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330"/>
  <workbookPr filterPrivacy="1"/>
  <xr:revisionPtr revIDLastSave="0" documentId="13_ncr:1_{4805569B-E867-4237-9EEA-FF3892E34F99}" xr6:coauthVersionLast="33" xr6:coauthVersionMax="33" xr10:uidLastSave="{00000000-0000-0000-0000-000000000000}"/>
  <bookViews>
    <workbookView xWindow="0" yWindow="0" windowWidth="22260" windowHeight="12648" xr2:uid="{00000000-000D-0000-FFFF-FFFF00000000}"/>
  </bookViews>
  <sheets>
    <sheet name="Results" sheetId="2" r:id="rId1"/>
    <sheet name="Easy" sheetId="4" r:id="rId2"/>
    <sheet name="Normal" sheetId="1" r:id="rId3"/>
    <sheet name="Hard" sheetId="3" r:id="rId4"/>
  </sheets>
  <calcPr calcId="179017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" i="1" l="1"/>
  <c r="V4" i="1"/>
  <c r="W4" i="1"/>
  <c r="W3" i="1"/>
  <c r="V3" i="1"/>
  <c r="U3" i="1"/>
  <c r="U4" i="4"/>
  <c r="V4" i="4"/>
  <c r="W4" i="4"/>
  <c r="U3" i="4"/>
  <c r="W3" i="4"/>
  <c r="V3" i="4"/>
  <c r="Q3" i="4"/>
  <c r="T3" i="4" s="1"/>
  <c r="M3" i="4"/>
  <c r="N3" i="4" s="1"/>
  <c r="O3" i="4" s="1"/>
  <c r="S3" i="4" s="1"/>
  <c r="K3" i="4"/>
  <c r="I3" i="4"/>
  <c r="H3" i="4"/>
  <c r="J3" i="4" s="1"/>
  <c r="O3" i="3"/>
  <c r="S3" i="3" s="1"/>
  <c r="V3" i="3" s="1"/>
  <c r="F4" i="3" s="1"/>
  <c r="M3" i="3"/>
  <c r="N3" i="3" s="1"/>
  <c r="K3" i="3"/>
  <c r="I3" i="3"/>
  <c r="Q3" i="3" s="1"/>
  <c r="T3" i="3" s="1"/>
  <c r="W3" i="3" s="1"/>
  <c r="G4" i="3" s="1"/>
  <c r="H3" i="3"/>
  <c r="J3" i="3" s="1"/>
  <c r="L3" i="3" s="1"/>
  <c r="R3" i="3" s="1"/>
  <c r="U3" i="3" s="1"/>
  <c r="E4" i="3" s="1"/>
  <c r="H3" i="1"/>
  <c r="J3" i="1" s="1"/>
  <c r="I3" i="1"/>
  <c r="Q3" i="1" s="1"/>
  <c r="T3" i="1" s="1"/>
  <c r="M3" i="1"/>
  <c r="N3" i="1" s="1"/>
  <c r="K3" i="1"/>
  <c r="G4" i="4" l="1"/>
  <c r="F4" i="4"/>
  <c r="L3" i="4"/>
  <c r="R3" i="4" s="1"/>
  <c r="E4" i="4" s="1"/>
  <c r="D4" i="3"/>
  <c r="C4" i="3"/>
  <c r="B4" i="3"/>
  <c r="G4" i="1"/>
  <c r="L3" i="1"/>
  <c r="O3" i="1"/>
  <c r="D4" i="4" l="1"/>
  <c r="B4" i="4"/>
  <c r="C4" i="4"/>
  <c r="M4" i="3"/>
  <c r="N4" i="3" s="1"/>
  <c r="H4" i="3"/>
  <c r="J4" i="3" s="1"/>
  <c r="L4" i="3" s="1"/>
  <c r="R4" i="3" s="1"/>
  <c r="U4" i="3" s="1"/>
  <c r="E5" i="3" s="1"/>
  <c r="K4" i="3"/>
  <c r="I4" i="3"/>
  <c r="Q4" i="3" s="1"/>
  <c r="T4" i="3" s="1"/>
  <c r="W4" i="3" s="1"/>
  <c r="G5" i="3" s="1"/>
  <c r="S3" i="1"/>
  <c r="F4" i="1" s="1"/>
  <c r="R3" i="1"/>
  <c r="E4" i="1" s="1"/>
  <c r="I4" i="4" l="1"/>
  <c r="Q4" i="4" s="1"/>
  <c r="T4" i="4" s="1"/>
  <c r="M4" i="4"/>
  <c r="N4" i="4" s="1"/>
  <c r="H4" i="4"/>
  <c r="K4" i="4"/>
  <c r="J4" i="4"/>
  <c r="L4" i="4" s="1"/>
  <c r="R4" i="4" s="1"/>
  <c r="O4" i="3"/>
  <c r="S4" i="3" s="1"/>
  <c r="V4" i="3" s="1"/>
  <c r="F5" i="3" s="1"/>
  <c r="B5" i="3" s="1"/>
  <c r="D4" i="1"/>
  <c r="B4" i="1"/>
  <c r="C4" i="1"/>
  <c r="E5" i="4" l="1"/>
  <c r="O4" i="4"/>
  <c r="S4" i="4" s="1"/>
  <c r="G5" i="4"/>
  <c r="M4" i="1"/>
  <c r="N4" i="1" s="1"/>
  <c r="K4" i="1"/>
  <c r="K5" i="3"/>
  <c r="D5" i="3"/>
  <c r="C5" i="3"/>
  <c r="I4" i="1"/>
  <c r="Q4" i="1" s="1"/>
  <c r="T4" i="1" s="1"/>
  <c r="H4" i="1"/>
  <c r="J4" i="1" s="1"/>
  <c r="L4" i="1" s="1"/>
  <c r="G5" i="1" l="1"/>
  <c r="F5" i="4"/>
  <c r="O4" i="1"/>
  <c r="S4" i="1" s="1"/>
  <c r="M5" i="3"/>
  <c r="N5" i="3" s="1"/>
  <c r="H5" i="3"/>
  <c r="J5" i="3" s="1"/>
  <c r="L5" i="3" s="1"/>
  <c r="R5" i="3" s="1"/>
  <c r="U5" i="3" s="1"/>
  <c r="E6" i="3" s="1"/>
  <c r="I5" i="3"/>
  <c r="Q5" i="3" s="1"/>
  <c r="T5" i="3" s="1"/>
  <c r="W5" i="3" s="1"/>
  <c r="G6" i="3" s="1"/>
  <c r="R4" i="1"/>
  <c r="E5" i="1" l="1"/>
  <c r="F5" i="1"/>
  <c r="C5" i="1" s="1"/>
  <c r="C5" i="4"/>
  <c r="D5" i="4"/>
  <c r="B5" i="4"/>
  <c r="O5" i="3"/>
  <c r="S5" i="3" s="1"/>
  <c r="V5" i="3" s="1"/>
  <c r="F6" i="3" s="1"/>
  <c r="B6" i="3" s="1"/>
  <c r="B5" i="1" l="1"/>
  <c r="K5" i="1" s="1"/>
  <c r="D5" i="1"/>
  <c r="M5" i="4"/>
  <c r="N5" i="4" s="1"/>
  <c r="H5" i="4"/>
  <c r="J5" i="4" s="1"/>
  <c r="K5" i="4"/>
  <c r="I5" i="4"/>
  <c r="Q5" i="4" s="1"/>
  <c r="T5" i="4" s="1"/>
  <c r="D6" i="3"/>
  <c r="C6" i="3"/>
  <c r="M6" i="3" s="1"/>
  <c r="N6" i="3" s="1"/>
  <c r="K6" i="3"/>
  <c r="I5" i="1" l="1"/>
  <c r="Q5" i="1" s="1"/>
  <c r="T5" i="1" s="1"/>
  <c r="H5" i="1"/>
  <c r="J5" i="1" s="1"/>
  <c r="L5" i="1" s="1"/>
  <c r="R5" i="1" s="1"/>
  <c r="U5" i="1" s="1"/>
  <c r="E6" i="1" s="1"/>
  <c r="M5" i="1"/>
  <c r="N5" i="1" s="1"/>
  <c r="O5" i="1" s="1"/>
  <c r="S5" i="1" s="1"/>
  <c r="V5" i="1" s="1"/>
  <c r="W5" i="4"/>
  <c r="G6" i="4" s="1"/>
  <c r="L5" i="4"/>
  <c r="R5" i="4" s="1"/>
  <c r="O5" i="4"/>
  <c r="S5" i="4" s="1"/>
  <c r="H6" i="3"/>
  <c r="J6" i="3" s="1"/>
  <c r="L6" i="3" s="1"/>
  <c r="R6" i="3" s="1"/>
  <c r="U6" i="3" s="1"/>
  <c r="E7" i="3" s="1"/>
  <c r="I6" i="3"/>
  <c r="Q6" i="3" s="1"/>
  <c r="T6" i="3" s="1"/>
  <c r="W6" i="3" s="1"/>
  <c r="G7" i="3" s="1"/>
  <c r="W5" i="1" l="1"/>
  <c r="G6" i="1" s="1"/>
  <c r="U5" i="4"/>
  <c r="E6" i="4" s="1"/>
  <c r="V5" i="4"/>
  <c r="F6" i="4" s="1"/>
  <c r="C6" i="4" s="1"/>
  <c r="F6" i="1"/>
  <c r="O6" i="3"/>
  <c r="S6" i="3" s="1"/>
  <c r="V6" i="3" s="1"/>
  <c r="F7" i="3" s="1"/>
  <c r="D7" i="3" s="1"/>
  <c r="B6" i="4" l="1"/>
  <c r="K6" i="4" s="1"/>
  <c r="D6" i="4"/>
  <c r="M6" i="4" s="1"/>
  <c r="N6" i="4" s="1"/>
  <c r="H6" i="4"/>
  <c r="J6" i="4" s="1"/>
  <c r="L6" i="4" s="1"/>
  <c r="R6" i="4" s="1"/>
  <c r="C6" i="1"/>
  <c r="B6" i="1"/>
  <c r="D6" i="1"/>
  <c r="C7" i="3"/>
  <c r="I7" i="3" s="1"/>
  <c r="Q7" i="3" s="1"/>
  <c r="T7" i="3" s="1"/>
  <c r="W7" i="3" s="1"/>
  <c r="G8" i="3" s="1"/>
  <c r="B7" i="3"/>
  <c r="K7" i="3" s="1"/>
  <c r="U6" i="4" l="1"/>
  <c r="E7" i="4" s="1"/>
  <c r="I6" i="4"/>
  <c r="Q6" i="4" s="1"/>
  <c r="T6" i="4" s="1"/>
  <c r="W6" i="4" s="1"/>
  <c r="G7" i="4" s="1"/>
  <c r="I6" i="1"/>
  <c r="Q6" i="1" s="1"/>
  <c r="T6" i="1" s="1"/>
  <c r="W6" i="1" s="1"/>
  <c r="H6" i="1"/>
  <c r="J6" i="1" s="1"/>
  <c r="M6" i="1"/>
  <c r="N6" i="1" s="1"/>
  <c r="K6" i="1"/>
  <c r="H7" i="3"/>
  <c r="J7" i="3" s="1"/>
  <c r="L7" i="3" s="1"/>
  <c r="R7" i="3" s="1"/>
  <c r="U7" i="3" s="1"/>
  <c r="E8" i="3" s="1"/>
  <c r="M7" i="3"/>
  <c r="N7" i="3" s="1"/>
  <c r="O7" i="3" s="1"/>
  <c r="S7" i="3" s="1"/>
  <c r="V7" i="3" s="1"/>
  <c r="F8" i="3" s="1"/>
  <c r="D8" i="3" s="1"/>
  <c r="O6" i="4" l="1"/>
  <c r="S6" i="4" s="1"/>
  <c r="V6" i="4" s="1"/>
  <c r="F7" i="4" s="1"/>
  <c r="L6" i="1"/>
  <c r="R6" i="1" s="1"/>
  <c r="U6" i="1" s="1"/>
  <c r="O6" i="1"/>
  <c r="S6" i="1" s="1"/>
  <c r="V6" i="1" s="1"/>
  <c r="G7" i="1"/>
  <c r="C7" i="4"/>
  <c r="B7" i="4"/>
  <c r="D7" i="4"/>
  <c r="C8" i="3"/>
  <c r="B8" i="3"/>
  <c r="F7" i="1" l="1"/>
  <c r="E7" i="1"/>
  <c r="M7" i="4"/>
  <c r="N7" i="4" s="1"/>
  <c r="H7" i="4"/>
  <c r="J7" i="4" s="1"/>
  <c r="K7" i="4"/>
  <c r="I7" i="4"/>
  <c r="Q7" i="4" s="1"/>
  <c r="T7" i="4" s="1"/>
  <c r="W7" i="4" s="1"/>
  <c r="M8" i="3"/>
  <c r="N8" i="3" s="1"/>
  <c r="H8" i="3"/>
  <c r="J8" i="3" s="1"/>
  <c r="K8" i="3"/>
  <c r="I8" i="3"/>
  <c r="Q8" i="3" s="1"/>
  <c r="T8" i="3" s="1"/>
  <c r="W8" i="3" s="1"/>
  <c r="G9" i="3" s="1"/>
  <c r="C7" i="1" l="1"/>
  <c r="L7" i="4"/>
  <c r="R7" i="4" s="1"/>
  <c r="U7" i="4" s="1"/>
  <c r="B7" i="1"/>
  <c r="D7" i="1"/>
  <c r="I7" i="1" s="1"/>
  <c r="Q7" i="1" s="1"/>
  <c r="T7" i="1" s="1"/>
  <c r="W7" i="1" s="1"/>
  <c r="G8" i="4"/>
  <c r="E8" i="4"/>
  <c r="O7" i="4"/>
  <c r="S7" i="4" s="1"/>
  <c r="V7" i="4" s="1"/>
  <c r="L8" i="3"/>
  <c r="R8" i="3" s="1"/>
  <c r="U8" i="3" s="1"/>
  <c r="E9" i="3" s="1"/>
  <c r="O8" i="3"/>
  <c r="S8" i="3" s="1"/>
  <c r="V8" i="3" s="1"/>
  <c r="F9" i="3" s="1"/>
  <c r="B9" i="3" s="1"/>
  <c r="G8" i="1" l="1"/>
  <c r="M7" i="1"/>
  <c r="N7" i="1" s="1"/>
  <c r="O7" i="1" s="1"/>
  <c r="S7" i="1" s="1"/>
  <c r="V7" i="1" s="1"/>
  <c r="H7" i="1"/>
  <c r="J7" i="1" s="1"/>
  <c r="L7" i="1" s="1"/>
  <c r="R7" i="1" s="1"/>
  <c r="U7" i="1" s="1"/>
  <c r="K7" i="1"/>
  <c r="F8" i="4"/>
  <c r="K9" i="3"/>
  <c r="D9" i="3"/>
  <c r="C9" i="3"/>
  <c r="H9" i="3" s="1"/>
  <c r="J9" i="3" s="1"/>
  <c r="L9" i="3" s="1"/>
  <c r="R9" i="3" s="1"/>
  <c r="U9" i="3" s="1"/>
  <c r="E10" i="3" s="1"/>
  <c r="E8" i="1" l="1"/>
  <c r="F8" i="1"/>
  <c r="B8" i="4"/>
  <c r="C8" i="4"/>
  <c r="D8" i="4"/>
  <c r="I9" i="3"/>
  <c r="Q9" i="3" s="1"/>
  <c r="T9" i="3" s="1"/>
  <c r="W9" i="3" s="1"/>
  <c r="G10" i="3" s="1"/>
  <c r="M9" i="3"/>
  <c r="N9" i="3" s="1"/>
  <c r="O9" i="3" s="1"/>
  <c r="S9" i="3" s="1"/>
  <c r="V9" i="3" s="1"/>
  <c r="F10" i="3" s="1"/>
  <c r="I8" i="4" l="1"/>
  <c r="Q8" i="4" s="1"/>
  <c r="T8" i="4" s="1"/>
  <c r="W8" i="4" s="1"/>
  <c r="B8" i="1"/>
  <c r="D8" i="1"/>
  <c r="C8" i="1"/>
  <c r="I8" i="1" s="1"/>
  <c r="Q8" i="1" s="1"/>
  <c r="T8" i="1" s="1"/>
  <c r="W8" i="1" s="1"/>
  <c r="G9" i="4"/>
  <c r="K8" i="4"/>
  <c r="H8" i="4"/>
  <c r="J8" i="4" s="1"/>
  <c r="M8" i="4"/>
  <c r="N8" i="4" s="1"/>
  <c r="O8" i="4" s="1"/>
  <c r="S8" i="4" s="1"/>
  <c r="V8" i="4" s="1"/>
  <c r="D10" i="3"/>
  <c r="C10" i="3"/>
  <c r="B10" i="3"/>
  <c r="L8" i="4" l="1"/>
  <c r="R8" i="4" s="1"/>
  <c r="U8" i="4" s="1"/>
  <c r="G9" i="1"/>
  <c r="K8" i="1"/>
  <c r="M8" i="1"/>
  <c r="N8" i="1" s="1"/>
  <c r="O8" i="1" s="1"/>
  <c r="S8" i="1" s="1"/>
  <c r="V8" i="1" s="1"/>
  <c r="H8" i="1"/>
  <c r="J8" i="1" s="1"/>
  <c r="E9" i="4"/>
  <c r="F9" i="4"/>
  <c r="K10" i="3"/>
  <c r="M10" i="3"/>
  <c r="N10" i="3" s="1"/>
  <c r="H10" i="3"/>
  <c r="J10" i="3" s="1"/>
  <c r="L10" i="3" s="1"/>
  <c r="R10" i="3" s="1"/>
  <c r="U10" i="3" s="1"/>
  <c r="E11" i="3" s="1"/>
  <c r="I10" i="3"/>
  <c r="Q10" i="3" s="1"/>
  <c r="T10" i="3" s="1"/>
  <c r="W10" i="3" s="1"/>
  <c r="G11" i="3" s="1"/>
  <c r="L8" i="1" l="1"/>
  <c r="R8" i="1" s="1"/>
  <c r="F9" i="1"/>
  <c r="B9" i="4"/>
  <c r="D9" i="4"/>
  <c r="C9" i="4"/>
  <c r="I9" i="4" s="1"/>
  <c r="Q9" i="4" s="1"/>
  <c r="T9" i="4" s="1"/>
  <c r="W9" i="4" s="1"/>
  <c r="O10" i="3"/>
  <c r="S10" i="3" s="1"/>
  <c r="V10" i="3" s="1"/>
  <c r="F11" i="3" s="1"/>
  <c r="D11" i="3" s="1"/>
  <c r="U8" i="1" l="1"/>
  <c r="E9" i="1" s="1"/>
  <c r="G10" i="4"/>
  <c r="H9" i="4"/>
  <c r="J9" i="4" s="1"/>
  <c r="L9" i="4" s="1"/>
  <c r="R9" i="4" s="1"/>
  <c r="U9" i="4" s="1"/>
  <c r="K9" i="4"/>
  <c r="M9" i="4"/>
  <c r="N9" i="4" s="1"/>
  <c r="O9" i="4" s="1"/>
  <c r="S9" i="4" s="1"/>
  <c r="V9" i="4" s="1"/>
  <c r="B11" i="3"/>
  <c r="K11" i="3" s="1"/>
  <c r="C11" i="3"/>
  <c r="D9" i="1" l="1"/>
  <c r="C9" i="1"/>
  <c r="H9" i="1" s="1"/>
  <c r="J9" i="1" s="1"/>
  <c r="B9" i="1"/>
  <c r="K9" i="1"/>
  <c r="E10" i="4"/>
  <c r="F10" i="4"/>
  <c r="I11" i="3"/>
  <c r="Q11" i="3" s="1"/>
  <c r="T11" i="3" s="1"/>
  <c r="W11" i="3" s="1"/>
  <c r="G12" i="3" s="1"/>
  <c r="M11" i="3"/>
  <c r="N11" i="3" s="1"/>
  <c r="O11" i="3" s="1"/>
  <c r="S11" i="3" s="1"/>
  <c r="V11" i="3" s="1"/>
  <c r="F12" i="3" s="1"/>
  <c r="H11" i="3"/>
  <c r="J11" i="3" s="1"/>
  <c r="L11" i="3" s="1"/>
  <c r="R11" i="3" s="1"/>
  <c r="U11" i="3" s="1"/>
  <c r="E12" i="3" s="1"/>
  <c r="I9" i="1" l="1"/>
  <c r="Q9" i="1" s="1"/>
  <c r="T9" i="1" s="1"/>
  <c r="W9" i="1" s="1"/>
  <c r="G10" i="1" s="1"/>
  <c r="M9" i="1"/>
  <c r="N9" i="1" s="1"/>
  <c r="O9" i="1" s="1"/>
  <c r="S9" i="1" s="1"/>
  <c r="V9" i="1" s="1"/>
  <c r="F10" i="1" s="1"/>
  <c r="L9" i="1"/>
  <c r="R9" i="1" s="1"/>
  <c r="U9" i="1" s="1"/>
  <c r="E10" i="1" s="1"/>
  <c r="B10" i="4"/>
  <c r="D10" i="4"/>
  <c r="C10" i="4"/>
  <c r="C12" i="3"/>
  <c r="B12" i="3"/>
  <c r="D12" i="3"/>
  <c r="B10" i="1" l="1"/>
  <c r="D10" i="1"/>
  <c r="C10" i="1"/>
  <c r="M10" i="4"/>
  <c r="N10" i="4" s="1"/>
  <c r="I10" i="4"/>
  <c r="Q10" i="4" s="1"/>
  <c r="T10" i="4" s="1"/>
  <c r="W10" i="4" s="1"/>
  <c r="K10" i="4"/>
  <c r="H10" i="4"/>
  <c r="J10" i="4" s="1"/>
  <c r="L10" i="4" s="1"/>
  <c r="R10" i="4" s="1"/>
  <c r="U10" i="4" s="1"/>
  <c r="M12" i="3"/>
  <c r="N12" i="3" s="1"/>
  <c r="H12" i="3"/>
  <c r="J12" i="3" s="1"/>
  <c r="K12" i="3"/>
  <c r="I12" i="3"/>
  <c r="Q12" i="3" s="1"/>
  <c r="T12" i="3" s="1"/>
  <c r="W12" i="3" s="1"/>
  <c r="G13" i="3" s="1"/>
  <c r="I10" i="1" l="1"/>
  <c r="Q10" i="1" s="1"/>
  <c r="T10" i="1" s="1"/>
  <c r="M10" i="1"/>
  <c r="N10" i="1" s="1"/>
  <c r="H10" i="1"/>
  <c r="J10" i="1" s="1"/>
  <c r="L10" i="1" s="1"/>
  <c r="R10" i="1" s="1"/>
  <c r="U10" i="1" s="1"/>
  <c r="K10" i="1"/>
  <c r="E11" i="4"/>
  <c r="G11" i="4"/>
  <c r="O10" i="4"/>
  <c r="S10" i="4" s="1"/>
  <c r="V10" i="4" s="1"/>
  <c r="L12" i="3"/>
  <c r="R12" i="3" s="1"/>
  <c r="U12" i="3" s="1"/>
  <c r="E13" i="3" s="1"/>
  <c r="O12" i="3"/>
  <c r="S12" i="3" s="1"/>
  <c r="V12" i="3" s="1"/>
  <c r="F13" i="3" s="1"/>
  <c r="D13" i="3" s="1"/>
  <c r="O10" i="1" l="1"/>
  <c r="S10" i="1" s="1"/>
  <c r="V10" i="1" s="1"/>
  <c r="G11" i="1"/>
  <c r="W10" i="1"/>
  <c r="E11" i="1"/>
  <c r="F11" i="1"/>
  <c r="F11" i="4"/>
  <c r="B13" i="3"/>
  <c r="K13" i="3" s="1"/>
  <c r="C13" i="3"/>
  <c r="H13" i="3" s="1"/>
  <c r="J13" i="3" s="1"/>
  <c r="C11" i="1" l="1"/>
  <c r="B11" i="1"/>
  <c r="D11" i="1"/>
  <c r="D11" i="4"/>
  <c r="C11" i="4"/>
  <c r="B11" i="4"/>
  <c r="L13" i="3"/>
  <c r="R13" i="3" s="1"/>
  <c r="U13" i="3" s="1"/>
  <c r="E14" i="3" s="1"/>
  <c r="M13" i="3"/>
  <c r="N13" i="3" s="1"/>
  <c r="I13" i="3"/>
  <c r="Q13" i="3" s="1"/>
  <c r="T13" i="3" s="1"/>
  <c r="W13" i="3" s="1"/>
  <c r="G14" i="3" s="1"/>
  <c r="I11" i="1" l="1"/>
  <c r="Q11" i="1" s="1"/>
  <c r="T11" i="1" s="1"/>
  <c r="W11" i="1" s="1"/>
  <c r="G12" i="1" s="1"/>
  <c r="I11" i="4"/>
  <c r="Q11" i="4" s="1"/>
  <c r="T11" i="4" s="1"/>
  <c r="W11" i="4" s="1"/>
  <c r="K11" i="1"/>
  <c r="M11" i="1"/>
  <c r="N11" i="1" s="1"/>
  <c r="O11" i="1" s="1"/>
  <c r="S11" i="1" s="1"/>
  <c r="V11" i="1" s="1"/>
  <c r="H11" i="1"/>
  <c r="J11" i="1" s="1"/>
  <c r="M11" i="4"/>
  <c r="N11" i="4" s="1"/>
  <c r="O11" i="4" s="1"/>
  <c r="S11" i="4" s="1"/>
  <c r="V11" i="4" s="1"/>
  <c r="K11" i="4"/>
  <c r="H11" i="4"/>
  <c r="J11" i="4" s="1"/>
  <c r="G12" i="4"/>
  <c r="O13" i="3"/>
  <c r="S13" i="3" s="1"/>
  <c r="V13" i="3" s="1"/>
  <c r="F14" i="3" s="1"/>
  <c r="C14" i="3" s="1"/>
  <c r="D14" i="3"/>
  <c r="L11" i="1" l="1"/>
  <c r="R11" i="1" s="1"/>
  <c r="U11" i="1" s="1"/>
  <c r="E12" i="1" s="1"/>
  <c r="L11" i="4"/>
  <c r="R11" i="4" s="1"/>
  <c r="U11" i="4" s="1"/>
  <c r="F12" i="1"/>
  <c r="E12" i="4"/>
  <c r="F12" i="4"/>
  <c r="B14" i="3"/>
  <c r="K14" i="3" s="1"/>
  <c r="C12" i="1" l="1"/>
  <c r="D12" i="1"/>
  <c r="B12" i="1"/>
  <c r="B12" i="4"/>
  <c r="D12" i="4"/>
  <c r="C12" i="4"/>
  <c r="I14" i="3"/>
  <c r="Q14" i="3" s="1"/>
  <c r="T14" i="3" s="1"/>
  <c r="W14" i="3" s="1"/>
  <c r="G15" i="3" s="1"/>
  <c r="H14" i="3"/>
  <c r="J14" i="3" s="1"/>
  <c r="L14" i="3" s="1"/>
  <c r="R14" i="3" s="1"/>
  <c r="U14" i="3" s="1"/>
  <c r="E15" i="3" s="1"/>
  <c r="M14" i="3"/>
  <c r="N14" i="3" s="1"/>
  <c r="O14" i="3"/>
  <c r="S14" i="3" s="1"/>
  <c r="V14" i="3" s="1"/>
  <c r="F15" i="3" s="1"/>
  <c r="I12" i="4" l="1"/>
  <c r="Q12" i="4" s="1"/>
  <c r="T12" i="4" s="1"/>
  <c r="W12" i="4" s="1"/>
  <c r="K12" i="1"/>
  <c r="H12" i="1"/>
  <c r="J12" i="1" s="1"/>
  <c r="L12" i="1" s="1"/>
  <c r="R12" i="1" s="1"/>
  <c r="U12" i="1" s="1"/>
  <c r="M12" i="1"/>
  <c r="N12" i="1" s="1"/>
  <c r="I12" i="1"/>
  <c r="Q12" i="1" s="1"/>
  <c r="T12" i="1" s="1"/>
  <c r="W12" i="1" s="1"/>
  <c r="G13" i="4"/>
  <c r="M12" i="4"/>
  <c r="N12" i="4" s="1"/>
  <c r="O12" i="4" s="1"/>
  <c r="S12" i="4" s="1"/>
  <c r="V12" i="4" s="1"/>
  <c r="K12" i="4"/>
  <c r="H12" i="4"/>
  <c r="J12" i="4" s="1"/>
  <c r="C15" i="3"/>
  <c r="B15" i="3"/>
  <c r="D15" i="3"/>
  <c r="O12" i="1" l="1"/>
  <c r="S12" i="1" s="1"/>
  <c r="V12" i="1" s="1"/>
  <c r="E13" i="1"/>
  <c r="G13" i="1"/>
  <c r="F13" i="4"/>
  <c r="L12" i="4"/>
  <c r="R12" i="4" s="1"/>
  <c r="U12" i="4" s="1"/>
  <c r="I15" i="3"/>
  <c r="Q15" i="3" s="1"/>
  <c r="T15" i="3" s="1"/>
  <c r="W15" i="3" s="1"/>
  <c r="G16" i="3" s="1"/>
  <c r="M15" i="3"/>
  <c r="N15" i="3" s="1"/>
  <c r="H15" i="3"/>
  <c r="J15" i="3" s="1"/>
  <c r="K15" i="3"/>
  <c r="F13" i="1" l="1"/>
  <c r="E13" i="4"/>
  <c r="L15" i="3"/>
  <c r="R15" i="3" s="1"/>
  <c r="U15" i="3" s="1"/>
  <c r="E16" i="3" s="1"/>
  <c r="O15" i="3"/>
  <c r="S15" i="3" s="1"/>
  <c r="V15" i="3" s="1"/>
  <c r="F16" i="3" s="1"/>
  <c r="C13" i="1" l="1"/>
  <c r="D13" i="1"/>
  <c r="B13" i="1"/>
  <c r="B13" i="4"/>
  <c r="D13" i="4"/>
  <c r="C13" i="4"/>
  <c r="C16" i="3"/>
  <c r="B16" i="3"/>
  <c r="D16" i="3"/>
  <c r="I13" i="4" l="1"/>
  <c r="Q13" i="4" s="1"/>
  <c r="T13" i="4" s="1"/>
  <c r="K13" i="1"/>
  <c r="H13" i="1"/>
  <c r="J13" i="1" s="1"/>
  <c r="L13" i="1" s="1"/>
  <c r="R13" i="1" s="1"/>
  <c r="U13" i="1" s="1"/>
  <c r="M13" i="1"/>
  <c r="N13" i="1" s="1"/>
  <c r="I13" i="1"/>
  <c r="Q13" i="1" s="1"/>
  <c r="T13" i="1" s="1"/>
  <c r="W13" i="1" s="1"/>
  <c r="K13" i="4"/>
  <c r="H13" i="4"/>
  <c r="J13" i="4" s="1"/>
  <c r="L13" i="4" s="1"/>
  <c r="R13" i="4" s="1"/>
  <c r="U13" i="4" s="1"/>
  <c r="M13" i="4"/>
  <c r="N13" i="4" s="1"/>
  <c r="O13" i="4" s="1"/>
  <c r="S13" i="4" s="1"/>
  <c r="V13" i="4" s="1"/>
  <c r="M16" i="3"/>
  <c r="N16" i="3" s="1"/>
  <c r="H16" i="3"/>
  <c r="J16" i="3" s="1"/>
  <c r="K16" i="3"/>
  <c r="I16" i="3"/>
  <c r="Q16" i="3" s="1"/>
  <c r="T16" i="3" s="1"/>
  <c r="W16" i="3" s="1"/>
  <c r="G17" i="3" s="1"/>
  <c r="W13" i="4" l="1"/>
  <c r="G14" i="4" s="1"/>
  <c r="G14" i="1"/>
  <c r="O13" i="1"/>
  <c r="S13" i="1" s="1"/>
  <c r="V13" i="1" s="1"/>
  <c r="E14" i="1"/>
  <c r="E14" i="4"/>
  <c r="F14" i="4"/>
  <c r="O16" i="3"/>
  <c r="S16" i="3" s="1"/>
  <c r="V16" i="3" s="1"/>
  <c r="F17" i="3" s="1"/>
  <c r="L16" i="3"/>
  <c r="R16" i="3" s="1"/>
  <c r="U16" i="3" s="1"/>
  <c r="E17" i="3" s="1"/>
  <c r="C17" i="3" s="1"/>
  <c r="C14" i="4" l="1"/>
  <c r="F14" i="1"/>
  <c r="B14" i="4"/>
  <c r="D14" i="4"/>
  <c r="D17" i="3"/>
  <c r="I17" i="3" s="1"/>
  <c r="Q17" i="3" s="1"/>
  <c r="T17" i="3" s="1"/>
  <c r="W17" i="3" s="1"/>
  <c r="G18" i="3" s="1"/>
  <c r="B17" i="3"/>
  <c r="H17" i="3" s="1"/>
  <c r="J17" i="3" s="1"/>
  <c r="I14" i="4" l="1"/>
  <c r="Q14" i="4" s="1"/>
  <c r="T14" i="4" s="1"/>
  <c r="W14" i="4" s="1"/>
  <c r="C14" i="1"/>
  <c r="D14" i="1"/>
  <c r="B14" i="1"/>
  <c r="G15" i="4"/>
  <c r="M14" i="4"/>
  <c r="N14" i="4" s="1"/>
  <c r="H14" i="4"/>
  <c r="J14" i="4" s="1"/>
  <c r="K14" i="4"/>
  <c r="M17" i="3"/>
  <c r="N17" i="3" s="1"/>
  <c r="K17" i="3"/>
  <c r="L17" i="3" s="1"/>
  <c r="R17" i="3" s="1"/>
  <c r="U17" i="3" s="1"/>
  <c r="E18" i="3" s="1"/>
  <c r="O17" i="3"/>
  <c r="S17" i="3" s="1"/>
  <c r="V17" i="3" s="1"/>
  <c r="F18" i="3" s="1"/>
  <c r="L14" i="4" l="1"/>
  <c r="R14" i="4" s="1"/>
  <c r="U14" i="4" s="1"/>
  <c r="O14" i="4"/>
  <c r="S14" i="4" s="1"/>
  <c r="V14" i="4" s="1"/>
  <c r="F15" i="4" s="1"/>
  <c r="C15" i="4" s="1"/>
  <c r="K14" i="1"/>
  <c r="M14" i="1"/>
  <c r="N14" i="1" s="1"/>
  <c r="H14" i="1"/>
  <c r="J14" i="1" s="1"/>
  <c r="I14" i="1"/>
  <c r="Q14" i="1" s="1"/>
  <c r="T14" i="1" s="1"/>
  <c r="W14" i="1" s="1"/>
  <c r="E15" i="4"/>
  <c r="C18" i="3"/>
  <c r="D18" i="3"/>
  <c r="B18" i="3"/>
  <c r="L14" i="1" l="1"/>
  <c r="R14" i="1" s="1"/>
  <c r="O14" i="1"/>
  <c r="S14" i="1" s="1"/>
  <c r="V14" i="1" s="1"/>
  <c r="G15" i="1"/>
  <c r="B15" i="4"/>
  <c r="D15" i="4"/>
  <c r="K18" i="3"/>
  <c r="M18" i="3"/>
  <c r="N18" i="3" s="1"/>
  <c r="H18" i="3"/>
  <c r="J18" i="3" s="1"/>
  <c r="L18" i="3" s="1"/>
  <c r="R18" i="3" s="1"/>
  <c r="U18" i="3" s="1"/>
  <c r="E19" i="3" s="1"/>
  <c r="I18" i="3"/>
  <c r="Q18" i="3" s="1"/>
  <c r="T18" i="3" s="1"/>
  <c r="W18" i="3" s="1"/>
  <c r="G19" i="3" s="1"/>
  <c r="U14" i="1" l="1"/>
  <c r="E15" i="1" s="1"/>
  <c r="I15" i="4"/>
  <c r="Q15" i="4" s="1"/>
  <c r="T15" i="4" s="1"/>
  <c r="F15" i="1"/>
  <c r="K15" i="4"/>
  <c r="M15" i="4"/>
  <c r="N15" i="4" s="1"/>
  <c r="O15" i="4" s="1"/>
  <c r="S15" i="4" s="1"/>
  <c r="V15" i="4" s="1"/>
  <c r="H15" i="4"/>
  <c r="J15" i="4" s="1"/>
  <c r="O18" i="3"/>
  <c r="S18" i="3" s="1"/>
  <c r="V18" i="3" s="1"/>
  <c r="F19" i="3" s="1"/>
  <c r="D19" i="3" s="1"/>
  <c r="W15" i="4" l="1"/>
  <c r="G16" i="4" s="1"/>
  <c r="C15" i="1"/>
  <c r="B15" i="1"/>
  <c r="D15" i="1"/>
  <c r="F16" i="4"/>
  <c r="L15" i="4"/>
  <c r="R15" i="4" s="1"/>
  <c r="U15" i="4" s="1"/>
  <c r="B19" i="3"/>
  <c r="K19" i="3" s="1"/>
  <c r="C19" i="3"/>
  <c r="M19" i="3" s="1"/>
  <c r="N19" i="3" s="1"/>
  <c r="I15" i="1" l="1"/>
  <c r="Q15" i="1" s="1"/>
  <c r="T15" i="1" s="1"/>
  <c r="W15" i="1" s="1"/>
  <c r="K15" i="1"/>
  <c r="M15" i="1"/>
  <c r="N15" i="1" s="1"/>
  <c r="O15" i="1" s="1"/>
  <c r="S15" i="1" s="1"/>
  <c r="V15" i="1" s="1"/>
  <c r="H15" i="1"/>
  <c r="J15" i="1" s="1"/>
  <c r="L15" i="1" s="1"/>
  <c r="R15" i="1" s="1"/>
  <c r="U15" i="1" s="1"/>
  <c r="E16" i="4"/>
  <c r="I19" i="3"/>
  <c r="Q19" i="3" s="1"/>
  <c r="T19" i="3" s="1"/>
  <c r="W19" i="3" s="1"/>
  <c r="G20" i="3" s="1"/>
  <c r="H19" i="3"/>
  <c r="J19" i="3" s="1"/>
  <c r="L19" i="3" s="1"/>
  <c r="R19" i="3" s="1"/>
  <c r="U19" i="3" s="1"/>
  <c r="E20" i="3" s="1"/>
  <c r="E16" i="1" l="1"/>
  <c r="F16" i="1"/>
  <c r="G16" i="1"/>
  <c r="D16" i="1" s="1"/>
  <c r="B16" i="4"/>
  <c r="D16" i="4"/>
  <c r="C16" i="4"/>
  <c r="O19" i="3"/>
  <c r="S19" i="3" s="1"/>
  <c r="V19" i="3" s="1"/>
  <c r="F20" i="3" s="1"/>
  <c r="B20" i="3" s="1"/>
  <c r="C16" i="1" l="1"/>
  <c r="H16" i="4"/>
  <c r="J16" i="4" s="1"/>
  <c r="B16" i="1"/>
  <c r="I16" i="4"/>
  <c r="Q16" i="4" s="1"/>
  <c r="T16" i="4" s="1"/>
  <c r="W16" i="4" s="1"/>
  <c r="K16" i="4"/>
  <c r="L16" i="4" s="1"/>
  <c r="R16" i="4" s="1"/>
  <c r="U16" i="4" s="1"/>
  <c r="M16" i="4"/>
  <c r="N16" i="4" s="1"/>
  <c r="D20" i="3"/>
  <c r="K20" i="3"/>
  <c r="C20" i="3"/>
  <c r="M20" i="3" s="1"/>
  <c r="N20" i="3" s="1"/>
  <c r="O16" i="4" l="1"/>
  <c r="S16" i="4" s="1"/>
  <c r="K16" i="1"/>
  <c r="M16" i="1"/>
  <c r="N16" i="1" s="1"/>
  <c r="I16" i="1"/>
  <c r="Q16" i="1" s="1"/>
  <c r="T16" i="1" s="1"/>
  <c r="W16" i="1" s="1"/>
  <c r="H16" i="1"/>
  <c r="J16" i="1" s="1"/>
  <c r="E17" i="4"/>
  <c r="G17" i="4"/>
  <c r="H20" i="3"/>
  <c r="J20" i="3" s="1"/>
  <c r="L20" i="3" s="1"/>
  <c r="R20" i="3" s="1"/>
  <c r="U20" i="3" s="1"/>
  <c r="E21" i="3" s="1"/>
  <c r="I20" i="3"/>
  <c r="Q20" i="3" s="1"/>
  <c r="T20" i="3" s="1"/>
  <c r="W20" i="3" s="1"/>
  <c r="G21" i="3" s="1"/>
  <c r="O16" i="1" l="1"/>
  <c r="S16" i="1" s="1"/>
  <c r="V16" i="1" s="1"/>
  <c r="L16" i="1"/>
  <c r="R16" i="1" s="1"/>
  <c r="U16" i="1" s="1"/>
  <c r="E17" i="1" s="1"/>
  <c r="B17" i="1" s="1"/>
  <c r="V16" i="4"/>
  <c r="F17" i="4" s="1"/>
  <c r="G17" i="1"/>
  <c r="F17" i="1"/>
  <c r="O20" i="3"/>
  <c r="S20" i="3" s="1"/>
  <c r="V20" i="3" s="1"/>
  <c r="F21" i="3" s="1"/>
  <c r="C17" i="1" l="1"/>
  <c r="D17" i="1"/>
  <c r="H17" i="1" s="1"/>
  <c r="J17" i="1" s="1"/>
  <c r="L17" i="1" s="1"/>
  <c r="R17" i="1" s="1"/>
  <c r="U17" i="1" s="1"/>
  <c r="C17" i="4"/>
  <c r="D17" i="4"/>
  <c r="I17" i="4" s="1"/>
  <c r="Q17" i="4" s="1"/>
  <c r="T17" i="4" s="1"/>
  <c r="B17" i="4"/>
  <c r="M17" i="4" s="1"/>
  <c r="N17" i="4" s="1"/>
  <c r="O17" i="4" s="1"/>
  <c r="S17" i="4" s="1"/>
  <c r="V17" i="4" s="1"/>
  <c r="K17" i="1"/>
  <c r="C21" i="3"/>
  <c r="D21" i="3"/>
  <c r="B21" i="3"/>
  <c r="M17" i="1" l="1"/>
  <c r="N17" i="1" s="1"/>
  <c r="I17" i="1"/>
  <c r="Q17" i="1" s="1"/>
  <c r="T17" i="1" s="1"/>
  <c r="W17" i="4"/>
  <c r="G18" i="4" s="1"/>
  <c r="H17" i="4"/>
  <c r="J17" i="4" s="1"/>
  <c r="L17" i="4" s="1"/>
  <c r="R17" i="4" s="1"/>
  <c r="K17" i="4"/>
  <c r="E18" i="1"/>
  <c r="F18" i="4"/>
  <c r="H21" i="3"/>
  <c r="J21" i="3" s="1"/>
  <c r="K21" i="3"/>
  <c r="M21" i="3"/>
  <c r="N21" i="3" s="1"/>
  <c r="I21" i="3"/>
  <c r="Q21" i="3" s="1"/>
  <c r="T21" i="3" s="1"/>
  <c r="W21" i="3" s="1"/>
  <c r="G22" i="3" s="1"/>
  <c r="W17" i="1" l="1"/>
  <c r="G18" i="1" s="1"/>
  <c r="O17" i="1"/>
  <c r="S17" i="1" s="1"/>
  <c r="U17" i="4"/>
  <c r="E18" i="4" s="1"/>
  <c r="L21" i="3"/>
  <c r="R21" i="3" s="1"/>
  <c r="U21" i="3" s="1"/>
  <c r="E22" i="3" s="1"/>
  <c r="O21" i="3"/>
  <c r="S21" i="3" s="1"/>
  <c r="V21" i="3" s="1"/>
  <c r="F22" i="3" s="1"/>
  <c r="F18" i="1" l="1"/>
  <c r="V17" i="1"/>
  <c r="B18" i="4"/>
  <c r="D18" i="4"/>
  <c r="C18" i="4"/>
  <c r="H18" i="4" s="1"/>
  <c r="J18" i="4" s="1"/>
  <c r="K18" i="4"/>
  <c r="C22" i="3"/>
  <c r="B22" i="3"/>
  <c r="D22" i="3"/>
  <c r="C18" i="1" l="1"/>
  <c r="B18" i="1"/>
  <c r="D18" i="1"/>
  <c r="I18" i="4"/>
  <c r="Q18" i="4" s="1"/>
  <c r="T18" i="4" s="1"/>
  <c r="W18" i="4" s="1"/>
  <c r="M18" i="4"/>
  <c r="N18" i="4" s="1"/>
  <c r="L18" i="4"/>
  <c r="R18" i="4" s="1"/>
  <c r="U18" i="4" s="1"/>
  <c r="E19" i="4" s="1"/>
  <c r="O18" i="4"/>
  <c r="S18" i="4" s="1"/>
  <c r="V18" i="4" s="1"/>
  <c r="F19" i="4" s="1"/>
  <c r="G19" i="4"/>
  <c r="K22" i="3"/>
  <c r="M22" i="3"/>
  <c r="N22" i="3" s="1"/>
  <c r="H22" i="3"/>
  <c r="J22" i="3" s="1"/>
  <c r="L22" i="3" s="1"/>
  <c r="R22" i="3" s="1"/>
  <c r="U22" i="3" s="1"/>
  <c r="E23" i="3" s="1"/>
  <c r="I22" i="3"/>
  <c r="Q22" i="3" s="1"/>
  <c r="T22" i="3" s="1"/>
  <c r="W22" i="3" s="1"/>
  <c r="G23" i="3" s="1"/>
  <c r="K18" i="1" l="1"/>
  <c r="M18" i="1"/>
  <c r="N18" i="1" s="1"/>
  <c r="H18" i="1"/>
  <c r="J18" i="1" s="1"/>
  <c r="L18" i="1" s="1"/>
  <c r="R18" i="1" s="1"/>
  <c r="U18" i="1" s="1"/>
  <c r="E19" i="1" s="1"/>
  <c r="I18" i="1"/>
  <c r="Q18" i="1" s="1"/>
  <c r="T18" i="1" s="1"/>
  <c r="W18" i="1" s="1"/>
  <c r="G19" i="1" s="1"/>
  <c r="B19" i="4"/>
  <c r="K19" i="4" s="1"/>
  <c r="D19" i="4"/>
  <c r="C19" i="4"/>
  <c r="I19" i="4" s="1"/>
  <c r="Q19" i="4" s="1"/>
  <c r="T19" i="4" s="1"/>
  <c r="W19" i="4" s="1"/>
  <c r="O22" i="3"/>
  <c r="S22" i="3" s="1"/>
  <c r="V22" i="3" s="1"/>
  <c r="F23" i="3" s="1"/>
  <c r="O18" i="1" l="1"/>
  <c r="S18" i="1" s="1"/>
  <c r="V18" i="1" s="1"/>
  <c r="F19" i="1" s="1"/>
  <c r="C19" i="1" s="1"/>
  <c r="G20" i="4"/>
  <c r="H19" i="4"/>
  <c r="J19" i="4" s="1"/>
  <c r="L19" i="4" s="1"/>
  <c r="R19" i="4" s="1"/>
  <c r="U19" i="4" s="1"/>
  <c r="M19" i="4"/>
  <c r="N19" i="4" s="1"/>
  <c r="O19" i="4" s="1"/>
  <c r="S19" i="4" s="1"/>
  <c r="V19" i="4" s="1"/>
  <c r="C23" i="3"/>
  <c r="B23" i="3"/>
  <c r="D23" i="3"/>
  <c r="B19" i="1" l="1"/>
  <c r="D19" i="1"/>
  <c r="I19" i="1" s="1"/>
  <c r="Q19" i="1" s="1"/>
  <c r="T19" i="1" s="1"/>
  <c r="W19" i="1" s="1"/>
  <c r="G20" i="1" s="1"/>
  <c r="F20" i="4"/>
  <c r="E20" i="4"/>
  <c r="M23" i="3"/>
  <c r="N23" i="3" s="1"/>
  <c r="H23" i="3"/>
  <c r="J23" i="3" s="1"/>
  <c r="L23" i="3" s="1"/>
  <c r="R23" i="3" s="1"/>
  <c r="U23" i="3" s="1"/>
  <c r="E24" i="3" s="1"/>
  <c r="K23" i="3"/>
  <c r="I23" i="3"/>
  <c r="Q23" i="3" s="1"/>
  <c r="T23" i="3" s="1"/>
  <c r="W23" i="3" s="1"/>
  <c r="G24" i="3" s="1"/>
  <c r="K19" i="1" l="1"/>
  <c r="M19" i="1"/>
  <c r="N19" i="1" s="1"/>
  <c r="O19" i="1" s="1"/>
  <c r="S19" i="1" s="1"/>
  <c r="V19" i="1" s="1"/>
  <c r="F20" i="1" s="1"/>
  <c r="H19" i="1"/>
  <c r="J19" i="1" s="1"/>
  <c r="L19" i="1" s="1"/>
  <c r="R19" i="1" s="1"/>
  <c r="U19" i="1" s="1"/>
  <c r="E20" i="1" s="1"/>
  <c r="B20" i="4"/>
  <c r="D20" i="4"/>
  <c r="C20" i="4"/>
  <c r="O23" i="3"/>
  <c r="S23" i="3" s="1"/>
  <c r="V23" i="3" s="1"/>
  <c r="F24" i="3" s="1"/>
  <c r="D24" i="3" s="1"/>
  <c r="C24" i="3"/>
  <c r="M20" i="4" l="1"/>
  <c r="N20" i="4" s="1"/>
  <c r="C20" i="1"/>
  <c r="B20" i="1"/>
  <c r="D20" i="1"/>
  <c r="I20" i="4"/>
  <c r="Q20" i="4" s="1"/>
  <c r="T20" i="4" s="1"/>
  <c r="W20" i="4" s="1"/>
  <c r="K20" i="4"/>
  <c r="H20" i="4"/>
  <c r="J20" i="4" s="1"/>
  <c r="B24" i="3"/>
  <c r="M24" i="3"/>
  <c r="N24" i="3" s="1"/>
  <c r="H24" i="3"/>
  <c r="J24" i="3" s="1"/>
  <c r="K24" i="3"/>
  <c r="I24" i="3"/>
  <c r="Q24" i="3" s="1"/>
  <c r="T24" i="3" s="1"/>
  <c r="W24" i="3" s="1"/>
  <c r="G25" i="3" s="1"/>
  <c r="I20" i="1" l="1"/>
  <c r="Q20" i="1" s="1"/>
  <c r="T20" i="1" s="1"/>
  <c r="L20" i="4"/>
  <c r="R20" i="4" s="1"/>
  <c r="U20" i="4" s="1"/>
  <c r="K20" i="1"/>
  <c r="H20" i="1"/>
  <c r="J20" i="1" s="1"/>
  <c r="L20" i="1" s="1"/>
  <c r="R20" i="1" s="1"/>
  <c r="U20" i="1" s="1"/>
  <c r="M20" i="1"/>
  <c r="N20" i="1" s="1"/>
  <c r="E21" i="4"/>
  <c r="O20" i="4"/>
  <c r="S20" i="4" s="1"/>
  <c r="V20" i="4" s="1"/>
  <c r="G21" i="4"/>
  <c r="L24" i="3"/>
  <c r="R24" i="3" s="1"/>
  <c r="U24" i="3" s="1"/>
  <c r="E25" i="3" s="1"/>
  <c r="O24" i="3"/>
  <c r="S24" i="3" s="1"/>
  <c r="V24" i="3" s="1"/>
  <c r="F25" i="3" s="1"/>
  <c r="D25" i="3" s="1"/>
  <c r="W20" i="1" l="1"/>
  <c r="G21" i="1" s="1"/>
  <c r="O20" i="1"/>
  <c r="S20" i="1" s="1"/>
  <c r="V20" i="1" s="1"/>
  <c r="F21" i="1" s="1"/>
  <c r="E21" i="1"/>
  <c r="F21" i="4"/>
  <c r="B25" i="3"/>
  <c r="K25" i="3" s="1"/>
  <c r="C25" i="3"/>
  <c r="H25" i="3" s="1"/>
  <c r="J25" i="3" s="1"/>
  <c r="D21" i="1" l="1"/>
  <c r="C21" i="1"/>
  <c r="B21" i="1"/>
  <c r="B21" i="4"/>
  <c r="C21" i="4"/>
  <c r="D21" i="4"/>
  <c r="L25" i="3"/>
  <c r="R25" i="3" s="1"/>
  <c r="U25" i="3" s="1"/>
  <c r="E26" i="3" s="1"/>
  <c r="I25" i="3"/>
  <c r="Q25" i="3" s="1"/>
  <c r="T25" i="3" s="1"/>
  <c r="W25" i="3" s="1"/>
  <c r="G26" i="3" s="1"/>
  <c r="M25" i="3"/>
  <c r="N25" i="3" s="1"/>
  <c r="I21" i="1" l="1"/>
  <c r="Q21" i="1" s="1"/>
  <c r="T21" i="1" s="1"/>
  <c r="I21" i="4"/>
  <c r="Q21" i="4" s="1"/>
  <c r="T21" i="4" s="1"/>
  <c r="H21" i="1"/>
  <c r="J21" i="1" s="1"/>
  <c r="K21" i="1"/>
  <c r="M21" i="1"/>
  <c r="N21" i="1" s="1"/>
  <c r="O21" i="1" s="1"/>
  <c r="S21" i="1" s="1"/>
  <c r="V21" i="1" s="1"/>
  <c r="K21" i="4"/>
  <c r="M21" i="4"/>
  <c r="N21" i="4" s="1"/>
  <c r="O21" i="4" s="1"/>
  <c r="S21" i="4" s="1"/>
  <c r="V21" i="4" s="1"/>
  <c r="H21" i="4"/>
  <c r="J21" i="4" s="1"/>
  <c r="L21" i="4" s="1"/>
  <c r="R21" i="4" s="1"/>
  <c r="U21" i="4" s="1"/>
  <c r="O25" i="3"/>
  <c r="S25" i="3" s="1"/>
  <c r="V25" i="3" s="1"/>
  <c r="F26" i="3" s="1"/>
  <c r="G22" i="1" l="1"/>
  <c r="W21" i="1"/>
  <c r="W21" i="4"/>
  <c r="G22" i="4" s="1"/>
  <c r="F22" i="1"/>
  <c r="L21" i="1"/>
  <c r="R21" i="1" s="1"/>
  <c r="U21" i="1" s="1"/>
  <c r="E22" i="4"/>
  <c r="F22" i="4"/>
  <c r="C26" i="3"/>
  <c r="B26" i="3"/>
  <c r="D26" i="3"/>
  <c r="E22" i="1" l="1"/>
  <c r="D22" i="4"/>
  <c r="C22" i="4"/>
  <c r="B22" i="4"/>
  <c r="K26" i="3"/>
  <c r="M26" i="3"/>
  <c r="N26" i="3" s="1"/>
  <c r="H26" i="3"/>
  <c r="J26" i="3" s="1"/>
  <c r="I26" i="3"/>
  <c r="Q26" i="3" s="1"/>
  <c r="T26" i="3" s="1"/>
  <c r="W26" i="3" s="1"/>
  <c r="G27" i="3" s="1"/>
  <c r="B22" i="1" l="1"/>
  <c r="D22" i="1"/>
  <c r="C22" i="1"/>
  <c r="H22" i="4"/>
  <c r="J22" i="4" s="1"/>
  <c r="L22" i="4" s="1"/>
  <c r="R22" i="4" s="1"/>
  <c r="U22" i="4" s="1"/>
  <c r="M22" i="4"/>
  <c r="N22" i="4" s="1"/>
  <c r="K22" i="4"/>
  <c r="I22" i="4"/>
  <c r="Q22" i="4" s="1"/>
  <c r="T22" i="4" s="1"/>
  <c r="W22" i="4" s="1"/>
  <c r="L26" i="3"/>
  <c r="R26" i="3" s="1"/>
  <c r="U26" i="3" s="1"/>
  <c r="E27" i="3" s="1"/>
  <c r="O26" i="3"/>
  <c r="S26" i="3" s="1"/>
  <c r="V26" i="3" s="1"/>
  <c r="F27" i="3" s="1"/>
  <c r="I22" i="1" l="1"/>
  <c r="Q22" i="1" s="1"/>
  <c r="T22" i="1" s="1"/>
  <c r="W22" i="1" s="1"/>
  <c r="H22" i="1"/>
  <c r="J22" i="1" s="1"/>
  <c r="M22" i="1"/>
  <c r="N22" i="1" s="1"/>
  <c r="K22" i="1"/>
  <c r="E23" i="4"/>
  <c r="O22" i="4"/>
  <c r="S22" i="4" s="1"/>
  <c r="V22" i="4" s="1"/>
  <c r="G23" i="4"/>
  <c r="C27" i="3"/>
  <c r="D27" i="3"/>
  <c r="B27" i="3"/>
  <c r="L22" i="1" l="1"/>
  <c r="R22" i="1" s="1"/>
  <c r="O22" i="1"/>
  <c r="S22" i="1" s="1"/>
  <c r="V22" i="1" s="1"/>
  <c r="G23" i="1"/>
  <c r="F23" i="4"/>
  <c r="I27" i="3"/>
  <c r="Q27" i="3" s="1"/>
  <c r="M27" i="3"/>
  <c r="N27" i="3" s="1"/>
  <c r="O27" i="3" s="1"/>
  <c r="S27" i="3" s="1"/>
  <c r="V27" i="3" s="1"/>
  <c r="F28" i="3" s="1"/>
  <c r="H27" i="3"/>
  <c r="J27" i="3" s="1"/>
  <c r="K27" i="3"/>
  <c r="T27" i="3"/>
  <c r="W27" i="3" s="1"/>
  <c r="G28" i="3" s="1"/>
  <c r="U22" i="1" l="1"/>
  <c r="E23" i="1" s="1"/>
  <c r="F23" i="1"/>
  <c r="C23" i="4"/>
  <c r="B23" i="4"/>
  <c r="D23" i="4"/>
  <c r="L27" i="3"/>
  <c r="R27" i="3" s="1"/>
  <c r="U27" i="3" s="1"/>
  <c r="E28" i="3" s="1"/>
  <c r="B28" i="3" s="1"/>
  <c r="D28" i="3"/>
  <c r="I23" i="4" l="1"/>
  <c r="Q23" i="4" s="1"/>
  <c r="T23" i="4" s="1"/>
  <c r="C23" i="1"/>
  <c r="D23" i="1"/>
  <c r="B23" i="1"/>
  <c r="M23" i="4"/>
  <c r="N23" i="4" s="1"/>
  <c r="O23" i="4" s="1"/>
  <c r="S23" i="4" s="1"/>
  <c r="V23" i="4" s="1"/>
  <c r="K23" i="4"/>
  <c r="H23" i="4"/>
  <c r="J23" i="4" s="1"/>
  <c r="L23" i="4" s="1"/>
  <c r="R23" i="4" s="1"/>
  <c r="U23" i="4" s="1"/>
  <c r="C28" i="3"/>
  <c r="M28" i="3" s="1"/>
  <c r="N28" i="3" s="1"/>
  <c r="K28" i="3"/>
  <c r="I23" i="1" l="1"/>
  <c r="Q23" i="1" s="1"/>
  <c r="T23" i="1" s="1"/>
  <c r="W23" i="4"/>
  <c r="G24" i="4" s="1"/>
  <c r="H23" i="1"/>
  <c r="J23" i="1" s="1"/>
  <c r="K23" i="1"/>
  <c r="M23" i="1"/>
  <c r="N23" i="1" s="1"/>
  <c r="O23" i="1" s="1"/>
  <c r="S23" i="1" s="1"/>
  <c r="V23" i="1" s="1"/>
  <c r="F24" i="4"/>
  <c r="E24" i="4"/>
  <c r="H28" i="3"/>
  <c r="J28" i="3" s="1"/>
  <c r="L28" i="3" s="1"/>
  <c r="R28" i="3" s="1"/>
  <c r="U28" i="3" s="1"/>
  <c r="E29" i="3" s="1"/>
  <c r="I28" i="3"/>
  <c r="Q28" i="3" s="1"/>
  <c r="T28" i="3" s="1"/>
  <c r="W28" i="3" s="1"/>
  <c r="G29" i="3" s="1"/>
  <c r="G24" i="1" l="1"/>
  <c r="W23" i="1"/>
  <c r="F24" i="1"/>
  <c r="L23" i="1"/>
  <c r="R23" i="1" s="1"/>
  <c r="U23" i="1" s="1"/>
  <c r="B24" i="4"/>
  <c r="D24" i="4"/>
  <c r="C24" i="4"/>
  <c r="O28" i="3"/>
  <c r="S28" i="3" s="1"/>
  <c r="V28" i="3" s="1"/>
  <c r="F29" i="3" s="1"/>
  <c r="B29" i="3" s="1"/>
  <c r="C29" i="3"/>
  <c r="D29" i="3"/>
  <c r="E24" i="1" l="1"/>
  <c r="I24" i="4"/>
  <c r="Q24" i="4" s="1"/>
  <c r="T24" i="4" s="1"/>
  <c r="W24" i="4" s="1"/>
  <c r="K24" i="4"/>
  <c r="H24" i="4"/>
  <c r="J24" i="4" s="1"/>
  <c r="M24" i="4"/>
  <c r="N24" i="4" s="1"/>
  <c r="H29" i="3"/>
  <c r="K29" i="3"/>
  <c r="J29" i="3"/>
  <c r="M29" i="3"/>
  <c r="N29" i="3" s="1"/>
  <c r="I29" i="3"/>
  <c r="Q29" i="3" s="1"/>
  <c r="T29" i="3" s="1"/>
  <c r="W29" i="3" s="1"/>
  <c r="G30" i="3" s="1"/>
  <c r="L24" i="4" l="1"/>
  <c r="R24" i="4" s="1"/>
  <c r="U24" i="4" s="1"/>
  <c r="O24" i="4"/>
  <c r="S24" i="4" s="1"/>
  <c r="B24" i="1"/>
  <c r="D24" i="1"/>
  <c r="C24" i="1"/>
  <c r="E25" i="4"/>
  <c r="G25" i="4"/>
  <c r="L29" i="3"/>
  <c r="R29" i="3" s="1"/>
  <c r="U29" i="3" s="1"/>
  <c r="E30" i="3" s="1"/>
  <c r="O29" i="3"/>
  <c r="S29" i="3" s="1"/>
  <c r="V29" i="3" s="1"/>
  <c r="F30" i="3" s="1"/>
  <c r="V24" i="4" l="1"/>
  <c r="F25" i="4" s="1"/>
  <c r="I24" i="1"/>
  <c r="Q24" i="1" s="1"/>
  <c r="T24" i="1" s="1"/>
  <c r="W24" i="1" s="1"/>
  <c r="H24" i="1"/>
  <c r="J24" i="1" s="1"/>
  <c r="L24" i="1" s="1"/>
  <c r="R24" i="1" s="1"/>
  <c r="U24" i="1" s="1"/>
  <c r="K24" i="1"/>
  <c r="M24" i="1"/>
  <c r="N24" i="1" s="1"/>
  <c r="C30" i="3"/>
  <c r="D30" i="3"/>
  <c r="B30" i="3"/>
  <c r="O24" i="1" l="1"/>
  <c r="S24" i="1" s="1"/>
  <c r="V24" i="1" s="1"/>
  <c r="B25" i="4"/>
  <c r="C25" i="4"/>
  <c r="H25" i="4" s="1"/>
  <c r="J25" i="4" s="1"/>
  <c r="D25" i="4"/>
  <c r="M25" i="4" s="1"/>
  <c r="N25" i="4" s="1"/>
  <c r="F25" i="1"/>
  <c r="E25" i="1"/>
  <c r="G25" i="1"/>
  <c r="K25" i="4"/>
  <c r="K30" i="3"/>
  <c r="M30" i="3"/>
  <c r="N30" i="3" s="1"/>
  <c r="H30" i="3"/>
  <c r="J30" i="3" s="1"/>
  <c r="L30" i="3" s="1"/>
  <c r="R30" i="3" s="1"/>
  <c r="U30" i="3" s="1"/>
  <c r="E31" i="3" s="1"/>
  <c r="I30" i="3"/>
  <c r="Q30" i="3" s="1"/>
  <c r="T30" i="3" s="1"/>
  <c r="W30" i="3" s="1"/>
  <c r="G31" i="3" s="1"/>
  <c r="B25" i="1" l="1"/>
  <c r="K25" i="1" s="1"/>
  <c r="D25" i="1"/>
  <c r="C25" i="1"/>
  <c r="H25" i="1" s="1"/>
  <c r="J25" i="1" s="1"/>
  <c r="I25" i="4"/>
  <c r="Q25" i="4" s="1"/>
  <c r="T25" i="4" s="1"/>
  <c r="W25" i="4" s="1"/>
  <c r="G26" i="4" s="1"/>
  <c r="L25" i="4"/>
  <c r="R25" i="4" s="1"/>
  <c r="O30" i="3"/>
  <c r="S30" i="3" s="1"/>
  <c r="V30" i="3" s="1"/>
  <c r="F31" i="3" s="1"/>
  <c r="D31" i="3" s="1"/>
  <c r="L25" i="1" l="1"/>
  <c r="R25" i="1" s="1"/>
  <c r="U25" i="1" s="1"/>
  <c r="I25" i="1"/>
  <c r="Q25" i="1" s="1"/>
  <c r="T25" i="1" s="1"/>
  <c r="W25" i="1" s="1"/>
  <c r="G26" i="1" s="1"/>
  <c r="M25" i="1"/>
  <c r="N25" i="1" s="1"/>
  <c r="U25" i="4"/>
  <c r="E26" i="4" s="1"/>
  <c r="O25" i="4"/>
  <c r="S25" i="4" s="1"/>
  <c r="V25" i="4" s="1"/>
  <c r="F26" i="4" s="1"/>
  <c r="C26" i="4" s="1"/>
  <c r="E26" i="1"/>
  <c r="B31" i="3"/>
  <c r="K31" i="3" s="1"/>
  <c r="C31" i="3"/>
  <c r="O25" i="1" l="1"/>
  <c r="S25" i="1" s="1"/>
  <c r="B26" i="4"/>
  <c r="M26" i="4" s="1"/>
  <c r="N26" i="4" s="1"/>
  <c r="D26" i="4"/>
  <c r="H26" i="4" s="1"/>
  <c r="J26" i="4" s="1"/>
  <c r="M31" i="3"/>
  <c r="N31" i="3" s="1"/>
  <c r="I31" i="3"/>
  <c r="Q31" i="3" s="1"/>
  <c r="T31" i="3" s="1"/>
  <c r="W31" i="3" s="1"/>
  <c r="G32" i="3" s="1"/>
  <c r="H31" i="3"/>
  <c r="J31" i="3" s="1"/>
  <c r="L31" i="3" s="1"/>
  <c r="R31" i="3" s="1"/>
  <c r="U31" i="3" s="1"/>
  <c r="E32" i="3" s="1"/>
  <c r="V25" i="1" l="1"/>
  <c r="F26" i="1" s="1"/>
  <c r="K26" i="4"/>
  <c r="I26" i="4"/>
  <c r="Q26" i="4" s="1"/>
  <c r="T26" i="4" s="1"/>
  <c r="W26" i="4" s="1"/>
  <c r="G27" i="4" s="1"/>
  <c r="O26" i="4"/>
  <c r="S26" i="4" s="1"/>
  <c r="L26" i="4"/>
  <c r="R26" i="4" s="1"/>
  <c r="O31" i="3"/>
  <c r="S31" i="3" s="1"/>
  <c r="V31" i="3" s="1"/>
  <c r="F32" i="3" s="1"/>
  <c r="C26" i="1" l="1"/>
  <c r="I26" i="1" s="1"/>
  <c r="Q26" i="1" s="1"/>
  <c r="T26" i="1" s="1"/>
  <c r="W26" i="1" s="1"/>
  <c r="G27" i="1" s="1"/>
  <c r="D26" i="1"/>
  <c r="B26" i="1"/>
  <c r="U26" i="4"/>
  <c r="E27" i="4" s="1"/>
  <c r="V26" i="4"/>
  <c r="F27" i="4" s="1"/>
  <c r="C27" i="4" s="1"/>
  <c r="C32" i="3"/>
  <c r="D32" i="3"/>
  <c r="B32" i="3"/>
  <c r="M26" i="1" l="1"/>
  <c r="N26" i="1" s="1"/>
  <c r="O26" i="1" s="1"/>
  <c r="S26" i="1" s="1"/>
  <c r="V26" i="1" s="1"/>
  <c r="F27" i="1" s="1"/>
  <c r="K26" i="1"/>
  <c r="H26" i="1"/>
  <c r="J26" i="1" s="1"/>
  <c r="D27" i="4"/>
  <c r="B27" i="4"/>
  <c r="H27" i="4" s="1"/>
  <c r="J27" i="4" s="1"/>
  <c r="M32" i="3"/>
  <c r="N32" i="3" s="1"/>
  <c r="H32" i="3"/>
  <c r="J32" i="3" s="1"/>
  <c r="K32" i="3"/>
  <c r="I32" i="3"/>
  <c r="Q32" i="3" s="1"/>
  <c r="T32" i="3" s="1"/>
  <c r="W32" i="3" s="1"/>
  <c r="G33" i="3" s="1"/>
  <c r="L26" i="1" l="1"/>
  <c r="R26" i="1" s="1"/>
  <c r="U26" i="1" s="1"/>
  <c r="E27" i="1" s="1"/>
  <c r="C27" i="1" s="1"/>
  <c r="M27" i="4"/>
  <c r="N27" i="4" s="1"/>
  <c r="I27" i="4"/>
  <c r="Q27" i="4" s="1"/>
  <c r="T27" i="4" s="1"/>
  <c r="K27" i="4"/>
  <c r="L27" i="4"/>
  <c r="R27" i="4" s="1"/>
  <c r="L32" i="3"/>
  <c r="R32" i="3" s="1"/>
  <c r="U32" i="3" s="1"/>
  <c r="E33" i="3" s="1"/>
  <c r="O32" i="3"/>
  <c r="S32" i="3" s="1"/>
  <c r="V32" i="3" s="1"/>
  <c r="F33" i="3" s="1"/>
  <c r="D27" i="1" l="1"/>
  <c r="B27" i="1"/>
  <c r="M27" i="1" s="1"/>
  <c r="N27" i="1" s="1"/>
  <c r="U27" i="4"/>
  <c r="E28" i="4" s="1"/>
  <c r="W27" i="4"/>
  <c r="G28" i="4" s="1"/>
  <c r="D28" i="4" s="1"/>
  <c r="O27" i="4"/>
  <c r="S27" i="4" s="1"/>
  <c r="V27" i="4" s="1"/>
  <c r="F28" i="4" s="1"/>
  <c r="K27" i="1"/>
  <c r="I27" i="1"/>
  <c r="Q27" i="1" s="1"/>
  <c r="T27" i="1" s="1"/>
  <c r="W27" i="1" s="1"/>
  <c r="C33" i="3"/>
  <c r="B33" i="3"/>
  <c r="D33" i="3"/>
  <c r="H27" i="1" l="1"/>
  <c r="J27" i="1" s="1"/>
  <c r="L27" i="1" s="1"/>
  <c r="R27" i="1" s="1"/>
  <c r="U27" i="1" s="1"/>
  <c r="E28" i="1" s="1"/>
  <c r="C28" i="4"/>
  <c r="B28" i="4"/>
  <c r="H28" i="4" s="1"/>
  <c r="J28" i="4" s="1"/>
  <c r="O27" i="1"/>
  <c r="S27" i="1" s="1"/>
  <c r="V27" i="1" s="1"/>
  <c r="G28" i="1"/>
  <c r="H33" i="3"/>
  <c r="J33" i="3" s="1"/>
  <c r="K33" i="3"/>
  <c r="M33" i="3"/>
  <c r="N33" i="3" s="1"/>
  <c r="I33" i="3"/>
  <c r="Q33" i="3" s="1"/>
  <c r="T33" i="3" s="1"/>
  <c r="W33" i="3" s="1"/>
  <c r="G34" i="3" s="1"/>
  <c r="K28" i="4" l="1"/>
  <c r="L28" i="4" s="1"/>
  <c r="R28" i="4" s="1"/>
  <c r="U28" i="4" s="1"/>
  <c r="E29" i="4" s="1"/>
  <c r="I28" i="4"/>
  <c r="Q28" i="4" s="1"/>
  <c r="T28" i="4" s="1"/>
  <c r="M28" i="4"/>
  <c r="N28" i="4" s="1"/>
  <c r="O28" i="4" s="1"/>
  <c r="S28" i="4" s="1"/>
  <c r="V28" i="4" s="1"/>
  <c r="F29" i="4" s="1"/>
  <c r="F28" i="1"/>
  <c r="L33" i="3"/>
  <c r="R33" i="3" s="1"/>
  <c r="U33" i="3" s="1"/>
  <c r="E34" i="3" s="1"/>
  <c r="O33" i="3"/>
  <c r="S33" i="3" s="1"/>
  <c r="V33" i="3" s="1"/>
  <c r="F34" i="3" s="1"/>
  <c r="W28" i="4" l="1"/>
  <c r="G29" i="4" s="1"/>
  <c r="C28" i="1"/>
  <c r="D28" i="1"/>
  <c r="B28" i="1"/>
  <c r="C34" i="3"/>
  <c r="D34" i="3"/>
  <c r="B34" i="3"/>
  <c r="B29" i="4" l="1"/>
  <c r="M29" i="4" s="1"/>
  <c r="N29" i="4" s="1"/>
  <c r="C29" i="4"/>
  <c r="D29" i="4"/>
  <c r="K28" i="1"/>
  <c r="M28" i="1"/>
  <c r="N28" i="1" s="1"/>
  <c r="H28" i="1"/>
  <c r="J28" i="1" s="1"/>
  <c r="I28" i="1"/>
  <c r="Q28" i="1" s="1"/>
  <c r="T28" i="1" s="1"/>
  <c r="W28" i="1" s="1"/>
  <c r="K34" i="3"/>
  <c r="M34" i="3"/>
  <c r="N34" i="3" s="1"/>
  <c r="H34" i="3"/>
  <c r="J34" i="3" s="1"/>
  <c r="L34" i="3" s="1"/>
  <c r="R34" i="3" s="1"/>
  <c r="U34" i="3" s="1"/>
  <c r="E35" i="3" s="1"/>
  <c r="I34" i="3"/>
  <c r="Q34" i="3" s="1"/>
  <c r="T34" i="3" s="1"/>
  <c r="W34" i="3" s="1"/>
  <c r="G35" i="3" s="1"/>
  <c r="L28" i="1" l="1"/>
  <c r="R28" i="1" s="1"/>
  <c r="U28" i="1" s="1"/>
  <c r="E29" i="1" s="1"/>
  <c r="K29" i="4"/>
  <c r="H29" i="4"/>
  <c r="J29" i="4" s="1"/>
  <c r="L29" i="4" s="1"/>
  <c r="R29" i="4" s="1"/>
  <c r="U29" i="4" s="1"/>
  <c r="E30" i="4" s="1"/>
  <c r="I29" i="4"/>
  <c r="Q29" i="4" s="1"/>
  <c r="T29" i="4" s="1"/>
  <c r="W29" i="4" s="1"/>
  <c r="G30" i="4" s="1"/>
  <c r="O29" i="4"/>
  <c r="S29" i="4" s="1"/>
  <c r="G29" i="1"/>
  <c r="O28" i="1"/>
  <c r="S28" i="1" s="1"/>
  <c r="V28" i="1" s="1"/>
  <c r="O34" i="3"/>
  <c r="S34" i="3" s="1"/>
  <c r="V34" i="3" s="1"/>
  <c r="F35" i="3" s="1"/>
  <c r="V29" i="4" l="1"/>
  <c r="F30" i="4" s="1"/>
  <c r="F29" i="1"/>
  <c r="C35" i="3"/>
  <c r="D35" i="3"/>
  <c r="B35" i="3"/>
  <c r="C30" i="4" l="1"/>
  <c r="B30" i="4"/>
  <c r="M30" i="4" s="1"/>
  <c r="N30" i="4" s="1"/>
  <c r="D30" i="4"/>
  <c r="C29" i="1"/>
  <c r="B29" i="1"/>
  <c r="D29" i="1"/>
  <c r="M35" i="3"/>
  <c r="N35" i="3" s="1"/>
  <c r="H35" i="3"/>
  <c r="J35" i="3" s="1"/>
  <c r="K35" i="3"/>
  <c r="I35" i="3"/>
  <c r="Q35" i="3" s="1"/>
  <c r="T35" i="3" s="1"/>
  <c r="W35" i="3" s="1"/>
  <c r="G36" i="3" s="1"/>
  <c r="H30" i="4" l="1"/>
  <c r="J30" i="4" s="1"/>
  <c r="K30" i="4"/>
  <c r="I30" i="4"/>
  <c r="Q30" i="4" s="1"/>
  <c r="T30" i="4" s="1"/>
  <c r="W30" i="4" s="1"/>
  <c r="G31" i="4" s="1"/>
  <c r="I29" i="1"/>
  <c r="Q29" i="1" s="1"/>
  <c r="T29" i="1" s="1"/>
  <c r="W29" i="1" s="1"/>
  <c r="M29" i="1"/>
  <c r="N29" i="1" s="1"/>
  <c r="K29" i="1"/>
  <c r="H29" i="1"/>
  <c r="J29" i="1" s="1"/>
  <c r="L29" i="1" s="1"/>
  <c r="R29" i="1" s="1"/>
  <c r="U29" i="1" s="1"/>
  <c r="L30" i="4"/>
  <c r="R30" i="4" s="1"/>
  <c r="U30" i="4" s="1"/>
  <c r="L35" i="3"/>
  <c r="R35" i="3" s="1"/>
  <c r="U35" i="3" s="1"/>
  <c r="E36" i="3" s="1"/>
  <c r="O35" i="3"/>
  <c r="S35" i="3" s="1"/>
  <c r="V35" i="3" s="1"/>
  <c r="F36" i="3" s="1"/>
  <c r="B36" i="3" s="1"/>
  <c r="O29" i="1" l="1"/>
  <c r="S29" i="1" s="1"/>
  <c r="V29" i="1" s="1"/>
  <c r="F30" i="1" s="1"/>
  <c r="C30" i="1" s="1"/>
  <c r="O30" i="4"/>
  <c r="S30" i="4" s="1"/>
  <c r="V30" i="4" s="1"/>
  <c r="E30" i="1"/>
  <c r="G30" i="1"/>
  <c r="E31" i="4"/>
  <c r="F31" i="4"/>
  <c r="K36" i="3"/>
  <c r="D36" i="3"/>
  <c r="C36" i="3"/>
  <c r="D31" i="4" l="1"/>
  <c r="D30" i="1"/>
  <c r="B30" i="1"/>
  <c r="B31" i="4"/>
  <c r="C31" i="4"/>
  <c r="H36" i="3"/>
  <c r="J36" i="3" s="1"/>
  <c r="L36" i="3" s="1"/>
  <c r="R36" i="3" s="1"/>
  <c r="U36" i="3" s="1"/>
  <c r="E37" i="3" s="1"/>
  <c r="M36" i="3"/>
  <c r="N36" i="3" s="1"/>
  <c r="I36" i="3"/>
  <c r="Q36" i="3" s="1"/>
  <c r="T36" i="3" s="1"/>
  <c r="W36" i="3" s="1"/>
  <c r="G37" i="3" s="1"/>
  <c r="I30" i="1" l="1"/>
  <c r="Q30" i="1" s="1"/>
  <c r="T30" i="1" s="1"/>
  <c r="M30" i="1"/>
  <c r="N30" i="1" s="1"/>
  <c r="O30" i="1" s="1"/>
  <c r="S30" i="1" s="1"/>
  <c r="V30" i="1" s="1"/>
  <c r="H30" i="1"/>
  <c r="J30" i="1" s="1"/>
  <c r="L30" i="1" s="1"/>
  <c r="R30" i="1" s="1"/>
  <c r="U30" i="1" s="1"/>
  <c r="K30" i="1"/>
  <c r="I31" i="4"/>
  <c r="Q31" i="4" s="1"/>
  <c r="T31" i="4" s="1"/>
  <c r="W31" i="4" s="1"/>
  <c r="K31" i="4"/>
  <c r="M31" i="4"/>
  <c r="N31" i="4" s="1"/>
  <c r="H31" i="4"/>
  <c r="J31" i="4" s="1"/>
  <c r="L31" i="4" s="1"/>
  <c r="R31" i="4" s="1"/>
  <c r="U31" i="4" s="1"/>
  <c r="O36" i="3"/>
  <c r="S36" i="3" s="1"/>
  <c r="V36" i="3" s="1"/>
  <c r="F37" i="3" s="1"/>
  <c r="W30" i="1" l="1"/>
  <c r="G31" i="1" s="1"/>
  <c r="O31" i="4"/>
  <c r="S31" i="4" s="1"/>
  <c r="E31" i="1"/>
  <c r="F31" i="1"/>
  <c r="E32" i="4"/>
  <c r="G32" i="4"/>
  <c r="C37" i="3"/>
  <c r="D37" i="3"/>
  <c r="B37" i="3"/>
  <c r="V31" i="4" l="1"/>
  <c r="F32" i="4" s="1"/>
  <c r="B31" i="1"/>
  <c r="D31" i="1"/>
  <c r="C31" i="1"/>
  <c r="H37" i="3"/>
  <c r="J37" i="3" s="1"/>
  <c r="K37" i="3"/>
  <c r="M37" i="3"/>
  <c r="N37" i="3" s="1"/>
  <c r="I37" i="3"/>
  <c r="Q37" i="3" s="1"/>
  <c r="T37" i="3" s="1"/>
  <c r="W37" i="3" s="1"/>
  <c r="G38" i="3" s="1"/>
  <c r="D32" i="4" l="1"/>
  <c r="C32" i="4"/>
  <c r="I32" i="4" s="1"/>
  <c r="Q32" i="4" s="1"/>
  <c r="T32" i="4" s="1"/>
  <c r="W32" i="4" s="1"/>
  <c r="B32" i="4"/>
  <c r="K32" i="4" s="1"/>
  <c r="I31" i="1"/>
  <c r="Q31" i="1" s="1"/>
  <c r="T31" i="1" s="1"/>
  <c r="W31" i="1" s="1"/>
  <c r="K31" i="1"/>
  <c r="H31" i="1"/>
  <c r="J31" i="1" s="1"/>
  <c r="M31" i="1"/>
  <c r="N31" i="1" s="1"/>
  <c r="L37" i="3"/>
  <c r="R37" i="3" s="1"/>
  <c r="U37" i="3" s="1"/>
  <c r="E38" i="3" s="1"/>
  <c r="O37" i="3"/>
  <c r="S37" i="3" s="1"/>
  <c r="V37" i="3" s="1"/>
  <c r="F38" i="3" s="1"/>
  <c r="L31" i="1" l="1"/>
  <c r="R31" i="1" s="1"/>
  <c r="U31" i="1" s="1"/>
  <c r="O31" i="1"/>
  <c r="S31" i="1" s="1"/>
  <c r="H32" i="4"/>
  <c r="J32" i="4" s="1"/>
  <c r="L32" i="4" s="1"/>
  <c r="R32" i="4" s="1"/>
  <c r="U32" i="4" s="1"/>
  <c r="E33" i="4" s="1"/>
  <c r="M32" i="4"/>
  <c r="N32" i="4" s="1"/>
  <c r="O32" i="4" s="1"/>
  <c r="S32" i="4" s="1"/>
  <c r="E32" i="1"/>
  <c r="G32" i="1"/>
  <c r="G33" i="4"/>
  <c r="C38" i="3"/>
  <c r="B38" i="3"/>
  <c r="D38" i="3"/>
  <c r="V31" i="1" l="1"/>
  <c r="F32" i="1" s="1"/>
  <c r="V32" i="4"/>
  <c r="F33" i="4" s="1"/>
  <c r="K38" i="3"/>
  <c r="M38" i="3"/>
  <c r="N38" i="3" s="1"/>
  <c r="H38" i="3"/>
  <c r="J38" i="3" s="1"/>
  <c r="L38" i="3" s="1"/>
  <c r="R38" i="3" s="1"/>
  <c r="U38" i="3" s="1"/>
  <c r="E39" i="3" s="1"/>
  <c r="I38" i="3"/>
  <c r="Q38" i="3" s="1"/>
  <c r="T38" i="3" s="1"/>
  <c r="W38" i="3" s="1"/>
  <c r="G39" i="3" s="1"/>
  <c r="B32" i="1" l="1"/>
  <c r="C32" i="1"/>
  <c r="M32" i="1" s="1"/>
  <c r="N32" i="1" s="1"/>
  <c r="D32" i="1"/>
  <c r="H32" i="1" s="1"/>
  <c r="J32" i="1" s="1"/>
  <c r="L32" i="1" s="1"/>
  <c r="R32" i="1" s="1"/>
  <c r="U32" i="1" s="1"/>
  <c r="C33" i="4"/>
  <c r="B33" i="4"/>
  <c r="K33" i="4" s="1"/>
  <c r="D33" i="4"/>
  <c r="I33" i="4" s="1"/>
  <c r="Q33" i="4" s="1"/>
  <c r="T33" i="4" s="1"/>
  <c r="W33" i="4" s="1"/>
  <c r="K32" i="1"/>
  <c r="O38" i="3"/>
  <c r="S38" i="3" s="1"/>
  <c r="V38" i="3" s="1"/>
  <c r="F39" i="3" s="1"/>
  <c r="I32" i="1" l="1"/>
  <c r="Q32" i="1" s="1"/>
  <c r="T32" i="1" s="1"/>
  <c r="O32" i="1"/>
  <c r="S32" i="1" s="1"/>
  <c r="H33" i="4"/>
  <c r="J33" i="4" s="1"/>
  <c r="L33" i="4" s="1"/>
  <c r="R33" i="4" s="1"/>
  <c r="U33" i="4" s="1"/>
  <c r="E34" i="4" s="1"/>
  <c r="M33" i="4"/>
  <c r="N33" i="4" s="1"/>
  <c r="O33" i="4" s="1"/>
  <c r="S33" i="4" s="1"/>
  <c r="E33" i="1"/>
  <c r="G34" i="4"/>
  <c r="C39" i="3"/>
  <c r="B39" i="3"/>
  <c r="D39" i="3"/>
  <c r="V32" i="1" l="1"/>
  <c r="F33" i="1" s="1"/>
  <c r="W32" i="1"/>
  <c r="G33" i="1" s="1"/>
  <c r="D33" i="1" s="1"/>
  <c r="V33" i="4"/>
  <c r="F34" i="4" s="1"/>
  <c r="M39" i="3"/>
  <c r="N39" i="3" s="1"/>
  <c r="H39" i="3"/>
  <c r="J39" i="3" s="1"/>
  <c r="K39" i="3"/>
  <c r="I39" i="3"/>
  <c r="Q39" i="3" s="1"/>
  <c r="T39" i="3" s="1"/>
  <c r="W39" i="3" s="1"/>
  <c r="G40" i="3" s="1"/>
  <c r="B33" i="1" l="1"/>
  <c r="C33" i="1"/>
  <c r="I33" i="1" s="1"/>
  <c r="Q33" i="1" s="1"/>
  <c r="T33" i="1" s="1"/>
  <c r="W33" i="1" s="1"/>
  <c r="C34" i="4"/>
  <c r="H34" i="4" s="1"/>
  <c r="J34" i="4" s="1"/>
  <c r="D34" i="4"/>
  <c r="B34" i="4"/>
  <c r="K33" i="1"/>
  <c r="M34" i="4"/>
  <c r="N34" i="4" s="1"/>
  <c r="K34" i="4"/>
  <c r="L39" i="3"/>
  <c r="R39" i="3" s="1"/>
  <c r="U39" i="3" s="1"/>
  <c r="E40" i="3" s="1"/>
  <c r="O39" i="3"/>
  <c r="S39" i="3" s="1"/>
  <c r="V39" i="3" s="1"/>
  <c r="F40" i="3" s="1"/>
  <c r="C40" i="3" s="1"/>
  <c r="M33" i="1" l="1"/>
  <c r="N33" i="1" s="1"/>
  <c r="H33" i="1"/>
  <c r="J33" i="1" s="1"/>
  <c r="L33" i="1"/>
  <c r="R33" i="1" s="1"/>
  <c r="I34" i="4"/>
  <c r="Q34" i="4" s="1"/>
  <c r="T34" i="4" s="1"/>
  <c r="W34" i="4" s="1"/>
  <c r="G35" i="4" s="1"/>
  <c r="L34" i="4"/>
  <c r="R34" i="4" s="1"/>
  <c r="O33" i="1"/>
  <c r="S33" i="1" s="1"/>
  <c r="V33" i="1" s="1"/>
  <c r="G34" i="1"/>
  <c r="O34" i="4"/>
  <c r="S34" i="4" s="1"/>
  <c r="V34" i="4" s="1"/>
  <c r="D40" i="3"/>
  <c r="B40" i="3"/>
  <c r="M40" i="3" s="1"/>
  <c r="N40" i="3" s="1"/>
  <c r="U33" i="1" l="1"/>
  <c r="E34" i="1" s="1"/>
  <c r="U34" i="4"/>
  <c r="E35" i="4" s="1"/>
  <c r="F34" i="1"/>
  <c r="F35" i="4"/>
  <c r="K40" i="3"/>
  <c r="H40" i="3"/>
  <c r="J40" i="3" s="1"/>
  <c r="L40" i="3" s="1"/>
  <c r="R40" i="3" s="1"/>
  <c r="U40" i="3" s="1"/>
  <c r="E41" i="3" s="1"/>
  <c r="I40" i="3"/>
  <c r="Q40" i="3" s="1"/>
  <c r="T40" i="3" s="1"/>
  <c r="W40" i="3" s="1"/>
  <c r="G41" i="3" s="1"/>
  <c r="C34" i="1" l="1"/>
  <c r="B34" i="1"/>
  <c r="D34" i="1"/>
  <c r="C35" i="4"/>
  <c r="D35" i="4"/>
  <c r="B35" i="4"/>
  <c r="O40" i="3"/>
  <c r="S40" i="3" s="1"/>
  <c r="V40" i="3" s="1"/>
  <c r="F41" i="3" s="1"/>
  <c r="D41" i="3" s="1"/>
  <c r="K34" i="1" l="1"/>
  <c r="H34" i="1"/>
  <c r="J34" i="1" s="1"/>
  <c r="M34" i="1"/>
  <c r="N34" i="1" s="1"/>
  <c r="I34" i="1"/>
  <c r="Q34" i="1" s="1"/>
  <c r="T34" i="1" s="1"/>
  <c r="W34" i="1" s="1"/>
  <c r="K35" i="4"/>
  <c r="H35" i="4"/>
  <c r="J35" i="4" s="1"/>
  <c r="M35" i="4"/>
  <c r="N35" i="4" s="1"/>
  <c r="I35" i="4"/>
  <c r="Q35" i="4" s="1"/>
  <c r="T35" i="4" s="1"/>
  <c r="W35" i="4" s="1"/>
  <c r="C41" i="3"/>
  <c r="B41" i="3"/>
  <c r="L34" i="1" l="1"/>
  <c r="R34" i="1" s="1"/>
  <c r="U34" i="1" s="1"/>
  <c r="O34" i="1"/>
  <c r="S34" i="1" s="1"/>
  <c r="V34" i="1" s="1"/>
  <c r="F35" i="1" s="1"/>
  <c r="L35" i="4"/>
  <c r="R35" i="4" s="1"/>
  <c r="O35" i="4"/>
  <c r="S35" i="4" s="1"/>
  <c r="V35" i="4" s="1"/>
  <c r="E35" i="1"/>
  <c r="G35" i="1"/>
  <c r="F36" i="4"/>
  <c r="G36" i="4"/>
  <c r="I41" i="3"/>
  <c r="Q41" i="3" s="1"/>
  <c r="T41" i="3" s="1"/>
  <c r="W41" i="3" s="1"/>
  <c r="G42" i="3" s="1"/>
  <c r="M41" i="3"/>
  <c r="N41" i="3" s="1"/>
  <c r="H41" i="3"/>
  <c r="J41" i="3" s="1"/>
  <c r="K41" i="3"/>
  <c r="D35" i="1" l="1"/>
  <c r="C35" i="1"/>
  <c r="U35" i="4"/>
  <c r="E36" i="4" s="1"/>
  <c r="B35" i="1"/>
  <c r="L41" i="3"/>
  <c r="R41" i="3" s="1"/>
  <c r="U41" i="3" s="1"/>
  <c r="E42" i="3" s="1"/>
  <c r="O41" i="3"/>
  <c r="S41" i="3" s="1"/>
  <c r="V41" i="3" s="1"/>
  <c r="F42" i="3" s="1"/>
  <c r="C42" i="3" s="1"/>
  <c r="B36" i="4" l="1"/>
  <c r="D36" i="4"/>
  <c r="C36" i="4"/>
  <c r="H36" i="4" s="1"/>
  <c r="J36" i="4" s="1"/>
  <c r="K35" i="1"/>
  <c r="H35" i="1"/>
  <c r="J35" i="1" s="1"/>
  <c r="M35" i="1"/>
  <c r="N35" i="1" s="1"/>
  <c r="I35" i="1"/>
  <c r="Q35" i="1" s="1"/>
  <c r="T35" i="1" s="1"/>
  <c r="W35" i="1" s="1"/>
  <c r="K36" i="4"/>
  <c r="M36" i="4"/>
  <c r="N36" i="4" s="1"/>
  <c r="D42" i="3"/>
  <c r="B42" i="3"/>
  <c r="L35" i="1" l="1"/>
  <c r="R35" i="1" s="1"/>
  <c r="I36" i="4"/>
  <c r="Q36" i="4" s="1"/>
  <c r="T36" i="4" s="1"/>
  <c r="W36" i="4" s="1"/>
  <c r="G37" i="4" s="1"/>
  <c r="L36" i="4"/>
  <c r="R36" i="4" s="1"/>
  <c r="O35" i="1"/>
  <c r="S35" i="1" s="1"/>
  <c r="V35" i="1" s="1"/>
  <c r="G36" i="1"/>
  <c r="M42" i="3"/>
  <c r="N42" i="3" s="1"/>
  <c r="K42" i="3"/>
  <c r="H42" i="3"/>
  <c r="J42" i="3" s="1"/>
  <c r="L42" i="3" s="1"/>
  <c r="R42" i="3" s="1"/>
  <c r="U42" i="3" s="1"/>
  <c r="E43" i="3" s="1"/>
  <c r="I42" i="3"/>
  <c r="Q42" i="3" s="1"/>
  <c r="T42" i="3" s="1"/>
  <c r="W42" i="3" s="1"/>
  <c r="G43" i="3" s="1"/>
  <c r="U35" i="1" l="1"/>
  <c r="E36" i="1" s="1"/>
  <c r="O36" i="4"/>
  <c r="S36" i="4" s="1"/>
  <c r="V36" i="4" s="1"/>
  <c r="F37" i="4" s="1"/>
  <c r="C37" i="4" s="1"/>
  <c r="E37" i="4"/>
  <c r="B37" i="4" s="1"/>
  <c r="U36" i="4"/>
  <c r="F36" i="1"/>
  <c r="D37" i="4"/>
  <c r="O42" i="3"/>
  <c r="S42" i="3" s="1"/>
  <c r="V42" i="3" s="1"/>
  <c r="F43" i="3" s="1"/>
  <c r="C43" i="3" s="1"/>
  <c r="I37" i="4" l="1"/>
  <c r="Q37" i="4" s="1"/>
  <c r="T37" i="4" s="1"/>
  <c r="C36" i="1"/>
  <c r="B36" i="1"/>
  <c r="D36" i="1"/>
  <c r="M37" i="4"/>
  <c r="N37" i="4" s="1"/>
  <c r="K37" i="4"/>
  <c r="H37" i="4"/>
  <c r="J37" i="4" s="1"/>
  <c r="B43" i="3"/>
  <c r="D43" i="3"/>
  <c r="I43" i="3" s="1"/>
  <c r="Q43" i="3" s="1"/>
  <c r="T43" i="3" s="1"/>
  <c r="W43" i="3" s="1"/>
  <c r="G44" i="3" s="1"/>
  <c r="W37" i="4" l="1"/>
  <c r="G38" i="4" s="1"/>
  <c r="O37" i="4"/>
  <c r="S37" i="4" s="1"/>
  <c r="L37" i="4"/>
  <c r="R37" i="4" s="1"/>
  <c r="U37" i="4" s="1"/>
  <c r="E38" i="4" s="1"/>
  <c r="I36" i="1"/>
  <c r="Q36" i="1" s="1"/>
  <c r="T36" i="1" s="1"/>
  <c r="W36" i="1" s="1"/>
  <c r="M36" i="1"/>
  <c r="N36" i="1" s="1"/>
  <c r="H36" i="1"/>
  <c r="J36" i="1" s="1"/>
  <c r="K36" i="1"/>
  <c r="K43" i="3"/>
  <c r="M43" i="3"/>
  <c r="N43" i="3" s="1"/>
  <c r="O43" i="3" s="1"/>
  <c r="S43" i="3" s="1"/>
  <c r="V43" i="3" s="1"/>
  <c r="F44" i="3" s="1"/>
  <c r="H43" i="3"/>
  <c r="J43" i="3" s="1"/>
  <c r="L43" i="3" s="1"/>
  <c r="R43" i="3" s="1"/>
  <c r="U43" i="3" s="1"/>
  <c r="E44" i="3" s="1"/>
  <c r="B44" i="3" s="1"/>
  <c r="L36" i="1" l="1"/>
  <c r="R36" i="1" s="1"/>
  <c r="O36" i="1"/>
  <c r="S36" i="1" s="1"/>
  <c r="V36" i="1" s="1"/>
  <c r="F37" i="1" s="1"/>
  <c r="V37" i="4"/>
  <c r="F38" i="4" s="1"/>
  <c r="G37" i="1"/>
  <c r="K44" i="3"/>
  <c r="C44" i="3"/>
  <c r="I44" i="3" s="1"/>
  <c r="Q44" i="3" s="1"/>
  <c r="T44" i="3" s="1"/>
  <c r="W44" i="3" s="1"/>
  <c r="G45" i="3" s="1"/>
  <c r="D44" i="3"/>
  <c r="U36" i="1" l="1"/>
  <c r="E37" i="1" s="1"/>
  <c r="B38" i="4"/>
  <c r="C38" i="4"/>
  <c r="M38" i="4" s="1"/>
  <c r="N38" i="4" s="1"/>
  <c r="D38" i="4"/>
  <c r="K38" i="4"/>
  <c r="M44" i="3"/>
  <c r="N44" i="3" s="1"/>
  <c r="O44" i="3" s="1"/>
  <c r="S44" i="3" s="1"/>
  <c r="V44" i="3" s="1"/>
  <c r="F45" i="3" s="1"/>
  <c r="H44" i="3"/>
  <c r="J44" i="3" s="1"/>
  <c r="L44" i="3" s="1"/>
  <c r="R44" i="3" s="1"/>
  <c r="U44" i="3" s="1"/>
  <c r="E45" i="3" s="1"/>
  <c r="D45" i="3" s="1"/>
  <c r="D37" i="1" l="1"/>
  <c r="C37" i="1"/>
  <c r="I37" i="1" s="1"/>
  <c r="Q37" i="1" s="1"/>
  <c r="T37" i="1" s="1"/>
  <c r="W37" i="1" s="1"/>
  <c r="B37" i="1"/>
  <c r="H37" i="1" s="1"/>
  <c r="J37" i="1" s="1"/>
  <c r="H38" i="4"/>
  <c r="J38" i="4" s="1"/>
  <c r="I38" i="4"/>
  <c r="Q38" i="4" s="1"/>
  <c r="T38" i="4" s="1"/>
  <c r="W38" i="4" s="1"/>
  <c r="G39" i="4" s="1"/>
  <c r="L38" i="4"/>
  <c r="R38" i="4" s="1"/>
  <c r="K37" i="1"/>
  <c r="B45" i="3"/>
  <c r="C45" i="3"/>
  <c r="M37" i="1" l="1"/>
  <c r="N37" i="1" s="1"/>
  <c r="L37" i="1"/>
  <c r="R37" i="1" s="1"/>
  <c r="U37" i="1" s="1"/>
  <c r="O37" i="1"/>
  <c r="S37" i="1" s="1"/>
  <c r="V37" i="1" s="1"/>
  <c r="F38" i="1" s="1"/>
  <c r="U38" i="4"/>
  <c r="E39" i="4" s="1"/>
  <c r="O38" i="4"/>
  <c r="S38" i="4" s="1"/>
  <c r="E38" i="1"/>
  <c r="G38" i="1"/>
  <c r="I45" i="3"/>
  <c r="Q45" i="3" s="1"/>
  <c r="T45" i="3" s="1"/>
  <c r="W45" i="3" s="1"/>
  <c r="G46" i="3" s="1"/>
  <c r="M45" i="3"/>
  <c r="N45" i="3" s="1"/>
  <c r="O45" i="3" s="1"/>
  <c r="S45" i="3" s="1"/>
  <c r="V45" i="3" s="1"/>
  <c r="F46" i="3" s="1"/>
  <c r="H45" i="3"/>
  <c r="J45" i="3" s="1"/>
  <c r="K45" i="3"/>
  <c r="D38" i="1" l="1"/>
  <c r="C38" i="1"/>
  <c r="V38" i="4"/>
  <c r="F39" i="4" s="1"/>
  <c r="B38" i="1"/>
  <c r="L45" i="3"/>
  <c r="R45" i="3" s="1"/>
  <c r="U45" i="3" s="1"/>
  <c r="E46" i="3" s="1"/>
  <c r="C46" i="3"/>
  <c r="B46" i="3"/>
  <c r="D46" i="3"/>
  <c r="I46" i="3" s="1"/>
  <c r="Q46" i="3" s="1"/>
  <c r="T46" i="3" s="1"/>
  <c r="W46" i="3" s="1"/>
  <c r="G47" i="3" s="1"/>
  <c r="C39" i="4" l="1"/>
  <c r="D39" i="4"/>
  <c r="B39" i="4"/>
  <c r="H38" i="1"/>
  <c r="J38" i="1" s="1"/>
  <c r="K38" i="1"/>
  <c r="M38" i="1"/>
  <c r="N38" i="1" s="1"/>
  <c r="I38" i="1"/>
  <c r="Q38" i="1" s="1"/>
  <c r="T38" i="1" s="1"/>
  <c r="W38" i="1" s="1"/>
  <c r="H46" i="3"/>
  <c r="J46" i="3" s="1"/>
  <c r="L46" i="3" s="1"/>
  <c r="R46" i="3" s="1"/>
  <c r="U46" i="3" s="1"/>
  <c r="E47" i="3" s="1"/>
  <c r="B47" i="3" s="1"/>
  <c r="K46" i="3"/>
  <c r="M46" i="3"/>
  <c r="N46" i="3" s="1"/>
  <c r="O46" i="3" s="1"/>
  <c r="S46" i="3" s="1"/>
  <c r="V46" i="3" s="1"/>
  <c r="F47" i="3" s="1"/>
  <c r="C47" i="3" s="1"/>
  <c r="L38" i="1" l="1"/>
  <c r="R38" i="1" s="1"/>
  <c r="H39" i="4"/>
  <c r="J39" i="4" s="1"/>
  <c r="L39" i="4" s="1"/>
  <c r="R39" i="4" s="1"/>
  <c r="K39" i="4"/>
  <c r="M39" i="4"/>
  <c r="N39" i="4" s="1"/>
  <c r="O39" i="4" s="1"/>
  <c r="S39" i="4" s="1"/>
  <c r="V39" i="4" s="1"/>
  <c r="F40" i="4" s="1"/>
  <c r="I39" i="4"/>
  <c r="Q39" i="4" s="1"/>
  <c r="T39" i="4" s="1"/>
  <c r="W39" i="4" s="1"/>
  <c r="G40" i="4" s="1"/>
  <c r="O38" i="1"/>
  <c r="S38" i="1" s="1"/>
  <c r="V38" i="1" s="1"/>
  <c r="G39" i="1"/>
  <c r="K47" i="3"/>
  <c r="D47" i="3"/>
  <c r="I47" i="3" s="1"/>
  <c r="Q47" i="3" s="1"/>
  <c r="T47" i="3" s="1"/>
  <c r="W47" i="3" s="1"/>
  <c r="G48" i="3" s="1"/>
  <c r="U38" i="1" l="1"/>
  <c r="E39" i="1" s="1"/>
  <c r="U39" i="4"/>
  <c r="E40" i="4" s="1"/>
  <c r="F39" i="1"/>
  <c r="H47" i="3"/>
  <c r="J47" i="3" s="1"/>
  <c r="L47" i="3" s="1"/>
  <c r="R47" i="3" s="1"/>
  <c r="U47" i="3" s="1"/>
  <c r="E48" i="3" s="1"/>
  <c r="D48" i="3" s="1"/>
  <c r="M47" i="3"/>
  <c r="N47" i="3" s="1"/>
  <c r="O47" i="3" s="1"/>
  <c r="S47" i="3" s="1"/>
  <c r="V47" i="3" s="1"/>
  <c r="F48" i="3" s="1"/>
  <c r="B48" i="3" s="1"/>
  <c r="K48" i="3" s="1"/>
  <c r="B40" i="4" l="1"/>
  <c r="D40" i="4"/>
  <c r="C40" i="4"/>
  <c r="I40" i="4" s="1"/>
  <c r="Q40" i="4" s="1"/>
  <c r="T40" i="4" s="1"/>
  <c r="C39" i="1"/>
  <c r="B39" i="1"/>
  <c r="D39" i="1"/>
  <c r="C48" i="3"/>
  <c r="M48" i="3" s="1"/>
  <c r="N48" i="3" s="1"/>
  <c r="W40" i="4" l="1"/>
  <c r="G41" i="4" s="1"/>
  <c r="H40" i="4"/>
  <c r="J40" i="4" s="1"/>
  <c r="L40" i="4" s="1"/>
  <c r="R40" i="4" s="1"/>
  <c r="U40" i="4" s="1"/>
  <c r="E41" i="4" s="1"/>
  <c r="M40" i="4"/>
  <c r="N40" i="4" s="1"/>
  <c r="O40" i="4" s="1"/>
  <c r="S40" i="4" s="1"/>
  <c r="K40" i="4"/>
  <c r="K39" i="1"/>
  <c r="H39" i="1"/>
  <c r="J39" i="1" s="1"/>
  <c r="M39" i="1"/>
  <c r="N39" i="1" s="1"/>
  <c r="I39" i="1"/>
  <c r="Q39" i="1" s="1"/>
  <c r="T39" i="1" s="1"/>
  <c r="W39" i="1" s="1"/>
  <c r="I48" i="3"/>
  <c r="Q48" i="3" s="1"/>
  <c r="T48" i="3" s="1"/>
  <c r="W48" i="3" s="1"/>
  <c r="G49" i="3" s="1"/>
  <c r="H48" i="3"/>
  <c r="J48" i="3" s="1"/>
  <c r="L48" i="3" s="1"/>
  <c r="R48" i="3" s="1"/>
  <c r="U48" i="3" s="1"/>
  <c r="E49" i="3" s="1"/>
  <c r="B49" i="3" s="1"/>
  <c r="O48" i="3"/>
  <c r="S48" i="3" s="1"/>
  <c r="V48" i="3" s="1"/>
  <c r="F49" i="3" s="1"/>
  <c r="L39" i="1" l="1"/>
  <c r="R39" i="1" s="1"/>
  <c r="V40" i="4"/>
  <c r="F41" i="4" s="1"/>
  <c r="O39" i="1"/>
  <c r="S39" i="1" s="1"/>
  <c r="V39" i="1" s="1"/>
  <c r="G40" i="1"/>
  <c r="D49" i="3"/>
  <c r="C49" i="3"/>
  <c r="H49" i="3" s="1"/>
  <c r="J49" i="3" s="1"/>
  <c r="K49" i="3"/>
  <c r="U39" i="1" l="1"/>
  <c r="E40" i="1" s="1"/>
  <c r="C41" i="4"/>
  <c r="B41" i="4"/>
  <c r="D41" i="4"/>
  <c r="F40" i="1"/>
  <c r="I49" i="3"/>
  <c r="Q49" i="3" s="1"/>
  <c r="T49" i="3" s="1"/>
  <c r="W49" i="3" s="1"/>
  <c r="G50" i="3" s="1"/>
  <c r="M49" i="3"/>
  <c r="N49" i="3" s="1"/>
  <c r="O49" i="3" s="1"/>
  <c r="S49" i="3" s="1"/>
  <c r="V49" i="3" s="1"/>
  <c r="F50" i="3" s="1"/>
  <c r="L49" i="3"/>
  <c r="R49" i="3" s="1"/>
  <c r="U49" i="3" s="1"/>
  <c r="E50" i="3" s="1"/>
  <c r="K41" i="4" l="1"/>
  <c r="M41" i="4"/>
  <c r="N41" i="4" s="1"/>
  <c r="H41" i="4"/>
  <c r="J41" i="4" s="1"/>
  <c r="L41" i="4" s="1"/>
  <c r="R41" i="4" s="1"/>
  <c r="I41" i="4"/>
  <c r="Q41" i="4" s="1"/>
  <c r="T41" i="4" s="1"/>
  <c r="W41" i="4" s="1"/>
  <c r="G42" i="4" s="1"/>
  <c r="C40" i="1"/>
  <c r="D40" i="1"/>
  <c r="B40" i="1"/>
  <c r="C50" i="3"/>
  <c r="D50" i="3"/>
  <c r="B50" i="3"/>
  <c r="U41" i="4" l="1"/>
  <c r="E42" i="4" s="1"/>
  <c r="O41" i="4"/>
  <c r="S41" i="4" s="1"/>
  <c r="V41" i="4" s="1"/>
  <c r="F42" i="4" s="1"/>
  <c r="C42" i="4" s="1"/>
  <c r="K40" i="1"/>
  <c r="H40" i="1"/>
  <c r="J40" i="1" s="1"/>
  <c r="M40" i="1"/>
  <c r="N40" i="1" s="1"/>
  <c r="I40" i="1"/>
  <c r="Q40" i="1" s="1"/>
  <c r="T40" i="1" s="1"/>
  <c r="W40" i="1" s="1"/>
  <c r="K50" i="3"/>
  <c r="M50" i="3"/>
  <c r="N50" i="3" s="1"/>
  <c r="H50" i="3"/>
  <c r="J50" i="3" s="1"/>
  <c r="L50" i="3" s="1"/>
  <c r="R50" i="3" s="1"/>
  <c r="U50" i="3" s="1"/>
  <c r="E51" i="3" s="1"/>
  <c r="I50" i="3"/>
  <c r="Q50" i="3" s="1"/>
  <c r="T50" i="3" s="1"/>
  <c r="W50" i="3" s="1"/>
  <c r="G51" i="3" s="1"/>
  <c r="L40" i="1" l="1"/>
  <c r="R40" i="1" s="1"/>
  <c r="U40" i="1" s="1"/>
  <c r="E41" i="1" s="1"/>
  <c r="O40" i="1"/>
  <c r="S40" i="1" s="1"/>
  <c r="V40" i="1" s="1"/>
  <c r="D42" i="4"/>
  <c r="B42" i="4"/>
  <c r="M42" i="4" s="1"/>
  <c r="N42" i="4" s="1"/>
  <c r="F41" i="1"/>
  <c r="G41" i="1"/>
  <c r="K42" i="4"/>
  <c r="H42" i="4"/>
  <c r="J42" i="4" s="1"/>
  <c r="O50" i="3"/>
  <c r="S50" i="3" s="1"/>
  <c r="V50" i="3" s="1"/>
  <c r="F51" i="3" s="1"/>
  <c r="D41" i="1" l="1"/>
  <c r="C41" i="1"/>
  <c r="I42" i="4"/>
  <c r="Q42" i="4" s="1"/>
  <c r="T42" i="4" s="1"/>
  <c r="W42" i="4" s="1"/>
  <c r="G43" i="4" s="1"/>
  <c r="L42" i="4"/>
  <c r="R42" i="4" s="1"/>
  <c r="B41" i="1"/>
  <c r="C51" i="3"/>
  <c r="B51" i="3"/>
  <c r="D51" i="3"/>
  <c r="U42" i="4" l="1"/>
  <c r="E43" i="4" s="1"/>
  <c r="O42" i="4"/>
  <c r="S42" i="4" s="1"/>
  <c r="V42" i="4" s="1"/>
  <c r="F43" i="4" s="1"/>
  <c r="C43" i="4" s="1"/>
  <c r="K41" i="1"/>
  <c r="H41" i="1"/>
  <c r="J41" i="1" s="1"/>
  <c r="L41" i="1" s="1"/>
  <c r="R41" i="1" s="1"/>
  <c r="U41" i="1" s="1"/>
  <c r="M41" i="1"/>
  <c r="N41" i="1" s="1"/>
  <c r="I41" i="1"/>
  <c r="Q41" i="1" s="1"/>
  <c r="T41" i="1" s="1"/>
  <c r="W41" i="1" s="1"/>
  <c r="M51" i="3"/>
  <c r="N51" i="3" s="1"/>
  <c r="H51" i="3"/>
  <c r="J51" i="3" s="1"/>
  <c r="K51" i="3"/>
  <c r="I51" i="3"/>
  <c r="Q51" i="3" s="1"/>
  <c r="T51" i="3" s="1"/>
  <c r="W51" i="3" s="1"/>
  <c r="G52" i="3" s="1"/>
  <c r="O41" i="1" l="1"/>
  <c r="S41" i="1" s="1"/>
  <c r="V41" i="1" s="1"/>
  <c r="B43" i="4"/>
  <c r="K43" i="4" s="1"/>
  <c r="D43" i="4"/>
  <c r="I43" i="4" s="1"/>
  <c r="Q43" i="4" s="1"/>
  <c r="T43" i="4" s="1"/>
  <c r="W43" i="4" s="1"/>
  <c r="G44" i="4" s="1"/>
  <c r="E42" i="1"/>
  <c r="F42" i="1"/>
  <c r="G42" i="1"/>
  <c r="L51" i="3"/>
  <c r="R51" i="3" s="1"/>
  <c r="U51" i="3" s="1"/>
  <c r="E52" i="3" s="1"/>
  <c r="O51" i="3"/>
  <c r="S51" i="3" s="1"/>
  <c r="V51" i="3" s="1"/>
  <c r="F52" i="3" s="1"/>
  <c r="C42" i="1" l="1"/>
  <c r="D42" i="1"/>
  <c r="M43" i="4"/>
  <c r="N43" i="4" s="1"/>
  <c r="O43" i="4" s="1"/>
  <c r="S43" i="4" s="1"/>
  <c r="V43" i="4" s="1"/>
  <c r="F44" i="4" s="1"/>
  <c r="H43" i="4"/>
  <c r="J43" i="4" s="1"/>
  <c r="L43" i="4" s="1"/>
  <c r="R43" i="4" s="1"/>
  <c r="U43" i="4" s="1"/>
  <c r="E44" i="4" s="1"/>
  <c r="B42" i="1"/>
  <c r="C52" i="3"/>
  <c r="B52" i="3"/>
  <c r="D52" i="3"/>
  <c r="H42" i="1" l="1"/>
  <c r="J42" i="1" s="1"/>
  <c r="L42" i="1" s="1"/>
  <c r="R42" i="1" s="1"/>
  <c r="U42" i="1" s="1"/>
  <c r="M42" i="1"/>
  <c r="N42" i="1" s="1"/>
  <c r="K42" i="1"/>
  <c r="I42" i="1"/>
  <c r="Q42" i="1" s="1"/>
  <c r="T42" i="1" s="1"/>
  <c r="W42" i="1" s="1"/>
  <c r="B44" i="4"/>
  <c r="D44" i="4"/>
  <c r="C44" i="4"/>
  <c r="M52" i="3"/>
  <c r="N52" i="3" s="1"/>
  <c r="H52" i="3"/>
  <c r="K52" i="3"/>
  <c r="J52" i="3"/>
  <c r="L52" i="3" s="1"/>
  <c r="R52" i="3" s="1"/>
  <c r="U52" i="3" s="1"/>
  <c r="E53" i="3" s="1"/>
  <c r="I52" i="3"/>
  <c r="Q52" i="3" s="1"/>
  <c r="T52" i="3" s="1"/>
  <c r="W52" i="3" s="1"/>
  <c r="G53" i="3" s="1"/>
  <c r="E43" i="1" l="1"/>
  <c r="O42" i="1"/>
  <c r="S42" i="1" s="1"/>
  <c r="V42" i="1" s="1"/>
  <c r="G43" i="1"/>
  <c r="I44" i="4"/>
  <c r="Q44" i="4" s="1"/>
  <c r="T44" i="4" s="1"/>
  <c r="W44" i="4" s="1"/>
  <c r="K44" i="4"/>
  <c r="M44" i="4"/>
  <c r="N44" i="4" s="1"/>
  <c r="H44" i="4"/>
  <c r="J44" i="4" s="1"/>
  <c r="L44" i="4" s="1"/>
  <c r="R44" i="4" s="1"/>
  <c r="U44" i="4" s="1"/>
  <c r="O52" i="3"/>
  <c r="S52" i="3" s="1"/>
  <c r="V52" i="3" s="1"/>
  <c r="F53" i="3" s="1"/>
  <c r="D53" i="3" s="1"/>
  <c r="O44" i="4" l="1"/>
  <c r="S44" i="4" s="1"/>
  <c r="V44" i="4" s="1"/>
  <c r="F45" i="4" s="1"/>
  <c r="F43" i="1"/>
  <c r="E45" i="4"/>
  <c r="G45" i="4"/>
  <c r="B53" i="3"/>
  <c r="C53" i="3"/>
  <c r="D45" i="4" l="1"/>
  <c r="C43" i="1"/>
  <c r="D43" i="1"/>
  <c r="B43" i="1"/>
  <c r="B45" i="4"/>
  <c r="C45" i="4"/>
  <c r="I53" i="3"/>
  <c r="Q53" i="3" s="1"/>
  <c r="T53" i="3" s="1"/>
  <c r="W53" i="3" s="1"/>
  <c r="G54" i="3" s="1"/>
  <c r="H53" i="3"/>
  <c r="J53" i="3" s="1"/>
  <c r="K53" i="3"/>
  <c r="M53" i="3"/>
  <c r="N53" i="3" s="1"/>
  <c r="O53" i="3" s="1"/>
  <c r="S53" i="3" s="1"/>
  <c r="V53" i="3" s="1"/>
  <c r="F54" i="3" s="1"/>
  <c r="I45" i="4" l="1"/>
  <c r="Q45" i="4" s="1"/>
  <c r="T45" i="4" s="1"/>
  <c r="W45" i="4" s="1"/>
  <c r="G46" i="4" s="1"/>
  <c r="K43" i="1"/>
  <c r="H43" i="1"/>
  <c r="J43" i="1" s="1"/>
  <c r="L43" i="1" s="1"/>
  <c r="R43" i="1" s="1"/>
  <c r="U43" i="1" s="1"/>
  <c r="M43" i="1"/>
  <c r="N43" i="1" s="1"/>
  <c r="I43" i="1"/>
  <c r="Q43" i="1" s="1"/>
  <c r="T43" i="1" s="1"/>
  <c r="W43" i="1" s="1"/>
  <c r="K45" i="4"/>
  <c r="M45" i="4"/>
  <c r="N45" i="4" s="1"/>
  <c r="O45" i="4" s="1"/>
  <c r="S45" i="4" s="1"/>
  <c r="V45" i="4" s="1"/>
  <c r="H45" i="4"/>
  <c r="J45" i="4" s="1"/>
  <c r="L45" i="4" s="1"/>
  <c r="R45" i="4" s="1"/>
  <c r="U45" i="4" s="1"/>
  <c r="L53" i="3"/>
  <c r="R53" i="3" s="1"/>
  <c r="U53" i="3" s="1"/>
  <c r="E54" i="3" s="1"/>
  <c r="C54" i="3" s="1"/>
  <c r="G44" i="1" l="1"/>
  <c r="O43" i="1"/>
  <c r="S43" i="1" s="1"/>
  <c r="V43" i="1" s="1"/>
  <c r="E44" i="1"/>
  <c r="E46" i="4"/>
  <c r="F46" i="4"/>
  <c r="D54" i="3"/>
  <c r="B54" i="3"/>
  <c r="K54" i="3" s="1"/>
  <c r="F44" i="1" l="1"/>
  <c r="B46" i="4"/>
  <c r="D46" i="4"/>
  <c r="C46" i="4"/>
  <c r="I54" i="3"/>
  <c r="Q54" i="3" s="1"/>
  <c r="T54" i="3" s="1"/>
  <c r="W54" i="3" s="1"/>
  <c r="G55" i="3" s="1"/>
  <c r="D55" i="3" s="1"/>
  <c r="H54" i="3"/>
  <c r="J54" i="3" s="1"/>
  <c r="L54" i="3" s="1"/>
  <c r="R54" i="3" s="1"/>
  <c r="U54" i="3" s="1"/>
  <c r="E55" i="3" s="1"/>
  <c r="M54" i="3"/>
  <c r="N54" i="3" s="1"/>
  <c r="O54" i="3"/>
  <c r="S54" i="3" s="1"/>
  <c r="V54" i="3" s="1"/>
  <c r="F55" i="3" s="1"/>
  <c r="B55" i="3" s="1"/>
  <c r="C44" i="1" l="1"/>
  <c r="D44" i="1"/>
  <c r="B44" i="1"/>
  <c r="I46" i="4"/>
  <c r="Q46" i="4" s="1"/>
  <c r="T46" i="4" s="1"/>
  <c r="W46" i="4" s="1"/>
  <c r="K46" i="4"/>
  <c r="H46" i="4"/>
  <c r="J46" i="4" s="1"/>
  <c r="M46" i="4"/>
  <c r="N46" i="4" s="1"/>
  <c r="C55" i="3"/>
  <c r="M55" i="3" s="1"/>
  <c r="N55" i="3" s="1"/>
  <c r="I55" i="3"/>
  <c r="Q55" i="3" s="1"/>
  <c r="T55" i="3" s="1"/>
  <c r="W55" i="3" s="1"/>
  <c r="G56" i="3" s="1"/>
  <c r="H55" i="3"/>
  <c r="J55" i="3" s="1"/>
  <c r="L55" i="3" s="1"/>
  <c r="R55" i="3" s="1"/>
  <c r="U55" i="3" s="1"/>
  <c r="E56" i="3" s="1"/>
  <c r="K55" i="3"/>
  <c r="L46" i="4" l="1"/>
  <c r="R46" i="4" s="1"/>
  <c r="O46" i="4"/>
  <c r="S46" i="4" s="1"/>
  <c r="V46" i="4" s="1"/>
  <c r="F47" i="4" s="1"/>
  <c r="K44" i="1"/>
  <c r="M44" i="1"/>
  <c r="N44" i="1" s="1"/>
  <c r="H44" i="1"/>
  <c r="J44" i="1" s="1"/>
  <c r="I44" i="1"/>
  <c r="Q44" i="1" s="1"/>
  <c r="T44" i="1" s="1"/>
  <c r="W44" i="1" s="1"/>
  <c r="G47" i="4"/>
  <c r="O55" i="3"/>
  <c r="S55" i="3" s="1"/>
  <c r="V55" i="3" s="1"/>
  <c r="F56" i="3" s="1"/>
  <c r="L44" i="1" l="1"/>
  <c r="R44" i="1" s="1"/>
  <c r="U46" i="4"/>
  <c r="E47" i="4" s="1"/>
  <c r="G45" i="1"/>
  <c r="O44" i="1"/>
  <c r="S44" i="1" s="1"/>
  <c r="V44" i="1" s="1"/>
  <c r="C56" i="3"/>
  <c r="B56" i="3"/>
  <c r="D56" i="3"/>
  <c r="U44" i="1" l="1"/>
  <c r="E45" i="1" s="1"/>
  <c r="D47" i="4"/>
  <c r="C47" i="4"/>
  <c r="I47" i="4" s="1"/>
  <c r="Q47" i="4" s="1"/>
  <c r="T47" i="4" s="1"/>
  <c r="W47" i="4" s="1"/>
  <c r="G48" i="4" s="1"/>
  <c r="B47" i="4"/>
  <c r="K47" i="4" s="1"/>
  <c r="F45" i="1"/>
  <c r="M56" i="3"/>
  <c r="N56" i="3" s="1"/>
  <c r="H56" i="3"/>
  <c r="J56" i="3" s="1"/>
  <c r="L56" i="3" s="1"/>
  <c r="R56" i="3" s="1"/>
  <c r="U56" i="3" s="1"/>
  <c r="E57" i="3" s="1"/>
  <c r="K56" i="3"/>
  <c r="I56" i="3"/>
  <c r="Q56" i="3" s="1"/>
  <c r="T56" i="3" s="1"/>
  <c r="W56" i="3" s="1"/>
  <c r="G57" i="3" s="1"/>
  <c r="H47" i="4" l="1"/>
  <c r="J47" i="4" s="1"/>
  <c r="L47" i="4" s="1"/>
  <c r="R47" i="4" s="1"/>
  <c r="U47" i="4" s="1"/>
  <c r="E48" i="4" s="1"/>
  <c r="M47" i="4"/>
  <c r="N47" i="4" s="1"/>
  <c r="O47" i="4" s="1"/>
  <c r="S47" i="4" s="1"/>
  <c r="V47" i="4" s="1"/>
  <c r="F48" i="4" s="1"/>
  <c r="C45" i="1"/>
  <c r="B45" i="1"/>
  <c r="D45" i="1"/>
  <c r="O56" i="3"/>
  <c r="S56" i="3" s="1"/>
  <c r="V56" i="3" s="1"/>
  <c r="F57" i="3" s="1"/>
  <c r="D57" i="3" s="1"/>
  <c r="B57" i="3"/>
  <c r="C57" i="3"/>
  <c r="H45" i="1" l="1"/>
  <c r="J45" i="1" s="1"/>
  <c r="L45" i="1" s="1"/>
  <c r="R45" i="1" s="1"/>
  <c r="U45" i="1" s="1"/>
  <c r="M45" i="1"/>
  <c r="N45" i="1" s="1"/>
  <c r="K45" i="1"/>
  <c r="I45" i="1"/>
  <c r="Q45" i="1" s="1"/>
  <c r="T45" i="1" s="1"/>
  <c r="W45" i="1" s="1"/>
  <c r="B48" i="4"/>
  <c r="D48" i="4"/>
  <c r="C48" i="4"/>
  <c r="I57" i="3"/>
  <c r="Q57" i="3" s="1"/>
  <c r="T57" i="3" s="1"/>
  <c r="W57" i="3" s="1"/>
  <c r="G58" i="3" s="1"/>
  <c r="H57" i="3"/>
  <c r="K57" i="3"/>
  <c r="J57" i="3"/>
  <c r="L57" i="3" s="1"/>
  <c r="R57" i="3" s="1"/>
  <c r="U57" i="3" s="1"/>
  <c r="E58" i="3" s="1"/>
  <c r="M57" i="3"/>
  <c r="N57" i="3" s="1"/>
  <c r="E46" i="1" l="1"/>
  <c r="O45" i="1"/>
  <c r="S45" i="1" s="1"/>
  <c r="V45" i="1" s="1"/>
  <c r="G46" i="1"/>
  <c r="I48" i="4"/>
  <c r="Q48" i="4" s="1"/>
  <c r="T48" i="4" s="1"/>
  <c r="W48" i="4" s="1"/>
  <c r="K48" i="4"/>
  <c r="H48" i="4"/>
  <c r="J48" i="4" s="1"/>
  <c r="L48" i="4" s="1"/>
  <c r="R48" i="4" s="1"/>
  <c r="U48" i="4" s="1"/>
  <c r="M48" i="4"/>
  <c r="N48" i="4" s="1"/>
  <c r="O57" i="3"/>
  <c r="S57" i="3" s="1"/>
  <c r="V57" i="3" s="1"/>
  <c r="F58" i="3" s="1"/>
  <c r="D58" i="3" s="1"/>
  <c r="O48" i="4" l="1"/>
  <c r="S48" i="4" s="1"/>
  <c r="F46" i="1"/>
  <c r="E49" i="4"/>
  <c r="G49" i="4"/>
  <c r="C58" i="3"/>
  <c r="B58" i="3"/>
  <c r="V48" i="4" l="1"/>
  <c r="F49" i="4" s="1"/>
  <c r="C46" i="1"/>
  <c r="B46" i="1"/>
  <c r="D46" i="1"/>
  <c r="K58" i="3"/>
  <c r="M58" i="3"/>
  <c r="N58" i="3" s="1"/>
  <c r="H58" i="3"/>
  <c r="J58" i="3" s="1"/>
  <c r="L58" i="3" s="1"/>
  <c r="R58" i="3" s="1"/>
  <c r="U58" i="3" s="1"/>
  <c r="E59" i="3" s="1"/>
  <c r="I58" i="3"/>
  <c r="Q58" i="3" s="1"/>
  <c r="T58" i="3" s="1"/>
  <c r="W58" i="3" s="1"/>
  <c r="G59" i="3" s="1"/>
  <c r="C49" i="4" l="1"/>
  <c r="H49" i="4" s="1"/>
  <c r="J49" i="4" s="1"/>
  <c r="L49" i="4" s="1"/>
  <c r="R49" i="4" s="1"/>
  <c r="U49" i="4" s="1"/>
  <c r="D49" i="4"/>
  <c r="B49" i="4"/>
  <c r="H46" i="1"/>
  <c r="J46" i="1" s="1"/>
  <c r="L46" i="1" s="1"/>
  <c r="R46" i="1" s="1"/>
  <c r="U46" i="1" s="1"/>
  <c r="M46" i="1"/>
  <c r="N46" i="1" s="1"/>
  <c r="K46" i="1"/>
  <c r="I46" i="1"/>
  <c r="Q46" i="1" s="1"/>
  <c r="T46" i="1" s="1"/>
  <c r="W46" i="1" s="1"/>
  <c r="K49" i="4"/>
  <c r="M49" i="4"/>
  <c r="N49" i="4" s="1"/>
  <c r="O58" i="3"/>
  <c r="S58" i="3" s="1"/>
  <c r="V58" i="3" s="1"/>
  <c r="F59" i="3" s="1"/>
  <c r="I49" i="4" l="1"/>
  <c r="Q49" i="4" s="1"/>
  <c r="T49" i="4" s="1"/>
  <c r="W49" i="4" s="1"/>
  <c r="G50" i="4" s="1"/>
  <c r="E47" i="1"/>
  <c r="O46" i="1"/>
  <c r="S46" i="1" s="1"/>
  <c r="V46" i="1" s="1"/>
  <c r="G47" i="1"/>
  <c r="E50" i="4"/>
  <c r="C59" i="3"/>
  <c r="D59" i="3"/>
  <c r="B59" i="3"/>
  <c r="O49" i="4" l="1"/>
  <c r="S49" i="4" s="1"/>
  <c r="V49" i="4" s="1"/>
  <c r="F50" i="4" s="1"/>
  <c r="F47" i="1"/>
  <c r="M59" i="3"/>
  <c r="N59" i="3" s="1"/>
  <c r="H59" i="3"/>
  <c r="J59" i="3" s="1"/>
  <c r="K59" i="3"/>
  <c r="I59" i="3"/>
  <c r="Q59" i="3" s="1"/>
  <c r="T59" i="3" s="1"/>
  <c r="W59" i="3" s="1"/>
  <c r="G60" i="3" s="1"/>
  <c r="C47" i="1" l="1"/>
  <c r="B47" i="1"/>
  <c r="D47" i="1"/>
  <c r="C50" i="4"/>
  <c r="B50" i="4"/>
  <c r="D50" i="4"/>
  <c r="L59" i="3"/>
  <c r="R59" i="3" s="1"/>
  <c r="U59" i="3" s="1"/>
  <c r="E60" i="3" s="1"/>
  <c r="O59" i="3"/>
  <c r="S59" i="3" s="1"/>
  <c r="V59" i="3" s="1"/>
  <c r="F60" i="3" s="1"/>
  <c r="C60" i="3" s="1"/>
  <c r="H47" i="1" l="1"/>
  <c r="J47" i="1" s="1"/>
  <c r="L47" i="1" s="1"/>
  <c r="R47" i="1" s="1"/>
  <c r="U47" i="1" s="1"/>
  <c r="K47" i="1"/>
  <c r="M47" i="1"/>
  <c r="N47" i="1" s="1"/>
  <c r="I47" i="1"/>
  <c r="Q47" i="1" s="1"/>
  <c r="T47" i="1" s="1"/>
  <c r="W47" i="1" s="1"/>
  <c r="I50" i="4"/>
  <c r="Q50" i="4" s="1"/>
  <c r="T50" i="4" s="1"/>
  <c r="W50" i="4" s="1"/>
  <c r="K50" i="4"/>
  <c r="M50" i="4"/>
  <c r="N50" i="4" s="1"/>
  <c r="H50" i="4"/>
  <c r="J50" i="4" s="1"/>
  <c r="D60" i="3"/>
  <c r="B60" i="3"/>
  <c r="H60" i="3" s="1"/>
  <c r="O50" i="4" l="1"/>
  <c r="S50" i="4" s="1"/>
  <c r="V50" i="4" s="1"/>
  <c r="L50" i="4"/>
  <c r="R50" i="4" s="1"/>
  <c r="U50" i="4" s="1"/>
  <c r="E51" i="4" s="1"/>
  <c r="E48" i="1"/>
  <c r="O47" i="1"/>
  <c r="S47" i="1" s="1"/>
  <c r="V47" i="1" s="1"/>
  <c r="G48" i="1"/>
  <c r="F51" i="4"/>
  <c r="G51" i="4"/>
  <c r="I60" i="3"/>
  <c r="Q60" i="3" s="1"/>
  <c r="T60" i="3" s="1"/>
  <c r="W60" i="3" s="1"/>
  <c r="G61" i="3" s="1"/>
  <c r="M60" i="3"/>
  <c r="N60" i="3" s="1"/>
  <c r="O60" i="3" s="1"/>
  <c r="S60" i="3" s="1"/>
  <c r="V60" i="3" s="1"/>
  <c r="F61" i="3" s="1"/>
  <c r="J60" i="3"/>
  <c r="K60" i="3"/>
  <c r="C51" i="4" l="1"/>
  <c r="F48" i="1"/>
  <c r="D51" i="4"/>
  <c r="B51" i="4"/>
  <c r="L60" i="3"/>
  <c r="R60" i="3" s="1"/>
  <c r="U60" i="3" s="1"/>
  <c r="E61" i="3" s="1"/>
  <c r="B61" i="3" s="1"/>
  <c r="K61" i="3" s="1"/>
  <c r="I51" i="4" l="1"/>
  <c r="Q51" i="4" s="1"/>
  <c r="T51" i="4" s="1"/>
  <c r="W51" i="4" s="1"/>
  <c r="G52" i="4" s="1"/>
  <c r="C48" i="1"/>
  <c r="B48" i="1"/>
  <c r="D48" i="1"/>
  <c r="K51" i="4"/>
  <c r="M51" i="4"/>
  <c r="N51" i="4" s="1"/>
  <c r="O51" i="4" s="1"/>
  <c r="S51" i="4" s="1"/>
  <c r="V51" i="4" s="1"/>
  <c r="H51" i="4"/>
  <c r="J51" i="4" s="1"/>
  <c r="L51" i="4" s="1"/>
  <c r="R51" i="4" s="1"/>
  <c r="U51" i="4" s="1"/>
  <c r="C61" i="3"/>
  <c r="M61" i="3" s="1"/>
  <c r="N61" i="3" s="1"/>
  <c r="D61" i="3"/>
  <c r="K48" i="1" l="1"/>
  <c r="M48" i="1"/>
  <c r="N48" i="1" s="1"/>
  <c r="H48" i="1"/>
  <c r="J48" i="1" s="1"/>
  <c r="I48" i="1"/>
  <c r="Q48" i="1" s="1"/>
  <c r="T48" i="1" s="1"/>
  <c r="W48" i="1" s="1"/>
  <c r="E52" i="4"/>
  <c r="F52" i="4"/>
  <c r="I61" i="3"/>
  <c r="Q61" i="3" s="1"/>
  <c r="T61" i="3" s="1"/>
  <c r="W61" i="3" s="1"/>
  <c r="G62" i="3" s="1"/>
  <c r="H61" i="3"/>
  <c r="J61" i="3" s="1"/>
  <c r="L61" i="3" s="1"/>
  <c r="R61" i="3" s="1"/>
  <c r="U61" i="3" s="1"/>
  <c r="E62" i="3" s="1"/>
  <c r="D62" i="3" s="1"/>
  <c r="O61" i="3"/>
  <c r="S61" i="3" s="1"/>
  <c r="V61" i="3" s="1"/>
  <c r="F62" i="3" s="1"/>
  <c r="L48" i="1" l="1"/>
  <c r="R48" i="1" s="1"/>
  <c r="O48" i="1"/>
  <c r="S48" i="1" s="1"/>
  <c r="G49" i="1"/>
  <c r="B52" i="4"/>
  <c r="D52" i="4"/>
  <c r="C52" i="4"/>
  <c r="B62" i="3"/>
  <c r="K62" i="3" s="1"/>
  <c r="C62" i="3"/>
  <c r="I62" i="3" s="1"/>
  <c r="Q62" i="3" s="1"/>
  <c r="T62" i="3" s="1"/>
  <c r="W62" i="3" s="1"/>
  <c r="G63" i="3" s="1"/>
  <c r="V48" i="1" l="1"/>
  <c r="F49" i="1" s="1"/>
  <c r="U48" i="1"/>
  <c r="E49" i="1" s="1"/>
  <c r="I52" i="4"/>
  <c r="Q52" i="4" s="1"/>
  <c r="T52" i="4" s="1"/>
  <c r="K52" i="4"/>
  <c r="M52" i="4"/>
  <c r="N52" i="4" s="1"/>
  <c r="H52" i="4"/>
  <c r="J52" i="4" s="1"/>
  <c r="H62" i="3"/>
  <c r="M62" i="3"/>
  <c r="N62" i="3" s="1"/>
  <c r="J62" i="3"/>
  <c r="L62" i="3" s="1"/>
  <c r="R62" i="3" s="1"/>
  <c r="U62" i="3" s="1"/>
  <c r="E63" i="3" s="1"/>
  <c r="D63" i="3" s="1"/>
  <c r="O62" i="3"/>
  <c r="S62" i="3" s="1"/>
  <c r="V62" i="3" s="1"/>
  <c r="F63" i="3" s="1"/>
  <c r="C63" i="3" s="1"/>
  <c r="D49" i="1" l="1"/>
  <c r="B49" i="1"/>
  <c r="K49" i="1" s="1"/>
  <c r="C49" i="1"/>
  <c r="I49" i="1" s="1"/>
  <c r="Q49" i="1" s="1"/>
  <c r="T49" i="1" s="1"/>
  <c r="L52" i="4"/>
  <c r="R52" i="4" s="1"/>
  <c r="U52" i="4" s="1"/>
  <c r="W52" i="4"/>
  <c r="G53" i="4" s="1"/>
  <c r="O52" i="4"/>
  <c r="S52" i="4" s="1"/>
  <c r="V52" i="4" s="1"/>
  <c r="F53" i="4" s="1"/>
  <c r="E53" i="4"/>
  <c r="B63" i="3"/>
  <c r="I63" i="3" s="1"/>
  <c r="Q63" i="3" s="1"/>
  <c r="T63" i="3" s="1"/>
  <c r="W63" i="3" s="1"/>
  <c r="G64" i="3" s="1"/>
  <c r="W49" i="1" l="1"/>
  <c r="G50" i="1" s="1"/>
  <c r="M49" i="1"/>
  <c r="N49" i="1" s="1"/>
  <c r="O49" i="1" s="1"/>
  <c r="S49" i="1" s="1"/>
  <c r="V49" i="1" s="1"/>
  <c r="F50" i="1" s="1"/>
  <c r="H49" i="1"/>
  <c r="J49" i="1" s="1"/>
  <c r="L49" i="1" s="1"/>
  <c r="R49" i="1" s="1"/>
  <c r="U49" i="1" s="1"/>
  <c r="E50" i="1" s="1"/>
  <c r="B53" i="4"/>
  <c r="D53" i="4"/>
  <c r="C53" i="4"/>
  <c r="K63" i="3"/>
  <c r="H63" i="3"/>
  <c r="J63" i="3" s="1"/>
  <c r="L63" i="3" s="1"/>
  <c r="R63" i="3" s="1"/>
  <c r="U63" i="3" s="1"/>
  <c r="E64" i="3" s="1"/>
  <c r="D64" i="3" s="1"/>
  <c r="M63" i="3"/>
  <c r="N63" i="3" s="1"/>
  <c r="O63" i="3" s="1"/>
  <c r="S63" i="3" s="1"/>
  <c r="V63" i="3" s="1"/>
  <c r="F64" i="3" s="1"/>
  <c r="C64" i="3" s="1"/>
  <c r="B50" i="1" l="1"/>
  <c r="D50" i="1"/>
  <c r="C50" i="1"/>
  <c r="I50" i="1" s="1"/>
  <c r="Q50" i="1" s="1"/>
  <c r="T50" i="1" s="1"/>
  <c r="W50" i="1" s="1"/>
  <c r="I53" i="4"/>
  <c r="Q53" i="4" s="1"/>
  <c r="T53" i="4" s="1"/>
  <c r="W53" i="4" s="1"/>
  <c r="M53" i="4"/>
  <c r="N53" i="4" s="1"/>
  <c r="K53" i="4"/>
  <c r="H53" i="4"/>
  <c r="J53" i="4" s="1"/>
  <c r="L53" i="4" s="1"/>
  <c r="R53" i="4" s="1"/>
  <c r="U53" i="4" s="1"/>
  <c r="B64" i="3"/>
  <c r="I64" i="3" s="1"/>
  <c r="Q64" i="3" s="1"/>
  <c r="T64" i="3" s="1"/>
  <c r="W64" i="3" s="1"/>
  <c r="G65" i="3" s="1"/>
  <c r="O53" i="4" l="1"/>
  <c r="S53" i="4" s="1"/>
  <c r="V53" i="4" s="1"/>
  <c r="G51" i="1"/>
  <c r="K50" i="1"/>
  <c r="M50" i="1"/>
  <c r="N50" i="1" s="1"/>
  <c r="O50" i="1" s="1"/>
  <c r="S50" i="1" s="1"/>
  <c r="V50" i="1" s="1"/>
  <c r="H50" i="1"/>
  <c r="J50" i="1" s="1"/>
  <c r="L50" i="1" s="1"/>
  <c r="R50" i="1" s="1"/>
  <c r="U50" i="1" s="1"/>
  <c r="E54" i="4"/>
  <c r="F54" i="4"/>
  <c r="G54" i="4"/>
  <c r="K64" i="3"/>
  <c r="H64" i="3"/>
  <c r="J64" i="3" s="1"/>
  <c r="L64" i="3" s="1"/>
  <c r="R64" i="3" s="1"/>
  <c r="U64" i="3" s="1"/>
  <c r="E65" i="3" s="1"/>
  <c r="D65" i="3" s="1"/>
  <c r="M64" i="3"/>
  <c r="N64" i="3" s="1"/>
  <c r="O64" i="3" s="1"/>
  <c r="S64" i="3" s="1"/>
  <c r="V64" i="3" s="1"/>
  <c r="F65" i="3" s="1"/>
  <c r="C65" i="3" s="1"/>
  <c r="C54" i="4" l="1"/>
  <c r="E51" i="1"/>
  <c r="F51" i="1"/>
  <c r="B54" i="4"/>
  <c r="D54" i="4"/>
  <c r="I54" i="4" s="1"/>
  <c r="Q54" i="4" s="1"/>
  <c r="T54" i="4" s="1"/>
  <c r="W54" i="4" s="1"/>
  <c r="B65" i="3"/>
  <c r="I65" i="3" s="1"/>
  <c r="Q65" i="3" s="1"/>
  <c r="T65" i="3" s="1"/>
  <c r="W65" i="3" s="1"/>
  <c r="G66" i="3" s="1"/>
  <c r="M65" i="3"/>
  <c r="N65" i="3" s="1"/>
  <c r="B51" i="1" l="1"/>
  <c r="D51" i="1"/>
  <c r="C51" i="1"/>
  <c r="G55" i="4"/>
  <c r="K54" i="4"/>
  <c r="H54" i="4"/>
  <c r="J54" i="4" s="1"/>
  <c r="L54" i="4" s="1"/>
  <c r="R54" i="4" s="1"/>
  <c r="U54" i="4" s="1"/>
  <c r="M54" i="4"/>
  <c r="N54" i="4" s="1"/>
  <c r="O54" i="4" s="1"/>
  <c r="S54" i="4" s="1"/>
  <c r="V54" i="4" s="1"/>
  <c r="O65" i="3"/>
  <c r="S65" i="3" s="1"/>
  <c r="V65" i="3" s="1"/>
  <c r="F66" i="3" s="1"/>
  <c r="K65" i="3"/>
  <c r="H65" i="3"/>
  <c r="J65" i="3" s="1"/>
  <c r="L65" i="3" s="1"/>
  <c r="R65" i="3" s="1"/>
  <c r="U65" i="3" s="1"/>
  <c r="E66" i="3" s="1"/>
  <c r="I51" i="1" l="1"/>
  <c r="Q51" i="1" s="1"/>
  <c r="T51" i="1" s="1"/>
  <c r="W51" i="1" s="1"/>
  <c r="H51" i="1"/>
  <c r="J51" i="1" s="1"/>
  <c r="M51" i="1"/>
  <c r="N51" i="1" s="1"/>
  <c r="K51" i="1"/>
  <c r="E55" i="4"/>
  <c r="F55" i="4"/>
  <c r="B66" i="3"/>
  <c r="H66" i="3" s="1"/>
  <c r="J66" i="3" s="1"/>
  <c r="L66" i="3" s="1"/>
  <c r="R66" i="3" s="1"/>
  <c r="U66" i="3" s="1"/>
  <c r="E67" i="3" s="1"/>
  <c r="C66" i="3"/>
  <c r="M66" i="3" s="1"/>
  <c r="N66" i="3" s="1"/>
  <c r="D66" i="3"/>
  <c r="K66" i="3"/>
  <c r="O51" i="1" l="1"/>
  <c r="S51" i="1" s="1"/>
  <c r="L51" i="1"/>
  <c r="R51" i="1" s="1"/>
  <c r="U51" i="1" s="1"/>
  <c r="E52" i="1" s="1"/>
  <c r="G52" i="1"/>
  <c r="C55" i="4"/>
  <c r="B55" i="4"/>
  <c r="D55" i="4"/>
  <c r="I66" i="3"/>
  <c r="Q66" i="3" s="1"/>
  <c r="T66" i="3" s="1"/>
  <c r="W66" i="3" s="1"/>
  <c r="G67" i="3" s="1"/>
  <c r="V51" i="1" l="1"/>
  <c r="F52" i="1" s="1"/>
  <c r="H55" i="4"/>
  <c r="J55" i="4" s="1"/>
  <c r="L55" i="4" s="1"/>
  <c r="R55" i="4" s="1"/>
  <c r="U55" i="4" s="1"/>
  <c r="M55" i="4"/>
  <c r="N55" i="4" s="1"/>
  <c r="K55" i="4"/>
  <c r="I55" i="4"/>
  <c r="Q55" i="4" s="1"/>
  <c r="T55" i="4" s="1"/>
  <c r="W55" i="4" s="1"/>
  <c r="O66" i="3"/>
  <c r="S66" i="3" s="1"/>
  <c r="V66" i="3" s="1"/>
  <c r="F67" i="3" s="1"/>
  <c r="B52" i="1" l="1"/>
  <c r="M52" i="1" s="1"/>
  <c r="N52" i="1" s="1"/>
  <c r="D52" i="1"/>
  <c r="C52" i="1"/>
  <c r="I52" i="1" s="1"/>
  <c r="Q52" i="1" s="1"/>
  <c r="T52" i="1" s="1"/>
  <c r="W52" i="1" s="1"/>
  <c r="K52" i="1"/>
  <c r="G56" i="4"/>
  <c r="O55" i="4"/>
  <c r="S55" i="4" s="1"/>
  <c r="V55" i="4" s="1"/>
  <c r="E56" i="4"/>
  <c r="C67" i="3"/>
  <c r="B67" i="3"/>
  <c r="D67" i="3"/>
  <c r="H52" i="1" l="1"/>
  <c r="J52" i="1" s="1"/>
  <c r="L52" i="1"/>
  <c r="R52" i="1" s="1"/>
  <c r="G53" i="1"/>
  <c r="O52" i="1"/>
  <c r="S52" i="1" s="1"/>
  <c r="V52" i="1" s="1"/>
  <c r="F56" i="4"/>
  <c r="K67" i="3"/>
  <c r="H67" i="3"/>
  <c r="J67" i="3" s="1"/>
  <c r="L67" i="3" s="1"/>
  <c r="R67" i="3" s="1"/>
  <c r="U67" i="3" s="1"/>
  <c r="E68" i="3" s="1"/>
  <c r="B68" i="3" s="1"/>
  <c r="M67" i="3"/>
  <c r="N67" i="3" s="1"/>
  <c r="O67" i="3" s="1"/>
  <c r="S67" i="3" s="1"/>
  <c r="V67" i="3" s="1"/>
  <c r="F68" i="3" s="1"/>
  <c r="I67" i="3"/>
  <c r="Q67" i="3" s="1"/>
  <c r="T67" i="3" s="1"/>
  <c r="W67" i="3" s="1"/>
  <c r="G68" i="3" s="1"/>
  <c r="U52" i="1" l="1"/>
  <c r="E53" i="1" s="1"/>
  <c r="F53" i="1"/>
  <c r="B56" i="4"/>
  <c r="C56" i="4"/>
  <c r="D56" i="4"/>
  <c r="D68" i="3"/>
  <c r="C68" i="3"/>
  <c r="I68" i="3" s="1"/>
  <c r="Q68" i="3" s="1"/>
  <c r="T68" i="3" s="1"/>
  <c r="W68" i="3" s="1"/>
  <c r="G69" i="3" s="1"/>
  <c r="K68" i="3"/>
  <c r="I56" i="4" l="1"/>
  <c r="Q56" i="4" s="1"/>
  <c r="T56" i="4" s="1"/>
  <c r="C53" i="1"/>
  <c r="D53" i="1"/>
  <c r="B53" i="1"/>
  <c r="M56" i="4"/>
  <c r="N56" i="4" s="1"/>
  <c r="O56" i="4" s="1"/>
  <c r="S56" i="4" s="1"/>
  <c r="V56" i="4" s="1"/>
  <c r="K56" i="4"/>
  <c r="H56" i="4"/>
  <c r="J56" i="4" s="1"/>
  <c r="H68" i="3"/>
  <c r="J68" i="3" s="1"/>
  <c r="L68" i="3" s="1"/>
  <c r="R68" i="3" s="1"/>
  <c r="U68" i="3" s="1"/>
  <c r="E69" i="3" s="1"/>
  <c r="M68" i="3"/>
  <c r="N68" i="3" s="1"/>
  <c r="O68" i="3" s="1"/>
  <c r="S68" i="3" s="1"/>
  <c r="V68" i="3" s="1"/>
  <c r="F69" i="3" s="1"/>
  <c r="L56" i="4" l="1"/>
  <c r="R56" i="4" s="1"/>
  <c r="U56" i="4" s="1"/>
  <c r="W56" i="4"/>
  <c r="G57" i="4" s="1"/>
  <c r="K53" i="1"/>
  <c r="H53" i="1"/>
  <c r="J53" i="1" s="1"/>
  <c r="M53" i="1"/>
  <c r="N53" i="1" s="1"/>
  <c r="I53" i="1"/>
  <c r="Q53" i="1" s="1"/>
  <c r="T53" i="1" s="1"/>
  <c r="W53" i="1" s="1"/>
  <c r="E57" i="4"/>
  <c r="F57" i="4"/>
  <c r="D69" i="3"/>
  <c r="C69" i="3"/>
  <c r="I69" i="3" s="1"/>
  <c r="Q69" i="3" s="1"/>
  <c r="T69" i="3" s="1"/>
  <c r="W69" i="3" s="1"/>
  <c r="G70" i="3" s="1"/>
  <c r="B69" i="3"/>
  <c r="K69" i="3" s="1"/>
  <c r="L53" i="1" l="1"/>
  <c r="R53" i="1" s="1"/>
  <c r="O53" i="1"/>
  <c r="S53" i="1" s="1"/>
  <c r="G54" i="1"/>
  <c r="D57" i="4"/>
  <c r="C57" i="4"/>
  <c r="B57" i="4"/>
  <c r="M69" i="3"/>
  <c r="N69" i="3" s="1"/>
  <c r="H69" i="3"/>
  <c r="J69" i="3"/>
  <c r="L69" i="3" s="1"/>
  <c r="R69" i="3" s="1"/>
  <c r="U69" i="3" s="1"/>
  <c r="E70" i="3" s="1"/>
  <c r="O69" i="3"/>
  <c r="S69" i="3" s="1"/>
  <c r="V69" i="3" s="1"/>
  <c r="F70" i="3" s="1"/>
  <c r="B70" i="3" s="1"/>
  <c r="V53" i="1" l="1"/>
  <c r="F54" i="1" s="1"/>
  <c r="U53" i="1"/>
  <c r="E54" i="1" s="1"/>
  <c r="M57" i="4"/>
  <c r="N57" i="4" s="1"/>
  <c r="K57" i="4"/>
  <c r="H57" i="4"/>
  <c r="J57" i="4" s="1"/>
  <c r="I57" i="4"/>
  <c r="Q57" i="4" s="1"/>
  <c r="T57" i="4" s="1"/>
  <c r="W57" i="4" s="1"/>
  <c r="K70" i="3"/>
  <c r="D70" i="3"/>
  <c r="C70" i="3"/>
  <c r="D54" i="1" l="1"/>
  <c r="B54" i="1"/>
  <c r="C54" i="1"/>
  <c r="M54" i="1" s="1"/>
  <c r="N54" i="1" s="1"/>
  <c r="L57" i="4"/>
  <c r="R57" i="4" s="1"/>
  <c r="U57" i="4" s="1"/>
  <c r="K54" i="1"/>
  <c r="G58" i="4"/>
  <c r="E58" i="4"/>
  <c r="O57" i="4"/>
  <c r="S57" i="4" s="1"/>
  <c r="V57" i="4" s="1"/>
  <c r="M70" i="3"/>
  <c r="N70" i="3" s="1"/>
  <c r="H70" i="3"/>
  <c r="J70" i="3" s="1"/>
  <c r="L70" i="3" s="1"/>
  <c r="R70" i="3" s="1"/>
  <c r="U70" i="3" s="1"/>
  <c r="E71" i="3" s="1"/>
  <c r="I70" i="3"/>
  <c r="Q70" i="3" s="1"/>
  <c r="T70" i="3" s="1"/>
  <c r="W70" i="3" s="1"/>
  <c r="G71" i="3" s="1"/>
  <c r="H54" i="1" l="1"/>
  <c r="J54" i="1" s="1"/>
  <c r="L54" i="1" s="1"/>
  <c r="R54" i="1" s="1"/>
  <c r="U54" i="1" s="1"/>
  <c r="I54" i="1"/>
  <c r="Q54" i="1" s="1"/>
  <c r="T54" i="1" s="1"/>
  <c r="E55" i="1"/>
  <c r="F58" i="4"/>
  <c r="O70" i="3"/>
  <c r="S70" i="3" s="1"/>
  <c r="V70" i="3" s="1"/>
  <c r="F71" i="3" s="1"/>
  <c r="D71" i="3" s="1"/>
  <c r="O54" i="1" l="1"/>
  <c r="S54" i="1" s="1"/>
  <c r="G55" i="1"/>
  <c r="W54" i="1"/>
  <c r="C58" i="4"/>
  <c r="B58" i="4"/>
  <c r="D58" i="4"/>
  <c r="C71" i="3"/>
  <c r="B71" i="3"/>
  <c r="K71" i="3" s="1"/>
  <c r="V54" i="1" l="1"/>
  <c r="F55" i="1" s="1"/>
  <c r="K58" i="4"/>
  <c r="M58" i="4"/>
  <c r="N58" i="4" s="1"/>
  <c r="H58" i="4"/>
  <c r="J58" i="4" s="1"/>
  <c r="I58" i="4"/>
  <c r="Q58" i="4" s="1"/>
  <c r="T58" i="4" s="1"/>
  <c r="W58" i="4" s="1"/>
  <c r="H71" i="3"/>
  <c r="J71" i="3" s="1"/>
  <c r="L71" i="3" s="1"/>
  <c r="R71" i="3" s="1"/>
  <c r="U71" i="3" s="1"/>
  <c r="E72" i="3" s="1"/>
  <c r="M71" i="3"/>
  <c r="N71" i="3" s="1"/>
  <c r="O71" i="3" s="1"/>
  <c r="S71" i="3" s="1"/>
  <c r="V71" i="3" s="1"/>
  <c r="F72" i="3" s="1"/>
  <c r="I71" i="3"/>
  <c r="Q71" i="3" s="1"/>
  <c r="T71" i="3" s="1"/>
  <c r="W71" i="3" s="1"/>
  <c r="G72" i="3" s="1"/>
  <c r="C55" i="1" l="1"/>
  <c r="B55" i="1"/>
  <c r="D55" i="1"/>
  <c r="L58" i="4"/>
  <c r="R58" i="4" s="1"/>
  <c r="U58" i="4" s="1"/>
  <c r="G59" i="4"/>
  <c r="E59" i="4"/>
  <c r="O58" i="4"/>
  <c r="S58" i="4" s="1"/>
  <c r="V58" i="4" s="1"/>
  <c r="D72" i="3"/>
  <c r="C72" i="3"/>
  <c r="I72" i="3" s="1"/>
  <c r="Q72" i="3" s="1"/>
  <c r="T72" i="3" s="1"/>
  <c r="W72" i="3" s="1"/>
  <c r="G73" i="3" s="1"/>
  <c r="B72" i="3"/>
  <c r="H72" i="3" s="1"/>
  <c r="J72" i="3" s="1"/>
  <c r="K55" i="1" l="1"/>
  <c r="M55" i="1"/>
  <c r="N55" i="1" s="1"/>
  <c r="H55" i="1"/>
  <c r="J55" i="1" s="1"/>
  <c r="L55" i="1" s="1"/>
  <c r="R55" i="1" s="1"/>
  <c r="I55" i="1"/>
  <c r="Q55" i="1" s="1"/>
  <c r="T55" i="1" s="1"/>
  <c r="W55" i="1" s="1"/>
  <c r="G56" i="1" s="1"/>
  <c r="F59" i="4"/>
  <c r="M72" i="3"/>
  <c r="N72" i="3" s="1"/>
  <c r="O72" i="3" s="1"/>
  <c r="S72" i="3" s="1"/>
  <c r="V72" i="3" s="1"/>
  <c r="F73" i="3" s="1"/>
  <c r="K72" i="3"/>
  <c r="L72" i="3" s="1"/>
  <c r="R72" i="3" s="1"/>
  <c r="U72" i="3" s="1"/>
  <c r="E73" i="3" s="1"/>
  <c r="U55" i="1" l="1"/>
  <c r="E56" i="1" s="1"/>
  <c r="O55" i="1"/>
  <c r="S55" i="1" s="1"/>
  <c r="V55" i="1" s="1"/>
  <c r="F56" i="1" s="1"/>
  <c r="C56" i="1" s="1"/>
  <c r="C59" i="4"/>
  <c r="D59" i="4"/>
  <c r="B59" i="4"/>
  <c r="B73" i="3"/>
  <c r="D73" i="3"/>
  <c r="C73" i="3"/>
  <c r="I73" i="3" s="1"/>
  <c r="Q73" i="3" s="1"/>
  <c r="T73" i="3" s="1"/>
  <c r="W73" i="3" s="1"/>
  <c r="G74" i="3" s="1"/>
  <c r="K73" i="3"/>
  <c r="B56" i="1" l="1"/>
  <c r="H56" i="1" s="1"/>
  <c r="J56" i="1" s="1"/>
  <c r="L56" i="1" s="1"/>
  <c r="R56" i="1" s="1"/>
  <c r="U56" i="1" s="1"/>
  <c r="D56" i="1"/>
  <c r="M56" i="1" s="1"/>
  <c r="N56" i="1" s="1"/>
  <c r="K56" i="1"/>
  <c r="K59" i="4"/>
  <c r="H59" i="4"/>
  <c r="J59" i="4" s="1"/>
  <c r="L59" i="4" s="1"/>
  <c r="R59" i="4" s="1"/>
  <c r="U59" i="4" s="1"/>
  <c r="M59" i="4"/>
  <c r="N59" i="4" s="1"/>
  <c r="O59" i="4" s="1"/>
  <c r="S59" i="4" s="1"/>
  <c r="V59" i="4" s="1"/>
  <c r="I59" i="4"/>
  <c r="Q59" i="4" s="1"/>
  <c r="T59" i="4" s="1"/>
  <c r="W59" i="4" s="1"/>
  <c r="H73" i="3"/>
  <c r="J73" i="3" s="1"/>
  <c r="L73" i="3" s="1"/>
  <c r="R73" i="3" s="1"/>
  <c r="U73" i="3" s="1"/>
  <c r="E74" i="3" s="1"/>
  <c r="M73" i="3"/>
  <c r="N73" i="3" s="1"/>
  <c r="O73" i="3" s="1"/>
  <c r="S73" i="3" s="1"/>
  <c r="V73" i="3" s="1"/>
  <c r="F74" i="3" s="1"/>
  <c r="I56" i="1" l="1"/>
  <c r="Q56" i="1" s="1"/>
  <c r="T56" i="1" s="1"/>
  <c r="W56" i="1" s="1"/>
  <c r="G57" i="1" s="1"/>
  <c r="E57" i="1"/>
  <c r="E60" i="4"/>
  <c r="F60" i="4"/>
  <c r="G60" i="4"/>
  <c r="C74" i="3"/>
  <c r="D74" i="3"/>
  <c r="B74" i="3"/>
  <c r="O56" i="1" l="1"/>
  <c r="S56" i="1" s="1"/>
  <c r="V56" i="1" s="1"/>
  <c r="F57" i="1" s="1"/>
  <c r="D60" i="4"/>
  <c r="C60" i="4"/>
  <c r="B60" i="4"/>
  <c r="K74" i="3"/>
  <c r="M74" i="3"/>
  <c r="N74" i="3" s="1"/>
  <c r="H74" i="3"/>
  <c r="J74" i="3" s="1"/>
  <c r="L74" i="3" s="1"/>
  <c r="R74" i="3" s="1"/>
  <c r="U74" i="3" s="1"/>
  <c r="E75" i="3" s="1"/>
  <c r="I74" i="3"/>
  <c r="Q74" i="3" s="1"/>
  <c r="T74" i="3" s="1"/>
  <c r="W74" i="3" s="1"/>
  <c r="G75" i="3" s="1"/>
  <c r="C57" i="1" l="1"/>
  <c r="B57" i="1"/>
  <c r="D57" i="1"/>
  <c r="H60" i="4"/>
  <c r="J60" i="4" s="1"/>
  <c r="L60" i="4" s="1"/>
  <c r="R60" i="4" s="1"/>
  <c r="U60" i="4" s="1"/>
  <c r="M60" i="4"/>
  <c r="N60" i="4" s="1"/>
  <c r="K60" i="4"/>
  <c r="I60" i="4"/>
  <c r="Q60" i="4" s="1"/>
  <c r="T60" i="4" s="1"/>
  <c r="W60" i="4" s="1"/>
  <c r="O74" i="3"/>
  <c r="S74" i="3" s="1"/>
  <c r="V74" i="3" s="1"/>
  <c r="F75" i="3" s="1"/>
  <c r="O60" i="4" l="1"/>
  <c r="S60" i="4" s="1"/>
  <c r="V60" i="4" s="1"/>
  <c r="M57" i="1"/>
  <c r="N57" i="1" s="1"/>
  <c r="H57" i="1"/>
  <c r="J57" i="1" s="1"/>
  <c r="K57" i="1"/>
  <c r="I57" i="1"/>
  <c r="Q57" i="1" s="1"/>
  <c r="T57" i="1" s="1"/>
  <c r="W57" i="1" s="1"/>
  <c r="E61" i="4"/>
  <c r="F61" i="4"/>
  <c r="G61" i="4"/>
  <c r="C75" i="3"/>
  <c r="B75" i="3"/>
  <c r="D75" i="3"/>
  <c r="L57" i="1" l="1"/>
  <c r="R57" i="1" s="1"/>
  <c r="G58" i="1"/>
  <c r="O57" i="1"/>
  <c r="S57" i="1" s="1"/>
  <c r="V57" i="1" s="1"/>
  <c r="D61" i="4"/>
  <c r="C61" i="4"/>
  <c r="B61" i="4"/>
  <c r="I75" i="3"/>
  <c r="Q75" i="3" s="1"/>
  <c r="T75" i="3" s="1"/>
  <c r="W75" i="3" s="1"/>
  <c r="G76" i="3" s="1"/>
  <c r="M75" i="3"/>
  <c r="N75" i="3" s="1"/>
  <c r="O75" i="3" s="1"/>
  <c r="S75" i="3" s="1"/>
  <c r="V75" i="3" s="1"/>
  <c r="F76" i="3" s="1"/>
  <c r="H75" i="3"/>
  <c r="J75" i="3" s="1"/>
  <c r="K75" i="3"/>
  <c r="U57" i="1" l="1"/>
  <c r="E58" i="1" s="1"/>
  <c r="F58" i="1"/>
  <c r="K61" i="4"/>
  <c r="M61" i="4"/>
  <c r="N61" i="4" s="1"/>
  <c r="H61" i="4"/>
  <c r="J61" i="4" s="1"/>
  <c r="L61" i="4" s="1"/>
  <c r="R61" i="4" s="1"/>
  <c r="U61" i="4" s="1"/>
  <c r="I61" i="4"/>
  <c r="Q61" i="4" s="1"/>
  <c r="T61" i="4" s="1"/>
  <c r="W61" i="4" s="1"/>
  <c r="L75" i="3"/>
  <c r="R75" i="3" s="1"/>
  <c r="U75" i="3" s="1"/>
  <c r="E76" i="3" s="1"/>
  <c r="B76" i="3" s="1"/>
  <c r="D76" i="3"/>
  <c r="C58" i="1" l="1"/>
  <c r="D58" i="1"/>
  <c r="B58" i="1"/>
  <c r="E62" i="4"/>
  <c r="G62" i="4"/>
  <c r="O61" i="4"/>
  <c r="S61" i="4" s="1"/>
  <c r="V61" i="4" s="1"/>
  <c r="C76" i="3"/>
  <c r="I76" i="3" s="1"/>
  <c r="Q76" i="3" s="1"/>
  <c r="T76" i="3" s="1"/>
  <c r="W76" i="3" s="1"/>
  <c r="G77" i="3" s="1"/>
  <c r="H76" i="3"/>
  <c r="J76" i="3" s="1"/>
  <c r="K76" i="3"/>
  <c r="K58" i="1" l="1"/>
  <c r="H58" i="1"/>
  <c r="J58" i="1" s="1"/>
  <c r="M58" i="1"/>
  <c r="N58" i="1" s="1"/>
  <c r="I58" i="1"/>
  <c r="Q58" i="1" s="1"/>
  <c r="T58" i="1" s="1"/>
  <c r="W58" i="1" s="1"/>
  <c r="F62" i="4"/>
  <c r="M76" i="3"/>
  <c r="N76" i="3" s="1"/>
  <c r="O76" i="3" s="1"/>
  <c r="S76" i="3" s="1"/>
  <c r="V76" i="3" s="1"/>
  <c r="F77" i="3" s="1"/>
  <c r="L76" i="3"/>
  <c r="R76" i="3" s="1"/>
  <c r="U76" i="3" s="1"/>
  <c r="E77" i="3" s="1"/>
  <c r="B77" i="3" s="1"/>
  <c r="L58" i="1" l="1"/>
  <c r="R58" i="1" s="1"/>
  <c r="O58" i="1"/>
  <c r="S58" i="1" s="1"/>
  <c r="G59" i="1"/>
  <c r="C62" i="4"/>
  <c r="D62" i="4"/>
  <c r="B62" i="4"/>
  <c r="C77" i="3"/>
  <c r="I77" i="3" s="1"/>
  <c r="Q77" i="3" s="1"/>
  <c r="T77" i="3" s="1"/>
  <c r="W77" i="3" s="1"/>
  <c r="G78" i="3" s="1"/>
  <c r="D77" i="3"/>
  <c r="M77" i="3" s="1"/>
  <c r="N77" i="3" s="1"/>
  <c r="K77" i="3"/>
  <c r="V58" i="1" l="1"/>
  <c r="F59" i="1" s="1"/>
  <c r="U58" i="1"/>
  <c r="E59" i="1" s="1"/>
  <c r="M62" i="4"/>
  <c r="N62" i="4" s="1"/>
  <c r="K62" i="4"/>
  <c r="L62" i="4" s="1"/>
  <c r="R62" i="4" s="1"/>
  <c r="U62" i="4" s="1"/>
  <c r="H62" i="4"/>
  <c r="J62" i="4" s="1"/>
  <c r="I62" i="4"/>
  <c r="Q62" i="4" s="1"/>
  <c r="T62" i="4" s="1"/>
  <c r="W62" i="4" s="1"/>
  <c r="H77" i="3"/>
  <c r="J77" i="3" s="1"/>
  <c r="L77" i="3" s="1"/>
  <c r="R77" i="3" s="1"/>
  <c r="U77" i="3" s="1"/>
  <c r="E78" i="3" s="1"/>
  <c r="O77" i="3"/>
  <c r="S77" i="3" s="1"/>
  <c r="V77" i="3" s="1"/>
  <c r="F78" i="3" s="1"/>
  <c r="B78" i="3" s="1"/>
  <c r="D59" i="1" l="1"/>
  <c r="B59" i="1"/>
  <c r="K59" i="1" s="1"/>
  <c r="C59" i="1"/>
  <c r="I59" i="1" s="1"/>
  <c r="Q59" i="1" s="1"/>
  <c r="T59" i="1" s="1"/>
  <c r="E63" i="4"/>
  <c r="G63" i="4"/>
  <c r="O62" i="4"/>
  <c r="S62" i="4" s="1"/>
  <c r="V62" i="4" s="1"/>
  <c r="K78" i="3"/>
  <c r="C78" i="3"/>
  <c r="D78" i="3"/>
  <c r="W59" i="1" l="1"/>
  <c r="G60" i="1" s="1"/>
  <c r="H59" i="1"/>
  <c r="J59" i="1" s="1"/>
  <c r="L59" i="1" s="1"/>
  <c r="R59" i="1" s="1"/>
  <c r="U59" i="1" s="1"/>
  <c r="E60" i="1" s="1"/>
  <c r="M59" i="1"/>
  <c r="N59" i="1" s="1"/>
  <c r="O59" i="1" s="1"/>
  <c r="S59" i="1" s="1"/>
  <c r="V59" i="1" s="1"/>
  <c r="F60" i="1" s="1"/>
  <c r="F63" i="4"/>
  <c r="I78" i="3"/>
  <c r="Q78" i="3" s="1"/>
  <c r="T78" i="3" s="1"/>
  <c r="W78" i="3" s="1"/>
  <c r="G79" i="3" s="1"/>
  <c r="M78" i="3"/>
  <c r="N78" i="3" s="1"/>
  <c r="O78" i="3" s="1"/>
  <c r="S78" i="3" s="1"/>
  <c r="V78" i="3" s="1"/>
  <c r="F79" i="3" s="1"/>
  <c r="H78" i="3"/>
  <c r="J78" i="3" s="1"/>
  <c r="L78" i="3" s="1"/>
  <c r="R78" i="3" s="1"/>
  <c r="U78" i="3" s="1"/>
  <c r="E79" i="3" s="1"/>
  <c r="B60" i="1" l="1"/>
  <c r="D60" i="1"/>
  <c r="C60" i="1"/>
  <c r="C63" i="4"/>
  <c r="D63" i="4"/>
  <c r="B63" i="4"/>
  <c r="D79" i="3"/>
  <c r="C79" i="3"/>
  <c r="B79" i="3"/>
  <c r="H63" i="4" l="1"/>
  <c r="J63" i="4" s="1"/>
  <c r="I60" i="1"/>
  <c r="Q60" i="1" s="1"/>
  <c r="T60" i="1" s="1"/>
  <c r="W60" i="1" s="1"/>
  <c r="K60" i="1"/>
  <c r="M60" i="1"/>
  <c r="N60" i="1" s="1"/>
  <c r="H60" i="1"/>
  <c r="J60" i="1" s="1"/>
  <c r="K63" i="4"/>
  <c r="M63" i="4"/>
  <c r="N63" i="4" s="1"/>
  <c r="L63" i="4"/>
  <c r="R63" i="4" s="1"/>
  <c r="U63" i="4" s="1"/>
  <c r="I63" i="4"/>
  <c r="Q63" i="4" s="1"/>
  <c r="T63" i="4" s="1"/>
  <c r="W63" i="4" s="1"/>
  <c r="M79" i="3"/>
  <c r="N79" i="3" s="1"/>
  <c r="H79" i="3"/>
  <c r="J79" i="3" s="1"/>
  <c r="K79" i="3"/>
  <c r="I79" i="3"/>
  <c r="Q79" i="3" s="1"/>
  <c r="T79" i="3" s="1"/>
  <c r="W79" i="3" s="1"/>
  <c r="G80" i="3" s="1"/>
  <c r="L60" i="1" l="1"/>
  <c r="R60" i="1" s="1"/>
  <c r="O60" i="1"/>
  <c r="S60" i="1" s="1"/>
  <c r="V60" i="1" s="1"/>
  <c r="G61" i="1"/>
  <c r="G64" i="4"/>
  <c r="E64" i="4"/>
  <c r="O63" i="4"/>
  <c r="S63" i="4" s="1"/>
  <c r="V63" i="4" s="1"/>
  <c r="L79" i="3"/>
  <c r="R79" i="3" s="1"/>
  <c r="U79" i="3" s="1"/>
  <c r="E80" i="3" s="1"/>
  <c r="O79" i="3"/>
  <c r="S79" i="3" s="1"/>
  <c r="V79" i="3" s="1"/>
  <c r="F80" i="3" s="1"/>
  <c r="C80" i="3" s="1"/>
  <c r="U60" i="1" l="1"/>
  <c r="E61" i="1" s="1"/>
  <c r="F61" i="1"/>
  <c r="F64" i="4"/>
  <c r="D80" i="3"/>
  <c r="B80" i="3"/>
  <c r="M80" i="3" s="1"/>
  <c r="N80" i="3" s="1"/>
  <c r="C61" i="1" l="1"/>
  <c r="B61" i="1"/>
  <c r="D61" i="1"/>
  <c r="D64" i="4"/>
  <c r="C64" i="4"/>
  <c r="B64" i="4"/>
  <c r="K80" i="3"/>
  <c r="H80" i="3"/>
  <c r="I80" i="3"/>
  <c r="Q80" i="3" s="1"/>
  <c r="T80" i="3" s="1"/>
  <c r="W80" i="3" s="1"/>
  <c r="G81" i="3" s="1"/>
  <c r="J80" i="3"/>
  <c r="L80" i="3" s="1"/>
  <c r="R80" i="3" s="1"/>
  <c r="U80" i="3" s="1"/>
  <c r="E81" i="3" s="1"/>
  <c r="I64" i="4" l="1"/>
  <c r="Q64" i="4" s="1"/>
  <c r="T64" i="4" s="1"/>
  <c r="M61" i="1"/>
  <c r="N61" i="1" s="1"/>
  <c r="K61" i="1"/>
  <c r="H61" i="1"/>
  <c r="J61" i="1" s="1"/>
  <c r="I61" i="1"/>
  <c r="Q61" i="1" s="1"/>
  <c r="T61" i="1" s="1"/>
  <c r="W61" i="1" s="1"/>
  <c r="K64" i="4"/>
  <c r="M64" i="4"/>
  <c r="N64" i="4" s="1"/>
  <c r="H64" i="4"/>
  <c r="J64" i="4" s="1"/>
  <c r="L64" i="4" s="1"/>
  <c r="R64" i="4" s="1"/>
  <c r="U64" i="4" s="1"/>
  <c r="O80" i="3"/>
  <c r="S80" i="3" s="1"/>
  <c r="V80" i="3" s="1"/>
  <c r="F81" i="3" s="1"/>
  <c r="C81" i="3" s="1"/>
  <c r="D81" i="3"/>
  <c r="L61" i="1" l="1"/>
  <c r="R61" i="1" s="1"/>
  <c r="W64" i="4"/>
  <c r="G65" i="4" s="1"/>
  <c r="O64" i="4"/>
  <c r="S64" i="4" s="1"/>
  <c r="V64" i="4" s="1"/>
  <c r="F65" i="4" s="1"/>
  <c r="G62" i="1"/>
  <c r="O61" i="1"/>
  <c r="S61" i="1" s="1"/>
  <c r="V61" i="1" s="1"/>
  <c r="E65" i="4"/>
  <c r="B81" i="3"/>
  <c r="H81" i="3"/>
  <c r="J81" i="3" s="1"/>
  <c r="K81" i="3"/>
  <c r="M81" i="3"/>
  <c r="N81" i="3" s="1"/>
  <c r="I81" i="3"/>
  <c r="Q81" i="3" s="1"/>
  <c r="T81" i="3" s="1"/>
  <c r="W81" i="3" s="1"/>
  <c r="G82" i="3" s="1"/>
  <c r="U61" i="1" l="1"/>
  <c r="E62" i="1" s="1"/>
  <c r="F62" i="1"/>
  <c r="B65" i="4"/>
  <c r="D65" i="4"/>
  <c r="C65" i="4"/>
  <c r="L81" i="3"/>
  <c r="R81" i="3" s="1"/>
  <c r="U81" i="3" s="1"/>
  <c r="E82" i="3" s="1"/>
  <c r="O81" i="3"/>
  <c r="S81" i="3" s="1"/>
  <c r="V81" i="3" s="1"/>
  <c r="F82" i="3" s="1"/>
  <c r="I65" i="4" l="1"/>
  <c r="Q65" i="4" s="1"/>
  <c r="T65" i="4" s="1"/>
  <c r="W65" i="4" s="1"/>
  <c r="C62" i="1"/>
  <c r="D62" i="1"/>
  <c r="B62" i="1"/>
  <c r="G66" i="4"/>
  <c r="K65" i="4"/>
  <c r="H65" i="4"/>
  <c r="J65" i="4" s="1"/>
  <c r="L65" i="4" s="1"/>
  <c r="R65" i="4" s="1"/>
  <c r="U65" i="4" s="1"/>
  <c r="M65" i="4"/>
  <c r="N65" i="4" s="1"/>
  <c r="O65" i="4" s="1"/>
  <c r="S65" i="4" s="1"/>
  <c r="V65" i="4" s="1"/>
  <c r="C82" i="3"/>
  <c r="D82" i="3"/>
  <c r="B82" i="3"/>
  <c r="K62" i="1" l="1"/>
  <c r="M62" i="1"/>
  <c r="N62" i="1" s="1"/>
  <c r="H62" i="1"/>
  <c r="J62" i="1" s="1"/>
  <c r="L62" i="1" s="1"/>
  <c r="R62" i="1" s="1"/>
  <c r="U62" i="1" s="1"/>
  <c r="I62" i="1"/>
  <c r="Q62" i="1" s="1"/>
  <c r="T62" i="1" s="1"/>
  <c r="W62" i="1" s="1"/>
  <c r="E66" i="4"/>
  <c r="F66" i="4"/>
  <c r="K82" i="3"/>
  <c r="M82" i="3"/>
  <c r="N82" i="3" s="1"/>
  <c r="H82" i="3"/>
  <c r="J82" i="3" s="1"/>
  <c r="L82" i="3" s="1"/>
  <c r="R82" i="3" s="1"/>
  <c r="U82" i="3" s="1"/>
  <c r="E83" i="3" s="1"/>
  <c r="I82" i="3"/>
  <c r="Q82" i="3" s="1"/>
  <c r="T82" i="3" s="1"/>
  <c r="W82" i="3" s="1"/>
  <c r="G83" i="3" s="1"/>
  <c r="O62" i="1" l="1"/>
  <c r="S62" i="1" s="1"/>
  <c r="V62" i="1" s="1"/>
  <c r="B66" i="4"/>
  <c r="K66" i="4" s="1"/>
  <c r="C66" i="4"/>
  <c r="E63" i="1"/>
  <c r="F63" i="1"/>
  <c r="G63" i="1"/>
  <c r="D66" i="4"/>
  <c r="I66" i="4" s="1"/>
  <c r="Q66" i="4" s="1"/>
  <c r="T66" i="4" s="1"/>
  <c r="W66" i="4" s="1"/>
  <c r="O82" i="3"/>
  <c r="S82" i="3" s="1"/>
  <c r="V82" i="3" s="1"/>
  <c r="F83" i="3" s="1"/>
  <c r="C63" i="1" l="1"/>
  <c r="D63" i="1"/>
  <c r="M66" i="4"/>
  <c r="N66" i="4" s="1"/>
  <c r="B63" i="1"/>
  <c r="O66" i="4"/>
  <c r="S66" i="4" s="1"/>
  <c r="V66" i="4" s="1"/>
  <c r="G67" i="4"/>
  <c r="H66" i="4"/>
  <c r="J66" i="4" s="1"/>
  <c r="L66" i="4" s="1"/>
  <c r="R66" i="4" s="1"/>
  <c r="U66" i="4" s="1"/>
  <c r="C83" i="3"/>
  <c r="B83" i="3"/>
  <c r="D83" i="3"/>
  <c r="H63" i="1" l="1"/>
  <c r="J63" i="1" s="1"/>
  <c r="K63" i="1"/>
  <c r="M63" i="1"/>
  <c r="N63" i="1" s="1"/>
  <c r="I63" i="1"/>
  <c r="Q63" i="1" s="1"/>
  <c r="T63" i="1" s="1"/>
  <c r="W63" i="1" s="1"/>
  <c r="E67" i="4"/>
  <c r="F67" i="4"/>
  <c r="M83" i="3"/>
  <c r="N83" i="3" s="1"/>
  <c r="H83" i="3"/>
  <c r="J83" i="3" s="1"/>
  <c r="K83" i="3"/>
  <c r="I83" i="3"/>
  <c r="Q83" i="3" s="1"/>
  <c r="T83" i="3" s="1"/>
  <c r="W83" i="3" s="1"/>
  <c r="G84" i="3" s="1"/>
  <c r="L63" i="1" l="1"/>
  <c r="R63" i="1" s="1"/>
  <c r="G64" i="1"/>
  <c r="O63" i="1"/>
  <c r="S63" i="1" s="1"/>
  <c r="V63" i="1" s="1"/>
  <c r="B67" i="4"/>
  <c r="D67" i="4"/>
  <c r="C67" i="4"/>
  <c r="L83" i="3"/>
  <c r="R83" i="3" s="1"/>
  <c r="U83" i="3" s="1"/>
  <c r="E84" i="3" s="1"/>
  <c r="O83" i="3"/>
  <c r="S83" i="3" s="1"/>
  <c r="V83" i="3" s="1"/>
  <c r="F84" i="3" s="1"/>
  <c r="C84" i="3" s="1"/>
  <c r="E64" i="1" l="1"/>
  <c r="U63" i="1"/>
  <c r="F64" i="1"/>
  <c r="I67" i="4"/>
  <c r="Q67" i="4" s="1"/>
  <c r="T67" i="4" s="1"/>
  <c r="W67" i="4" s="1"/>
  <c r="K67" i="4"/>
  <c r="M67" i="4"/>
  <c r="N67" i="4" s="1"/>
  <c r="H67" i="4"/>
  <c r="J67" i="4" s="1"/>
  <c r="D84" i="3"/>
  <c r="B84" i="3"/>
  <c r="H84" i="3" s="1"/>
  <c r="J84" i="3" s="1"/>
  <c r="O67" i="4" l="1"/>
  <c r="S67" i="4" s="1"/>
  <c r="V67" i="4" s="1"/>
  <c r="F68" i="4" s="1"/>
  <c r="L67" i="4"/>
  <c r="R67" i="4" s="1"/>
  <c r="U67" i="4" s="1"/>
  <c r="E68" i="4" s="1"/>
  <c r="C64" i="1"/>
  <c r="D64" i="1"/>
  <c r="B64" i="1"/>
  <c r="G68" i="4"/>
  <c r="K84" i="3"/>
  <c r="M84" i="3"/>
  <c r="N84" i="3" s="1"/>
  <c r="O84" i="3" s="1"/>
  <c r="S84" i="3" s="1"/>
  <c r="V84" i="3" s="1"/>
  <c r="F85" i="3" s="1"/>
  <c r="B85" i="3" s="1"/>
  <c r="I84" i="3"/>
  <c r="Q84" i="3" s="1"/>
  <c r="T84" i="3" s="1"/>
  <c r="W84" i="3" s="1"/>
  <c r="G85" i="3" s="1"/>
  <c r="L84" i="3"/>
  <c r="R84" i="3" s="1"/>
  <c r="U84" i="3" s="1"/>
  <c r="E85" i="3" s="1"/>
  <c r="D68" i="4" l="1"/>
  <c r="B68" i="4"/>
  <c r="K68" i="4" s="1"/>
  <c r="K64" i="1"/>
  <c r="M64" i="1"/>
  <c r="N64" i="1" s="1"/>
  <c r="H64" i="1"/>
  <c r="J64" i="1" s="1"/>
  <c r="I64" i="1"/>
  <c r="Q64" i="1" s="1"/>
  <c r="T64" i="1" s="1"/>
  <c r="W64" i="1" s="1"/>
  <c r="C68" i="4"/>
  <c r="D85" i="3"/>
  <c r="K85" i="3"/>
  <c r="C85" i="3"/>
  <c r="H85" i="3" s="1"/>
  <c r="J85" i="3" s="1"/>
  <c r="L85" i="3" s="1"/>
  <c r="R85" i="3" s="1"/>
  <c r="U85" i="3" s="1"/>
  <c r="E86" i="3" s="1"/>
  <c r="L64" i="1" l="1"/>
  <c r="R64" i="1" s="1"/>
  <c r="I68" i="4"/>
  <c r="Q68" i="4" s="1"/>
  <c r="T68" i="4" s="1"/>
  <c r="W68" i="4" s="1"/>
  <c r="G69" i="4" s="1"/>
  <c r="O64" i="1"/>
  <c r="S64" i="1" s="1"/>
  <c r="V64" i="1" s="1"/>
  <c r="G65" i="1"/>
  <c r="H68" i="4"/>
  <c r="J68" i="4" s="1"/>
  <c r="L68" i="4" s="1"/>
  <c r="R68" i="4" s="1"/>
  <c r="U68" i="4" s="1"/>
  <c r="M68" i="4"/>
  <c r="N68" i="4" s="1"/>
  <c r="O68" i="4" s="1"/>
  <c r="S68" i="4" s="1"/>
  <c r="V68" i="4" s="1"/>
  <c r="M85" i="3"/>
  <c r="N85" i="3" s="1"/>
  <c r="I85" i="3"/>
  <c r="Q85" i="3" s="1"/>
  <c r="T85" i="3" s="1"/>
  <c r="W85" i="3" s="1"/>
  <c r="G86" i="3" s="1"/>
  <c r="E65" i="1" l="1"/>
  <c r="U64" i="1"/>
  <c r="F65" i="1"/>
  <c r="F69" i="4"/>
  <c r="E69" i="4"/>
  <c r="O85" i="3"/>
  <c r="S85" i="3" s="1"/>
  <c r="V85" i="3" s="1"/>
  <c r="F86" i="3" s="1"/>
  <c r="C86" i="3" s="1"/>
  <c r="B86" i="3"/>
  <c r="D86" i="3"/>
  <c r="C69" i="4" l="1"/>
  <c r="C65" i="1"/>
  <c r="B65" i="1"/>
  <c r="D65" i="1"/>
  <c r="B69" i="4"/>
  <c r="D69" i="4"/>
  <c r="K86" i="3"/>
  <c r="M86" i="3"/>
  <c r="N86" i="3" s="1"/>
  <c r="H86" i="3"/>
  <c r="J86" i="3" s="1"/>
  <c r="L86" i="3" s="1"/>
  <c r="R86" i="3" s="1"/>
  <c r="U86" i="3" s="1"/>
  <c r="E87" i="3" s="1"/>
  <c r="I86" i="3"/>
  <c r="Q86" i="3" s="1"/>
  <c r="T86" i="3" s="1"/>
  <c r="W86" i="3" s="1"/>
  <c r="G87" i="3" s="1"/>
  <c r="I65" i="1" l="1"/>
  <c r="Q65" i="1" s="1"/>
  <c r="T65" i="1" s="1"/>
  <c r="I69" i="4"/>
  <c r="Q69" i="4" s="1"/>
  <c r="T69" i="4" s="1"/>
  <c r="W69" i="4" s="1"/>
  <c r="H65" i="1"/>
  <c r="J65" i="1" s="1"/>
  <c r="M65" i="1"/>
  <c r="N65" i="1" s="1"/>
  <c r="K65" i="1"/>
  <c r="G70" i="4"/>
  <c r="K69" i="4"/>
  <c r="H69" i="4"/>
  <c r="J69" i="4" s="1"/>
  <c r="L69" i="4" s="1"/>
  <c r="R69" i="4" s="1"/>
  <c r="U69" i="4" s="1"/>
  <c r="M69" i="4"/>
  <c r="N69" i="4" s="1"/>
  <c r="O69" i="4" s="1"/>
  <c r="S69" i="4" s="1"/>
  <c r="V69" i="4" s="1"/>
  <c r="O86" i="3"/>
  <c r="S86" i="3" s="1"/>
  <c r="V86" i="3" s="1"/>
  <c r="F87" i="3" s="1"/>
  <c r="D87" i="3" s="1"/>
  <c r="G66" i="1" l="1"/>
  <c r="W65" i="1"/>
  <c r="L65" i="1"/>
  <c r="R65" i="1" s="1"/>
  <c r="O65" i="1"/>
  <c r="S65" i="1" s="1"/>
  <c r="E70" i="4"/>
  <c r="F70" i="4"/>
  <c r="B87" i="3"/>
  <c r="C87" i="3"/>
  <c r="F66" i="1" l="1"/>
  <c r="V65" i="1"/>
  <c r="U65" i="1"/>
  <c r="E66" i="1" s="1"/>
  <c r="C70" i="4"/>
  <c r="D70" i="4"/>
  <c r="B70" i="4"/>
  <c r="I87" i="3"/>
  <c r="Q87" i="3" s="1"/>
  <c r="T87" i="3" s="1"/>
  <c r="W87" i="3" s="1"/>
  <c r="G88" i="3" s="1"/>
  <c r="M87" i="3"/>
  <c r="N87" i="3" s="1"/>
  <c r="O87" i="3" s="1"/>
  <c r="S87" i="3" s="1"/>
  <c r="V87" i="3" s="1"/>
  <c r="F88" i="3" s="1"/>
  <c r="H87" i="3"/>
  <c r="J87" i="3" s="1"/>
  <c r="L87" i="3" s="1"/>
  <c r="R87" i="3" s="1"/>
  <c r="U87" i="3" s="1"/>
  <c r="E88" i="3" s="1"/>
  <c r="K87" i="3"/>
  <c r="C66" i="1" l="1"/>
  <c r="H66" i="1" s="1"/>
  <c r="J66" i="1" s="1"/>
  <c r="B66" i="1"/>
  <c r="D66" i="1"/>
  <c r="I66" i="1" s="1"/>
  <c r="Q66" i="1" s="1"/>
  <c r="T66" i="1" s="1"/>
  <c r="I70" i="4"/>
  <c r="Q70" i="4" s="1"/>
  <c r="T70" i="4" s="1"/>
  <c r="K66" i="1"/>
  <c r="H70" i="4"/>
  <c r="J70" i="4" s="1"/>
  <c r="L70" i="4" s="1"/>
  <c r="R70" i="4" s="1"/>
  <c r="U70" i="4" s="1"/>
  <c r="K70" i="4"/>
  <c r="M70" i="4"/>
  <c r="N70" i="4" s="1"/>
  <c r="O70" i="4" s="1"/>
  <c r="S70" i="4" s="1"/>
  <c r="V70" i="4" s="1"/>
  <c r="B88" i="3"/>
  <c r="C88" i="3"/>
  <c r="D88" i="3"/>
  <c r="G67" i="1" l="1"/>
  <c r="W66" i="1"/>
  <c r="M66" i="1"/>
  <c r="N66" i="1" s="1"/>
  <c r="L66" i="1"/>
  <c r="R66" i="1" s="1"/>
  <c r="O66" i="1"/>
  <c r="S66" i="1" s="1"/>
  <c r="W70" i="4"/>
  <c r="G71" i="4" s="1"/>
  <c r="E71" i="4"/>
  <c r="F71" i="4"/>
  <c r="M88" i="3"/>
  <c r="N88" i="3" s="1"/>
  <c r="H88" i="3"/>
  <c r="J88" i="3" s="1"/>
  <c r="K88" i="3"/>
  <c r="I88" i="3"/>
  <c r="Q88" i="3" s="1"/>
  <c r="T88" i="3" s="1"/>
  <c r="W88" i="3" s="1"/>
  <c r="G89" i="3" s="1"/>
  <c r="U66" i="1" l="1"/>
  <c r="E67" i="1" s="1"/>
  <c r="V66" i="1"/>
  <c r="F67" i="1" s="1"/>
  <c r="C67" i="1" s="1"/>
  <c r="C71" i="4"/>
  <c r="B71" i="4"/>
  <c r="K71" i="4" s="1"/>
  <c r="D71" i="4"/>
  <c r="L88" i="3"/>
  <c r="R88" i="3" s="1"/>
  <c r="U88" i="3" s="1"/>
  <c r="E89" i="3" s="1"/>
  <c r="O88" i="3"/>
  <c r="S88" i="3" s="1"/>
  <c r="V88" i="3" s="1"/>
  <c r="F89" i="3" s="1"/>
  <c r="B67" i="1" l="1"/>
  <c r="D67" i="1"/>
  <c r="I67" i="1" s="1"/>
  <c r="Q67" i="1" s="1"/>
  <c r="T67" i="1" s="1"/>
  <c r="W67" i="1" s="1"/>
  <c r="G68" i="1" s="1"/>
  <c r="I71" i="4"/>
  <c r="Q71" i="4" s="1"/>
  <c r="T71" i="4" s="1"/>
  <c r="K67" i="1"/>
  <c r="M71" i="4"/>
  <c r="N71" i="4" s="1"/>
  <c r="O71" i="4" s="1"/>
  <c r="S71" i="4" s="1"/>
  <c r="V71" i="4" s="1"/>
  <c r="H71" i="4"/>
  <c r="J71" i="4" s="1"/>
  <c r="L71" i="4" s="1"/>
  <c r="R71" i="4" s="1"/>
  <c r="U71" i="4" s="1"/>
  <c r="C89" i="3"/>
  <c r="B89" i="3"/>
  <c r="D89" i="3"/>
  <c r="M67" i="1" l="1"/>
  <c r="N67" i="1" s="1"/>
  <c r="O67" i="1" s="1"/>
  <c r="S67" i="1" s="1"/>
  <c r="V67" i="1" s="1"/>
  <c r="H67" i="1"/>
  <c r="J67" i="1" s="1"/>
  <c r="L67" i="1" s="1"/>
  <c r="R67" i="1" s="1"/>
  <c r="U67" i="1" s="1"/>
  <c r="W71" i="4"/>
  <c r="G72" i="4" s="1"/>
  <c r="E68" i="1"/>
  <c r="F68" i="1"/>
  <c r="E72" i="4"/>
  <c r="F72" i="4"/>
  <c r="H89" i="3"/>
  <c r="J89" i="3" s="1"/>
  <c r="K89" i="3"/>
  <c r="M89" i="3"/>
  <c r="N89" i="3" s="1"/>
  <c r="I89" i="3"/>
  <c r="Q89" i="3" s="1"/>
  <c r="T89" i="3" s="1"/>
  <c r="W89" i="3" s="1"/>
  <c r="G90" i="3" s="1"/>
  <c r="B68" i="1" l="1"/>
  <c r="D68" i="1"/>
  <c r="C68" i="1"/>
  <c r="D72" i="4"/>
  <c r="C72" i="4"/>
  <c r="B72" i="4"/>
  <c r="L89" i="3"/>
  <c r="R89" i="3" s="1"/>
  <c r="U89" i="3" s="1"/>
  <c r="E90" i="3" s="1"/>
  <c r="O89" i="3"/>
  <c r="S89" i="3" s="1"/>
  <c r="V89" i="3" s="1"/>
  <c r="F90" i="3" s="1"/>
  <c r="I68" i="1" l="1"/>
  <c r="Q68" i="1" s="1"/>
  <c r="T68" i="1" s="1"/>
  <c r="I72" i="4"/>
  <c r="Q72" i="4" s="1"/>
  <c r="T72" i="4" s="1"/>
  <c r="W72" i="4" s="1"/>
  <c r="K68" i="1"/>
  <c r="H68" i="1"/>
  <c r="J68" i="1" s="1"/>
  <c r="M68" i="1"/>
  <c r="N68" i="1" s="1"/>
  <c r="K72" i="4"/>
  <c r="H72" i="4"/>
  <c r="J72" i="4" s="1"/>
  <c r="M72" i="4"/>
  <c r="N72" i="4" s="1"/>
  <c r="O72" i="4" s="1"/>
  <c r="S72" i="4" s="1"/>
  <c r="V72" i="4" s="1"/>
  <c r="G73" i="4"/>
  <c r="C90" i="3"/>
  <c r="B90" i="3"/>
  <c r="D90" i="3"/>
  <c r="W68" i="1" l="1"/>
  <c r="G69" i="1" s="1"/>
  <c r="O68" i="1"/>
  <c r="S68" i="1" s="1"/>
  <c r="L68" i="1"/>
  <c r="R68" i="1" s="1"/>
  <c r="L72" i="4"/>
  <c r="R72" i="4" s="1"/>
  <c r="U72" i="4" s="1"/>
  <c r="F73" i="4"/>
  <c r="E73" i="4"/>
  <c r="K90" i="3"/>
  <c r="M90" i="3"/>
  <c r="N90" i="3" s="1"/>
  <c r="H90" i="3"/>
  <c r="J90" i="3" s="1"/>
  <c r="L90" i="3" s="1"/>
  <c r="R90" i="3" s="1"/>
  <c r="U90" i="3" s="1"/>
  <c r="E91" i="3" s="1"/>
  <c r="I90" i="3"/>
  <c r="Q90" i="3" s="1"/>
  <c r="T90" i="3" s="1"/>
  <c r="W90" i="3" s="1"/>
  <c r="G91" i="3" s="1"/>
  <c r="U68" i="1" l="1"/>
  <c r="E69" i="1" s="1"/>
  <c r="V68" i="1"/>
  <c r="F69" i="1" s="1"/>
  <c r="C69" i="1" s="1"/>
  <c r="B73" i="4"/>
  <c r="K73" i="4" s="1"/>
  <c r="C73" i="4"/>
  <c r="D73" i="4"/>
  <c r="H73" i="4" s="1"/>
  <c r="J73" i="4" s="1"/>
  <c r="O90" i="3"/>
  <c r="S90" i="3" s="1"/>
  <c r="V90" i="3" s="1"/>
  <c r="F91" i="3" s="1"/>
  <c r="B91" i="3" s="1"/>
  <c r="B69" i="1" l="1"/>
  <c r="D69" i="1"/>
  <c r="L73" i="4"/>
  <c r="R73" i="4" s="1"/>
  <c r="U73" i="4" s="1"/>
  <c r="M73" i="4"/>
  <c r="N73" i="4" s="1"/>
  <c r="I73" i="4"/>
  <c r="Q73" i="4" s="1"/>
  <c r="T73" i="4" s="1"/>
  <c r="I69" i="1"/>
  <c r="Q69" i="1" s="1"/>
  <c r="T69" i="1" s="1"/>
  <c r="W69" i="1" s="1"/>
  <c r="K69" i="1"/>
  <c r="H69" i="1"/>
  <c r="J69" i="1" s="1"/>
  <c r="M69" i="1"/>
  <c r="N69" i="1" s="1"/>
  <c r="E74" i="4"/>
  <c r="K91" i="3"/>
  <c r="D91" i="3"/>
  <c r="C91" i="3"/>
  <c r="O69" i="1" l="1"/>
  <c r="S69" i="1" s="1"/>
  <c r="V69" i="1" s="1"/>
  <c r="L69" i="1"/>
  <c r="R69" i="1" s="1"/>
  <c r="W73" i="4"/>
  <c r="G74" i="4" s="1"/>
  <c r="O73" i="4"/>
  <c r="S73" i="4" s="1"/>
  <c r="V73" i="4" s="1"/>
  <c r="F74" i="4" s="1"/>
  <c r="F70" i="1"/>
  <c r="G70" i="1"/>
  <c r="I91" i="3"/>
  <c r="Q91" i="3" s="1"/>
  <c r="T91" i="3" s="1"/>
  <c r="W91" i="3" s="1"/>
  <c r="G92" i="3" s="1"/>
  <c r="M91" i="3"/>
  <c r="N91" i="3" s="1"/>
  <c r="H91" i="3"/>
  <c r="J91" i="3" s="1"/>
  <c r="L91" i="3" s="1"/>
  <c r="R91" i="3" s="1"/>
  <c r="U91" i="3" s="1"/>
  <c r="E92" i="3" s="1"/>
  <c r="U69" i="1" l="1"/>
  <c r="E70" i="1" s="1"/>
  <c r="C74" i="4"/>
  <c r="B74" i="4"/>
  <c r="D74" i="4"/>
  <c r="O91" i="3"/>
  <c r="S91" i="3" s="1"/>
  <c r="V91" i="3" s="1"/>
  <c r="F92" i="3" s="1"/>
  <c r="B92" i="3"/>
  <c r="B70" i="1" l="1"/>
  <c r="K70" i="1" s="1"/>
  <c r="C70" i="1"/>
  <c r="D70" i="1"/>
  <c r="I70" i="1" s="1"/>
  <c r="Q70" i="1" s="1"/>
  <c r="T70" i="1" s="1"/>
  <c r="I74" i="4"/>
  <c r="Q74" i="4" s="1"/>
  <c r="T74" i="4" s="1"/>
  <c r="W74" i="4" s="1"/>
  <c r="G75" i="4"/>
  <c r="M74" i="4"/>
  <c r="N74" i="4" s="1"/>
  <c r="O74" i="4" s="1"/>
  <c r="S74" i="4" s="1"/>
  <c r="V74" i="4" s="1"/>
  <c r="K74" i="4"/>
  <c r="L74" i="4" s="1"/>
  <c r="R74" i="4" s="1"/>
  <c r="U74" i="4" s="1"/>
  <c r="H74" i="4"/>
  <c r="J74" i="4" s="1"/>
  <c r="K92" i="3"/>
  <c r="C92" i="3"/>
  <c r="D92" i="3"/>
  <c r="W70" i="1" l="1"/>
  <c r="G71" i="1" s="1"/>
  <c r="H70" i="1"/>
  <c r="J70" i="1" s="1"/>
  <c r="L70" i="1" s="1"/>
  <c r="R70" i="1" s="1"/>
  <c r="U70" i="1" s="1"/>
  <c r="E71" i="1" s="1"/>
  <c r="M70" i="1"/>
  <c r="N70" i="1" s="1"/>
  <c r="O70" i="1" s="1"/>
  <c r="S70" i="1" s="1"/>
  <c r="E75" i="4"/>
  <c r="F75" i="4"/>
  <c r="I92" i="3"/>
  <c r="Q92" i="3" s="1"/>
  <c r="H92" i="3"/>
  <c r="J92" i="3" s="1"/>
  <c r="L92" i="3" s="1"/>
  <c r="R92" i="3" s="1"/>
  <c r="U92" i="3" s="1"/>
  <c r="E93" i="3" s="1"/>
  <c r="M92" i="3"/>
  <c r="N92" i="3" s="1"/>
  <c r="O92" i="3" s="1"/>
  <c r="S92" i="3" s="1"/>
  <c r="V92" i="3" s="1"/>
  <c r="F93" i="3" s="1"/>
  <c r="T92" i="3"/>
  <c r="W92" i="3" s="1"/>
  <c r="G93" i="3" s="1"/>
  <c r="V70" i="1" l="1"/>
  <c r="F71" i="1" s="1"/>
  <c r="B75" i="4"/>
  <c r="D75" i="4"/>
  <c r="C75" i="4"/>
  <c r="C93" i="3"/>
  <c r="B93" i="3"/>
  <c r="D93" i="3"/>
  <c r="C71" i="1" l="1"/>
  <c r="M71" i="1" s="1"/>
  <c r="N71" i="1" s="1"/>
  <c r="B71" i="1"/>
  <c r="D71" i="1"/>
  <c r="H71" i="1"/>
  <c r="J71" i="1" s="1"/>
  <c r="K71" i="1"/>
  <c r="I75" i="4"/>
  <c r="Q75" i="4" s="1"/>
  <c r="T75" i="4" s="1"/>
  <c r="W75" i="4" s="1"/>
  <c r="H75" i="4"/>
  <c r="J75" i="4" s="1"/>
  <c r="M75" i="4"/>
  <c r="N75" i="4" s="1"/>
  <c r="O75" i="4" s="1"/>
  <c r="S75" i="4" s="1"/>
  <c r="V75" i="4" s="1"/>
  <c r="K75" i="4"/>
  <c r="H93" i="3"/>
  <c r="J93" i="3" s="1"/>
  <c r="K93" i="3"/>
  <c r="M93" i="3"/>
  <c r="N93" i="3" s="1"/>
  <c r="I93" i="3"/>
  <c r="Q93" i="3" s="1"/>
  <c r="T93" i="3" s="1"/>
  <c r="W93" i="3" s="1"/>
  <c r="G94" i="3" s="1"/>
  <c r="I71" i="1" l="1"/>
  <c r="Q71" i="1" s="1"/>
  <c r="T71" i="1" s="1"/>
  <c r="W71" i="1" s="1"/>
  <c r="G72" i="1" s="1"/>
  <c r="L71" i="1"/>
  <c r="R71" i="1" s="1"/>
  <c r="U71" i="1" s="1"/>
  <c r="E72" i="1"/>
  <c r="L75" i="4"/>
  <c r="R75" i="4" s="1"/>
  <c r="U75" i="4" s="1"/>
  <c r="F76" i="4"/>
  <c r="G76" i="4"/>
  <c r="L93" i="3"/>
  <c r="R93" i="3" s="1"/>
  <c r="U93" i="3" s="1"/>
  <c r="E94" i="3" s="1"/>
  <c r="O93" i="3"/>
  <c r="S93" i="3" s="1"/>
  <c r="V93" i="3" s="1"/>
  <c r="F94" i="3" s="1"/>
  <c r="O71" i="1" l="1"/>
  <c r="S71" i="1" s="1"/>
  <c r="E76" i="4"/>
  <c r="B94" i="3"/>
  <c r="K94" i="3"/>
  <c r="C94" i="3"/>
  <c r="D94" i="3"/>
  <c r="F72" i="1" l="1"/>
  <c r="V71" i="1"/>
  <c r="B76" i="4"/>
  <c r="D76" i="4"/>
  <c r="C76" i="4"/>
  <c r="I94" i="3"/>
  <c r="Q94" i="3" s="1"/>
  <c r="T94" i="3" s="1"/>
  <c r="W94" i="3" s="1"/>
  <c r="G95" i="3" s="1"/>
  <c r="M94" i="3"/>
  <c r="N94" i="3" s="1"/>
  <c r="O94" i="3" s="1"/>
  <c r="S94" i="3" s="1"/>
  <c r="V94" i="3" s="1"/>
  <c r="F95" i="3" s="1"/>
  <c r="H94" i="3"/>
  <c r="J94" i="3" s="1"/>
  <c r="L94" i="3" s="1"/>
  <c r="R94" i="3" s="1"/>
  <c r="U94" i="3" s="1"/>
  <c r="E95" i="3" s="1"/>
  <c r="C72" i="1" l="1"/>
  <c r="D72" i="1"/>
  <c r="B72" i="1"/>
  <c r="I76" i="4"/>
  <c r="Q76" i="4" s="1"/>
  <c r="T76" i="4" s="1"/>
  <c r="H76" i="4"/>
  <c r="J76" i="4" s="1"/>
  <c r="K76" i="4"/>
  <c r="M76" i="4"/>
  <c r="N76" i="4" s="1"/>
  <c r="O76" i="4" s="1"/>
  <c r="S76" i="4" s="1"/>
  <c r="V76" i="4" s="1"/>
  <c r="C95" i="3"/>
  <c r="D95" i="3"/>
  <c r="B95" i="3"/>
  <c r="M72" i="1" l="1"/>
  <c r="N72" i="1" s="1"/>
  <c r="K72" i="1"/>
  <c r="H72" i="1"/>
  <c r="J72" i="1" s="1"/>
  <c r="L72" i="1" s="1"/>
  <c r="R72" i="1" s="1"/>
  <c r="I72" i="1"/>
  <c r="Q72" i="1" s="1"/>
  <c r="T72" i="1" s="1"/>
  <c r="W72" i="1" s="1"/>
  <c r="G73" i="1" s="1"/>
  <c r="G77" i="4"/>
  <c r="W76" i="4"/>
  <c r="L76" i="4"/>
  <c r="R76" i="4" s="1"/>
  <c r="U76" i="4" s="1"/>
  <c r="F77" i="4"/>
  <c r="I95" i="3"/>
  <c r="Q95" i="3" s="1"/>
  <c r="T95" i="3" s="1"/>
  <c r="W95" i="3" s="1"/>
  <c r="G96" i="3" s="1"/>
  <c r="M95" i="3"/>
  <c r="N95" i="3" s="1"/>
  <c r="H95" i="3"/>
  <c r="J95" i="3" s="1"/>
  <c r="L95" i="3" s="1"/>
  <c r="R95" i="3" s="1"/>
  <c r="U95" i="3" s="1"/>
  <c r="E96" i="3" s="1"/>
  <c r="K95" i="3"/>
  <c r="E73" i="1" l="1"/>
  <c r="B73" i="1" s="1"/>
  <c r="U72" i="1"/>
  <c r="O72" i="1"/>
  <c r="S72" i="1" s="1"/>
  <c r="V72" i="1" s="1"/>
  <c r="F73" i="1" s="1"/>
  <c r="C73" i="1" s="1"/>
  <c r="D73" i="1"/>
  <c r="E77" i="4"/>
  <c r="O95" i="3"/>
  <c r="S95" i="3" s="1"/>
  <c r="V95" i="3" s="1"/>
  <c r="F96" i="3" s="1"/>
  <c r="B96" i="3" s="1"/>
  <c r="K73" i="1" l="1"/>
  <c r="M73" i="1"/>
  <c r="N73" i="1" s="1"/>
  <c r="H73" i="1"/>
  <c r="J73" i="1" s="1"/>
  <c r="I73" i="1"/>
  <c r="Q73" i="1" s="1"/>
  <c r="T73" i="1" s="1"/>
  <c r="W73" i="1" s="1"/>
  <c r="B77" i="4"/>
  <c r="D77" i="4"/>
  <c r="C77" i="4"/>
  <c r="D96" i="3"/>
  <c r="C96" i="3"/>
  <c r="H96" i="3" s="1"/>
  <c r="J96" i="3" s="1"/>
  <c r="L96" i="3" s="1"/>
  <c r="R96" i="3" s="1"/>
  <c r="U96" i="3" s="1"/>
  <c r="E97" i="3" s="1"/>
  <c r="K96" i="3"/>
  <c r="L73" i="1" l="1"/>
  <c r="R73" i="1" s="1"/>
  <c r="O73" i="1"/>
  <c r="S73" i="1" s="1"/>
  <c r="V73" i="1" s="1"/>
  <c r="G74" i="1"/>
  <c r="I77" i="4"/>
  <c r="Q77" i="4" s="1"/>
  <c r="T77" i="4" s="1"/>
  <c r="W77" i="4" s="1"/>
  <c r="H77" i="4"/>
  <c r="J77" i="4" s="1"/>
  <c r="K77" i="4"/>
  <c r="M77" i="4"/>
  <c r="N77" i="4" s="1"/>
  <c r="O77" i="4" s="1"/>
  <c r="S77" i="4" s="1"/>
  <c r="V77" i="4" s="1"/>
  <c r="M96" i="3"/>
  <c r="N96" i="3" s="1"/>
  <c r="I96" i="3"/>
  <c r="Q96" i="3" s="1"/>
  <c r="T96" i="3" s="1"/>
  <c r="W96" i="3" s="1"/>
  <c r="G97" i="3" s="1"/>
  <c r="U73" i="1" l="1"/>
  <c r="E74" i="1" s="1"/>
  <c r="L77" i="4"/>
  <c r="R77" i="4" s="1"/>
  <c r="U77" i="4" s="1"/>
  <c r="E78" i="4" s="1"/>
  <c r="F74" i="1"/>
  <c r="F78" i="4"/>
  <c r="G78" i="4"/>
  <c r="O96" i="3"/>
  <c r="S96" i="3" s="1"/>
  <c r="V96" i="3" s="1"/>
  <c r="F97" i="3" s="1"/>
  <c r="D78" i="4" l="1"/>
  <c r="B78" i="4"/>
  <c r="C78" i="4"/>
  <c r="C74" i="1"/>
  <c r="B74" i="1"/>
  <c r="D74" i="1"/>
  <c r="C97" i="3"/>
  <c r="B97" i="3"/>
  <c r="D97" i="3"/>
  <c r="M78" i="4" l="1"/>
  <c r="N78" i="4" s="1"/>
  <c r="K78" i="4"/>
  <c r="I78" i="4"/>
  <c r="Q78" i="4" s="1"/>
  <c r="T78" i="4" s="1"/>
  <c r="H78" i="4"/>
  <c r="J78" i="4" s="1"/>
  <c r="L78" i="4" s="1"/>
  <c r="R78" i="4" s="1"/>
  <c r="K74" i="1"/>
  <c r="H74" i="1"/>
  <c r="J74" i="1" s="1"/>
  <c r="M74" i="1"/>
  <c r="N74" i="1" s="1"/>
  <c r="I74" i="1"/>
  <c r="Q74" i="1" s="1"/>
  <c r="T74" i="1" s="1"/>
  <c r="W74" i="1" s="1"/>
  <c r="K97" i="3"/>
  <c r="M97" i="3"/>
  <c r="N97" i="3" s="1"/>
  <c r="O97" i="3" s="1"/>
  <c r="S97" i="3" s="1"/>
  <c r="V97" i="3" s="1"/>
  <c r="F98" i="3" s="1"/>
  <c r="H97" i="3"/>
  <c r="J97" i="3" s="1"/>
  <c r="L97" i="3" s="1"/>
  <c r="R97" i="3" s="1"/>
  <c r="U97" i="3" s="1"/>
  <c r="E98" i="3" s="1"/>
  <c r="I97" i="3"/>
  <c r="Q97" i="3" s="1"/>
  <c r="T97" i="3" s="1"/>
  <c r="W97" i="3" s="1"/>
  <c r="G98" i="3" s="1"/>
  <c r="L74" i="1" l="1"/>
  <c r="R74" i="1" s="1"/>
  <c r="U74" i="1" s="1"/>
  <c r="E75" i="1" s="1"/>
  <c r="O74" i="1"/>
  <c r="S74" i="1" s="1"/>
  <c r="E79" i="4"/>
  <c r="U78" i="4"/>
  <c r="W78" i="4"/>
  <c r="G79" i="4" s="1"/>
  <c r="O78" i="4"/>
  <c r="S78" i="4" s="1"/>
  <c r="V78" i="4" s="1"/>
  <c r="F79" i="4" s="1"/>
  <c r="G75" i="1"/>
  <c r="D98" i="3"/>
  <c r="B98" i="3"/>
  <c r="M98" i="3" s="1"/>
  <c r="N98" i="3" s="1"/>
  <c r="C98" i="3"/>
  <c r="I98" i="3" s="1"/>
  <c r="Q98" i="3" s="1"/>
  <c r="T98" i="3" s="1"/>
  <c r="W98" i="3" s="1"/>
  <c r="G99" i="3" s="1"/>
  <c r="V74" i="1" l="1"/>
  <c r="F75" i="1" s="1"/>
  <c r="D79" i="4"/>
  <c r="C79" i="4"/>
  <c r="B79" i="4"/>
  <c r="H98" i="3"/>
  <c r="J98" i="3" s="1"/>
  <c r="K98" i="3"/>
  <c r="O98" i="3"/>
  <c r="S98" i="3" s="1"/>
  <c r="V98" i="3" s="1"/>
  <c r="F99" i="3" s="1"/>
  <c r="C75" i="1" l="1"/>
  <c r="D75" i="1"/>
  <c r="I75" i="1" s="1"/>
  <c r="Q75" i="1" s="1"/>
  <c r="T75" i="1" s="1"/>
  <c r="W75" i="1" s="1"/>
  <c r="B75" i="1"/>
  <c r="K75" i="1" s="1"/>
  <c r="I79" i="4"/>
  <c r="Q79" i="4" s="1"/>
  <c r="T79" i="4" s="1"/>
  <c r="W79" i="4" s="1"/>
  <c r="G80" i="4" s="1"/>
  <c r="H79" i="4"/>
  <c r="J79" i="4" s="1"/>
  <c r="K79" i="4"/>
  <c r="M79" i="4"/>
  <c r="N79" i="4" s="1"/>
  <c r="L98" i="3"/>
  <c r="R98" i="3" s="1"/>
  <c r="U98" i="3" s="1"/>
  <c r="E99" i="3" s="1"/>
  <c r="C99" i="3"/>
  <c r="B99" i="3"/>
  <c r="D99" i="3"/>
  <c r="H75" i="1" l="1"/>
  <c r="J75" i="1" s="1"/>
  <c r="L75" i="1" s="1"/>
  <c r="R75" i="1" s="1"/>
  <c r="M75" i="1"/>
  <c r="N75" i="1" s="1"/>
  <c r="O75" i="1" s="1"/>
  <c r="S75" i="1" s="1"/>
  <c r="O79" i="4"/>
  <c r="S79" i="4" s="1"/>
  <c r="V79" i="4" s="1"/>
  <c r="L79" i="4"/>
  <c r="R79" i="4" s="1"/>
  <c r="U79" i="4" s="1"/>
  <c r="E80" i="4" s="1"/>
  <c r="G76" i="1"/>
  <c r="F80" i="4"/>
  <c r="M99" i="3"/>
  <c r="N99" i="3" s="1"/>
  <c r="H99" i="3"/>
  <c r="J99" i="3" s="1"/>
  <c r="K99" i="3"/>
  <c r="I99" i="3"/>
  <c r="Q99" i="3" s="1"/>
  <c r="T99" i="3" s="1"/>
  <c r="W99" i="3" s="1"/>
  <c r="G100" i="3" s="1"/>
  <c r="V75" i="1" l="1"/>
  <c r="F76" i="1" s="1"/>
  <c r="U75" i="1"/>
  <c r="E76" i="1" s="1"/>
  <c r="B80" i="4"/>
  <c r="D80" i="4"/>
  <c r="C80" i="4"/>
  <c r="I80" i="4" s="1"/>
  <c r="Q80" i="4" s="1"/>
  <c r="T80" i="4" s="1"/>
  <c r="W80" i="4" s="1"/>
  <c r="L99" i="3"/>
  <c r="R99" i="3" s="1"/>
  <c r="U99" i="3" s="1"/>
  <c r="E100" i="3" s="1"/>
  <c r="O99" i="3"/>
  <c r="S99" i="3" s="1"/>
  <c r="V99" i="3" s="1"/>
  <c r="F100" i="3" s="1"/>
  <c r="D76" i="1" l="1"/>
  <c r="B76" i="1"/>
  <c r="M76" i="1" s="1"/>
  <c r="N76" i="1" s="1"/>
  <c r="C76" i="1"/>
  <c r="I76" i="1" s="1"/>
  <c r="Q76" i="1" s="1"/>
  <c r="T76" i="1" s="1"/>
  <c r="W76" i="1" s="1"/>
  <c r="H80" i="4"/>
  <c r="J80" i="4" s="1"/>
  <c r="G81" i="4"/>
  <c r="K80" i="4"/>
  <c r="M80" i="4"/>
  <c r="N80" i="4" s="1"/>
  <c r="O80" i="4" s="1"/>
  <c r="S80" i="4" s="1"/>
  <c r="V80" i="4" s="1"/>
  <c r="C100" i="3"/>
  <c r="D100" i="3"/>
  <c r="B100" i="3"/>
  <c r="H76" i="1" l="1"/>
  <c r="J76" i="1" s="1"/>
  <c r="K76" i="1"/>
  <c r="L76" i="1" s="1"/>
  <c r="R76" i="1" s="1"/>
  <c r="L80" i="4"/>
  <c r="R80" i="4" s="1"/>
  <c r="U80" i="4" s="1"/>
  <c r="G77" i="1"/>
  <c r="O76" i="1"/>
  <c r="S76" i="1" s="1"/>
  <c r="V76" i="1" s="1"/>
  <c r="E81" i="4"/>
  <c r="F81" i="4"/>
  <c r="M100" i="3"/>
  <c r="N100" i="3" s="1"/>
  <c r="H100" i="3"/>
  <c r="J100" i="3" s="1"/>
  <c r="K100" i="3"/>
  <c r="I100" i="3"/>
  <c r="Q100" i="3" s="1"/>
  <c r="T100" i="3" s="1"/>
  <c r="W100" i="3" s="1"/>
  <c r="G101" i="3" s="1"/>
  <c r="U76" i="1" l="1"/>
  <c r="E77" i="1" s="1"/>
  <c r="D81" i="4"/>
  <c r="F77" i="1"/>
  <c r="B81" i="4"/>
  <c r="C81" i="4"/>
  <c r="L100" i="3"/>
  <c r="R100" i="3" s="1"/>
  <c r="U100" i="3" s="1"/>
  <c r="E101" i="3" s="1"/>
  <c r="O100" i="3"/>
  <c r="S100" i="3" s="1"/>
  <c r="V100" i="3" s="1"/>
  <c r="F101" i="3" s="1"/>
  <c r="D101" i="3" s="1"/>
  <c r="D77" i="1" l="1"/>
  <c r="C77" i="1"/>
  <c r="B77" i="1"/>
  <c r="H81" i="4"/>
  <c r="J81" i="4" s="1"/>
  <c r="I81" i="4"/>
  <c r="Q81" i="4" s="1"/>
  <c r="T81" i="4" s="1"/>
  <c r="W81" i="4" s="1"/>
  <c r="K81" i="4"/>
  <c r="M81" i="4"/>
  <c r="N81" i="4" s="1"/>
  <c r="O81" i="4" s="1"/>
  <c r="S81" i="4" s="1"/>
  <c r="V81" i="4" s="1"/>
  <c r="B101" i="3"/>
  <c r="C101" i="3"/>
  <c r="K77" i="1" l="1"/>
  <c r="H77" i="1"/>
  <c r="J77" i="1" s="1"/>
  <c r="M77" i="1"/>
  <c r="N77" i="1" s="1"/>
  <c r="I77" i="1"/>
  <c r="Q77" i="1" s="1"/>
  <c r="T77" i="1" s="1"/>
  <c r="W77" i="1" s="1"/>
  <c r="F82" i="4"/>
  <c r="G82" i="4"/>
  <c r="L81" i="4"/>
  <c r="R81" i="4" s="1"/>
  <c r="U81" i="4" s="1"/>
  <c r="H101" i="3"/>
  <c r="K101" i="3"/>
  <c r="J101" i="3"/>
  <c r="L101" i="3" s="1"/>
  <c r="R101" i="3" s="1"/>
  <c r="U101" i="3" s="1"/>
  <c r="E102" i="3" s="1"/>
  <c r="M101" i="3"/>
  <c r="N101" i="3" s="1"/>
  <c r="I101" i="3"/>
  <c r="Q101" i="3" s="1"/>
  <c r="T101" i="3" s="1"/>
  <c r="W101" i="3" s="1"/>
  <c r="G102" i="3" s="1"/>
  <c r="L77" i="1" l="1"/>
  <c r="R77" i="1" s="1"/>
  <c r="G78" i="1"/>
  <c r="O77" i="1"/>
  <c r="S77" i="1" s="1"/>
  <c r="V77" i="1" s="1"/>
  <c r="E82" i="4"/>
  <c r="O101" i="3"/>
  <c r="S101" i="3" s="1"/>
  <c r="V101" i="3" s="1"/>
  <c r="F102" i="3" s="1"/>
  <c r="B102" i="3" s="1"/>
  <c r="U77" i="1" l="1"/>
  <c r="E78" i="1" s="1"/>
  <c r="F78" i="1"/>
  <c r="B82" i="4"/>
  <c r="D82" i="4"/>
  <c r="C82" i="4"/>
  <c r="K102" i="3"/>
  <c r="D102" i="3"/>
  <c r="C102" i="3"/>
  <c r="C78" i="1" l="1"/>
  <c r="D78" i="1"/>
  <c r="B78" i="1"/>
  <c r="I82" i="4"/>
  <c r="Q82" i="4" s="1"/>
  <c r="T82" i="4" s="1"/>
  <c r="W82" i="4" s="1"/>
  <c r="K82" i="4"/>
  <c r="M82" i="4"/>
  <c r="N82" i="4" s="1"/>
  <c r="H82" i="4"/>
  <c r="J82" i="4" s="1"/>
  <c r="L82" i="4" s="1"/>
  <c r="R82" i="4" s="1"/>
  <c r="U82" i="4" s="1"/>
  <c r="M102" i="3"/>
  <c r="N102" i="3" s="1"/>
  <c r="H102" i="3"/>
  <c r="J102" i="3" s="1"/>
  <c r="L102" i="3" s="1"/>
  <c r="R102" i="3" s="1"/>
  <c r="U102" i="3" s="1"/>
  <c r="E103" i="3" s="1"/>
  <c r="I102" i="3"/>
  <c r="Q102" i="3" s="1"/>
  <c r="T102" i="3" s="1"/>
  <c r="W102" i="3" s="1"/>
  <c r="G103" i="3" s="1"/>
  <c r="O82" i="4" l="1"/>
  <c r="S82" i="4" s="1"/>
  <c r="V82" i="4" s="1"/>
  <c r="F83" i="4" s="1"/>
  <c r="M78" i="1"/>
  <c r="N78" i="1" s="1"/>
  <c r="K78" i="1"/>
  <c r="H78" i="1"/>
  <c r="J78" i="1" s="1"/>
  <c r="I78" i="1"/>
  <c r="Q78" i="1" s="1"/>
  <c r="T78" i="1" s="1"/>
  <c r="W78" i="1" s="1"/>
  <c r="E83" i="4"/>
  <c r="G83" i="4"/>
  <c r="O102" i="3"/>
  <c r="S102" i="3" s="1"/>
  <c r="V102" i="3" s="1"/>
  <c r="F103" i="3" s="1"/>
  <c r="D103" i="3" s="1"/>
  <c r="L78" i="1" l="1"/>
  <c r="R78" i="1" s="1"/>
  <c r="D83" i="4"/>
  <c r="C83" i="4"/>
  <c r="G79" i="1"/>
  <c r="O78" i="1"/>
  <c r="S78" i="1" s="1"/>
  <c r="V78" i="1" s="1"/>
  <c r="B83" i="4"/>
  <c r="B103" i="3"/>
  <c r="C103" i="3"/>
  <c r="U78" i="1" l="1"/>
  <c r="E79" i="1" s="1"/>
  <c r="F79" i="1"/>
  <c r="K83" i="4"/>
  <c r="H83" i="4"/>
  <c r="J83" i="4" s="1"/>
  <c r="L83" i="4" s="1"/>
  <c r="R83" i="4" s="1"/>
  <c r="U83" i="4" s="1"/>
  <c r="I83" i="4"/>
  <c r="Q83" i="4" s="1"/>
  <c r="T83" i="4" s="1"/>
  <c r="W83" i="4" s="1"/>
  <c r="M83" i="4"/>
  <c r="N83" i="4" s="1"/>
  <c r="I103" i="3"/>
  <c r="Q103" i="3" s="1"/>
  <c r="T103" i="3" s="1"/>
  <c r="W103" i="3" s="1"/>
  <c r="G104" i="3" s="1"/>
  <c r="M103" i="3"/>
  <c r="N103" i="3" s="1"/>
  <c r="O103" i="3" s="1"/>
  <c r="S103" i="3" s="1"/>
  <c r="V103" i="3" s="1"/>
  <c r="F104" i="3" s="1"/>
  <c r="H103" i="3"/>
  <c r="J103" i="3" s="1"/>
  <c r="K103" i="3"/>
  <c r="O83" i="4" l="1"/>
  <c r="S83" i="4" s="1"/>
  <c r="V83" i="4" s="1"/>
  <c r="C79" i="1"/>
  <c r="D79" i="1"/>
  <c r="B79" i="1"/>
  <c r="F84" i="4"/>
  <c r="G84" i="4"/>
  <c r="E84" i="4"/>
  <c r="B84" i="4" s="1"/>
  <c r="L103" i="3"/>
  <c r="R103" i="3" s="1"/>
  <c r="U103" i="3" s="1"/>
  <c r="E104" i="3" s="1"/>
  <c r="B104" i="3"/>
  <c r="C104" i="3"/>
  <c r="D104" i="3"/>
  <c r="D84" i="4" l="1"/>
  <c r="K79" i="1"/>
  <c r="H79" i="1"/>
  <c r="J79" i="1" s="1"/>
  <c r="M79" i="1"/>
  <c r="N79" i="1" s="1"/>
  <c r="I79" i="1"/>
  <c r="Q79" i="1" s="1"/>
  <c r="T79" i="1" s="1"/>
  <c r="W79" i="1" s="1"/>
  <c r="K84" i="4"/>
  <c r="C84" i="4"/>
  <c r="I104" i="3"/>
  <c r="Q104" i="3" s="1"/>
  <c r="T104" i="3" s="1"/>
  <c r="W104" i="3" s="1"/>
  <c r="G105" i="3" s="1"/>
  <c r="M104" i="3"/>
  <c r="N104" i="3" s="1"/>
  <c r="O104" i="3" s="1"/>
  <c r="S104" i="3" s="1"/>
  <c r="V104" i="3" s="1"/>
  <c r="F105" i="3" s="1"/>
  <c r="H104" i="3"/>
  <c r="J104" i="3" s="1"/>
  <c r="K104" i="3"/>
  <c r="L79" i="1" l="1"/>
  <c r="R79" i="1" s="1"/>
  <c r="U79" i="1" s="1"/>
  <c r="H84" i="4"/>
  <c r="J84" i="4" s="1"/>
  <c r="L84" i="4" s="1"/>
  <c r="R84" i="4" s="1"/>
  <c r="U84" i="4" s="1"/>
  <c r="E85" i="4" s="1"/>
  <c r="G80" i="1"/>
  <c r="O79" i="1"/>
  <c r="S79" i="1" s="1"/>
  <c r="V79" i="1" s="1"/>
  <c r="E80" i="1"/>
  <c r="I84" i="4"/>
  <c r="Q84" i="4" s="1"/>
  <c r="T84" i="4" s="1"/>
  <c r="W84" i="4" s="1"/>
  <c r="M84" i="4"/>
  <c r="N84" i="4" s="1"/>
  <c r="L104" i="3"/>
  <c r="R104" i="3" s="1"/>
  <c r="U104" i="3" s="1"/>
  <c r="E105" i="3" s="1"/>
  <c r="B105" i="3" s="1"/>
  <c r="D105" i="3"/>
  <c r="O84" i="4" l="1"/>
  <c r="S84" i="4" s="1"/>
  <c r="V84" i="4" s="1"/>
  <c r="F80" i="1"/>
  <c r="F85" i="4"/>
  <c r="G85" i="4"/>
  <c r="C105" i="3"/>
  <c r="M105" i="3" s="1"/>
  <c r="N105" i="3" s="1"/>
  <c r="K105" i="3"/>
  <c r="D85" i="4" l="1"/>
  <c r="B80" i="1"/>
  <c r="C80" i="1"/>
  <c r="D80" i="1"/>
  <c r="C85" i="4"/>
  <c r="I85" i="4" s="1"/>
  <c r="Q85" i="4" s="1"/>
  <c r="T85" i="4" s="1"/>
  <c r="W85" i="4" s="1"/>
  <c r="B85" i="4"/>
  <c r="I105" i="3"/>
  <c r="Q105" i="3" s="1"/>
  <c r="T105" i="3" s="1"/>
  <c r="W105" i="3" s="1"/>
  <c r="G106" i="3" s="1"/>
  <c r="H105" i="3"/>
  <c r="J105" i="3" s="1"/>
  <c r="L105" i="3" s="1"/>
  <c r="R105" i="3" s="1"/>
  <c r="U105" i="3" s="1"/>
  <c r="E106" i="3" s="1"/>
  <c r="O105" i="3"/>
  <c r="S105" i="3" s="1"/>
  <c r="V105" i="3" s="1"/>
  <c r="F106" i="3" s="1"/>
  <c r="I80" i="1" l="1"/>
  <c r="Q80" i="1" s="1"/>
  <c r="T80" i="1" s="1"/>
  <c r="K80" i="1"/>
  <c r="M80" i="1"/>
  <c r="N80" i="1" s="1"/>
  <c r="H80" i="1"/>
  <c r="J80" i="1" s="1"/>
  <c r="L80" i="1" s="1"/>
  <c r="R80" i="1" s="1"/>
  <c r="U80" i="1" s="1"/>
  <c r="H85" i="4"/>
  <c r="J85" i="4" s="1"/>
  <c r="K85" i="4"/>
  <c r="G86" i="4"/>
  <c r="M85" i="4"/>
  <c r="N85" i="4" s="1"/>
  <c r="O85" i="4" s="1"/>
  <c r="S85" i="4" s="1"/>
  <c r="V85" i="4" s="1"/>
  <c r="B106" i="3"/>
  <c r="K106" i="3" s="1"/>
  <c r="D106" i="3"/>
  <c r="C106" i="3"/>
  <c r="M106" i="3" s="1"/>
  <c r="N106" i="3" s="1"/>
  <c r="W80" i="1" l="1"/>
  <c r="G81" i="1" s="1"/>
  <c r="O80" i="1"/>
  <c r="S80" i="1" s="1"/>
  <c r="L85" i="4"/>
  <c r="R85" i="4" s="1"/>
  <c r="U85" i="4" s="1"/>
  <c r="E86" i="4" s="1"/>
  <c r="E81" i="1"/>
  <c r="F86" i="4"/>
  <c r="I106" i="3"/>
  <c r="Q106" i="3" s="1"/>
  <c r="T106" i="3" s="1"/>
  <c r="W106" i="3" s="1"/>
  <c r="G107" i="3" s="1"/>
  <c r="H106" i="3"/>
  <c r="J106" i="3" s="1"/>
  <c r="L106" i="3" s="1"/>
  <c r="R106" i="3" s="1"/>
  <c r="U106" i="3" s="1"/>
  <c r="E107" i="3" s="1"/>
  <c r="V80" i="1" l="1"/>
  <c r="F81" i="1" s="1"/>
  <c r="B86" i="4"/>
  <c r="D86" i="4"/>
  <c r="C86" i="4"/>
  <c r="O106" i="3"/>
  <c r="S106" i="3" s="1"/>
  <c r="V106" i="3" s="1"/>
  <c r="F107" i="3" s="1"/>
  <c r="C107" i="3" s="1"/>
  <c r="D107" i="3"/>
  <c r="B107" i="3"/>
  <c r="D81" i="1" l="1"/>
  <c r="M81" i="1" s="1"/>
  <c r="N81" i="1" s="1"/>
  <c r="B81" i="1"/>
  <c r="K81" i="1" s="1"/>
  <c r="C81" i="1"/>
  <c r="I81" i="1" s="1"/>
  <c r="Q81" i="1" s="1"/>
  <c r="T81" i="1" s="1"/>
  <c r="W81" i="1" s="1"/>
  <c r="I86" i="4"/>
  <c r="Q86" i="4" s="1"/>
  <c r="T86" i="4" s="1"/>
  <c r="W86" i="4" s="1"/>
  <c r="H86" i="4"/>
  <c r="J86" i="4" s="1"/>
  <c r="L86" i="4" s="1"/>
  <c r="R86" i="4" s="1"/>
  <c r="U86" i="4" s="1"/>
  <c r="K86" i="4"/>
  <c r="M86" i="4"/>
  <c r="N86" i="4" s="1"/>
  <c r="I107" i="3"/>
  <c r="Q107" i="3" s="1"/>
  <c r="T107" i="3" s="1"/>
  <c r="W107" i="3" s="1"/>
  <c r="G108" i="3" s="1"/>
  <c r="M107" i="3"/>
  <c r="N107" i="3" s="1"/>
  <c r="O107" i="3" s="1"/>
  <c r="S107" i="3" s="1"/>
  <c r="V107" i="3" s="1"/>
  <c r="F108" i="3" s="1"/>
  <c r="H107" i="3"/>
  <c r="J107" i="3" s="1"/>
  <c r="K107" i="3"/>
  <c r="H81" i="1" l="1"/>
  <c r="J81" i="1" s="1"/>
  <c r="L81" i="1" s="1"/>
  <c r="R81" i="1" s="1"/>
  <c r="U81" i="1" s="1"/>
  <c r="E82" i="1" s="1"/>
  <c r="O86" i="4"/>
  <c r="S86" i="4" s="1"/>
  <c r="V86" i="4" s="1"/>
  <c r="G82" i="1"/>
  <c r="O81" i="1"/>
  <c r="S81" i="1" s="1"/>
  <c r="V81" i="1" s="1"/>
  <c r="F87" i="4"/>
  <c r="E87" i="4"/>
  <c r="G87" i="4"/>
  <c r="L107" i="3"/>
  <c r="R107" i="3" s="1"/>
  <c r="U107" i="3" s="1"/>
  <c r="E108" i="3" s="1"/>
  <c r="C108" i="3" s="1"/>
  <c r="B108" i="3"/>
  <c r="D108" i="3"/>
  <c r="D87" i="4" l="1"/>
  <c r="B87" i="4"/>
  <c r="F82" i="1"/>
  <c r="K87" i="4"/>
  <c r="C87" i="4"/>
  <c r="I87" i="4" s="1"/>
  <c r="Q87" i="4" s="1"/>
  <c r="T87" i="4" s="1"/>
  <c r="W87" i="4" s="1"/>
  <c r="I108" i="3"/>
  <c r="Q108" i="3" s="1"/>
  <c r="T108" i="3" s="1"/>
  <c r="W108" i="3" s="1"/>
  <c r="G109" i="3" s="1"/>
  <c r="M108" i="3"/>
  <c r="N108" i="3" s="1"/>
  <c r="H108" i="3"/>
  <c r="J108" i="3" s="1"/>
  <c r="K108" i="3"/>
  <c r="C82" i="1" l="1"/>
  <c r="B82" i="1"/>
  <c r="D82" i="1"/>
  <c r="G88" i="4"/>
  <c r="M87" i="4"/>
  <c r="N87" i="4" s="1"/>
  <c r="O87" i="4" s="1"/>
  <c r="S87" i="4" s="1"/>
  <c r="V87" i="4" s="1"/>
  <c r="H87" i="4"/>
  <c r="J87" i="4" s="1"/>
  <c r="L87" i="4" s="1"/>
  <c r="R87" i="4" s="1"/>
  <c r="U87" i="4" s="1"/>
  <c r="L108" i="3"/>
  <c r="R108" i="3" s="1"/>
  <c r="U108" i="3" s="1"/>
  <c r="E109" i="3" s="1"/>
  <c r="O108" i="3"/>
  <c r="S108" i="3" s="1"/>
  <c r="V108" i="3" s="1"/>
  <c r="F109" i="3" s="1"/>
  <c r="B109" i="3" s="1"/>
  <c r="I82" i="1" l="1"/>
  <c r="Q82" i="1" s="1"/>
  <c r="T82" i="1" s="1"/>
  <c r="K82" i="1"/>
  <c r="H82" i="1"/>
  <c r="J82" i="1" s="1"/>
  <c r="L82" i="1" s="1"/>
  <c r="R82" i="1" s="1"/>
  <c r="U82" i="1" s="1"/>
  <c r="M82" i="1"/>
  <c r="N82" i="1" s="1"/>
  <c r="F88" i="4"/>
  <c r="E88" i="4"/>
  <c r="D109" i="3"/>
  <c r="K109" i="3"/>
  <c r="C109" i="3"/>
  <c r="M109" i="3" s="1"/>
  <c r="N109" i="3" s="1"/>
  <c r="W82" i="1" l="1"/>
  <c r="G83" i="1" s="1"/>
  <c r="O82" i="1"/>
  <c r="S82" i="1" s="1"/>
  <c r="C88" i="4"/>
  <c r="E83" i="1"/>
  <c r="D88" i="4"/>
  <c r="I88" i="4" s="1"/>
  <c r="Q88" i="4" s="1"/>
  <c r="T88" i="4" s="1"/>
  <c r="W88" i="4" s="1"/>
  <c r="B88" i="4"/>
  <c r="H109" i="3"/>
  <c r="J109" i="3" s="1"/>
  <c r="L109" i="3" s="1"/>
  <c r="R109" i="3" s="1"/>
  <c r="U109" i="3" s="1"/>
  <c r="E110" i="3" s="1"/>
  <c r="I109" i="3"/>
  <c r="Q109" i="3" s="1"/>
  <c r="T109" i="3" s="1"/>
  <c r="W109" i="3" s="1"/>
  <c r="G110" i="3" s="1"/>
  <c r="V82" i="1" l="1"/>
  <c r="F83" i="1" s="1"/>
  <c r="G89" i="4"/>
  <c r="K88" i="4"/>
  <c r="H88" i="4"/>
  <c r="J88" i="4" s="1"/>
  <c r="M88" i="4"/>
  <c r="N88" i="4" s="1"/>
  <c r="O88" i="4" s="1"/>
  <c r="S88" i="4" s="1"/>
  <c r="V88" i="4" s="1"/>
  <c r="O109" i="3"/>
  <c r="S109" i="3" s="1"/>
  <c r="V109" i="3" s="1"/>
  <c r="F110" i="3" s="1"/>
  <c r="B110" i="3" s="1"/>
  <c r="D83" i="1" l="1"/>
  <c r="C83" i="1"/>
  <c r="M83" i="1" s="1"/>
  <c r="N83" i="1" s="1"/>
  <c r="B83" i="1"/>
  <c r="K83" i="1" s="1"/>
  <c r="L88" i="4"/>
  <c r="R88" i="4" s="1"/>
  <c r="U88" i="4" s="1"/>
  <c r="E89" i="4"/>
  <c r="F89" i="4"/>
  <c r="K110" i="3"/>
  <c r="C110" i="3"/>
  <c r="D110" i="3"/>
  <c r="H83" i="1" l="1"/>
  <c r="J83" i="1" s="1"/>
  <c r="L83" i="1" s="1"/>
  <c r="R83" i="1" s="1"/>
  <c r="I83" i="1"/>
  <c r="Q83" i="1" s="1"/>
  <c r="T83" i="1" s="1"/>
  <c r="W83" i="1" s="1"/>
  <c r="G84" i="1" s="1"/>
  <c r="C89" i="4"/>
  <c r="B89" i="4"/>
  <c r="K89" i="4"/>
  <c r="D89" i="4"/>
  <c r="I89" i="4" s="1"/>
  <c r="Q89" i="4" s="1"/>
  <c r="T89" i="4" s="1"/>
  <c r="W89" i="4" s="1"/>
  <c r="M110" i="3"/>
  <c r="N110" i="3" s="1"/>
  <c r="I110" i="3"/>
  <c r="Q110" i="3" s="1"/>
  <c r="T110" i="3" s="1"/>
  <c r="W110" i="3" s="1"/>
  <c r="G111" i="3" s="1"/>
  <c r="H110" i="3"/>
  <c r="J110" i="3" s="1"/>
  <c r="L110" i="3" s="1"/>
  <c r="R110" i="3" s="1"/>
  <c r="U110" i="3" s="1"/>
  <c r="E111" i="3" s="1"/>
  <c r="O83" i="1" l="1"/>
  <c r="S83" i="1" s="1"/>
  <c r="V83" i="1" s="1"/>
  <c r="F84" i="1" s="1"/>
  <c r="E84" i="1"/>
  <c r="U83" i="1"/>
  <c r="M89" i="4"/>
  <c r="N89" i="4" s="1"/>
  <c r="O89" i="4" s="1"/>
  <c r="S89" i="4" s="1"/>
  <c r="V89" i="4" s="1"/>
  <c r="H89" i="4"/>
  <c r="J89" i="4" s="1"/>
  <c r="L89" i="4" s="1"/>
  <c r="R89" i="4" s="1"/>
  <c r="U89" i="4" s="1"/>
  <c r="G90" i="4"/>
  <c r="O110" i="3"/>
  <c r="S110" i="3" s="1"/>
  <c r="V110" i="3" s="1"/>
  <c r="F111" i="3" s="1"/>
  <c r="C111" i="3"/>
  <c r="D111" i="3"/>
  <c r="B111" i="3"/>
  <c r="C84" i="1" l="1"/>
  <c r="B84" i="1"/>
  <c r="D84" i="1"/>
  <c r="I84" i="1" s="1"/>
  <c r="Q84" i="1" s="1"/>
  <c r="T84" i="1" s="1"/>
  <c r="W84" i="1" s="1"/>
  <c r="E90" i="4"/>
  <c r="F90" i="4"/>
  <c r="I111" i="3"/>
  <c r="Q111" i="3" s="1"/>
  <c r="T111" i="3"/>
  <c r="W111" i="3" s="1"/>
  <c r="G112" i="3" s="1"/>
  <c r="M111" i="3"/>
  <c r="N111" i="3" s="1"/>
  <c r="O111" i="3" s="1"/>
  <c r="S111" i="3" s="1"/>
  <c r="V111" i="3" s="1"/>
  <c r="F112" i="3" s="1"/>
  <c r="H111" i="3"/>
  <c r="J111" i="3" s="1"/>
  <c r="L111" i="3" s="1"/>
  <c r="R111" i="3" s="1"/>
  <c r="U111" i="3" s="1"/>
  <c r="E112" i="3" s="1"/>
  <c r="K111" i="3"/>
  <c r="C90" i="4" l="1"/>
  <c r="B90" i="4"/>
  <c r="K90" i="4" s="1"/>
  <c r="G85" i="1"/>
  <c r="K84" i="1"/>
  <c r="M84" i="1"/>
  <c r="N84" i="1" s="1"/>
  <c r="O84" i="1" s="1"/>
  <c r="S84" i="1" s="1"/>
  <c r="V84" i="1" s="1"/>
  <c r="H84" i="1"/>
  <c r="J84" i="1" s="1"/>
  <c r="D90" i="4"/>
  <c r="B112" i="3"/>
  <c r="C112" i="3"/>
  <c r="D112" i="3"/>
  <c r="L84" i="1" l="1"/>
  <c r="R84" i="1" s="1"/>
  <c r="I90" i="4"/>
  <c r="Q90" i="4" s="1"/>
  <c r="T90" i="4" s="1"/>
  <c r="W90" i="4" s="1"/>
  <c r="G91" i="4" s="1"/>
  <c r="M90" i="4"/>
  <c r="N90" i="4" s="1"/>
  <c r="F85" i="1"/>
  <c r="O90" i="4"/>
  <c r="S90" i="4" s="1"/>
  <c r="V90" i="4" s="1"/>
  <c r="H90" i="4"/>
  <c r="J90" i="4" s="1"/>
  <c r="L90" i="4" s="1"/>
  <c r="R90" i="4" s="1"/>
  <c r="U90" i="4" s="1"/>
  <c r="I112" i="3"/>
  <c r="Q112" i="3" s="1"/>
  <c r="T112" i="3" s="1"/>
  <c r="W112" i="3" s="1"/>
  <c r="G113" i="3" s="1"/>
  <c r="M112" i="3"/>
  <c r="N112" i="3" s="1"/>
  <c r="O112" i="3" s="1"/>
  <c r="S112" i="3" s="1"/>
  <c r="V112" i="3" s="1"/>
  <c r="F113" i="3" s="1"/>
  <c r="H112" i="3"/>
  <c r="J112" i="3" s="1"/>
  <c r="K112" i="3"/>
  <c r="U84" i="1" l="1"/>
  <c r="E85" i="1" s="1"/>
  <c r="E91" i="4"/>
  <c r="F91" i="4"/>
  <c r="L112" i="3"/>
  <c r="R112" i="3" s="1"/>
  <c r="U112" i="3" s="1"/>
  <c r="E113" i="3" s="1"/>
  <c r="D113" i="3" s="1"/>
  <c r="B113" i="3"/>
  <c r="C113" i="3"/>
  <c r="B85" i="1" l="1"/>
  <c r="K85" i="1" s="1"/>
  <c r="D85" i="1"/>
  <c r="C85" i="1"/>
  <c r="H85" i="1" s="1"/>
  <c r="J85" i="1" s="1"/>
  <c r="L85" i="1" s="1"/>
  <c r="R85" i="1" s="1"/>
  <c r="U85" i="1" s="1"/>
  <c r="C91" i="4"/>
  <c r="B91" i="4"/>
  <c r="D91" i="4"/>
  <c r="I113" i="3"/>
  <c r="Q113" i="3" s="1"/>
  <c r="T113" i="3" s="1"/>
  <c r="W113" i="3" s="1"/>
  <c r="G114" i="3" s="1"/>
  <c r="H113" i="3"/>
  <c r="J113" i="3" s="1"/>
  <c r="L113" i="3" s="1"/>
  <c r="R113" i="3" s="1"/>
  <c r="U113" i="3" s="1"/>
  <c r="E114" i="3" s="1"/>
  <c r="K113" i="3"/>
  <c r="M113" i="3"/>
  <c r="N113" i="3" s="1"/>
  <c r="O113" i="3" s="1"/>
  <c r="S113" i="3" s="1"/>
  <c r="V113" i="3" s="1"/>
  <c r="F114" i="3" s="1"/>
  <c r="I85" i="1" l="1"/>
  <c r="Q85" i="1" s="1"/>
  <c r="T85" i="1" s="1"/>
  <c r="M85" i="1"/>
  <c r="N85" i="1" s="1"/>
  <c r="O85" i="1" s="1"/>
  <c r="S85" i="1" s="1"/>
  <c r="E86" i="1"/>
  <c r="I91" i="4"/>
  <c r="Q91" i="4" s="1"/>
  <c r="T91" i="4" s="1"/>
  <c r="W91" i="4" s="1"/>
  <c r="M91" i="4"/>
  <c r="N91" i="4" s="1"/>
  <c r="K91" i="4"/>
  <c r="H91" i="4"/>
  <c r="J91" i="4" s="1"/>
  <c r="L91" i="4" s="1"/>
  <c r="R91" i="4" s="1"/>
  <c r="U91" i="4" s="1"/>
  <c r="B114" i="3"/>
  <c r="C114" i="3"/>
  <c r="D114" i="3"/>
  <c r="V85" i="1" l="1"/>
  <c r="F86" i="1" s="1"/>
  <c r="W85" i="1"/>
  <c r="G86" i="1" s="1"/>
  <c r="D86" i="1" s="1"/>
  <c r="O91" i="4"/>
  <c r="S91" i="4" s="1"/>
  <c r="V91" i="4" s="1"/>
  <c r="F92" i="4" s="1"/>
  <c r="E92" i="4"/>
  <c r="G92" i="4"/>
  <c r="I114" i="3"/>
  <c r="Q114" i="3" s="1"/>
  <c r="T114" i="3" s="1"/>
  <c r="W114" i="3" s="1"/>
  <c r="G115" i="3" s="1"/>
  <c r="K114" i="3"/>
  <c r="M114" i="3"/>
  <c r="N114" i="3" s="1"/>
  <c r="O114" i="3" s="1"/>
  <c r="S114" i="3" s="1"/>
  <c r="V114" i="3" s="1"/>
  <c r="F115" i="3" s="1"/>
  <c r="H114" i="3"/>
  <c r="J114" i="3" s="1"/>
  <c r="L114" i="3" s="1"/>
  <c r="R114" i="3" s="1"/>
  <c r="U114" i="3" s="1"/>
  <c r="E115" i="3" s="1"/>
  <c r="C86" i="1" l="1"/>
  <c r="I86" i="1" s="1"/>
  <c r="Q86" i="1" s="1"/>
  <c r="T86" i="1" s="1"/>
  <c r="B86" i="1"/>
  <c r="K86" i="1" s="1"/>
  <c r="D92" i="4"/>
  <c r="C92" i="4"/>
  <c r="B92" i="4"/>
  <c r="B115" i="3"/>
  <c r="D115" i="3"/>
  <c r="C115" i="3"/>
  <c r="W86" i="1" l="1"/>
  <c r="G87" i="1" s="1"/>
  <c r="M86" i="1"/>
  <c r="N86" i="1" s="1"/>
  <c r="O86" i="1" s="1"/>
  <c r="S86" i="1" s="1"/>
  <c r="H86" i="1"/>
  <c r="J86" i="1" s="1"/>
  <c r="L86" i="1" s="1"/>
  <c r="R86" i="1" s="1"/>
  <c r="K92" i="4"/>
  <c r="M92" i="4"/>
  <c r="N92" i="4" s="1"/>
  <c r="H92" i="4"/>
  <c r="J92" i="4" s="1"/>
  <c r="I92" i="4"/>
  <c r="Q92" i="4" s="1"/>
  <c r="T92" i="4" s="1"/>
  <c r="W92" i="4" s="1"/>
  <c r="I115" i="3"/>
  <c r="Q115" i="3" s="1"/>
  <c r="T115" i="3" s="1"/>
  <c r="W115" i="3" s="1"/>
  <c r="G116" i="3" s="1"/>
  <c r="M115" i="3"/>
  <c r="N115" i="3" s="1"/>
  <c r="H115" i="3"/>
  <c r="J115" i="3" s="1"/>
  <c r="L115" i="3" s="1"/>
  <c r="R115" i="3" s="1"/>
  <c r="U115" i="3" s="1"/>
  <c r="E116" i="3" s="1"/>
  <c r="K115" i="3"/>
  <c r="U86" i="1" l="1"/>
  <c r="E87" i="1" s="1"/>
  <c r="V86" i="1"/>
  <c r="F87" i="1" s="1"/>
  <c r="C87" i="1" s="1"/>
  <c r="L92" i="4"/>
  <c r="R92" i="4" s="1"/>
  <c r="U92" i="4" s="1"/>
  <c r="E93" i="4" s="1"/>
  <c r="G93" i="4"/>
  <c r="O92" i="4"/>
  <c r="S92" i="4" s="1"/>
  <c r="V92" i="4" s="1"/>
  <c r="O115" i="3"/>
  <c r="S115" i="3" s="1"/>
  <c r="V115" i="3" s="1"/>
  <c r="F116" i="3" s="1"/>
  <c r="B87" i="1" l="1"/>
  <c r="D87" i="1"/>
  <c r="H87" i="1" s="1"/>
  <c r="J87" i="1" s="1"/>
  <c r="L87" i="1" s="1"/>
  <c r="R87" i="1" s="1"/>
  <c r="U87" i="1" s="1"/>
  <c r="K87" i="1"/>
  <c r="F93" i="4"/>
  <c r="C116" i="3"/>
  <c r="D116" i="3"/>
  <c r="B116" i="3"/>
  <c r="I87" i="1" l="1"/>
  <c r="Q87" i="1" s="1"/>
  <c r="T87" i="1" s="1"/>
  <c r="W87" i="1" s="1"/>
  <c r="G88" i="1" s="1"/>
  <c r="M87" i="1"/>
  <c r="N87" i="1" s="1"/>
  <c r="O87" i="1" s="1"/>
  <c r="S87" i="1" s="1"/>
  <c r="E88" i="1"/>
  <c r="C93" i="4"/>
  <c r="B93" i="4"/>
  <c r="D93" i="4"/>
  <c r="M116" i="3"/>
  <c r="N116" i="3" s="1"/>
  <c r="H116" i="3"/>
  <c r="J116" i="3" s="1"/>
  <c r="L116" i="3" s="1"/>
  <c r="R116" i="3" s="1"/>
  <c r="U116" i="3" s="1"/>
  <c r="E117" i="3" s="1"/>
  <c r="K116" i="3"/>
  <c r="I116" i="3"/>
  <c r="Q116" i="3" s="1"/>
  <c r="T116" i="3" s="1"/>
  <c r="W116" i="3" s="1"/>
  <c r="G117" i="3" s="1"/>
  <c r="V87" i="1" l="1"/>
  <c r="F88" i="1" s="1"/>
  <c r="I93" i="4"/>
  <c r="Q93" i="4" s="1"/>
  <c r="T93" i="4" s="1"/>
  <c r="W93" i="4" s="1"/>
  <c r="H93" i="4"/>
  <c r="J93" i="4" s="1"/>
  <c r="L93" i="4" s="1"/>
  <c r="R93" i="4" s="1"/>
  <c r="U93" i="4" s="1"/>
  <c r="K93" i="4"/>
  <c r="M93" i="4"/>
  <c r="N93" i="4" s="1"/>
  <c r="O116" i="3"/>
  <c r="S116" i="3" s="1"/>
  <c r="V116" i="3" s="1"/>
  <c r="F117" i="3" s="1"/>
  <c r="D117" i="3" s="1"/>
  <c r="C88" i="1" l="1"/>
  <c r="H88" i="1" s="1"/>
  <c r="J88" i="1" s="1"/>
  <c r="D88" i="1"/>
  <c r="B88" i="1"/>
  <c r="O93" i="4"/>
  <c r="S93" i="4" s="1"/>
  <c r="V93" i="4" s="1"/>
  <c r="F94" i="4" s="1"/>
  <c r="K88" i="1"/>
  <c r="E94" i="4"/>
  <c r="G94" i="4"/>
  <c r="B117" i="3"/>
  <c r="C117" i="3"/>
  <c r="I88" i="1" l="1"/>
  <c r="Q88" i="1" s="1"/>
  <c r="T88" i="1" s="1"/>
  <c r="W88" i="1" s="1"/>
  <c r="M88" i="1"/>
  <c r="N88" i="1" s="1"/>
  <c r="O88" i="1" s="1"/>
  <c r="S88" i="1" s="1"/>
  <c r="V88" i="1" s="1"/>
  <c r="F89" i="1" s="1"/>
  <c r="L88" i="1"/>
  <c r="R88" i="1" s="1"/>
  <c r="D94" i="4"/>
  <c r="G89" i="1"/>
  <c r="B94" i="4"/>
  <c r="C94" i="4"/>
  <c r="I117" i="3"/>
  <c r="Q117" i="3" s="1"/>
  <c r="T117" i="3" s="1"/>
  <c r="W117" i="3" s="1"/>
  <c r="G118" i="3" s="1"/>
  <c r="H117" i="3"/>
  <c r="J117" i="3" s="1"/>
  <c r="K117" i="3"/>
  <c r="M117" i="3"/>
  <c r="N117" i="3" s="1"/>
  <c r="O117" i="3" s="1"/>
  <c r="S117" i="3" s="1"/>
  <c r="V117" i="3" s="1"/>
  <c r="F118" i="3" s="1"/>
  <c r="U88" i="1" l="1"/>
  <c r="E89" i="1" s="1"/>
  <c r="I94" i="4"/>
  <c r="Q94" i="4" s="1"/>
  <c r="T94" i="4" s="1"/>
  <c r="W94" i="4" s="1"/>
  <c r="G95" i="4" s="1"/>
  <c r="K94" i="4"/>
  <c r="M94" i="4"/>
  <c r="N94" i="4" s="1"/>
  <c r="H94" i="4"/>
  <c r="J94" i="4" s="1"/>
  <c r="L117" i="3"/>
  <c r="R117" i="3" s="1"/>
  <c r="U117" i="3" s="1"/>
  <c r="E118" i="3" s="1"/>
  <c r="C118" i="3"/>
  <c r="B118" i="3"/>
  <c r="D118" i="3"/>
  <c r="B89" i="1" l="1"/>
  <c r="D89" i="1"/>
  <c r="C89" i="1"/>
  <c r="M89" i="1" s="1"/>
  <c r="N89" i="1" s="1"/>
  <c r="O94" i="4"/>
  <c r="S94" i="4" s="1"/>
  <c r="V94" i="4" s="1"/>
  <c r="F95" i="4" s="1"/>
  <c r="L94" i="4"/>
  <c r="R94" i="4" s="1"/>
  <c r="U94" i="4" s="1"/>
  <c r="E95" i="4" s="1"/>
  <c r="K89" i="1"/>
  <c r="K118" i="3"/>
  <c r="M118" i="3"/>
  <c r="N118" i="3" s="1"/>
  <c r="H118" i="3"/>
  <c r="J118" i="3" s="1"/>
  <c r="L118" i="3" s="1"/>
  <c r="R118" i="3" s="1"/>
  <c r="U118" i="3" s="1"/>
  <c r="E119" i="3" s="1"/>
  <c r="I118" i="3"/>
  <c r="Q118" i="3" s="1"/>
  <c r="T118" i="3" s="1"/>
  <c r="W118" i="3" s="1"/>
  <c r="G119" i="3" s="1"/>
  <c r="H89" i="1" l="1"/>
  <c r="J89" i="1" s="1"/>
  <c r="I89" i="1"/>
  <c r="Q89" i="1" s="1"/>
  <c r="T89" i="1" s="1"/>
  <c r="L89" i="1"/>
  <c r="R89" i="1" s="1"/>
  <c r="C95" i="4"/>
  <c r="B95" i="4"/>
  <c r="K95" i="4" s="1"/>
  <c r="D95" i="4"/>
  <c r="O118" i="3"/>
  <c r="S118" i="3" s="1"/>
  <c r="V118" i="3" s="1"/>
  <c r="F119" i="3" s="1"/>
  <c r="O89" i="1" l="1"/>
  <c r="S89" i="1" s="1"/>
  <c r="W89" i="1"/>
  <c r="G90" i="1" s="1"/>
  <c r="E90" i="1"/>
  <c r="U89" i="1"/>
  <c r="I95" i="4"/>
  <c r="Q95" i="4" s="1"/>
  <c r="T95" i="4" s="1"/>
  <c r="W95" i="4" s="1"/>
  <c r="G96" i="4" s="1"/>
  <c r="H95" i="4"/>
  <c r="J95" i="4" s="1"/>
  <c r="L95" i="4" s="1"/>
  <c r="R95" i="4" s="1"/>
  <c r="U95" i="4" s="1"/>
  <c r="M95" i="4"/>
  <c r="N95" i="4" s="1"/>
  <c r="O95" i="4" s="1"/>
  <c r="S95" i="4" s="1"/>
  <c r="V95" i="4" s="1"/>
  <c r="C119" i="3"/>
  <c r="B119" i="3"/>
  <c r="D119" i="3"/>
  <c r="V89" i="1" l="1"/>
  <c r="F90" i="1" s="1"/>
  <c r="F96" i="4"/>
  <c r="E96" i="4"/>
  <c r="M119" i="3"/>
  <c r="N119" i="3" s="1"/>
  <c r="H119" i="3"/>
  <c r="J119" i="3" s="1"/>
  <c r="K119" i="3"/>
  <c r="I119" i="3"/>
  <c r="Q119" i="3" s="1"/>
  <c r="T119" i="3" s="1"/>
  <c r="W119" i="3" s="1"/>
  <c r="G120" i="3" s="1"/>
  <c r="C90" i="1" l="1"/>
  <c r="D90" i="1"/>
  <c r="B90" i="1"/>
  <c r="C96" i="4"/>
  <c r="B96" i="4"/>
  <c r="D96" i="4"/>
  <c r="L119" i="3"/>
  <c r="R119" i="3" s="1"/>
  <c r="U119" i="3" s="1"/>
  <c r="E120" i="3" s="1"/>
  <c r="O119" i="3"/>
  <c r="S119" i="3" s="1"/>
  <c r="V119" i="3" s="1"/>
  <c r="F120" i="3" s="1"/>
  <c r="H90" i="1" l="1"/>
  <c r="J90" i="1" s="1"/>
  <c r="M90" i="1"/>
  <c r="N90" i="1" s="1"/>
  <c r="K90" i="1"/>
  <c r="I90" i="1"/>
  <c r="Q90" i="1" s="1"/>
  <c r="T90" i="1" s="1"/>
  <c r="H96" i="4"/>
  <c r="J96" i="4" s="1"/>
  <c r="K96" i="4"/>
  <c r="L96" i="4" s="1"/>
  <c r="R96" i="4" s="1"/>
  <c r="U96" i="4" s="1"/>
  <c r="M96" i="4"/>
  <c r="N96" i="4" s="1"/>
  <c r="I96" i="4"/>
  <c r="Q96" i="4" s="1"/>
  <c r="T96" i="4" s="1"/>
  <c r="W96" i="4" s="1"/>
  <c r="C120" i="3"/>
  <c r="B120" i="3"/>
  <c r="D120" i="3"/>
  <c r="W90" i="1" l="1"/>
  <c r="G91" i="1" s="1"/>
  <c r="O90" i="1"/>
  <c r="S90" i="1" s="1"/>
  <c r="L90" i="1"/>
  <c r="R90" i="1" s="1"/>
  <c r="U90" i="1" s="1"/>
  <c r="E91" i="1" s="1"/>
  <c r="O96" i="4"/>
  <c r="S96" i="4" s="1"/>
  <c r="V96" i="4" s="1"/>
  <c r="E97" i="4"/>
  <c r="G97" i="4"/>
  <c r="M120" i="3"/>
  <c r="N120" i="3" s="1"/>
  <c r="H120" i="3"/>
  <c r="J120" i="3" s="1"/>
  <c r="K120" i="3"/>
  <c r="I120" i="3"/>
  <c r="Q120" i="3" s="1"/>
  <c r="T120" i="3" s="1"/>
  <c r="W120" i="3" s="1"/>
  <c r="G121" i="3" s="1"/>
  <c r="V90" i="1" l="1"/>
  <c r="F91" i="1" s="1"/>
  <c r="F97" i="4"/>
  <c r="L120" i="3"/>
  <c r="R120" i="3" s="1"/>
  <c r="U120" i="3" s="1"/>
  <c r="E121" i="3" s="1"/>
  <c r="O120" i="3"/>
  <c r="S120" i="3" s="1"/>
  <c r="V120" i="3" s="1"/>
  <c r="F121" i="3" s="1"/>
  <c r="D121" i="3" s="1"/>
  <c r="C91" i="1" l="1"/>
  <c r="D91" i="1"/>
  <c r="B91" i="1"/>
  <c r="C97" i="4"/>
  <c r="B97" i="4"/>
  <c r="D97" i="4"/>
  <c r="B121" i="3"/>
  <c r="K121" i="3"/>
  <c r="C121" i="3"/>
  <c r="H91" i="1" l="1"/>
  <c r="J91" i="1" s="1"/>
  <c r="K91" i="1"/>
  <c r="M91" i="1"/>
  <c r="N91" i="1" s="1"/>
  <c r="I91" i="1"/>
  <c r="Q91" i="1" s="1"/>
  <c r="T91" i="1" s="1"/>
  <c r="H97" i="4"/>
  <c r="J97" i="4" s="1"/>
  <c r="K97" i="4"/>
  <c r="M97" i="4"/>
  <c r="N97" i="4" s="1"/>
  <c r="I97" i="4"/>
  <c r="Q97" i="4" s="1"/>
  <c r="T97" i="4" s="1"/>
  <c r="W97" i="4" s="1"/>
  <c r="H121" i="3"/>
  <c r="J121" i="3" s="1"/>
  <c r="L121" i="3" s="1"/>
  <c r="R121" i="3" s="1"/>
  <c r="U121" i="3" s="1"/>
  <c r="E122" i="3" s="1"/>
  <c r="I121" i="3"/>
  <c r="Q121" i="3" s="1"/>
  <c r="T121" i="3" s="1"/>
  <c r="W121" i="3" s="1"/>
  <c r="G122" i="3" s="1"/>
  <c r="M121" i="3"/>
  <c r="N121" i="3" s="1"/>
  <c r="W91" i="1" l="1"/>
  <c r="G92" i="1" s="1"/>
  <c r="O91" i="1"/>
  <c r="S91" i="1" s="1"/>
  <c r="L91" i="1"/>
  <c r="R91" i="1" s="1"/>
  <c r="U91" i="1" s="1"/>
  <c r="E92" i="1" s="1"/>
  <c r="O97" i="4"/>
  <c r="S97" i="4" s="1"/>
  <c r="V97" i="4" s="1"/>
  <c r="L97" i="4"/>
  <c r="R97" i="4" s="1"/>
  <c r="F98" i="4"/>
  <c r="G98" i="4"/>
  <c r="O121" i="3"/>
  <c r="S121" i="3" s="1"/>
  <c r="V121" i="3" s="1"/>
  <c r="F122" i="3" s="1"/>
  <c r="B122" i="3" s="1"/>
  <c r="C122" i="3"/>
  <c r="D122" i="3"/>
  <c r="V91" i="1" l="1"/>
  <c r="F92" i="1" s="1"/>
  <c r="U97" i="4"/>
  <c r="E98" i="4" s="1"/>
  <c r="K122" i="3"/>
  <c r="M122" i="3"/>
  <c r="N122" i="3" s="1"/>
  <c r="H122" i="3"/>
  <c r="J122" i="3" s="1"/>
  <c r="L122" i="3" s="1"/>
  <c r="R122" i="3" s="1"/>
  <c r="U122" i="3" s="1"/>
  <c r="E123" i="3" s="1"/>
  <c r="I122" i="3"/>
  <c r="Q122" i="3" s="1"/>
  <c r="T122" i="3" s="1"/>
  <c r="W122" i="3" s="1"/>
  <c r="G123" i="3" s="1"/>
  <c r="C92" i="1" l="1"/>
  <c r="D92" i="1"/>
  <c r="B92" i="1"/>
  <c r="B98" i="4"/>
  <c r="C98" i="4"/>
  <c r="I98" i="4" s="1"/>
  <c r="Q98" i="4" s="1"/>
  <c r="T98" i="4" s="1"/>
  <c r="W98" i="4" s="1"/>
  <c r="G99" i="4" s="1"/>
  <c r="D98" i="4"/>
  <c r="K98" i="4"/>
  <c r="M98" i="4"/>
  <c r="N98" i="4" s="1"/>
  <c r="H98" i="4"/>
  <c r="J98" i="4" s="1"/>
  <c r="O122" i="3"/>
  <c r="S122" i="3" s="1"/>
  <c r="V122" i="3" s="1"/>
  <c r="F123" i="3" s="1"/>
  <c r="C123" i="3" s="1"/>
  <c r="H92" i="1" l="1"/>
  <c r="J92" i="1" s="1"/>
  <c r="K92" i="1"/>
  <c r="M92" i="1"/>
  <c r="N92" i="1" s="1"/>
  <c r="L92" i="1"/>
  <c r="R92" i="1" s="1"/>
  <c r="U92" i="1" s="1"/>
  <c r="E93" i="1" s="1"/>
  <c r="I92" i="1"/>
  <c r="Q92" i="1" s="1"/>
  <c r="T92" i="1" s="1"/>
  <c r="W92" i="1" s="1"/>
  <c r="G93" i="1" s="1"/>
  <c r="O98" i="4"/>
  <c r="S98" i="4" s="1"/>
  <c r="V98" i="4" s="1"/>
  <c r="L98" i="4"/>
  <c r="R98" i="4" s="1"/>
  <c r="U98" i="4" s="1"/>
  <c r="F99" i="4"/>
  <c r="E99" i="4"/>
  <c r="D123" i="3"/>
  <c r="B123" i="3"/>
  <c r="K123" i="3" s="1"/>
  <c r="O92" i="1" l="1"/>
  <c r="S92" i="1" s="1"/>
  <c r="D99" i="4"/>
  <c r="B99" i="4"/>
  <c r="C99" i="4"/>
  <c r="I123" i="3"/>
  <c r="Q123" i="3" s="1"/>
  <c r="T123" i="3" s="1"/>
  <c r="W123" i="3" s="1"/>
  <c r="G124" i="3" s="1"/>
  <c r="M123" i="3"/>
  <c r="N123" i="3" s="1"/>
  <c r="O123" i="3" s="1"/>
  <c r="S123" i="3" s="1"/>
  <c r="V123" i="3" s="1"/>
  <c r="F124" i="3" s="1"/>
  <c r="H123" i="3"/>
  <c r="J123" i="3" s="1"/>
  <c r="L123" i="3"/>
  <c r="R123" i="3" s="1"/>
  <c r="U123" i="3" s="1"/>
  <c r="E124" i="3" s="1"/>
  <c r="V92" i="1" l="1"/>
  <c r="F93" i="1" s="1"/>
  <c r="I99" i="4"/>
  <c r="Q99" i="4" s="1"/>
  <c r="T99" i="4" s="1"/>
  <c r="K99" i="4"/>
  <c r="M99" i="4"/>
  <c r="N99" i="4" s="1"/>
  <c r="O99" i="4" s="1"/>
  <c r="S99" i="4" s="1"/>
  <c r="V99" i="4" s="1"/>
  <c r="H99" i="4"/>
  <c r="J99" i="4" s="1"/>
  <c r="L99" i="4" s="1"/>
  <c r="R99" i="4" s="1"/>
  <c r="U99" i="4" s="1"/>
  <c r="C124" i="3"/>
  <c r="D124" i="3"/>
  <c r="B124" i="3"/>
  <c r="M124" i="3" s="1"/>
  <c r="N124" i="3" s="1"/>
  <c r="C93" i="1" l="1"/>
  <c r="I93" i="1" s="1"/>
  <c r="Q93" i="1" s="1"/>
  <c r="T93" i="1" s="1"/>
  <c r="W93" i="1" s="1"/>
  <c r="G94" i="1" s="1"/>
  <c r="B93" i="1"/>
  <c r="D93" i="1"/>
  <c r="W99" i="4"/>
  <c r="G100" i="4" s="1"/>
  <c r="F100" i="4"/>
  <c r="E100" i="4"/>
  <c r="I124" i="3"/>
  <c r="Q124" i="3" s="1"/>
  <c r="T124" i="3" s="1"/>
  <c r="W124" i="3" s="1"/>
  <c r="G125" i="3" s="1"/>
  <c r="H124" i="3"/>
  <c r="J124" i="3" s="1"/>
  <c r="L124" i="3" s="1"/>
  <c r="R124" i="3" s="1"/>
  <c r="U124" i="3" s="1"/>
  <c r="E125" i="3" s="1"/>
  <c r="K124" i="3"/>
  <c r="O124" i="3"/>
  <c r="S124" i="3" s="1"/>
  <c r="V124" i="3" s="1"/>
  <c r="F125" i="3" s="1"/>
  <c r="M93" i="1" l="1"/>
  <c r="N93" i="1" s="1"/>
  <c r="O93" i="1" s="1"/>
  <c r="S93" i="1" s="1"/>
  <c r="V93" i="1" s="1"/>
  <c r="F94" i="1" s="1"/>
  <c r="H93" i="1"/>
  <c r="J93" i="1" s="1"/>
  <c r="L93" i="1" s="1"/>
  <c r="R93" i="1" s="1"/>
  <c r="K93" i="1"/>
  <c r="C100" i="4"/>
  <c r="B100" i="4"/>
  <c r="D100" i="4"/>
  <c r="B125" i="3"/>
  <c r="K125" i="3" s="1"/>
  <c r="D125" i="3"/>
  <c r="C125" i="3"/>
  <c r="U93" i="1" l="1"/>
  <c r="E94" i="1" s="1"/>
  <c r="I100" i="4"/>
  <c r="Q100" i="4" s="1"/>
  <c r="T100" i="4" s="1"/>
  <c r="K100" i="4"/>
  <c r="H100" i="4"/>
  <c r="J100" i="4" s="1"/>
  <c r="L100" i="4" s="1"/>
  <c r="R100" i="4" s="1"/>
  <c r="U100" i="4" s="1"/>
  <c r="M100" i="4"/>
  <c r="N100" i="4" s="1"/>
  <c r="O100" i="4" s="1"/>
  <c r="S100" i="4" s="1"/>
  <c r="V100" i="4" s="1"/>
  <c r="I125" i="3"/>
  <c r="Q125" i="3" s="1"/>
  <c r="T125" i="3" s="1"/>
  <c r="W125" i="3" s="1"/>
  <c r="G126" i="3" s="1"/>
  <c r="M125" i="3"/>
  <c r="N125" i="3" s="1"/>
  <c r="O125" i="3" s="1"/>
  <c r="S125" i="3" s="1"/>
  <c r="V125" i="3" s="1"/>
  <c r="F126" i="3" s="1"/>
  <c r="H125" i="3"/>
  <c r="J125" i="3" s="1"/>
  <c r="L125" i="3" s="1"/>
  <c r="R125" i="3" s="1"/>
  <c r="U125" i="3" s="1"/>
  <c r="E126" i="3" s="1"/>
  <c r="B94" i="1" l="1"/>
  <c r="D94" i="1"/>
  <c r="C94" i="1"/>
  <c r="I94" i="1" s="1"/>
  <c r="Q94" i="1" s="1"/>
  <c r="T94" i="1" s="1"/>
  <c r="W94" i="1" s="1"/>
  <c r="G95" i="1" s="1"/>
  <c r="G101" i="4"/>
  <c r="W100" i="4"/>
  <c r="E101" i="4"/>
  <c r="F101" i="4"/>
  <c r="D126" i="3"/>
  <c r="C126" i="3"/>
  <c r="B126" i="3"/>
  <c r="H94" i="1" l="1"/>
  <c r="J94" i="1" s="1"/>
  <c r="L94" i="1" s="1"/>
  <c r="R94" i="1" s="1"/>
  <c r="U94" i="1" s="1"/>
  <c r="E95" i="1" s="1"/>
  <c r="M94" i="1"/>
  <c r="N94" i="1" s="1"/>
  <c r="O94" i="1" s="1"/>
  <c r="S94" i="1" s="1"/>
  <c r="K94" i="1"/>
  <c r="D101" i="4"/>
  <c r="B101" i="4"/>
  <c r="C101" i="4"/>
  <c r="M126" i="3"/>
  <c r="N126" i="3" s="1"/>
  <c r="H126" i="3"/>
  <c r="J126" i="3" s="1"/>
  <c r="K126" i="3"/>
  <c r="I126" i="3"/>
  <c r="Q126" i="3" s="1"/>
  <c r="T126" i="3" s="1"/>
  <c r="W126" i="3" s="1"/>
  <c r="G127" i="3" s="1"/>
  <c r="V94" i="1" l="1"/>
  <c r="F95" i="1" s="1"/>
  <c r="I101" i="4"/>
  <c r="Q101" i="4" s="1"/>
  <c r="T101" i="4" s="1"/>
  <c r="K101" i="4"/>
  <c r="H101" i="4"/>
  <c r="J101" i="4" s="1"/>
  <c r="L101" i="4" s="1"/>
  <c r="R101" i="4" s="1"/>
  <c r="U101" i="4" s="1"/>
  <c r="M101" i="4"/>
  <c r="N101" i="4" s="1"/>
  <c r="O101" i="4" s="1"/>
  <c r="S101" i="4" s="1"/>
  <c r="V101" i="4" s="1"/>
  <c r="L126" i="3"/>
  <c r="R126" i="3" s="1"/>
  <c r="U126" i="3" s="1"/>
  <c r="E127" i="3" s="1"/>
  <c r="O126" i="3"/>
  <c r="S126" i="3" s="1"/>
  <c r="V126" i="3" s="1"/>
  <c r="F127" i="3" s="1"/>
  <c r="C95" i="1" l="1"/>
  <c r="B95" i="1"/>
  <c r="D95" i="1"/>
  <c r="G102" i="4"/>
  <c r="W101" i="4"/>
  <c r="E102" i="4"/>
  <c r="F102" i="4"/>
  <c r="C127" i="3"/>
  <c r="B127" i="3"/>
  <c r="D127" i="3"/>
  <c r="K95" i="1" l="1"/>
  <c r="M95" i="1"/>
  <c r="N95" i="1" s="1"/>
  <c r="H95" i="1"/>
  <c r="J95" i="1" s="1"/>
  <c r="L95" i="1"/>
  <c r="R95" i="1" s="1"/>
  <c r="I95" i="1"/>
  <c r="Q95" i="1" s="1"/>
  <c r="T95" i="1" s="1"/>
  <c r="B102" i="4"/>
  <c r="D102" i="4"/>
  <c r="C102" i="4"/>
  <c r="I127" i="3"/>
  <c r="Q127" i="3" s="1"/>
  <c r="T127" i="3" s="1"/>
  <c r="W127" i="3" s="1"/>
  <c r="G128" i="3" s="1"/>
  <c r="H127" i="3"/>
  <c r="J127" i="3" s="1"/>
  <c r="L127" i="3" s="1"/>
  <c r="R127" i="3" s="1"/>
  <c r="U127" i="3" s="1"/>
  <c r="E128" i="3" s="1"/>
  <c r="M127" i="3"/>
  <c r="N127" i="3" s="1"/>
  <c r="K127" i="3"/>
  <c r="U95" i="1" l="1"/>
  <c r="E96" i="1" s="1"/>
  <c r="O95" i="1"/>
  <c r="S95" i="1" s="1"/>
  <c r="V95" i="1" s="1"/>
  <c r="F96" i="1" s="1"/>
  <c r="G96" i="1"/>
  <c r="W95" i="1"/>
  <c r="I102" i="4"/>
  <c r="Q102" i="4" s="1"/>
  <c r="T102" i="4" s="1"/>
  <c r="W102" i="4" s="1"/>
  <c r="K102" i="4"/>
  <c r="H102" i="4"/>
  <c r="J102" i="4" s="1"/>
  <c r="L102" i="4" s="1"/>
  <c r="R102" i="4" s="1"/>
  <c r="U102" i="4" s="1"/>
  <c r="M102" i="4"/>
  <c r="N102" i="4" s="1"/>
  <c r="O127" i="3"/>
  <c r="S127" i="3" s="1"/>
  <c r="V127" i="3" s="1"/>
  <c r="F128" i="3" s="1"/>
  <c r="D128" i="3" s="1"/>
  <c r="B96" i="1" l="1"/>
  <c r="C96" i="1"/>
  <c r="D96" i="1"/>
  <c r="O102" i="4"/>
  <c r="S102" i="4" s="1"/>
  <c r="V102" i="4" s="1"/>
  <c r="F103" i="4" s="1"/>
  <c r="E103" i="4"/>
  <c r="G103" i="4"/>
  <c r="B128" i="3"/>
  <c r="K128" i="3" s="1"/>
  <c r="C128" i="3"/>
  <c r="I128" i="3" s="1"/>
  <c r="Q128" i="3" s="1"/>
  <c r="T128" i="3" s="1"/>
  <c r="W128" i="3" s="1"/>
  <c r="G129" i="3" s="1"/>
  <c r="I96" i="1" l="1"/>
  <c r="Q96" i="1" s="1"/>
  <c r="T96" i="1" s="1"/>
  <c r="W96" i="1" s="1"/>
  <c r="G97" i="1" s="1"/>
  <c r="M96" i="1"/>
  <c r="N96" i="1" s="1"/>
  <c r="O96" i="1" s="1"/>
  <c r="S96" i="1" s="1"/>
  <c r="V96" i="1" s="1"/>
  <c r="F97" i="1" s="1"/>
  <c r="H96" i="1"/>
  <c r="J96" i="1" s="1"/>
  <c r="K96" i="1"/>
  <c r="D103" i="4"/>
  <c r="C103" i="4"/>
  <c r="B103" i="4"/>
  <c r="H128" i="3"/>
  <c r="J128" i="3" s="1"/>
  <c r="L128" i="3" s="1"/>
  <c r="R128" i="3" s="1"/>
  <c r="U128" i="3" s="1"/>
  <c r="E129" i="3" s="1"/>
  <c r="M128" i="3"/>
  <c r="N128" i="3" s="1"/>
  <c r="O128" i="3" s="1"/>
  <c r="S128" i="3" s="1"/>
  <c r="V128" i="3" s="1"/>
  <c r="F129" i="3" s="1"/>
  <c r="L96" i="1" l="1"/>
  <c r="R96" i="1" s="1"/>
  <c r="U96" i="1" s="1"/>
  <c r="E97" i="1" s="1"/>
  <c r="C97" i="1" s="1"/>
  <c r="M103" i="4"/>
  <c r="N103" i="4" s="1"/>
  <c r="K103" i="4"/>
  <c r="H103" i="4"/>
  <c r="J103" i="4" s="1"/>
  <c r="L103" i="4" s="1"/>
  <c r="R103" i="4" s="1"/>
  <c r="U103" i="4" s="1"/>
  <c r="I103" i="4"/>
  <c r="Q103" i="4" s="1"/>
  <c r="T103" i="4" s="1"/>
  <c r="W103" i="4" s="1"/>
  <c r="C129" i="3"/>
  <c r="D129" i="3"/>
  <c r="B129" i="3"/>
  <c r="D97" i="1" l="1"/>
  <c r="I97" i="1" s="1"/>
  <c r="Q97" i="1" s="1"/>
  <c r="T97" i="1" s="1"/>
  <c r="B97" i="1"/>
  <c r="E104" i="4"/>
  <c r="G104" i="4"/>
  <c r="O103" i="4"/>
  <c r="S103" i="4" s="1"/>
  <c r="V103" i="4" s="1"/>
  <c r="M129" i="3"/>
  <c r="N129" i="3" s="1"/>
  <c r="H129" i="3"/>
  <c r="J129" i="3" s="1"/>
  <c r="K129" i="3"/>
  <c r="I129" i="3"/>
  <c r="Q129" i="3" s="1"/>
  <c r="T129" i="3" s="1"/>
  <c r="W129" i="3" s="1"/>
  <c r="G130" i="3" s="1"/>
  <c r="W97" i="1" l="1"/>
  <c r="G98" i="1" s="1"/>
  <c r="K97" i="1"/>
  <c r="H97" i="1"/>
  <c r="J97" i="1" s="1"/>
  <c r="L97" i="1" s="1"/>
  <c r="R97" i="1" s="1"/>
  <c r="U97" i="1" s="1"/>
  <c r="E98" i="1" s="1"/>
  <c r="M97" i="1"/>
  <c r="N97" i="1" s="1"/>
  <c r="O97" i="1" s="1"/>
  <c r="S97" i="1" s="1"/>
  <c r="F104" i="4"/>
  <c r="L129" i="3"/>
  <c r="R129" i="3" s="1"/>
  <c r="U129" i="3" s="1"/>
  <c r="E130" i="3" s="1"/>
  <c r="O129" i="3"/>
  <c r="S129" i="3" s="1"/>
  <c r="V129" i="3" s="1"/>
  <c r="F130" i="3" s="1"/>
  <c r="B130" i="3" s="1"/>
  <c r="F98" i="1" l="1"/>
  <c r="C98" i="1" s="1"/>
  <c r="V97" i="1"/>
  <c r="D104" i="4"/>
  <c r="C104" i="4"/>
  <c r="B104" i="4"/>
  <c r="K130" i="3"/>
  <c r="C130" i="3"/>
  <c r="D130" i="3"/>
  <c r="B98" i="1" l="1"/>
  <c r="D98" i="1"/>
  <c r="I98" i="1" s="1"/>
  <c r="Q98" i="1" s="1"/>
  <c r="T98" i="1" s="1"/>
  <c r="W98" i="1" s="1"/>
  <c r="G99" i="1" s="1"/>
  <c r="I104" i="4"/>
  <c r="Q104" i="4" s="1"/>
  <c r="T104" i="4" s="1"/>
  <c r="W104" i="4" s="1"/>
  <c r="M104" i="4"/>
  <c r="N104" i="4" s="1"/>
  <c r="O104" i="4" s="1"/>
  <c r="S104" i="4" s="1"/>
  <c r="V104" i="4" s="1"/>
  <c r="H104" i="4"/>
  <c r="J104" i="4" s="1"/>
  <c r="K104" i="4"/>
  <c r="G105" i="4"/>
  <c r="I130" i="3"/>
  <c r="Q130" i="3" s="1"/>
  <c r="M130" i="3"/>
  <c r="N130" i="3" s="1"/>
  <c r="O130" i="3" s="1"/>
  <c r="S130" i="3" s="1"/>
  <c r="V130" i="3" s="1"/>
  <c r="F131" i="3" s="1"/>
  <c r="H130" i="3"/>
  <c r="J130" i="3" s="1"/>
  <c r="L130" i="3" s="1"/>
  <c r="R130" i="3" s="1"/>
  <c r="U130" i="3" s="1"/>
  <c r="E131" i="3" s="1"/>
  <c r="T130" i="3"/>
  <c r="W130" i="3" s="1"/>
  <c r="G131" i="3" s="1"/>
  <c r="H98" i="1" l="1"/>
  <c r="J98" i="1" s="1"/>
  <c r="M98" i="1"/>
  <c r="N98" i="1" s="1"/>
  <c r="O98" i="1" s="1"/>
  <c r="S98" i="1" s="1"/>
  <c r="K98" i="1"/>
  <c r="L104" i="4"/>
  <c r="R104" i="4" s="1"/>
  <c r="U104" i="4" s="1"/>
  <c r="F105" i="4"/>
  <c r="B131" i="3"/>
  <c r="C131" i="3"/>
  <c r="D131" i="3"/>
  <c r="V98" i="1" l="1"/>
  <c r="F99" i="1" s="1"/>
  <c r="L98" i="1"/>
  <c r="R98" i="1" s="1"/>
  <c r="U98" i="1" s="1"/>
  <c r="E99" i="1" s="1"/>
  <c r="E105" i="4"/>
  <c r="I131" i="3"/>
  <c r="Q131" i="3" s="1"/>
  <c r="T131" i="3" s="1"/>
  <c r="W131" i="3" s="1"/>
  <c r="G132" i="3" s="1"/>
  <c r="H131" i="3"/>
  <c r="J131" i="3" s="1"/>
  <c r="M131" i="3"/>
  <c r="N131" i="3" s="1"/>
  <c r="O131" i="3" s="1"/>
  <c r="S131" i="3" s="1"/>
  <c r="V131" i="3" s="1"/>
  <c r="F132" i="3" s="1"/>
  <c r="K131" i="3"/>
  <c r="C99" i="1" l="1"/>
  <c r="B99" i="1"/>
  <c r="D99" i="1"/>
  <c r="B105" i="4"/>
  <c r="D105" i="4"/>
  <c r="C105" i="4"/>
  <c r="I105" i="4" s="1"/>
  <c r="Q105" i="4" s="1"/>
  <c r="T105" i="4" s="1"/>
  <c r="W105" i="4" s="1"/>
  <c r="L131" i="3"/>
  <c r="R131" i="3" s="1"/>
  <c r="U131" i="3" s="1"/>
  <c r="E132" i="3" s="1"/>
  <c r="C132" i="3" s="1"/>
  <c r="K99" i="1" l="1"/>
  <c r="H99" i="1"/>
  <c r="J99" i="1" s="1"/>
  <c r="L99" i="1" s="1"/>
  <c r="R99" i="1" s="1"/>
  <c r="U99" i="1" s="1"/>
  <c r="E100" i="1" s="1"/>
  <c r="M99" i="1"/>
  <c r="N99" i="1" s="1"/>
  <c r="I99" i="1"/>
  <c r="Q99" i="1" s="1"/>
  <c r="T99" i="1" s="1"/>
  <c r="G106" i="4"/>
  <c r="M105" i="4"/>
  <c r="N105" i="4" s="1"/>
  <c r="O105" i="4" s="1"/>
  <c r="S105" i="4" s="1"/>
  <c r="V105" i="4" s="1"/>
  <c r="H105" i="4"/>
  <c r="J105" i="4" s="1"/>
  <c r="K105" i="4"/>
  <c r="D132" i="3"/>
  <c r="B132" i="3"/>
  <c r="H132" i="3" s="1"/>
  <c r="J132" i="3" s="1"/>
  <c r="O99" i="1" l="1"/>
  <c r="S99" i="1" s="1"/>
  <c r="V99" i="1" s="1"/>
  <c r="F100" i="1" s="1"/>
  <c r="W99" i="1"/>
  <c r="G100" i="1" s="1"/>
  <c r="L105" i="4"/>
  <c r="R105" i="4" s="1"/>
  <c r="U105" i="4" s="1"/>
  <c r="E106" i="4" s="1"/>
  <c r="F106" i="4"/>
  <c r="L132" i="3"/>
  <c r="R132" i="3" s="1"/>
  <c r="U132" i="3" s="1"/>
  <c r="E133" i="3" s="1"/>
  <c r="M132" i="3"/>
  <c r="N132" i="3" s="1"/>
  <c r="O132" i="3" s="1"/>
  <c r="S132" i="3" s="1"/>
  <c r="V132" i="3" s="1"/>
  <c r="F133" i="3" s="1"/>
  <c r="B133" i="3" s="1"/>
  <c r="K132" i="3"/>
  <c r="I132" i="3"/>
  <c r="Q132" i="3" s="1"/>
  <c r="T132" i="3" s="1"/>
  <c r="W132" i="3" s="1"/>
  <c r="G133" i="3" s="1"/>
  <c r="D100" i="1" l="1"/>
  <c r="B100" i="1"/>
  <c r="C100" i="1"/>
  <c r="B106" i="4"/>
  <c r="D106" i="4"/>
  <c r="C106" i="4"/>
  <c r="K133" i="3"/>
  <c r="D133" i="3"/>
  <c r="C133" i="3"/>
  <c r="M100" i="1" l="1"/>
  <c r="N100" i="1" s="1"/>
  <c r="H100" i="1"/>
  <c r="J100" i="1" s="1"/>
  <c r="K100" i="1"/>
  <c r="L100" i="1"/>
  <c r="R100" i="1" s="1"/>
  <c r="U100" i="1" s="1"/>
  <c r="E101" i="1" s="1"/>
  <c r="I100" i="1"/>
  <c r="Q100" i="1" s="1"/>
  <c r="T100" i="1" s="1"/>
  <c r="W100" i="1" s="1"/>
  <c r="G101" i="1" s="1"/>
  <c r="I106" i="4"/>
  <c r="Q106" i="4" s="1"/>
  <c r="T106" i="4" s="1"/>
  <c r="W106" i="4" s="1"/>
  <c r="G107" i="4" s="1"/>
  <c r="K106" i="4"/>
  <c r="M106" i="4"/>
  <c r="N106" i="4" s="1"/>
  <c r="O106" i="4" s="1"/>
  <c r="S106" i="4" s="1"/>
  <c r="V106" i="4" s="1"/>
  <c r="H106" i="4"/>
  <c r="J106" i="4" s="1"/>
  <c r="I133" i="3"/>
  <c r="Q133" i="3" s="1"/>
  <c r="T133" i="3" s="1"/>
  <c r="W133" i="3" s="1"/>
  <c r="G134" i="3" s="1"/>
  <c r="H133" i="3"/>
  <c r="J133" i="3" s="1"/>
  <c r="L133" i="3" s="1"/>
  <c r="R133" i="3" s="1"/>
  <c r="U133" i="3" s="1"/>
  <c r="E134" i="3" s="1"/>
  <c r="M133" i="3"/>
  <c r="N133" i="3" s="1"/>
  <c r="O133" i="3" s="1"/>
  <c r="S133" i="3" s="1"/>
  <c r="V133" i="3" s="1"/>
  <c r="F134" i="3" s="1"/>
  <c r="O100" i="1" l="1"/>
  <c r="S100" i="1" s="1"/>
  <c r="V100" i="1" s="1"/>
  <c r="F101" i="1" s="1"/>
  <c r="D101" i="1" s="1"/>
  <c r="L106" i="4"/>
  <c r="R106" i="4" s="1"/>
  <c r="U106" i="4" s="1"/>
  <c r="E107" i="4" s="1"/>
  <c r="F107" i="4"/>
  <c r="D134" i="3"/>
  <c r="C134" i="3"/>
  <c r="B134" i="3"/>
  <c r="C101" i="1" l="1"/>
  <c r="I101" i="1" s="1"/>
  <c r="Q101" i="1" s="1"/>
  <c r="T101" i="1" s="1"/>
  <c r="W101" i="1" s="1"/>
  <c r="G102" i="1" s="1"/>
  <c r="B101" i="1"/>
  <c r="D107" i="4"/>
  <c r="C107" i="4"/>
  <c r="I107" i="4" s="1"/>
  <c r="Q107" i="4" s="1"/>
  <c r="T107" i="4" s="1"/>
  <c r="W107" i="4" s="1"/>
  <c r="B107" i="4"/>
  <c r="I134" i="3"/>
  <c r="Q134" i="3" s="1"/>
  <c r="T134" i="3" s="1"/>
  <c r="W134" i="3" s="1"/>
  <c r="G135" i="3" s="1"/>
  <c r="M134" i="3"/>
  <c r="N134" i="3" s="1"/>
  <c r="O134" i="3" s="1"/>
  <c r="S134" i="3" s="1"/>
  <c r="V134" i="3" s="1"/>
  <c r="F135" i="3" s="1"/>
  <c r="K134" i="3"/>
  <c r="H134" i="3"/>
  <c r="J134" i="3" s="1"/>
  <c r="L134" i="3" s="1"/>
  <c r="R134" i="3" s="1"/>
  <c r="U134" i="3" s="1"/>
  <c r="E135" i="3" s="1"/>
  <c r="K101" i="1" l="1"/>
  <c r="H101" i="1"/>
  <c r="J101" i="1" s="1"/>
  <c r="L101" i="1" s="1"/>
  <c r="R101" i="1" s="1"/>
  <c r="U101" i="1" s="1"/>
  <c r="E102" i="1" s="1"/>
  <c r="B102" i="1" s="1"/>
  <c r="M101" i="1"/>
  <c r="N101" i="1" s="1"/>
  <c r="O101" i="1" s="1"/>
  <c r="S101" i="1" s="1"/>
  <c r="V101" i="1" s="1"/>
  <c r="F102" i="1" s="1"/>
  <c r="C102" i="1" s="1"/>
  <c r="M107" i="4"/>
  <c r="N107" i="4" s="1"/>
  <c r="O107" i="4" s="1"/>
  <c r="S107" i="4" s="1"/>
  <c r="V107" i="4" s="1"/>
  <c r="K107" i="4"/>
  <c r="H107" i="4"/>
  <c r="J107" i="4" s="1"/>
  <c r="L107" i="4" s="1"/>
  <c r="R107" i="4" s="1"/>
  <c r="U107" i="4" s="1"/>
  <c r="G108" i="4"/>
  <c r="D135" i="3"/>
  <c r="B135" i="3"/>
  <c r="C135" i="3"/>
  <c r="D102" i="1" l="1"/>
  <c r="M102" i="1" s="1"/>
  <c r="N102" i="1" s="1"/>
  <c r="O102" i="1" s="1"/>
  <c r="S102" i="1" s="1"/>
  <c r="V102" i="1" s="1"/>
  <c r="F103" i="1" s="1"/>
  <c r="K102" i="1"/>
  <c r="H102" i="1"/>
  <c r="J102" i="1" s="1"/>
  <c r="L102" i="1" s="1"/>
  <c r="R102" i="1" s="1"/>
  <c r="U102" i="1" s="1"/>
  <c r="E103" i="1" s="1"/>
  <c r="I102" i="1"/>
  <c r="Q102" i="1" s="1"/>
  <c r="T102" i="1" s="1"/>
  <c r="W102" i="1" s="1"/>
  <c r="G103" i="1" s="1"/>
  <c r="E108" i="4"/>
  <c r="F108" i="4"/>
  <c r="H135" i="3"/>
  <c r="J135" i="3" s="1"/>
  <c r="K135" i="3"/>
  <c r="M135" i="3"/>
  <c r="N135" i="3" s="1"/>
  <c r="I135" i="3"/>
  <c r="Q135" i="3" s="1"/>
  <c r="T135" i="3" s="1"/>
  <c r="W135" i="3" s="1"/>
  <c r="G136" i="3" s="1"/>
  <c r="D103" i="1" l="1"/>
  <c r="C103" i="1"/>
  <c r="B103" i="1"/>
  <c r="D108" i="4"/>
  <c r="C108" i="4"/>
  <c r="B108" i="4"/>
  <c r="L135" i="3"/>
  <c r="R135" i="3" s="1"/>
  <c r="U135" i="3" s="1"/>
  <c r="E136" i="3" s="1"/>
  <c r="O135" i="3"/>
  <c r="S135" i="3" s="1"/>
  <c r="V135" i="3" s="1"/>
  <c r="F136" i="3" s="1"/>
  <c r="I103" i="1" l="1"/>
  <c r="Q103" i="1" s="1"/>
  <c r="T103" i="1" s="1"/>
  <c r="I108" i="4"/>
  <c r="Q108" i="4" s="1"/>
  <c r="T108" i="4" s="1"/>
  <c r="W108" i="4" s="1"/>
  <c r="K103" i="1"/>
  <c r="H103" i="1"/>
  <c r="J103" i="1" s="1"/>
  <c r="L103" i="1" s="1"/>
  <c r="R103" i="1" s="1"/>
  <c r="U103" i="1" s="1"/>
  <c r="M103" i="1"/>
  <c r="N103" i="1" s="1"/>
  <c r="O103" i="1" s="1"/>
  <c r="S103" i="1" s="1"/>
  <c r="V103" i="1" s="1"/>
  <c r="M108" i="4"/>
  <c r="N108" i="4" s="1"/>
  <c r="O108" i="4" s="1"/>
  <c r="S108" i="4" s="1"/>
  <c r="V108" i="4" s="1"/>
  <c r="K108" i="4"/>
  <c r="H108" i="4"/>
  <c r="J108" i="4" s="1"/>
  <c r="G109" i="4"/>
  <c r="C136" i="3"/>
  <c r="B136" i="3"/>
  <c r="D136" i="3"/>
  <c r="G104" i="1" l="1"/>
  <c r="W103" i="1"/>
  <c r="L108" i="4"/>
  <c r="R108" i="4" s="1"/>
  <c r="U108" i="4" s="1"/>
  <c r="E109" i="4" s="1"/>
  <c r="E104" i="1"/>
  <c r="F104" i="1"/>
  <c r="C104" i="1" s="1"/>
  <c r="F109" i="4"/>
  <c r="K136" i="3"/>
  <c r="H136" i="3"/>
  <c r="J136" i="3" s="1"/>
  <c r="L136" i="3" s="1"/>
  <c r="R136" i="3" s="1"/>
  <c r="U136" i="3" s="1"/>
  <c r="E137" i="3" s="1"/>
  <c r="M136" i="3"/>
  <c r="N136" i="3" s="1"/>
  <c r="O136" i="3" s="1"/>
  <c r="S136" i="3" s="1"/>
  <c r="V136" i="3" s="1"/>
  <c r="F137" i="3" s="1"/>
  <c r="T136" i="3"/>
  <c r="W136" i="3" s="1"/>
  <c r="G137" i="3" s="1"/>
  <c r="I136" i="3"/>
  <c r="Q136" i="3" s="1"/>
  <c r="B104" i="1" l="1"/>
  <c r="D104" i="1"/>
  <c r="D109" i="4"/>
  <c r="C109" i="4"/>
  <c r="B109" i="4"/>
  <c r="B137" i="3"/>
  <c r="C137" i="3"/>
  <c r="D137" i="3"/>
  <c r="I104" i="1" l="1"/>
  <c r="Q104" i="1" s="1"/>
  <c r="T104" i="1" s="1"/>
  <c r="M104" i="1"/>
  <c r="N104" i="1" s="1"/>
  <c r="H104" i="1"/>
  <c r="J104" i="1" s="1"/>
  <c r="K104" i="1"/>
  <c r="K109" i="4"/>
  <c r="M109" i="4"/>
  <c r="N109" i="4" s="1"/>
  <c r="H109" i="4"/>
  <c r="J109" i="4" s="1"/>
  <c r="L109" i="4" s="1"/>
  <c r="R109" i="4" s="1"/>
  <c r="U109" i="4" s="1"/>
  <c r="I109" i="4"/>
  <c r="Q109" i="4" s="1"/>
  <c r="T109" i="4" s="1"/>
  <c r="W109" i="4" s="1"/>
  <c r="I137" i="3"/>
  <c r="Q137" i="3" s="1"/>
  <c r="T137" i="3" s="1"/>
  <c r="W137" i="3" s="1"/>
  <c r="G138" i="3" s="1"/>
  <c r="K137" i="3"/>
  <c r="H137" i="3"/>
  <c r="J137" i="3" s="1"/>
  <c r="M137" i="3"/>
  <c r="N137" i="3" s="1"/>
  <c r="G105" i="1" l="1"/>
  <c r="W104" i="1"/>
  <c r="L104" i="1"/>
  <c r="R104" i="1" s="1"/>
  <c r="U104" i="1" s="1"/>
  <c r="E105" i="1" s="1"/>
  <c r="O104" i="1"/>
  <c r="S104" i="1" s="1"/>
  <c r="G110" i="4"/>
  <c r="E110" i="4"/>
  <c r="O109" i="4"/>
  <c r="S109" i="4" s="1"/>
  <c r="V109" i="4" s="1"/>
  <c r="L137" i="3"/>
  <c r="R137" i="3" s="1"/>
  <c r="U137" i="3" s="1"/>
  <c r="E138" i="3" s="1"/>
  <c r="O137" i="3"/>
  <c r="S137" i="3" s="1"/>
  <c r="V137" i="3" s="1"/>
  <c r="F138" i="3" s="1"/>
  <c r="D138" i="3" s="1"/>
  <c r="V104" i="1" l="1"/>
  <c r="F105" i="1" s="1"/>
  <c r="F110" i="4"/>
  <c r="C138" i="3"/>
  <c r="B138" i="3"/>
  <c r="D105" i="1" l="1"/>
  <c r="C105" i="1"/>
  <c r="H105" i="1" s="1"/>
  <c r="J105" i="1" s="1"/>
  <c r="B105" i="1"/>
  <c r="K105" i="1"/>
  <c r="C110" i="4"/>
  <c r="B110" i="4"/>
  <c r="D110" i="4"/>
  <c r="I138" i="3"/>
  <c r="Q138" i="3" s="1"/>
  <c r="T138" i="3" s="1"/>
  <c r="W138" i="3" s="1"/>
  <c r="G139" i="3" s="1"/>
  <c r="M138" i="3"/>
  <c r="N138" i="3" s="1"/>
  <c r="O138" i="3" s="1"/>
  <c r="S138" i="3" s="1"/>
  <c r="V138" i="3" s="1"/>
  <c r="F139" i="3" s="1"/>
  <c r="K138" i="3"/>
  <c r="H138" i="3"/>
  <c r="J138" i="3" s="1"/>
  <c r="L138" i="3" s="1"/>
  <c r="R138" i="3" s="1"/>
  <c r="U138" i="3" s="1"/>
  <c r="E139" i="3" s="1"/>
  <c r="M105" i="1" l="1"/>
  <c r="N105" i="1" s="1"/>
  <c r="I105" i="1"/>
  <c r="Q105" i="1" s="1"/>
  <c r="T105" i="1" s="1"/>
  <c r="W105" i="1" s="1"/>
  <c r="G106" i="1" s="1"/>
  <c r="L105" i="1"/>
  <c r="R105" i="1" s="1"/>
  <c r="K110" i="4"/>
  <c r="M110" i="4"/>
  <c r="N110" i="4" s="1"/>
  <c r="H110" i="4"/>
  <c r="J110" i="4" s="1"/>
  <c r="I110" i="4"/>
  <c r="Q110" i="4" s="1"/>
  <c r="T110" i="4" s="1"/>
  <c r="W110" i="4" s="1"/>
  <c r="C139" i="3"/>
  <c r="B139" i="3"/>
  <c r="D139" i="3"/>
  <c r="U105" i="1" l="1"/>
  <c r="E106" i="1" s="1"/>
  <c r="O105" i="1"/>
  <c r="S105" i="1" s="1"/>
  <c r="V105" i="1" s="1"/>
  <c r="F106" i="1" s="1"/>
  <c r="L110" i="4"/>
  <c r="R110" i="4" s="1"/>
  <c r="U110" i="4" s="1"/>
  <c r="E111" i="4" s="1"/>
  <c r="O110" i="4"/>
  <c r="S110" i="4" s="1"/>
  <c r="G111" i="4"/>
  <c r="H139" i="3"/>
  <c r="M139" i="3"/>
  <c r="N139" i="3" s="1"/>
  <c r="K139" i="3"/>
  <c r="J139" i="3"/>
  <c r="L139" i="3" s="1"/>
  <c r="R139" i="3" s="1"/>
  <c r="U139" i="3" s="1"/>
  <c r="E140" i="3" s="1"/>
  <c r="I139" i="3"/>
  <c r="Q139" i="3" s="1"/>
  <c r="T139" i="3" s="1"/>
  <c r="W139" i="3" s="1"/>
  <c r="G140" i="3" s="1"/>
  <c r="V110" i="4" l="1"/>
  <c r="F111" i="4" s="1"/>
  <c r="C106" i="1"/>
  <c r="B106" i="1"/>
  <c r="D106" i="1"/>
  <c r="O139" i="3"/>
  <c r="S139" i="3" s="1"/>
  <c r="V139" i="3" s="1"/>
  <c r="F140" i="3" s="1"/>
  <c r="D140" i="3" s="1"/>
  <c r="C111" i="4" l="1"/>
  <c r="D111" i="4"/>
  <c r="I111" i="4" s="1"/>
  <c r="Q111" i="4" s="1"/>
  <c r="T111" i="4" s="1"/>
  <c r="W111" i="4" s="1"/>
  <c r="B111" i="4"/>
  <c r="K106" i="1"/>
  <c r="M106" i="1"/>
  <c r="N106" i="1" s="1"/>
  <c r="H106" i="1"/>
  <c r="J106" i="1" s="1"/>
  <c r="I106" i="1"/>
  <c r="Q106" i="1" s="1"/>
  <c r="T106" i="1" s="1"/>
  <c r="W106" i="1" s="1"/>
  <c r="K111" i="4"/>
  <c r="H111" i="4"/>
  <c r="J111" i="4" s="1"/>
  <c r="L111" i="4" s="1"/>
  <c r="R111" i="4" s="1"/>
  <c r="U111" i="4" s="1"/>
  <c r="M111" i="4"/>
  <c r="N111" i="4" s="1"/>
  <c r="C140" i="3"/>
  <c r="B140" i="3"/>
  <c r="L106" i="1" l="1"/>
  <c r="R106" i="1" s="1"/>
  <c r="G107" i="1"/>
  <c r="O106" i="1"/>
  <c r="S106" i="1" s="1"/>
  <c r="V106" i="1" s="1"/>
  <c r="G112" i="4"/>
  <c r="O111" i="4"/>
  <c r="S111" i="4" s="1"/>
  <c r="V111" i="4" s="1"/>
  <c r="E112" i="4"/>
  <c r="I140" i="3"/>
  <c r="Q140" i="3" s="1"/>
  <c r="T140" i="3" s="1"/>
  <c r="W140" i="3" s="1"/>
  <c r="G141" i="3" s="1"/>
  <c r="K140" i="3"/>
  <c r="M140" i="3"/>
  <c r="N140" i="3" s="1"/>
  <c r="O140" i="3" s="1"/>
  <c r="S140" i="3" s="1"/>
  <c r="V140" i="3" s="1"/>
  <c r="F141" i="3" s="1"/>
  <c r="H140" i="3"/>
  <c r="J140" i="3" s="1"/>
  <c r="L140" i="3" s="1"/>
  <c r="R140" i="3" s="1"/>
  <c r="U140" i="3" s="1"/>
  <c r="E141" i="3" s="1"/>
  <c r="U106" i="1" l="1"/>
  <c r="E107" i="1" s="1"/>
  <c r="F107" i="1"/>
  <c r="F112" i="4"/>
  <c r="C141" i="3"/>
  <c r="B141" i="3"/>
  <c r="D141" i="3"/>
  <c r="C107" i="1" l="1"/>
  <c r="B107" i="1"/>
  <c r="D107" i="1"/>
  <c r="C112" i="4"/>
  <c r="B112" i="4"/>
  <c r="D112" i="4"/>
  <c r="M141" i="3"/>
  <c r="N141" i="3" s="1"/>
  <c r="H141" i="3"/>
  <c r="J141" i="3" s="1"/>
  <c r="K141" i="3"/>
  <c r="I141" i="3"/>
  <c r="Q141" i="3" s="1"/>
  <c r="T141" i="3" s="1"/>
  <c r="W141" i="3" s="1"/>
  <c r="G142" i="3" s="1"/>
  <c r="I107" i="1" l="1"/>
  <c r="Q107" i="1" s="1"/>
  <c r="T107" i="1" s="1"/>
  <c r="M107" i="1"/>
  <c r="N107" i="1" s="1"/>
  <c r="H107" i="1"/>
  <c r="J107" i="1" s="1"/>
  <c r="K107" i="1"/>
  <c r="H112" i="4"/>
  <c r="J112" i="4" s="1"/>
  <c r="M112" i="4"/>
  <c r="N112" i="4" s="1"/>
  <c r="K112" i="4"/>
  <c r="L112" i="4" s="1"/>
  <c r="R112" i="4" s="1"/>
  <c r="U112" i="4" s="1"/>
  <c r="I112" i="4"/>
  <c r="Q112" i="4" s="1"/>
  <c r="T112" i="4" s="1"/>
  <c r="W112" i="4" s="1"/>
  <c r="L141" i="3"/>
  <c r="R141" i="3" s="1"/>
  <c r="U141" i="3" s="1"/>
  <c r="E142" i="3" s="1"/>
  <c r="O141" i="3"/>
  <c r="S141" i="3" s="1"/>
  <c r="V141" i="3" s="1"/>
  <c r="F142" i="3" s="1"/>
  <c r="W107" i="1" l="1"/>
  <c r="G108" i="1" s="1"/>
  <c r="L107" i="1"/>
  <c r="R107" i="1" s="1"/>
  <c r="O107" i="1"/>
  <c r="S107" i="1" s="1"/>
  <c r="O112" i="4"/>
  <c r="S112" i="4" s="1"/>
  <c r="V112" i="4" s="1"/>
  <c r="E113" i="4"/>
  <c r="F113" i="4"/>
  <c r="G113" i="4"/>
  <c r="C142" i="3"/>
  <c r="B142" i="3"/>
  <c r="D142" i="3"/>
  <c r="V107" i="1" l="1"/>
  <c r="F108" i="1" s="1"/>
  <c r="U107" i="1"/>
  <c r="E108" i="1" s="1"/>
  <c r="D113" i="4"/>
  <c r="B113" i="4"/>
  <c r="C113" i="4"/>
  <c r="M142" i="3"/>
  <c r="N142" i="3" s="1"/>
  <c r="H142" i="3"/>
  <c r="J142" i="3" s="1"/>
  <c r="K142" i="3"/>
  <c r="I142" i="3"/>
  <c r="Q142" i="3" s="1"/>
  <c r="T142" i="3" s="1"/>
  <c r="W142" i="3" s="1"/>
  <c r="G143" i="3" s="1"/>
  <c r="B108" i="1" l="1"/>
  <c r="K108" i="1" s="1"/>
  <c r="D108" i="1"/>
  <c r="C108" i="1"/>
  <c r="H108" i="1" s="1"/>
  <c r="J108" i="1" s="1"/>
  <c r="L108" i="1" s="1"/>
  <c r="R108" i="1" s="1"/>
  <c r="U108" i="1" s="1"/>
  <c r="I113" i="4"/>
  <c r="Q113" i="4" s="1"/>
  <c r="T113" i="4" s="1"/>
  <c r="K113" i="4"/>
  <c r="H113" i="4"/>
  <c r="J113" i="4" s="1"/>
  <c r="L113" i="4" s="1"/>
  <c r="R113" i="4" s="1"/>
  <c r="U113" i="4" s="1"/>
  <c r="M113" i="4"/>
  <c r="N113" i="4" s="1"/>
  <c r="O113" i="4" s="1"/>
  <c r="S113" i="4" s="1"/>
  <c r="V113" i="4" s="1"/>
  <c r="L142" i="3"/>
  <c r="R142" i="3" s="1"/>
  <c r="U142" i="3" s="1"/>
  <c r="E143" i="3" s="1"/>
  <c r="O142" i="3"/>
  <c r="S142" i="3" s="1"/>
  <c r="V142" i="3" s="1"/>
  <c r="F143" i="3" s="1"/>
  <c r="D143" i="3" s="1"/>
  <c r="M108" i="1" l="1"/>
  <c r="N108" i="1" s="1"/>
  <c r="I108" i="1"/>
  <c r="Q108" i="1" s="1"/>
  <c r="T108" i="1" s="1"/>
  <c r="O108" i="1"/>
  <c r="S108" i="1" s="1"/>
  <c r="G114" i="4"/>
  <c r="W113" i="4"/>
  <c r="E109" i="1"/>
  <c r="E114" i="4"/>
  <c r="F114" i="4"/>
  <c r="C143" i="3"/>
  <c r="B143" i="3"/>
  <c r="V108" i="1" l="1"/>
  <c r="F109" i="1" s="1"/>
  <c r="W108" i="1"/>
  <c r="G109" i="1" s="1"/>
  <c r="C114" i="4"/>
  <c r="B114" i="4"/>
  <c r="D114" i="4"/>
  <c r="I143" i="3"/>
  <c r="Q143" i="3" s="1"/>
  <c r="T143" i="3" s="1"/>
  <c r="W143" i="3" s="1"/>
  <c r="G144" i="3" s="1"/>
  <c r="H143" i="3"/>
  <c r="J143" i="3" s="1"/>
  <c r="L143" i="3" s="1"/>
  <c r="R143" i="3" s="1"/>
  <c r="U143" i="3" s="1"/>
  <c r="E144" i="3" s="1"/>
  <c r="M143" i="3"/>
  <c r="N143" i="3" s="1"/>
  <c r="O143" i="3" s="1"/>
  <c r="S143" i="3" s="1"/>
  <c r="V143" i="3" s="1"/>
  <c r="F144" i="3" s="1"/>
  <c r="K143" i="3"/>
  <c r="C109" i="1" l="1"/>
  <c r="B109" i="1"/>
  <c r="K109" i="1" s="1"/>
  <c r="D109" i="1"/>
  <c r="I114" i="4"/>
  <c r="Q114" i="4" s="1"/>
  <c r="T114" i="4" s="1"/>
  <c r="W114" i="4" s="1"/>
  <c r="M114" i="4"/>
  <c r="N114" i="4" s="1"/>
  <c r="O114" i="4" s="1"/>
  <c r="S114" i="4" s="1"/>
  <c r="V114" i="4" s="1"/>
  <c r="K114" i="4"/>
  <c r="G115" i="4"/>
  <c r="H114" i="4"/>
  <c r="J114" i="4" s="1"/>
  <c r="C144" i="3"/>
  <c r="B144" i="3"/>
  <c r="D144" i="3"/>
  <c r="H109" i="1" l="1"/>
  <c r="J109" i="1" s="1"/>
  <c r="L109" i="1" s="1"/>
  <c r="R109" i="1" s="1"/>
  <c r="U109" i="1" s="1"/>
  <c r="M109" i="1"/>
  <c r="N109" i="1" s="1"/>
  <c r="O109" i="1" s="1"/>
  <c r="S109" i="1" s="1"/>
  <c r="I109" i="1"/>
  <c r="Q109" i="1" s="1"/>
  <c r="T109" i="1" s="1"/>
  <c r="W109" i="1" s="1"/>
  <c r="G110" i="1" s="1"/>
  <c r="L114" i="4"/>
  <c r="R114" i="4" s="1"/>
  <c r="U114" i="4" s="1"/>
  <c r="E110" i="1"/>
  <c r="E115" i="4"/>
  <c r="F115" i="4"/>
  <c r="K144" i="3"/>
  <c r="M144" i="3"/>
  <c r="N144" i="3" s="1"/>
  <c r="H144" i="3"/>
  <c r="J144" i="3" s="1"/>
  <c r="L144" i="3" s="1"/>
  <c r="R144" i="3" s="1"/>
  <c r="U144" i="3" s="1"/>
  <c r="E145" i="3" s="1"/>
  <c r="I144" i="3"/>
  <c r="Q144" i="3" s="1"/>
  <c r="T144" i="3" s="1"/>
  <c r="W144" i="3" s="1"/>
  <c r="G145" i="3" s="1"/>
  <c r="V109" i="1" l="1"/>
  <c r="F110" i="1" s="1"/>
  <c r="B115" i="4"/>
  <c r="D115" i="4"/>
  <c r="C115" i="4"/>
  <c r="I115" i="4" s="1"/>
  <c r="Q115" i="4" s="1"/>
  <c r="O144" i="3"/>
  <c r="S144" i="3" s="1"/>
  <c r="V144" i="3" s="1"/>
  <c r="F145" i="3" s="1"/>
  <c r="B145" i="3" s="1"/>
  <c r="C110" i="1" l="1"/>
  <c r="D110" i="1"/>
  <c r="B110" i="1"/>
  <c r="H110" i="1" s="1"/>
  <c r="J110" i="1" s="1"/>
  <c r="I110" i="1"/>
  <c r="Q110" i="1" s="1"/>
  <c r="T110" i="1" s="1"/>
  <c r="W110" i="1" s="1"/>
  <c r="T115" i="4"/>
  <c r="W115" i="4" s="1"/>
  <c r="M115" i="4"/>
  <c r="N115" i="4" s="1"/>
  <c r="O115" i="4" s="1"/>
  <c r="S115" i="4" s="1"/>
  <c r="V115" i="4" s="1"/>
  <c r="H115" i="4"/>
  <c r="J115" i="4" s="1"/>
  <c r="L115" i="4" s="1"/>
  <c r="R115" i="4" s="1"/>
  <c r="U115" i="4" s="1"/>
  <c r="K115" i="4"/>
  <c r="K145" i="3"/>
  <c r="D145" i="3"/>
  <c r="C145" i="3"/>
  <c r="H145" i="3" s="1"/>
  <c r="J145" i="3" s="1"/>
  <c r="L145" i="3" s="1"/>
  <c r="R145" i="3" s="1"/>
  <c r="U145" i="3" s="1"/>
  <c r="E146" i="3" s="1"/>
  <c r="K110" i="1" l="1"/>
  <c r="L110" i="1" s="1"/>
  <c r="R110" i="1" s="1"/>
  <c r="U110" i="1" s="1"/>
  <c r="E111" i="1" s="1"/>
  <c r="M110" i="1"/>
  <c r="N110" i="1" s="1"/>
  <c r="G111" i="1"/>
  <c r="O110" i="1"/>
  <c r="S110" i="1" s="1"/>
  <c r="V110" i="1" s="1"/>
  <c r="E116" i="4"/>
  <c r="F116" i="4"/>
  <c r="G116" i="4"/>
  <c r="I145" i="3"/>
  <c r="Q145" i="3" s="1"/>
  <c r="T145" i="3" s="1"/>
  <c r="W145" i="3" s="1"/>
  <c r="G146" i="3" s="1"/>
  <c r="M145" i="3"/>
  <c r="N145" i="3" s="1"/>
  <c r="D116" i="4" l="1"/>
  <c r="C116" i="4"/>
  <c r="F111" i="1"/>
  <c r="B116" i="4"/>
  <c r="O145" i="3"/>
  <c r="S145" i="3" s="1"/>
  <c r="V145" i="3" s="1"/>
  <c r="F146" i="3" s="1"/>
  <c r="C111" i="1" l="1"/>
  <c r="D111" i="1"/>
  <c r="B111" i="1"/>
  <c r="K116" i="4"/>
  <c r="H116" i="4"/>
  <c r="J116" i="4" s="1"/>
  <c r="M116" i="4"/>
  <c r="N116" i="4" s="1"/>
  <c r="I116" i="4"/>
  <c r="Q116" i="4" s="1"/>
  <c r="T116" i="4" s="1"/>
  <c r="W116" i="4" s="1"/>
  <c r="C146" i="3"/>
  <c r="B146" i="3"/>
  <c r="D146" i="3"/>
  <c r="O116" i="4" l="1"/>
  <c r="S116" i="4" s="1"/>
  <c r="V116" i="4" s="1"/>
  <c r="L116" i="4"/>
  <c r="R116" i="4" s="1"/>
  <c r="U116" i="4" s="1"/>
  <c r="E117" i="4" s="1"/>
  <c r="K111" i="1"/>
  <c r="M111" i="1"/>
  <c r="N111" i="1" s="1"/>
  <c r="H111" i="1"/>
  <c r="J111" i="1" s="1"/>
  <c r="I111" i="1"/>
  <c r="Q111" i="1" s="1"/>
  <c r="T111" i="1" s="1"/>
  <c r="W111" i="1" s="1"/>
  <c r="F117" i="4"/>
  <c r="G117" i="4"/>
  <c r="M146" i="3"/>
  <c r="N146" i="3" s="1"/>
  <c r="H146" i="3"/>
  <c r="J146" i="3" s="1"/>
  <c r="K146" i="3"/>
  <c r="I146" i="3"/>
  <c r="Q146" i="3" s="1"/>
  <c r="T146" i="3" s="1"/>
  <c r="W146" i="3" s="1"/>
  <c r="G147" i="3" s="1"/>
  <c r="L111" i="1" l="1"/>
  <c r="R111" i="1" s="1"/>
  <c r="O111" i="1"/>
  <c r="S111" i="1" s="1"/>
  <c r="C117" i="4"/>
  <c r="G112" i="1"/>
  <c r="D117" i="4"/>
  <c r="I117" i="4" s="1"/>
  <c r="Q117" i="4" s="1"/>
  <c r="T117" i="4" s="1"/>
  <c r="W117" i="4" s="1"/>
  <c r="B117" i="4"/>
  <c r="L146" i="3"/>
  <c r="R146" i="3" s="1"/>
  <c r="U146" i="3" s="1"/>
  <c r="E147" i="3" s="1"/>
  <c r="O146" i="3"/>
  <c r="S146" i="3" s="1"/>
  <c r="V146" i="3" s="1"/>
  <c r="F147" i="3" s="1"/>
  <c r="V111" i="1" l="1"/>
  <c r="F112" i="1" s="1"/>
  <c r="U111" i="1"/>
  <c r="E112" i="1" s="1"/>
  <c r="G118" i="4"/>
  <c r="K117" i="4"/>
  <c r="M117" i="4"/>
  <c r="N117" i="4" s="1"/>
  <c r="O117" i="4" s="1"/>
  <c r="S117" i="4" s="1"/>
  <c r="V117" i="4" s="1"/>
  <c r="H117" i="4"/>
  <c r="J117" i="4" s="1"/>
  <c r="C147" i="3"/>
  <c r="B147" i="3"/>
  <c r="D147" i="3"/>
  <c r="D112" i="1" l="1"/>
  <c r="B112" i="1"/>
  <c r="K112" i="1" s="1"/>
  <c r="C112" i="1"/>
  <c r="L117" i="4"/>
  <c r="R117" i="4" s="1"/>
  <c r="U117" i="4" s="1"/>
  <c r="E118" i="4"/>
  <c r="F118" i="4"/>
  <c r="H147" i="3"/>
  <c r="J147" i="3"/>
  <c r="M147" i="3"/>
  <c r="N147" i="3" s="1"/>
  <c r="K147" i="3"/>
  <c r="I147" i="3"/>
  <c r="Q147" i="3" s="1"/>
  <c r="T147" i="3" s="1"/>
  <c r="W147" i="3" s="1"/>
  <c r="G148" i="3" s="1"/>
  <c r="I112" i="1" l="1"/>
  <c r="Q112" i="1" s="1"/>
  <c r="T112" i="1" s="1"/>
  <c r="W112" i="1" s="1"/>
  <c r="M112" i="1"/>
  <c r="N112" i="1" s="1"/>
  <c r="H112" i="1"/>
  <c r="J112" i="1" s="1"/>
  <c r="L112" i="1" s="1"/>
  <c r="R112" i="1" s="1"/>
  <c r="U112" i="1" s="1"/>
  <c r="E113" i="1" s="1"/>
  <c r="D118" i="4"/>
  <c r="O112" i="1"/>
  <c r="S112" i="1" s="1"/>
  <c r="V112" i="1" s="1"/>
  <c r="G113" i="1"/>
  <c r="B118" i="4"/>
  <c r="C118" i="4"/>
  <c r="I118" i="4" s="1"/>
  <c r="Q118" i="4" s="1"/>
  <c r="T118" i="4" s="1"/>
  <c r="W118" i="4" s="1"/>
  <c r="L147" i="3"/>
  <c r="R147" i="3" s="1"/>
  <c r="U147" i="3" s="1"/>
  <c r="E148" i="3" s="1"/>
  <c r="O147" i="3"/>
  <c r="S147" i="3" s="1"/>
  <c r="V147" i="3" s="1"/>
  <c r="F148" i="3" s="1"/>
  <c r="B148" i="3" s="1"/>
  <c r="F113" i="1" l="1"/>
  <c r="G119" i="4"/>
  <c r="K118" i="4"/>
  <c r="M118" i="4"/>
  <c r="N118" i="4" s="1"/>
  <c r="O118" i="4" s="1"/>
  <c r="S118" i="4" s="1"/>
  <c r="V118" i="4" s="1"/>
  <c r="H118" i="4"/>
  <c r="J118" i="4" s="1"/>
  <c r="K148" i="3"/>
  <c r="D148" i="3"/>
  <c r="C148" i="3"/>
  <c r="M148" i="3" s="1"/>
  <c r="N148" i="3" s="1"/>
  <c r="L118" i="4" l="1"/>
  <c r="R118" i="4" s="1"/>
  <c r="U118" i="4" s="1"/>
  <c r="C113" i="1"/>
  <c r="B113" i="1"/>
  <c r="D113" i="1"/>
  <c r="F119" i="4"/>
  <c r="E119" i="4"/>
  <c r="B119" i="4" s="1"/>
  <c r="H148" i="3"/>
  <c r="J148" i="3" s="1"/>
  <c r="L148" i="3" s="1"/>
  <c r="R148" i="3" s="1"/>
  <c r="U148" i="3" s="1"/>
  <c r="E149" i="3" s="1"/>
  <c r="I148" i="3"/>
  <c r="Q148" i="3" s="1"/>
  <c r="T148" i="3" s="1"/>
  <c r="W148" i="3" s="1"/>
  <c r="G149" i="3" s="1"/>
  <c r="C119" i="4" l="1"/>
  <c r="K113" i="1"/>
  <c r="H113" i="1"/>
  <c r="J113" i="1" s="1"/>
  <c r="L113" i="1" s="1"/>
  <c r="R113" i="1" s="1"/>
  <c r="U113" i="1" s="1"/>
  <c r="M113" i="1"/>
  <c r="N113" i="1" s="1"/>
  <c r="I113" i="1"/>
  <c r="Q113" i="1" s="1"/>
  <c r="T113" i="1" s="1"/>
  <c r="W113" i="1" s="1"/>
  <c r="K119" i="4"/>
  <c r="D119" i="4"/>
  <c r="H119" i="4" s="1"/>
  <c r="J119" i="4" s="1"/>
  <c r="L119" i="4" s="1"/>
  <c r="R119" i="4" s="1"/>
  <c r="U119" i="4" s="1"/>
  <c r="O148" i="3"/>
  <c r="S148" i="3" s="1"/>
  <c r="V148" i="3" s="1"/>
  <c r="F149" i="3" s="1"/>
  <c r="O113" i="1" l="1"/>
  <c r="S113" i="1" s="1"/>
  <c r="E114" i="1"/>
  <c r="G114" i="1"/>
  <c r="E120" i="4"/>
  <c r="I119" i="4"/>
  <c r="Q119" i="4" s="1"/>
  <c r="T119" i="4" s="1"/>
  <c r="W119" i="4" s="1"/>
  <c r="M119" i="4"/>
  <c r="N119" i="4" s="1"/>
  <c r="O119" i="4" s="1"/>
  <c r="S119" i="4" s="1"/>
  <c r="V119" i="4" s="1"/>
  <c r="C149" i="3"/>
  <c r="B149" i="3"/>
  <c r="D149" i="3"/>
  <c r="V113" i="1" l="1"/>
  <c r="F114" i="1" s="1"/>
  <c r="F120" i="4"/>
  <c r="G120" i="4"/>
  <c r="D120" i="4" s="1"/>
  <c r="K149" i="3"/>
  <c r="M149" i="3"/>
  <c r="N149" i="3" s="1"/>
  <c r="H149" i="3"/>
  <c r="J149" i="3" s="1"/>
  <c r="L149" i="3" s="1"/>
  <c r="R149" i="3" s="1"/>
  <c r="U149" i="3" s="1"/>
  <c r="E150" i="3" s="1"/>
  <c r="I149" i="3"/>
  <c r="Q149" i="3" s="1"/>
  <c r="T149" i="3" s="1"/>
  <c r="W149" i="3" s="1"/>
  <c r="G150" i="3" s="1"/>
  <c r="B114" i="1" l="1"/>
  <c r="D114" i="1"/>
  <c r="M114" i="1" s="1"/>
  <c r="N114" i="1" s="1"/>
  <c r="C114" i="1"/>
  <c r="C120" i="4"/>
  <c r="K114" i="1"/>
  <c r="B120" i="4"/>
  <c r="O149" i="3"/>
  <c r="S149" i="3" s="1"/>
  <c r="V149" i="3" s="1"/>
  <c r="F150" i="3" s="1"/>
  <c r="B150" i="3"/>
  <c r="C150" i="3"/>
  <c r="D150" i="3"/>
  <c r="I114" i="1" l="1"/>
  <c r="Q114" i="1" s="1"/>
  <c r="T114" i="1" s="1"/>
  <c r="W114" i="1" s="1"/>
  <c r="G115" i="1" s="1"/>
  <c r="H114" i="1"/>
  <c r="J114" i="1" s="1"/>
  <c r="L114" i="1" s="1"/>
  <c r="R114" i="1" s="1"/>
  <c r="U114" i="1" s="1"/>
  <c r="E115" i="1" s="1"/>
  <c r="M120" i="4"/>
  <c r="N120" i="4" s="1"/>
  <c r="H120" i="4"/>
  <c r="J120" i="4" s="1"/>
  <c r="K120" i="4"/>
  <c r="L120" i="4" s="1"/>
  <c r="R120" i="4" s="1"/>
  <c r="U120" i="4" s="1"/>
  <c r="I120" i="4"/>
  <c r="Q120" i="4" s="1"/>
  <c r="T120" i="4" s="1"/>
  <c r="W120" i="4" s="1"/>
  <c r="I150" i="3"/>
  <c r="Q150" i="3" s="1"/>
  <c r="M150" i="3"/>
  <c r="N150" i="3" s="1"/>
  <c r="O150" i="3" s="1"/>
  <c r="S150" i="3" s="1"/>
  <c r="V150" i="3" s="1"/>
  <c r="F151" i="3" s="1"/>
  <c r="K150" i="3"/>
  <c r="H150" i="3"/>
  <c r="J150" i="3" s="1"/>
  <c r="L150" i="3" s="1"/>
  <c r="R150" i="3" s="1"/>
  <c r="U150" i="3" s="1"/>
  <c r="E151" i="3" s="1"/>
  <c r="T150" i="3"/>
  <c r="W150" i="3" s="1"/>
  <c r="G151" i="3" s="1"/>
  <c r="O114" i="1" l="1"/>
  <c r="S114" i="1" s="1"/>
  <c r="E121" i="4"/>
  <c r="G121" i="4"/>
  <c r="O120" i="4"/>
  <c r="S120" i="4" s="1"/>
  <c r="V120" i="4" s="1"/>
  <c r="B151" i="3"/>
  <c r="C151" i="3"/>
  <c r="D151" i="3"/>
  <c r="V114" i="1" l="1"/>
  <c r="F115" i="1" s="1"/>
  <c r="F121" i="4"/>
  <c r="D121" i="4" s="1"/>
  <c r="I151" i="3"/>
  <c r="Q151" i="3" s="1"/>
  <c r="T151" i="3" s="1"/>
  <c r="W151" i="3" s="1"/>
  <c r="G152" i="3" s="1"/>
  <c r="H151" i="3"/>
  <c r="J151" i="3" s="1"/>
  <c r="K151" i="3"/>
  <c r="M151" i="3"/>
  <c r="N151" i="3" s="1"/>
  <c r="D115" i="1" l="1"/>
  <c r="C115" i="1"/>
  <c r="B115" i="1"/>
  <c r="B121" i="4"/>
  <c r="C121" i="4"/>
  <c r="O151" i="3"/>
  <c r="S151" i="3" s="1"/>
  <c r="V151" i="3" s="1"/>
  <c r="F152" i="3" s="1"/>
  <c r="L151" i="3"/>
  <c r="R151" i="3" s="1"/>
  <c r="U151" i="3" s="1"/>
  <c r="E152" i="3" s="1"/>
  <c r="C152" i="3" s="1"/>
  <c r="H115" i="1" l="1"/>
  <c r="J115" i="1" s="1"/>
  <c r="M115" i="1"/>
  <c r="N115" i="1" s="1"/>
  <c r="K115" i="1"/>
  <c r="I115" i="1"/>
  <c r="Q115" i="1" s="1"/>
  <c r="T115" i="1" s="1"/>
  <c r="W115" i="1" s="1"/>
  <c r="G116" i="1" s="1"/>
  <c r="I121" i="4"/>
  <c r="Q121" i="4" s="1"/>
  <c r="T121" i="4" s="1"/>
  <c r="W121" i="4" s="1"/>
  <c r="G122" i="4" s="1"/>
  <c r="K121" i="4"/>
  <c r="H121" i="4"/>
  <c r="J121" i="4" s="1"/>
  <c r="M121" i="4"/>
  <c r="N121" i="4" s="1"/>
  <c r="O121" i="4" s="1"/>
  <c r="S121" i="4" s="1"/>
  <c r="V121" i="4" s="1"/>
  <c r="D152" i="3"/>
  <c r="B152" i="3"/>
  <c r="I152" i="3" s="1"/>
  <c r="Q152" i="3" s="1"/>
  <c r="T152" i="3" s="1"/>
  <c r="W152" i="3" s="1"/>
  <c r="G153" i="3" s="1"/>
  <c r="O115" i="1" l="1"/>
  <c r="S115" i="1" s="1"/>
  <c r="V115" i="1" s="1"/>
  <c r="F116" i="1" s="1"/>
  <c r="C116" i="1" s="1"/>
  <c r="L115" i="1"/>
  <c r="R115" i="1" s="1"/>
  <c r="U115" i="1" s="1"/>
  <c r="E116" i="1" s="1"/>
  <c r="D116" i="1" s="1"/>
  <c r="L121" i="4"/>
  <c r="R121" i="4" s="1"/>
  <c r="U121" i="4" s="1"/>
  <c r="E122" i="4" s="1"/>
  <c r="F122" i="4"/>
  <c r="H152" i="3"/>
  <c r="J152" i="3" s="1"/>
  <c r="M152" i="3"/>
  <c r="N152" i="3" s="1"/>
  <c r="K152" i="3"/>
  <c r="O152" i="3"/>
  <c r="S152" i="3" s="1"/>
  <c r="V152" i="3" s="1"/>
  <c r="F153" i="3" s="1"/>
  <c r="B116" i="1" l="1"/>
  <c r="K116" i="1" s="1"/>
  <c r="C122" i="4"/>
  <c r="M116" i="1"/>
  <c r="N116" i="1" s="1"/>
  <c r="H116" i="1"/>
  <c r="J116" i="1" s="1"/>
  <c r="I116" i="1"/>
  <c r="Q116" i="1" s="1"/>
  <c r="T116" i="1" s="1"/>
  <c r="W116" i="1" s="1"/>
  <c r="B122" i="4"/>
  <c r="D122" i="4"/>
  <c r="L152" i="3"/>
  <c r="R152" i="3" s="1"/>
  <c r="U152" i="3" s="1"/>
  <c r="E153" i="3" s="1"/>
  <c r="B153" i="3" s="1"/>
  <c r="K153" i="3" s="1"/>
  <c r="C153" i="3"/>
  <c r="L116" i="1" l="1"/>
  <c r="R116" i="1" s="1"/>
  <c r="U116" i="1" s="1"/>
  <c r="I122" i="4"/>
  <c r="Q122" i="4" s="1"/>
  <c r="T122" i="4" s="1"/>
  <c r="W122" i="4" s="1"/>
  <c r="G123" i="4" s="1"/>
  <c r="G117" i="1"/>
  <c r="E117" i="1"/>
  <c r="O116" i="1"/>
  <c r="S116" i="1" s="1"/>
  <c r="V116" i="1" s="1"/>
  <c r="K122" i="4"/>
  <c r="H122" i="4"/>
  <c r="J122" i="4" s="1"/>
  <c r="L122" i="4" s="1"/>
  <c r="R122" i="4" s="1"/>
  <c r="U122" i="4" s="1"/>
  <c r="M122" i="4"/>
  <c r="N122" i="4" s="1"/>
  <c r="O122" i="4" s="1"/>
  <c r="S122" i="4" s="1"/>
  <c r="V122" i="4" s="1"/>
  <c r="D153" i="3"/>
  <c r="H153" i="3" s="1"/>
  <c r="J153" i="3" s="1"/>
  <c r="L153" i="3" s="1"/>
  <c r="R153" i="3" s="1"/>
  <c r="U153" i="3" s="1"/>
  <c r="E154" i="3" s="1"/>
  <c r="F117" i="1" l="1"/>
  <c r="E123" i="4"/>
  <c r="F123" i="4"/>
  <c r="M153" i="3"/>
  <c r="N153" i="3" s="1"/>
  <c r="I153" i="3"/>
  <c r="Q153" i="3" s="1"/>
  <c r="T153" i="3" s="1"/>
  <c r="W153" i="3" s="1"/>
  <c r="G154" i="3" s="1"/>
  <c r="D117" i="1" l="1"/>
  <c r="C117" i="1"/>
  <c r="B117" i="1"/>
  <c r="D123" i="4"/>
  <c r="C123" i="4"/>
  <c r="B123" i="4"/>
  <c r="O153" i="3"/>
  <c r="S153" i="3" s="1"/>
  <c r="V153" i="3" s="1"/>
  <c r="F154" i="3" s="1"/>
  <c r="C154" i="3"/>
  <c r="B154" i="3"/>
  <c r="D154" i="3"/>
  <c r="I123" i="4" l="1"/>
  <c r="Q123" i="4" s="1"/>
  <c r="T123" i="4" s="1"/>
  <c r="W123" i="4" s="1"/>
  <c r="K117" i="1"/>
  <c r="M117" i="1"/>
  <c r="N117" i="1" s="1"/>
  <c r="H117" i="1"/>
  <c r="J117" i="1" s="1"/>
  <c r="L117" i="1" s="1"/>
  <c r="R117" i="1" s="1"/>
  <c r="U117" i="1" s="1"/>
  <c r="I117" i="1"/>
  <c r="Q117" i="1" s="1"/>
  <c r="T117" i="1" s="1"/>
  <c r="W117" i="1" s="1"/>
  <c r="H123" i="4"/>
  <c r="J123" i="4" s="1"/>
  <c r="M123" i="4"/>
  <c r="N123" i="4" s="1"/>
  <c r="O123" i="4" s="1"/>
  <c r="S123" i="4" s="1"/>
  <c r="V123" i="4" s="1"/>
  <c r="K123" i="4"/>
  <c r="G124" i="4"/>
  <c r="M154" i="3"/>
  <c r="N154" i="3" s="1"/>
  <c r="K154" i="3"/>
  <c r="H154" i="3"/>
  <c r="J154" i="3" s="1"/>
  <c r="L154" i="3" s="1"/>
  <c r="R154" i="3" s="1"/>
  <c r="U154" i="3" s="1"/>
  <c r="E155" i="3" s="1"/>
  <c r="I154" i="3"/>
  <c r="Q154" i="3" s="1"/>
  <c r="T154" i="3" s="1"/>
  <c r="W154" i="3" s="1"/>
  <c r="G155" i="3" s="1"/>
  <c r="L123" i="4" l="1"/>
  <c r="R123" i="4" s="1"/>
  <c r="U123" i="4" s="1"/>
  <c r="E124" i="4" s="1"/>
  <c r="G118" i="1"/>
  <c r="E118" i="1"/>
  <c r="O117" i="1"/>
  <c r="S117" i="1" s="1"/>
  <c r="V117" i="1" s="1"/>
  <c r="F124" i="4"/>
  <c r="O154" i="3"/>
  <c r="S154" i="3" s="1"/>
  <c r="V154" i="3" s="1"/>
  <c r="F155" i="3" s="1"/>
  <c r="D155" i="3" s="1"/>
  <c r="D124" i="4" l="1"/>
  <c r="F118" i="1"/>
  <c r="B124" i="4"/>
  <c r="C124" i="4"/>
  <c r="I124" i="4" s="1"/>
  <c r="Q124" i="4" s="1"/>
  <c r="T124" i="4" s="1"/>
  <c r="W124" i="4" s="1"/>
  <c r="B155" i="3"/>
  <c r="K155" i="3"/>
  <c r="C155" i="3"/>
  <c r="H155" i="3" s="1"/>
  <c r="J155" i="3" s="1"/>
  <c r="L155" i="3" s="1"/>
  <c r="R155" i="3" s="1"/>
  <c r="U155" i="3" s="1"/>
  <c r="E156" i="3" s="1"/>
  <c r="D118" i="1" l="1"/>
  <c r="C118" i="1"/>
  <c r="B118" i="1"/>
  <c r="G125" i="4"/>
  <c r="K124" i="4"/>
  <c r="H124" i="4"/>
  <c r="J124" i="4" s="1"/>
  <c r="L124" i="4" s="1"/>
  <c r="R124" i="4" s="1"/>
  <c r="U124" i="4" s="1"/>
  <c r="M124" i="4"/>
  <c r="N124" i="4" s="1"/>
  <c r="O124" i="4" s="1"/>
  <c r="S124" i="4" s="1"/>
  <c r="V124" i="4" s="1"/>
  <c r="M155" i="3"/>
  <c r="N155" i="3" s="1"/>
  <c r="I155" i="3"/>
  <c r="Q155" i="3" s="1"/>
  <c r="T155" i="3" s="1"/>
  <c r="W155" i="3" s="1"/>
  <c r="G156" i="3" s="1"/>
  <c r="K118" i="1" l="1"/>
  <c r="M118" i="1"/>
  <c r="N118" i="1" s="1"/>
  <c r="H118" i="1"/>
  <c r="J118" i="1" s="1"/>
  <c r="I118" i="1"/>
  <c r="Q118" i="1" s="1"/>
  <c r="T118" i="1" s="1"/>
  <c r="W118" i="1" s="1"/>
  <c r="E125" i="4"/>
  <c r="F125" i="4"/>
  <c r="O155" i="3"/>
  <c r="S155" i="3" s="1"/>
  <c r="V155" i="3" s="1"/>
  <c r="F156" i="3" s="1"/>
  <c r="C156" i="3"/>
  <c r="B156" i="3"/>
  <c r="D156" i="3"/>
  <c r="L118" i="1" l="1"/>
  <c r="R118" i="1" s="1"/>
  <c r="O118" i="1"/>
  <c r="S118" i="1" s="1"/>
  <c r="V118" i="1" s="1"/>
  <c r="G119" i="1"/>
  <c r="B125" i="4"/>
  <c r="D125" i="4"/>
  <c r="C125" i="4"/>
  <c r="K156" i="3"/>
  <c r="M156" i="3"/>
  <c r="N156" i="3" s="1"/>
  <c r="H156" i="3"/>
  <c r="J156" i="3"/>
  <c r="L156" i="3" s="1"/>
  <c r="R156" i="3" s="1"/>
  <c r="U156" i="3" s="1"/>
  <c r="E157" i="3" s="1"/>
  <c r="I156" i="3"/>
  <c r="Q156" i="3" s="1"/>
  <c r="T156" i="3" s="1"/>
  <c r="W156" i="3" s="1"/>
  <c r="G157" i="3" s="1"/>
  <c r="U118" i="1" l="1"/>
  <c r="E119" i="1" s="1"/>
  <c r="F119" i="1"/>
  <c r="I125" i="4"/>
  <c r="Q125" i="4" s="1"/>
  <c r="T125" i="4" s="1"/>
  <c r="W125" i="4" s="1"/>
  <c r="H125" i="4"/>
  <c r="J125" i="4" s="1"/>
  <c r="K125" i="4"/>
  <c r="M125" i="4"/>
  <c r="N125" i="4" s="1"/>
  <c r="O156" i="3"/>
  <c r="S156" i="3" s="1"/>
  <c r="V156" i="3" s="1"/>
  <c r="F157" i="3" s="1"/>
  <c r="B157" i="3" s="1"/>
  <c r="L125" i="4" l="1"/>
  <c r="R125" i="4" s="1"/>
  <c r="U125" i="4" s="1"/>
  <c r="O125" i="4"/>
  <c r="S125" i="4" s="1"/>
  <c r="C119" i="1"/>
  <c r="D119" i="1"/>
  <c r="B119" i="1"/>
  <c r="E126" i="4"/>
  <c r="G126" i="4"/>
  <c r="K157" i="3"/>
  <c r="D157" i="3"/>
  <c r="C157" i="3"/>
  <c r="H157" i="3" s="1"/>
  <c r="J157" i="3" s="1"/>
  <c r="L157" i="3" s="1"/>
  <c r="R157" i="3" s="1"/>
  <c r="U157" i="3" s="1"/>
  <c r="E158" i="3" s="1"/>
  <c r="V125" i="4" l="1"/>
  <c r="F126" i="4" s="1"/>
  <c r="M119" i="1"/>
  <c r="N119" i="1" s="1"/>
  <c r="H119" i="1"/>
  <c r="J119" i="1" s="1"/>
  <c r="L119" i="1" s="1"/>
  <c r="R119" i="1" s="1"/>
  <c r="U119" i="1" s="1"/>
  <c r="K119" i="1"/>
  <c r="I119" i="1"/>
  <c r="Q119" i="1" s="1"/>
  <c r="T119" i="1" s="1"/>
  <c r="W119" i="1" s="1"/>
  <c r="I157" i="3"/>
  <c r="Q157" i="3" s="1"/>
  <c r="T157" i="3" s="1"/>
  <c r="W157" i="3" s="1"/>
  <c r="G158" i="3" s="1"/>
  <c r="M157" i="3"/>
  <c r="N157" i="3" s="1"/>
  <c r="D126" i="4" l="1"/>
  <c r="B126" i="4"/>
  <c r="K126" i="4" s="1"/>
  <c r="C126" i="4"/>
  <c r="I126" i="4" s="1"/>
  <c r="Q126" i="4" s="1"/>
  <c r="T126" i="4" s="1"/>
  <c r="W126" i="4" s="1"/>
  <c r="G127" i="4" s="1"/>
  <c r="E120" i="1"/>
  <c r="G120" i="1"/>
  <c r="O119" i="1"/>
  <c r="S119" i="1" s="1"/>
  <c r="V119" i="1" s="1"/>
  <c r="O157" i="3"/>
  <c r="S157" i="3" s="1"/>
  <c r="V157" i="3" s="1"/>
  <c r="F158" i="3" s="1"/>
  <c r="C158" i="3"/>
  <c r="B158" i="3"/>
  <c r="D158" i="3"/>
  <c r="H126" i="4" l="1"/>
  <c r="J126" i="4" s="1"/>
  <c r="L126" i="4" s="1"/>
  <c r="R126" i="4" s="1"/>
  <c r="U126" i="4" s="1"/>
  <c r="E127" i="4" s="1"/>
  <c r="M126" i="4"/>
  <c r="N126" i="4" s="1"/>
  <c r="O126" i="4" s="1"/>
  <c r="S126" i="4" s="1"/>
  <c r="V126" i="4" s="1"/>
  <c r="F127" i="4" s="1"/>
  <c r="F120" i="1"/>
  <c r="M158" i="3"/>
  <c r="N158" i="3" s="1"/>
  <c r="H158" i="3"/>
  <c r="K158" i="3"/>
  <c r="J158" i="3"/>
  <c r="L158" i="3" s="1"/>
  <c r="R158" i="3" s="1"/>
  <c r="U158" i="3" s="1"/>
  <c r="E159" i="3" s="1"/>
  <c r="I158" i="3"/>
  <c r="Q158" i="3" s="1"/>
  <c r="T158" i="3" s="1"/>
  <c r="W158" i="3" s="1"/>
  <c r="G159" i="3" s="1"/>
  <c r="C127" i="4" l="1"/>
  <c r="B127" i="4"/>
  <c r="D120" i="1"/>
  <c r="C120" i="1"/>
  <c r="B120" i="1"/>
  <c r="D127" i="4"/>
  <c r="O158" i="3"/>
  <c r="S158" i="3" s="1"/>
  <c r="V158" i="3" s="1"/>
  <c r="F159" i="3" s="1"/>
  <c r="D159" i="3" s="1"/>
  <c r="H127" i="4" l="1"/>
  <c r="J127" i="4" s="1"/>
  <c r="M127" i="4"/>
  <c r="N127" i="4" s="1"/>
  <c r="K127" i="4"/>
  <c r="L127" i="4" s="1"/>
  <c r="R127" i="4" s="1"/>
  <c r="I127" i="4"/>
  <c r="Q127" i="4" s="1"/>
  <c r="T127" i="4" s="1"/>
  <c r="K120" i="1"/>
  <c r="M120" i="1"/>
  <c r="N120" i="1" s="1"/>
  <c r="H120" i="1"/>
  <c r="J120" i="1" s="1"/>
  <c r="I120" i="1"/>
  <c r="Q120" i="1" s="1"/>
  <c r="T120" i="1" s="1"/>
  <c r="W120" i="1" s="1"/>
  <c r="C159" i="3"/>
  <c r="B159" i="3"/>
  <c r="L120" i="1" l="1"/>
  <c r="R120" i="1" s="1"/>
  <c r="W127" i="4"/>
  <c r="G128" i="4" s="1"/>
  <c r="U127" i="4"/>
  <c r="E128" i="4" s="1"/>
  <c r="O127" i="4"/>
  <c r="S127" i="4" s="1"/>
  <c r="G121" i="1"/>
  <c r="O120" i="1"/>
  <c r="S120" i="1" s="1"/>
  <c r="V120" i="1" s="1"/>
  <c r="H159" i="3"/>
  <c r="M159" i="3"/>
  <c r="N159" i="3" s="1"/>
  <c r="K159" i="3"/>
  <c r="J159" i="3"/>
  <c r="L159" i="3" s="1"/>
  <c r="R159" i="3" s="1"/>
  <c r="U159" i="3" s="1"/>
  <c r="E160" i="3" s="1"/>
  <c r="I159" i="3"/>
  <c r="Q159" i="3" s="1"/>
  <c r="T159" i="3" s="1"/>
  <c r="W159" i="3" s="1"/>
  <c r="G160" i="3" s="1"/>
  <c r="U120" i="1" l="1"/>
  <c r="E121" i="1" s="1"/>
  <c r="V127" i="4"/>
  <c r="F128" i="4" s="1"/>
  <c r="F121" i="1"/>
  <c r="O159" i="3"/>
  <c r="S159" i="3" s="1"/>
  <c r="V159" i="3" s="1"/>
  <c r="F160" i="3" s="1"/>
  <c r="D160" i="3" s="1"/>
  <c r="B128" i="4" l="1"/>
  <c r="K128" i="4" s="1"/>
  <c r="D128" i="4"/>
  <c r="C128" i="4"/>
  <c r="I128" i="4" s="1"/>
  <c r="Q128" i="4" s="1"/>
  <c r="T128" i="4" s="1"/>
  <c r="W128" i="4" s="1"/>
  <c r="G129" i="4" s="1"/>
  <c r="C121" i="1"/>
  <c r="D121" i="1"/>
  <c r="B121" i="1"/>
  <c r="C160" i="3"/>
  <c r="B160" i="3"/>
  <c r="H128" i="4" l="1"/>
  <c r="J128" i="4" s="1"/>
  <c r="L128" i="4" s="1"/>
  <c r="R128" i="4" s="1"/>
  <c r="U128" i="4" s="1"/>
  <c r="E129" i="4" s="1"/>
  <c r="M128" i="4"/>
  <c r="N128" i="4" s="1"/>
  <c r="O128" i="4" s="1"/>
  <c r="S128" i="4" s="1"/>
  <c r="M121" i="1"/>
  <c r="N121" i="1" s="1"/>
  <c r="H121" i="1"/>
  <c r="J121" i="1" s="1"/>
  <c r="L121" i="1" s="1"/>
  <c r="R121" i="1" s="1"/>
  <c r="U121" i="1" s="1"/>
  <c r="K121" i="1"/>
  <c r="I121" i="1"/>
  <c r="Q121" i="1" s="1"/>
  <c r="T121" i="1" s="1"/>
  <c r="W121" i="1" s="1"/>
  <c r="K160" i="3"/>
  <c r="M160" i="3"/>
  <c r="N160" i="3" s="1"/>
  <c r="H160" i="3"/>
  <c r="J160" i="3"/>
  <c r="L160" i="3" s="1"/>
  <c r="R160" i="3" s="1"/>
  <c r="U160" i="3" s="1"/>
  <c r="E161" i="3" s="1"/>
  <c r="I160" i="3"/>
  <c r="Q160" i="3" s="1"/>
  <c r="T160" i="3" s="1"/>
  <c r="W160" i="3" s="1"/>
  <c r="G161" i="3" s="1"/>
  <c r="V128" i="4" l="1"/>
  <c r="F129" i="4" s="1"/>
  <c r="E122" i="1"/>
  <c r="G122" i="1"/>
  <c r="O121" i="1"/>
  <c r="S121" i="1" s="1"/>
  <c r="V121" i="1" s="1"/>
  <c r="O160" i="3"/>
  <c r="S160" i="3" s="1"/>
  <c r="V160" i="3" s="1"/>
  <c r="F161" i="3" s="1"/>
  <c r="B161" i="3" s="1"/>
  <c r="D129" i="4" l="1"/>
  <c r="C129" i="4"/>
  <c r="I129" i="4" s="1"/>
  <c r="Q129" i="4" s="1"/>
  <c r="T129" i="4" s="1"/>
  <c r="W129" i="4" s="1"/>
  <c r="G130" i="4" s="1"/>
  <c r="B129" i="4"/>
  <c r="F122" i="1"/>
  <c r="K161" i="3"/>
  <c r="D161" i="3"/>
  <c r="C161" i="3"/>
  <c r="K129" i="4" l="1"/>
  <c r="M129" i="4"/>
  <c r="N129" i="4" s="1"/>
  <c r="O129" i="4" s="1"/>
  <c r="S129" i="4" s="1"/>
  <c r="V129" i="4" s="1"/>
  <c r="F130" i="4" s="1"/>
  <c r="H129" i="4"/>
  <c r="J129" i="4" s="1"/>
  <c r="L129" i="4" s="1"/>
  <c r="R129" i="4" s="1"/>
  <c r="U129" i="4" s="1"/>
  <c r="E130" i="4" s="1"/>
  <c r="B130" i="4" s="1"/>
  <c r="C122" i="1"/>
  <c r="D122" i="1"/>
  <c r="B122" i="1"/>
  <c r="I161" i="3"/>
  <c r="Q161" i="3" s="1"/>
  <c r="H161" i="3"/>
  <c r="J161" i="3" s="1"/>
  <c r="L161" i="3" s="1"/>
  <c r="R161" i="3" s="1"/>
  <c r="U161" i="3" s="1"/>
  <c r="E162" i="3" s="1"/>
  <c r="M161" i="3"/>
  <c r="N161" i="3" s="1"/>
  <c r="O161" i="3" s="1"/>
  <c r="S161" i="3" s="1"/>
  <c r="V161" i="3" s="1"/>
  <c r="F162" i="3" s="1"/>
  <c r="T161" i="3"/>
  <c r="W161" i="3" s="1"/>
  <c r="G162" i="3" s="1"/>
  <c r="C130" i="4" l="1"/>
  <c r="I130" i="4" s="1"/>
  <c r="Q130" i="4" s="1"/>
  <c r="T130" i="4" s="1"/>
  <c r="W130" i="4" s="1"/>
  <c r="D130" i="4"/>
  <c r="H130" i="4" s="1"/>
  <c r="J130" i="4" s="1"/>
  <c r="L130" i="4" s="1"/>
  <c r="R130" i="4" s="1"/>
  <c r="U130" i="4" s="1"/>
  <c r="M122" i="1"/>
  <c r="N122" i="1" s="1"/>
  <c r="K122" i="1"/>
  <c r="H122" i="1"/>
  <c r="J122" i="1" s="1"/>
  <c r="I122" i="1"/>
  <c r="Q122" i="1" s="1"/>
  <c r="T122" i="1" s="1"/>
  <c r="W122" i="1" s="1"/>
  <c r="K130" i="4"/>
  <c r="C162" i="3"/>
  <c r="B162" i="3"/>
  <c r="D162" i="3"/>
  <c r="L122" i="1" l="1"/>
  <c r="R122" i="1" s="1"/>
  <c r="M130" i="4"/>
  <c r="N130" i="4" s="1"/>
  <c r="G123" i="1"/>
  <c r="O122" i="1"/>
  <c r="S122" i="1" s="1"/>
  <c r="V122" i="1" s="1"/>
  <c r="E131" i="4"/>
  <c r="G131" i="4"/>
  <c r="O130" i="4"/>
  <c r="S130" i="4" s="1"/>
  <c r="V130" i="4" s="1"/>
  <c r="M162" i="3"/>
  <c r="N162" i="3" s="1"/>
  <c r="H162" i="3"/>
  <c r="J162" i="3" s="1"/>
  <c r="K162" i="3"/>
  <c r="I162" i="3"/>
  <c r="Q162" i="3" s="1"/>
  <c r="T162" i="3" s="1"/>
  <c r="W162" i="3" s="1"/>
  <c r="G163" i="3" s="1"/>
  <c r="U122" i="1" l="1"/>
  <c r="E123" i="1" s="1"/>
  <c r="F123" i="1"/>
  <c r="F131" i="4"/>
  <c r="L162" i="3"/>
  <c r="R162" i="3" s="1"/>
  <c r="U162" i="3" s="1"/>
  <c r="E163" i="3" s="1"/>
  <c r="O162" i="3"/>
  <c r="S162" i="3" s="1"/>
  <c r="V162" i="3" s="1"/>
  <c r="F163" i="3" s="1"/>
  <c r="C123" i="1" l="1"/>
  <c r="D123" i="1"/>
  <c r="B123" i="1"/>
  <c r="C131" i="4"/>
  <c r="D131" i="4"/>
  <c r="B131" i="4"/>
  <c r="C163" i="3"/>
  <c r="D163" i="3"/>
  <c r="B163" i="3"/>
  <c r="I123" i="1" l="1"/>
  <c r="Q123" i="1" s="1"/>
  <c r="T123" i="1" s="1"/>
  <c r="K123" i="1"/>
  <c r="H123" i="1"/>
  <c r="J123" i="1" s="1"/>
  <c r="M123" i="1"/>
  <c r="N123" i="1" s="1"/>
  <c r="O123" i="1" s="1"/>
  <c r="S123" i="1" s="1"/>
  <c r="V123" i="1" s="1"/>
  <c r="K131" i="4"/>
  <c r="H131" i="4"/>
  <c r="J131" i="4" s="1"/>
  <c r="M131" i="4"/>
  <c r="N131" i="4" s="1"/>
  <c r="I131" i="4"/>
  <c r="Q131" i="4" s="1"/>
  <c r="T131" i="4" s="1"/>
  <c r="W131" i="4" s="1"/>
  <c r="H163" i="3"/>
  <c r="J163" i="3"/>
  <c r="M163" i="3"/>
  <c r="N163" i="3" s="1"/>
  <c r="K163" i="3"/>
  <c r="I163" i="3"/>
  <c r="Q163" i="3" s="1"/>
  <c r="T163" i="3" s="1"/>
  <c r="W163" i="3" s="1"/>
  <c r="G164" i="3" s="1"/>
  <c r="W123" i="1" l="1"/>
  <c r="G124" i="1" s="1"/>
  <c r="L123" i="1"/>
  <c r="R123" i="1" s="1"/>
  <c r="L131" i="4"/>
  <c r="R131" i="4" s="1"/>
  <c r="U131" i="4" s="1"/>
  <c r="E132" i="4" s="1"/>
  <c r="F124" i="1"/>
  <c r="O131" i="4"/>
  <c r="S131" i="4" s="1"/>
  <c r="V131" i="4" s="1"/>
  <c r="G132" i="4"/>
  <c r="L163" i="3"/>
  <c r="R163" i="3" s="1"/>
  <c r="U163" i="3" s="1"/>
  <c r="E164" i="3" s="1"/>
  <c r="O163" i="3"/>
  <c r="S163" i="3" s="1"/>
  <c r="V163" i="3" s="1"/>
  <c r="F164" i="3" s="1"/>
  <c r="U123" i="1" l="1"/>
  <c r="E124" i="1" s="1"/>
  <c r="F132" i="4"/>
  <c r="C164" i="3"/>
  <c r="D164" i="3"/>
  <c r="B164" i="3"/>
  <c r="D124" i="1" l="1"/>
  <c r="B124" i="1"/>
  <c r="M124" i="1" s="1"/>
  <c r="N124" i="1" s="1"/>
  <c r="C124" i="1"/>
  <c r="I124" i="1" s="1"/>
  <c r="Q124" i="1" s="1"/>
  <c r="T124" i="1" s="1"/>
  <c r="C132" i="4"/>
  <c r="B132" i="4"/>
  <c r="D132" i="4"/>
  <c r="K164" i="3"/>
  <c r="M164" i="3"/>
  <c r="N164" i="3" s="1"/>
  <c r="H164" i="3"/>
  <c r="J164" i="3" s="1"/>
  <c r="L164" i="3" s="1"/>
  <c r="R164" i="3" s="1"/>
  <c r="U164" i="3" s="1"/>
  <c r="E165" i="3" s="1"/>
  <c r="I164" i="3"/>
  <c r="Q164" i="3" s="1"/>
  <c r="T164" i="3" s="1"/>
  <c r="W164" i="3" s="1"/>
  <c r="G165" i="3" s="1"/>
  <c r="W124" i="1" l="1"/>
  <c r="G125" i="1" s="1"/>
  <c r="H124" i="1"/>
  <c r="J124" i="1" s="1"/>
  <c r="L124" i="1" s="1"/>
  <c r="R124" i="1" s="1"/>
  <c r="U124" i="1" s="1"/>
  <c r="E125" i="1" s="1"/>
  <c r="K124" i="1"/>
  <c r="O124" i="1"/>
  <c r="S124" i="1" s="1"/>
  <c r="V124" i="1" s="1"/>
  <c r="F125" i="1"/>
  <c r="I132" i="4"/>
  <c r="Q132" i="4" s="1"/>
  <c r="T132" i="4" s="1"/>
  <c r="W132" i="4" s="1"/>
  <c r="K132" i="4"/>
  <c r="M132" i="4"/>
  <c r="N132" i="4" s="1"/>
  <c r="H132" i="4"/>
  <c r="J132" i="4" s="1"/>
  <c r="L132" i="4" s="1"/>
  <c r="R132" i="4" s="1"/>
  <c r="U132" i="4" s="1"/>
  <c r="O164" i="3"/>
  <c r="S164" i="3" s="1"/>
  <c r="V164" i="3" s="1"/>
  <c r="F165" i="3" s="1"/>
  <c r="B165" i="3" s="1"/>
  <c r="C125" i="1" l="1"/>
  <c r="O132" i="4"/>
  <c r="S132" i="4" s="1"/>
  <c r="V132" i="4" s="1"/>
  <c r="F133" i="4" s="1"/>
  <c r="B125" i="1"/>
  <c r="D125" i="1"/>
  <c r="E133" i="4"/>
  <c r="G133" i="4"/>
  <c r="K165" i="3"/>
  <c r="C165" i="3"/>
  <c r="D165" i="3"/>
  <c r="I125" i="1" l="1"/>
  <c r="Q125" i="1" s="1"/>
  <c r="T125" i="1" s="1"/>
  <c r="M125" i="1"/>
  <c r="N125" i="1" s="1"/>
  <c r="H125" i="1"/>
  <c r="J125" i="1" s="1"/>
  <c r="K125" i="1"/>
  <c r="D133" i="4"/>
  <c r="B133" i="4"/>
  <c r="C133" i="4"/>
  <c r="M165" i="3"/>
  <c r="N165" i="3" s="1"/>
  <c r="H165" i="3"/>
  <c r="J165" i="3" s="1"/>
  <c r="L165" i="3" s="1"/>
  <c r="R165" i="3" s="1"/>
  <c r="U165" i="3" s="1"/>
  <c r="E166" i="3" s="1"/>
  <c r="I165" i="3"/>
  <c r="Q165" i="3" s="1"/>
  <c r="T165" i="3" s="1"/>
  <c r="W165" i="3" s="1"/>
  <c r="G166" i="3" s="1"/>
  <c r="L125" i="1" l="1"/>
  <c r="R125" i="1" s="1"/>
  <c r="U125" i="1" s="1"/>
  <c r="G126" i="1"/>
  <c r="W125" i="1"/>
  <c r="O125" i="1"/>
  <c r="S125" i="1" s="1"/>
  <c r="E126" i="1"/>
  <c r="M133" i="4"/>
  <c r="N133" i="4" s="1"/>
  <c r="I133" i="4"/>
  <c r="Q133" i="4" s="1"/>
  <c r="T133" i="4" s="1"/>
  <c r="W133" i="4" s="1"/>
  <c r="K133" i="4"/>
  <c r="H133" i="4"/>
  <c r="J133" i="4" s="1"/>
  <c r="L133" i="4" s="1"/>
  <c r="R133" i="4" s="1"/>
  <c r="U133" i="4" s="1"/>
  <c r="O165" i="3"/>
  <c r="S165" i="3" s="1"/>
  <c r="V165" i="3" s="1"/>
  <c r="F166" i="3" s="1"/>
  <c r="B166" i="3" s="1"/>
  <c r="V125" i="1" l="1"/>
  <c r="F126" i="1" s="1"/>
  <c r="E134" i="4"/>
  <c r="G134" i="4"/>
  <c r="O133" i="4"/>
  <c r="S133" i="4" s="1"/>
  <c r="V133" i="4" s="1"/>
  <c r="K166" i="3"/>
  <c r="C166" i="3"/>
  <c r="D166" i="3"/>
  <c r="C126" i="1" l="1"/>
  <c r="B126" i="1"/>
  <c r="M126" i="1" s="1"/>
  <c r="N126" i="1" s="1"/>
  <c r="D126" i="1"/>
  <c r="I126" i="1" s="1"/>
  <c r="Q126" i="1" s="1"/>
  <c r="T126" i="1" s="1"/>
  <c r="W126" i="1" s="1"/>
  <c r="F134" i="4"/>
  <c r="I166" i="3"/>
  <c r="Q166" i="3" s="1"/>
  <c r="T166" i="3" s="1"/>
  <c r="W166" i="3" s="1"/>
  <c r="G167" i="3" s="1"/>
  <c r="M166" i="3"/>
  <c r="N166" i="3" s="1"/>
  <c r="H166" i="3"/>
  <c r="J166" i="3" s="1"/>
  <c r="L166" i="3" s="1"/>
  <c r="R166" i="3" s="1"/>
  <c r="U166" i="3" s="1"/>
  <c r="E167" i="3" s="1"/>
  <c r="K126" i="1" l="1"/>
  <c r="H126" i="1"/>
  <c r="J126" i="1" s="1"/>
  <c r="L126" i="1" s="1"/>
  <c r="R126" i="1" s="1"/>
  <c r="U126" i="1" s="1"/>
  <c r="E127" i="1" s="1"/>
  <c r="O126" i="1"/>
  <c r="S126" i="1" s="1"/>
  <c r="G127" i="1"/>
  <c r="C134" i="4"/>
  <c r="D134" i="4"/>
  <c r="B134" i="4"/>
  <c r="O166" i="3"/>
  <c r="S166" i="3" s="1"/>
  <c r="V166" i="3" s="1"/>
  <c r="F167" i="3" s="1"/>
  <c r="V126" i="1" l="1"/>
  <c r="F127" i="1" s="1"/>
  <c r="K134" i="4"/>
  <c r="H134" i="4"/>
  <c r="J134" i="4" s="1"/>
  <c r="L134" i="4" s="1"/>
  <c r="R134" i="4" s="1"/>
  <c r="U134" i="4" s="1"/>
  <c r="M134" i="4"/>
  <c r="N134" i="4" s="1"/>
  <c r="O134" i="4" s="1"/>
  <c r="S134" i="4" s="1"/>
  <c r="V134" i="4" s="1"/>
  <c r="I134" i="4"/>
  <c r="Q134" i="4" s="1"/>
  <c r="T134" i="4" s="1"/>
  <c r="W134" i="4" s="1"/>
  <c r="C167" i="3"/>
  <c r="B167" i="3"/>
  <c r="D167" i="3"/>
  <c r="B127" i="1" l="1"/>
  <c r="K127" i="1" s="1"/>
  <c r="C127" i="1"/>
  <c r="I127" i="1" s="1"/>
  <c r="Q127" i="1" s="1"/>
  <c r="T127" i="1" s="1"/>
  <c r="D127" i="1"/>
  <c r="G135" i="4"/>
  <c r="F135" i="4"/>
  <c r="E135" i="4"/>
  <c r="H167" i="3"/>
  <c r="K167" i="3"/>
  <c r="J167" i="3"/>
  <c r="M167" i="3"/>
  <c r="N167" i="3" s="1"/>
  <c r="I167" i="3"/>
  <c r="Q167" i="3" s="1"/>
  <c r="T167" i="3" s="1"/>
  <c r="W167" i="3" s="1"/>
  <c r="G168" i="3" s="1"/>
  <c r="W127" i="1" l="1"/>
  <c r="G128" i="1" s="1"/>
  <c r="H127" i="1"/>
  <c r="J127" i="1" s="1"/>
  <c r="L127" i="1" s="1"/>
  <c r="R127" i="1" s="1"/>
  <c r="M127" i="1"/>
  <c r="N127" i="1" s="1"/>
  <c r="O127" i="1" s="1"/>
  <c r="S127" i="1" s="1"/>
  <c r="B135" i="4"/>
  <c r="K135" i="4" s="1"/>
  <c r="D135" i="4"/>
  <c r="C135" i="4"/>
  <c r="L167" i="3"/>
  <c r="R167" i="3" s="1"/>
  <c r="U167" i="3" s="1"/>
  <c r="E168" i="3" s="1"/>
  <c r="O167" i="3"/>
  <c r="S167" i="3" s="1"/>
  <c r="V167" i="3" s="1"/>
  <c r="F168" i="3" s="1"/>
  <c r="V127" i="1" l="1"/>
  <c r="F128" i="1" s="1"/>
  <c r="U127" i="1"/>
  <c r="E128" i="1" s="1"/>
  <c r="I135" i="4"/>
  <c r="Q135" i="4" s="1"/>
  <c r="T135" i="4" s="1"/>
  <c r="W135" i="4" s="1"/>
  <c r="G136" i="4"/>
  <c r="H135" i="4"/>
  <c r="J135" i="4" s="1"/>
  <c r="L135" i="4" s="1"/>
  <c r="R135" i="4" s="1"/>
  <c r="U135" i="4" s="1"/>
  <c r="M135" i="4"/>
  <c r="N135" i="4" s="1"/>
  <c r="O135" i="4" s="1"/>
  <c r="S135" i="4" s="1"/>
  <c r="V135" i="4" s="1"/>
  <c r="C168" i="3"/>
  <c r="D168" i="3"/>
  <c r="B168" i="3"/>
  <c r="D128" i="1" l="1"/>
  <c r="B128" i="1"/>
  <c r="M128" i="1" s="1"/>
  <c r="N128" i="1" s="1"/>
  <c r="C128" i="1"/>
  <c r="F136" i="4"/>
  <c r="E136" i="4"/>
  <c r="K168" i="3"/>
  <c r="H168" i="3"/>
  <c r="J168" i="3" s="1"/>
  <c r="L168" i="3" s="1"/>
  <c r="R168" i="3" s="1"/>
  <c r="U168" i="3" s="1"/>
  <c r="E169" i="3" s="1"/>
  <c r="M168" i="3"/>
  <c r="N168" i="3" s="1"/>
  <c r="I168" i="3"/>
  <c r="Q168" i="3" s="1"/>
  <c r="T168" i="3" s="1"/>
  <c r="W168" i="3" s="1"/>
  <c r="G169" i="3" s="1"/>
  <c r="H128" i="1" l="1"/>
  <c r="J128" i="1" s="1"/>
  <c r="K128" i="1"/>
  <c r="I128" i="1"/>
  <c r="Q128" i="1" s="1"/>
  <c r="T128" i="1" s="1"/>
  <c r="W128" i="1" s="1"/>
  <c r="G129" i="1" s="1"/>
  <c r="L128" i="1"/>
  <c r="R128" i="1" s="1"/>
  <c r="B136" i="4"/>
  <c r="K136" i="4"/>
  <c r="C136" i="4"/>
  <c r="D136" i="4"/>
  <c r="O168" i="3"/>
  <c r="S168" i="3" s="1"/>
  <c r="V168" i="3" s="1"/>
  <c r="F169" i="3" s="1"/>
  <c r="B169" i="3" s="1"/>
  <c r="U128" i="1" l="1"/>
  <c r="E129" i="1" s="1"/>
  <c r="O128" i="1"/>
  <c r="S128" i="1" s="1"/>
  <c r="I136" i="4"/>
  <c r="Q136" i="4" s="1"/>
  <c r="T136" i="4" s="1"/>
  <c r="W136" i="4" s="1"/>
  <c r="G137" i="4"/>
  <c r="H136" i="4"/>
  <c r="J136" i="4" s="1"/>
  <c r="L136" i="4" s="1"/>
  <c r="R136" i="4" s="1"/>
  <c r="U136" i="4" s="1"/>
  <c r="M136" i="4"/>
  <c r="N136" i="4" s="1"/>
  <c r="O136" i="4" s="1"/>
  <c r="S136" i="4" s="1"/>
  <c r="V136" i="4" s="1"/>
  <c r="D169" i="3"/>
  <c r="K169" i="3"/>
  <c r="C169" i="3"/>
  <c r="M169" i="3" s="1"/>
  <c r="N169" i="3" s="1"/>
  <c r="V128" i="1" l="1"/>
  <c r="F129" i="1" s="1"/>
  <c r="F137" i="4"/>
  <c r="E137" i="4"/>
  <c r="H169" i="3"/>
  <c r="J169" i="3" s="1"/>
  <c r="L169" i="3" s="1"/>
  <c r="R169" i="3" s="1"/>
  <c r="U169" i="3" s="1"/>
  <c r="E170" i="3" s="1"/>
  <c r="I169" i="3"/>
  <c r="Q169" i="3" s="1"/>
  <c r="T169" i="3" s="1"/>
  <c r="W169" i="3" s="1"/>
  <c r="G170" i="3" s="1"/>
  <c r="C129" i="1" l="1"/>
  <c r="B129" i="1"/>
  <c r="D129" i="1"/>
  <c r="C137" i="4"/>
  <c r="B137" i="4"/>
  <c r="K137" i="4" s="1"/>
  <c r="D137" i="4"/>
  <c r="I137" i="4" s="1"/>
  <c r="Q137" i="4" s="1"/>
  <c r="T137" i="4" s="1"/>
  <c r="W137" i="4" s="1"/>
  <c r="O169" i="3"/>
  <c r="S169" i="3" s="1"/>
  <c r="V169" i="3" s="1"/>
  <c r="F170" i="3" s="1"/>
  <c r="K129" i="1" l="1"/>
  <c r="M129" i="1"/>
  <c r="N129" i="1" s="1"/>
  <c r="O129" i="1" s="1"/>
  <c r="S129" i="1" s="1"/>
  <c r="H129" i="1"/>
  <c r="J129" i="1" s="1"/>
  <c r="L129" i="1" s="1"/>
  <c r="R129" i="1" s="1"/>
  <c r="U129" i="1" s="1"/>
  <c r="E130" i="1" s="1"/>
  <c r="I129" i="1"/>
  <c r="Q129" i="1" s="1"/>
  <c r="T129" i="1" s="1"/>
  <c r="W129" i="1" s="1"/>
  <c r="G130" i="1" s="1"/>
  <c r="G138" i="4"/>
  <c r="H137" i="4"/>
  <c r="J137" i="4" s="1"/>
  <c r="L137" i="4" s="1"/>
  <c r="R137" i="4" s="1"/>
  <c r="U137" i="4" s="1"/>
  <c r="M137" i="4"/>
  <c r="N137" i="4" s="1"/>
  <c r="O137" i="4" s="1"/>
  <c r="S137" i="4" s="1"/>
  <c r="V137" i="4" s="1"/>
  <c r="C170" i="3"/>
  <c r="B170" i="3"/>
  <c r="D170" i="3"/>
  <c r="V129" i="1" l="1"/>
  <c r="F130" i="1" s="1"/>
  <c r="F138" i="4"/>
  <c r="E138" i="4"/>
  <c r="B138" i="4" s="1"/>
  <c r="M170" i="3"/>
  <c r="N170" i="3" s="1"/>
  <c r="K170" i="3"/>
  <c r="H170" i="3"/>
  <c r="J170" i="3" s="1"/>
  <c r="L170" i="3" s="1"/>
  <c r="R170" i="3" s="1"/>
  <c r="U170" i="3" s="1"/>
  <c r="E171" i="3" s="1"/>
  <c r="I170" i="3"/>
  <c r="Q170" i="3" s="1"/>
  <c r="T170" i="3" s="1"/>
  <c r="W170" i="3" s="1"/>
  <c r="G171" i="3" s="1"/>
  <c r="C130" i="1" l="1"/>
  <c r="D130" i="1"/>
  <c r="B130" i="1"/>
  <c r="K138" i="4"/>
  <c r="D138" i="4"/>
  <c r="C138" i="4"/>
  <c r="O170" i="3"/>
  <c r="S170" i="3" s="1"/>
  <c r="V170" i="3" s="1"/>
  <c r="F171" i="3" s="1"/>
  <c r="B171" i="3"/>
  <c r="D171" i="3"/>
  <c r="C171" i="3"/>
  <c r="M130" i="1" l="1"/>
  <c r="N130" i="1" s="1"/>
  <c r="O130" i="1" s="1"/>
  <c r="S130" i="1" s="1"/>
  <c r="V130" i="1" s="1"/>
  <c r="F131" i="1" s="1"/>
  <c r="H130" i="1"/>
  <c r="J130" i="1" s="1"/>
  <c r="L130" i="1" s="1"/>
  <c r="R130" i="1" s="1"/>
  <c r="K130" i="1"/>
  <c r="I130" i="1"/>
  <c r="Q130" i="1" s="1"/>
  <c r="T130" i="1" s="1"/>
  <c r="W130" i="1" s="1"/>
  <c r="G131" i="1" s="1"/>
  <c r="M138" i="4"/>
  <c r="N138" i="4" s="1"/>
  <c r="I138" i="4"/>
  <c r="Q138" i="4" s="1"/>
  <c r="T138" i="4" s="1"/>
  <c r="W138" i="4" s="1"/>
  <c r="H138" i="4"/>
  <c r="J138" i="4" s="1"/>
  <c r="L138" i="4" s="1"/>
  <c r="R138" i="4" s="1"/>
  <c r="U138" i="4" s="1"/>
  <c r="H171" i="3"/>
  <c r="M171" i="3"/>
  <c r="N171" i="3" s="1"/>
  <c r="K171" i="3"/>
  <c r="J171" i="3"/>
  <c r="L171" i="3" s="1"/>
  <c r="R171" i="3" s="1"/>
  <c r="U171" i="3" s="1"/>
  <c r="E172" i="3" s="1"/>
  <c r="I171" i="3"/>
  <c r="Q171" i="3" s="1"/>
  <c r="T171" i="3" s="1"/>
  <c r="W171" i="3" s="1"/>
  <c r="G172" i="3" s="1"/>
  <c r="U130" i="1" l="1"/>
  <c r="E131" i="1" s="1"/>
  <c r="E139" i="4"/>
  <c r="G139" i="4"/>
  <c r="O138" i="4"/>
  <c r="S138" i="4" s="1"/>
  <c r="V138" i="4" s="1"/>
  <c r="O171" i="3"/>
  <c r="S171" i="3" s="1"/>
  <c r="V171" i="3" s="1"/>
  <c r="F172" i="3" s="1"/>
  <c r="B131" i="1" l="1"/>
  <c r="D131" i="1"/>
  <c r="C131" i="1"/>
  <c r="H131" i="1" s="1"/>
  <c r="J131" i="1" s="1"/>
  <c r="K131" i="1"/>
  <c r="F139" i="4"/>
  <c r="C172" i="3"/>
  <c r="B172" i="3"/>
  <c r="D172" i="3"/>
  <c r="I131" i="1" l="1"/>
  <c r="Q131" i="1" s="1"/>
  <c r="T131" i="1" s="1"/>
  <c r="W131" i="1" s="1"/>
  <c r="G132" i="1" s="1"/>
  <c r="M131" i="1"/>
  <c r="N131" i="1" s="1"/>
  <c r="O131" i="1" s="1"/>
  <c r="S131" i="1" s="1"/>
  <c r="L131" i="1"/>
  <c r="R131" i="1" s="1"/>
  <c r="U131" i="1" s="1"/>
  <c r="E132" i="1" s="1"/>
  <c r="D139" i="4"/>
  <c r="C139" i="4"/>
  <c r="B139" i="4"/>
  <c r="K172" i="3"/>
  <c r="M172" i="3"/>
  <c r="N172" i="3" s="1"/>
  <c r="H172" i="3"/>
  <c r="J172" i="3" s="1"/>
  <c r="L172" i="3" s="1"/>
  <c r="R172" i="3" s="1"/>
  <c r="U172" i="3" s="1"/>
  <c r="E173" i="3" s="1"/>
  <c r="I172" i="3"/>
  <c r="Q172" i="3" s="1"/>
  <c r="T172" i="3" s="1"/>
  <c r="W172" i="3" s="1"/>
  <c r="G173" i="3" s="1"/>
  <c r="V131" i="1" l="1"/>
  <c r="F132" i="1" s="1"/>
  <c r="I139" i="4"/>
  <c r="Q139" i="4" s="1"/>
  <c r="T139" i="4" s="1"/>
  <c r="W139" i="4" s="1"/>
  <c r="G140" i="4" s="1"/>
  <c r="M139" i="4"/>
  <c r="N139" i="4" s="1"/>
  <c r="O139" i="4" s="1"/>
  <c r="S139" i="4" s="1"/>
  <c r="V139" i="4" s="1"/>
  <c r="H139" i="4"/>
  <c r="J139" i="4" s="1"/>
  <c r="K139" i="4"/>
  <c r="O172" i="3"/>
  <c r="S172" i="3" s="1"/>
  <c r="V172" i="3" s="1"/>
  <c r="F173" i="3" s="1"/>
  <c r="C132" i="1" l="1"/>
  <c r="B132" i="1"/>
  <c r="K132" i="1" s="1"/>
  <c r="D132" i="1"/>
  <c r="L139" i="4"/>
  <c r="R139" i="4" s="1"/>
  <c r="U139" i="4" s="1"/>
  <c r="E140" i="4" s="1"/>
  <c r="F140" i="4"/>
  <c r="C173" i="3"/>
  <c r="D173" i="3"/>
  <c r="B173" i="3"/>
  <c r="M132" i="1" l="1"/>
  <c r="N132" i="1" s="1"/>
  <c r="I132" i="1"/>
  <c r="Q132" i="1" s="1"/>
  <c r="T132" i="1" s="1"/>
  <c r="H132" i="1"/>
  <c r="J132" i="1" s="1"/>
  <c r="L132" i="1" s="1"/>
  <c r="R132" i="1" s="1"/>
  <c r="U132" i="1" s="1"/>
  <c r="E133" i="1" s="1"/>
  <c r="O132" i="1"/>
  <c r="S132" i="1" s="1"/>
  <c r="D140" i="4"/>
  <c r="B140" i="4"/>
  <c r="C140" i="4"/>
  <c r="M173" i="3"/>
  <c r="N173" i="3" s="1"/>
  <c r="H173" i="3"/>
  <c r="J173" i="3" s="1"/>
  <c r="K173" i="3"/>
  <c r="I173" i="3"/>
  <c r="Q173" i="3" s="1"/>
  <c r="T173" i="3" s="1"/>
  <c r="W173" i="3" s="1"/>
  <c r="G174" i="3" s="1"/>
  <c r="V132" i="1" l="1"/>
  <c r="F133" i="1" s="1"/>
  <c r="W132" i="1"/>
  <c r="G133" i="1" s="1"/>
  <c r="D133" i="1" s="1"/>
  <c r="I140" i="4"/>
  <c r="Q140" i="4" s="1"/>
  <c r="T140" i="4" s="1"/>
  <c r="W140" i="4" s="1"/>
  <c r="G141" i="4"/>
  <c r="K140" i="4"/>
  <c r="M140" i="4"/>
  <c r="N140" i="4" s="1"/>
  <c r="O140" i="4" s="1"/>
  <c r="S140" i="4" s="1"/>
  <c r="V140" i="4" s="1"/>
  <c r="H140" i="4"/>
  <c r="J140" i="4" s="1"/>
  <c r="L140" i="4" s="1"/>
  <c r="R140" i="4" s="1"/>
  <c r="U140" i="4" s="1"/>
  <c r="L173" i="3"/>
  <c r="R173" i="3" s="1"/>
  <c r="U173" i="3" s="1"/>
  <c r="E174" i="3" s="1"/>
  <c r="O173" i="3"/>
  <c r="S173" i="3" s="1"/>
  <c r="V173" i="3" s="1"/>
  <c r="F174" i="3" s="1"/>
  <c r="C174" i="3" s="1"/>
  <c r="B133" i="1" l="1"/>
  <c r="H133" i="1" s="1"/>
  <c r="J133" i="1" s="1"/>
  <c r="C133" i="1"/>
  <c r="I133" i="1" s="1"/>
  <c r="Q133" i="1" s="1"/>
  <c r="T133" i="1" s="1"/>
  <c r="F141" i="4"/>
  <c r="E141" i="4"/>
  <c r="D174" i="3"/>
  <c r="B174" i="3"/>
  <c r="H174" i="3" s="1"/>
  <c r="J174" i="3" s="1"/>
  <c r="W133" i="1" l="1"/>
  <c r="G134" i="1" s="1"/>
  <c r="K133" i="1"/>
  <c r="L133" i="1" s="1"/>
  <c r="R133" i="1" s="1"/>
  <c r="U133" i="1" s="1"/>
  <c r="E134" i="1" s="1"/>
  <c r="M133" i="1"/>
  <c r="N133" i="1" s="1"/>
  <c r="O133" i="1"/>
  <c r="S133" i="1" s="1"/>
  <c r="C141" i="4"/>
  <c r="B141" i="4"/>
  <c r="D141" i="4"/>
  <c r="I141" i="4" s="1"/>
  <c r="Q141" i="4" s="1"/>
  <c r="T141" i="4" s="1"/>
  <c r="W141" i="4" s="1"/>
  <c r="K174" i="3"/>
  <c r="I174" i="3"/>
  <c r="Q174" i="3" s="1"/>
  <c r="T174" i="3" s="1"/>
  <c r="W174" i="3" s="1"/>
  <c r="G175" i="3" s="1"/>
  <c r="L174" i="3"/>
  <c r="R174" i="3" s="1"/>
  <c r="U174" i="3" s="1"/>
  <c r="E175" i="3" s="1"/>
  <c r="M174" i="3"/>
  <c r="N174" i="3" s="1"/>
  <c r="O174" i="3" s="1"/>
  <c r="S174" i="3" s="1"/>
  <c r="V174" i="3" s="1"/>
  <c r="F175" i="3" s="1"/>
  <c r="D175" i="3" s="1"/>
  <c r="V133" i="1" l="1"/>
  <c r="F134" i="1" s="1"/>
  <c r="G142" i="4"/>
  <c r="H141" i="4"/>
  <c r="J141" i="4" s="1"/>
  <c r="K141" i="4"/>
  <c r="M141" i="4"/>
  <c r="N141" i="4" s="1"/>
  <c r="O141" i="4" s="1"/>
  <c r="S141" i="4" s="1"/>
  <c r="V141" i="4" s="1"/>
  <c r="B175" i="3"/>
  <c r="C175" i="3"/>
  <c r="B134" i="1" l="1"/>
  <c r="C134" i="1"/>
  <c r="H134" i="1" s="1"/>
  <c r="J134" i="1" s="1"/>
  <c r="D134" i="1"/>
  <c r="K134" i="1"/>
  <c r="L141" i="4"/>
  <c r="R141" i="4" s="1"/>
  <c r="U141" i="4" s="1"/>
  <c r="F142" i="4"/>
  <c r="I175" i="3"/>
  <c r="Q175" i="3" s="1"/>
  <c r="T175" i="3" s="1"/>
  <c r="W175" i="3" s="1"/>
  <c r="G176" i="3" s="1"/>
  <c r="H175" i="3"/>
  <c r="M175" i="3"/>
  <c r="N175" i="3" s="1"/>
  <c r="O175" i="3" s="1"/>
  <c r="S175" i="3" s="1"/>
  <c r="V175" i="3" s="1"/>
  <c r="F176" i="3" s="1"/>
  <c r="K175" i="3"/>
  <c r="J175" i="3"/>
  <c r="I134" i="1" l="1"/>
  <c r="Q134" i="1" s="1"/>
  <c r="T134" i="1" s="1"/>
  <c r="M134" i="1"/>
  <c r="N134" i="1" s="1"/>
  <c r="O134" i="1" s="1"/>
  <c r="S134" i="1" s="1"/>
  <c r="L134" i="1"/>
  <c r="R134" i="1" s="1"/>
  <c r="U134" i="1" s="1"/>
  <c r="E135" i="1" s="1"/>
  <c r="E142" i="4"/>
  <c r="L175" i="3"/>
  <c r="R175" i="3" s="1"/>
  <c r="U175" i="3" s="1"/>
  <c r="E176" i="3" s="1"/>
  <c r="B176" i="3" s="1"/>
  <c r="C176" i="3"/>
  <c r="D176" i="3"/>
  <c r="V134" i="1" l="1"/>
  <c r="F135" i="1" s="1"/>
  <c r="W134" i="1"/>
  <c r="G135" i="1" s="1"/>
  <c r="D135" i="1" s="1"/>
  <c r="D142" i="4"/>
  <c r="B142" i="4"/>
  <c r="C142" i="4"/>
  <c r="I176" i="3"/>
  <c r="Q176" i="3" s="1"/>
  <c r="T176" i="3" s="1"/>
  <c r="W176" i="3" s="1"/>
  <c r="G177" i="3" s="1"/>
  <c r="K176" i="3"/>
  <c r="M176" i="3"/>
  <c r="N176" i="3" s="1"/>
  <c r="O176" i="3" s="1"/>
  <c r="S176" i="3" s="1"/>
  <c r="V176" i="3" s="1"/>
  <c r="F177" i="3" s="1"/>
  <c r="H176" i="3"/>
  <c r="J176" i="3"/>
  <c r="L176" i="3" s="1"/>
  <c r="R176" i="3" s="1"/>
  <c r="U176" i="3" s="1"/>
  <c r="E177" i="3" s="1"/>
  <c r="C135" i="1" l="1"/>
  <c r="I135" i="1" s="1"/>
  <c r="Q135" i="1" s="1"/>
  <c r="T135" i="1" s="1"/>
  <c r="B135" i="1"/>
  <c r="K135" i="1" s="1"/>
  <c r="I142" i="4"/>
  <c r="Q142" i="4" s="1"/>
  <c r="T142" i="4" s="1"/>
  <c r="W142" i="4" s="1"/>
  <c r="K142" i="4"/>
  <c r="H142" i="4"/>
  <c r="J142" i="4" s="1"/>
  <c r="L142" i="4" s="1"/>
  <c r="R142" i="4" s="1"/>
  <c r="U142" i="4" s="1"/>
  <c r="M142" i="4"/>
  <c r="N142" i="4" s="1"/>
  <c r="O142" i="4" s="1"/>
  <c r="S142" i="4" s="1"/>
  <c r="V142" i="4" s="1"/>
  <c r="B177" i="3"/>
  <c r="D177" i="3"/>
  <c r="C177" i="3"/>
  <c r="W135" i="1" l="1"/>
  <c r="G136" i="1" s="1"/>
  <c r="H135" i="1"/>
  <c r="J135" i="1" s="1"/>
  <c r="L135" i="1" s="1"/>
  <c r="R135" i="1" s="1"/>
  <c r="U135" i="1" s="1"/>
  <c r="E136" i="1" s="1"/>
  <c r="M135" i="1"/>
  <c r="N135" i="1" s="1"/>
  <c r="O135" i="1" s="1"/>
  <c r="S135" i="1" s="1"/>
  <c r="V135" i="1" s="1"/>
  <c r="F136" i="1" s="1"/>
  <c r="F143" i="4"/>
  <c r="E143" i="4"/>
  <c r="G143" i="4"/>
  <c r="I177" i="3"/>
  <c r="Q177" i="3" s="1"/>
  <c r="T177" i="3" s="1"/>
  <c r="W177" i="3" s="1"/>
  <c r="G178" i="3" s="1"/>
  <c r="M177" i="3"/>
  <c r="N177" i="3" s="1"/>
  <c r="O177" i="3" s="1"/>
  <c r="S177" i="3" s="1"/>
  <c r="V177" i="3" s="1"/>
  <c r="F178" i="3" s="1"/>
  <c r="H177" i="3"/>
  <c r="J177" i="3" s="1"/>
  <c r="L177" i="3" s="1"/>
  <c r="R177" i="3" s="1"/>
  <c r="U177" i="3" s="1"/>
  <c r="E178" i="3" s="1"/>
  <c r="K177" i="3"/>
  <c r="D143" i="4" l="1"/>
  <c r="D136" i="1"/>
  <c r="C136" i="1"/>
  <c r="B136" i="1"/>
  <c r="B143" i="4"/>
  <c r="C143" i="4"/>
  <c r="I143" i="4" s="1"/>
  <c r="Q143" i="4" s="1"/>
  <c r="T143" i="4" s="1"/>
  <c r="W143" i="4" s="1"/>
  <c r="B178" i="3"/>
  <c r="C178" i="3"/>
  <c r="D178" i="3"/>
  <c r="I136" i="1" l="1"/>
  <c r="Q136" i="1" s="1"/>
  <c r="T136" i="1" s="1"/>
  <c r="W136" i="1" s="1"/>
  <c r="M136" i="1"/>
  <c r="N136" i="1" s="1"/>
  <c r="O136" i="1" s="1"/>
  <c r="S136" i="1" s="1"/>
  <c r="V136" i="1" s="1"/>
  <c r="H136" i="1"/>
  <c r="J136" i="1" s="1"/>
  <c r="K136" i="1"/>
  <c r="G137" i="1"/>
  <c r="G144" i="4"/>
  <c r="K143" i="4"/>
  <c r="M143" i="4"/>
  <c r="N143" i="4" s="1"/>
  <c r="O143" i="4" s="1"/>
  <c r="S143" i="4" s="1"/>
  <c r="V143" i="4" s="1"/>
  <c r="H143" i="4"/>
  <c r="J143" i="4" s="1"/>
  <c r="L143" i="4" s="1"/>
  <c r="R143" i="4" s="1"/>
  <c r="U143" i="4" s="1"/>
  <c r="I178" i="3"/>
  <c r="Q178" i="3" s="1"/>
  <c r="T178" i="3" s="1"/>
  <c r="W178" i="3" s="1"/>
  <c r="G179" i="3" s="1"/>
  <c r="M178" i="3"/>
  <c r="N178" i="3" s="1"/>
  <c r="H178" i="3"/>
  <c r="J178" i="3" s="1"/>
  <c r="L178" i="3" s="1"/>
  <c r="R178" i="3" s="1"/>
  <c r="U178" i="3" s="1"/>
  <c r="E179" i="3" s="1"/>
  <c r="K178" i="3"/>
  <c r="L136" i="1" l="1"/>
  <c r="R136" i="1" s="1"/>
  <c r="F137" i="1"/>
  <c r="F144" i="4"/>
  <c r="E144" i="4"/>
  <c r="O178" i="3"/>
  <c r="S178" i="3" s="1"/>
  <c r="V178" i="3" s="1"/>
  <c r="F179" i="3" s="1"/>
  <c r="B179" i="3" s="1"/>
  <c r="U136" i="1" l="1"/>
  <c r="E137" i="1" s="1"/>
  <c r="B144" i="4"/>
  <c r="D144" i="4"/>
  <c r="C144" i="4"/>
  <c r="K179" i="3"/>
  <c r="D179" i="3"/>
  <c r="C179" i="3"/>
  <c r="C137" i="1" l="1"/>
  <c r="B137" i="1"/>
  <c r="K137" i="1" s="1"/>
  <c r="D137" i="1"/>
  <c r="I137" i="1" s="1"/>
  <c r="Q137" i="1" s="1"/>
  <c r="T137" i="1" s="1"/>
  <c r="W137" i="1" s="1"/>
  <c r="I144" i="4"/>
  <c r="Q144" i="4" s="1"/>
  <c r="T144" i="4" s="1"/>
  <c r="H137" i="1"/>
  <c r="J137" i="1" s="1"/>
  <c r="K144" i="4"/>
  <c r="H144" i="4"/>
  <c r="J144" i="4" s="1"/>
  <c r="L144" i="4" s="1"/>
  <c r="R144" i="4" s="1"/>
  <c r="U144" i="4" s="1"/>
  <c r="M144" i="4"/>
  <c r="N144" i="4" s="1"/>
  <c r="O144" i="4" s="1"/>
  <c r="S144" i="4" s="1"/>
  <c r="V144" i="4" s="1"/>
  <c r="I179" i="3"/>
  <c r="Q179" i="3" s="1"/>
  <c r="T179" i="3" s="1"/>
  <c r="W179" i="3" s="1"/>
  <c r="G180" i="3" s="1"/>
  <c r="M179" i="3"/>
  <c r="N179" i="3" s="1"/>
  <c r="H179" i="3"/>
  <c r="J179" i="3" s="1"/>
  <c r="L179" i="3" s="1"/>
  <c r="R179" i="3" s="1"/>
  <c r="U179" i="3" s="1"/>
  <c r="E180" i="3" s="1"/>
  <c r="M137" i="1" l="1"/>
  <c r="N137" i="1" s="1"/>
  <c r="L137" i="1"/>
  <c r="R137" i="1" s="1"/>
  <c r="G145" i="4"/>
  <c r="W144" i="4"/>
  <c r="G138" i="1"/>
  <c r="O137" i="1"/>
  <c r="S137" i="1" s="1"/>
  <c r="V137" i="1" s="1"/>
  <c r="E145" i="4"/>
  <c r="F145" i="4"/>
  <c r="O179" i="3"/>
  <c r="S179" i="3" s="1"/>
  <c r="V179" i="3" s="1"/>
  <c r="F180" i="3" s="1"/>
  <c r="D180" i="3" s="1"/>
  <c r="U137" i="1" l="1"/>
  <c r="E138" i="1" s="1"/>
  <c r="F138" i="1"/>
  <c r="B145" i="4"/>
  <c r="D145" i="4"/>
  <c r="C145" i="4"/>
  <c r="B180" i="3"/>
  <c r="C180" i="3"/>
  <c r="I145" i="4" l="1"/>
  <c r="Q145" i="4" s="1"/>
  <c r="T145" i="4" s="1"/>
  <c r="W145" i="4" s="1"/>
  <c r="C138" i="1"/>
  <c r="D138" i="1"/>
  <c r="B138" i="1"/>
  <c r="G146" i="4"/>
  <c r="K145" i="4"/>
  <c r="M145" i="4"/>
  <c r="N145" i="4" s="1"/>
  <c r="O145" i="4" s="1"/>
  <c r="S145" i="4" s="1"/>
  <c r="V145" i="4" s="1"/>
  <c r="H145" i="4"/>
  <c r="J145" i="4" s="1"/>
  <c r="L145" i="4" s="1"/>
  <c r="R145" i="4" s="1"/>
  <c r="U145" i="4" s="1"/>
  <c r="I180" i="3"/>
  <c r="Q180" i="3" s="1"/>
  <c r="T180" i="3" s="1"/>
  <c r="W180" i="3" s="1"/>
  <c r="G181" i="3" s="1"/>
  <c r="K180" i="3"/>
  <c r="M180" i="3"/>
  <c r="N180" i="3" s="1"/>
  <c r="O180" i="3" s="1"/>
  <c r="S180" i="3" s="1"/>
  <c r="V180" i="3" s="1"/>
  <c r="F181" i="3" s="1"/>
  <c r="H180" i="3"/>
  <c r="J180" i="3" s="1"/>
  <c r="L180" i="3" s="1"/>
  <c r="R180" i="3" s="1"/>
  <c r="U180" i="3" s="1"/>
  <c r="E181" i="3" s="1"/>
  <c r="H138" i="1" l="1"/>
  <c r="J138" i="1" s="1"/>
  <c r="M138" i="1"/>
  <c r="N138" i="1" s="1"/>
  <c r="K138" i="1"/>
  <c r="I138" i="1"/>
  <c r="Q138" i="1" s="1"/>
  <c r="T138" i="1" s="1"/>
  <c r="W138" i="1" s="1"/>
  <c r="F146" i="4"/>
  <c r="E146" i="4"/>
  <c r="D146" i="4" s="1"/>
  <c r="B181" i="3"/>
  <c r="C181" i="3"/>
  <c r="D181" i="3"/>
  <c r="L138" i="1" l="1"/>
  <c r="R138" i="1" s="1"/>
  <c r="U138" i="1" s="1"/>
  <c r="E139" i="1"/>
  <c r="O138" i="1"/>
  <c r="S138" i="1" s="1"/>
  <c r="V138" i="1" s="1"/>
  <c r="G139" i="1"/>
  <c r="B146" i="4"/>
  <c r="C146" i="4"/>
  <c r="I181" i="3"/>
  <c r="Q181" i="3" s="1"/>
  <c r="T181" i="3" s="1"/>
  <c r="W181" i="3" s="1"/>
  <c r="G182" i="3" s="1"/>
  <c r="H181" i="3"/>
  <c r="J181" i="3" s="1"/>
  <c r="M181" i="3"/>
  <c r="N181" i="3" s="1"/>
  <c r="O181" i="3" s="1"/>
  <c r="S181" i="3" s="1"/>
  <c r="V181" i="3" s="1"/>
  <c r="F182" i="3" s="1"/>
  <c r="K181" i="3"/>
  <c r="I146" i="4" l="1"/>
  <c r="Q146" i="4" s="1"/>
  <c r="T146" i="4" s="1"/>
  <c r="W146" i="4" s="1"/>
  <c r="G147" i="4" s="1"/>
  <c r="F139" i="1"/>
  <c r="K146" i="4"/>
  <c r="H146" i="4"/>
  <c r="J146" i="4" s="1"/>
  <c r="L146" i="4" s="1"/>
  <c r="R146" i="4" s="1"/>
  <c r="U146" i="4" s="1"/>
  <c r="M146" i="4"/>
  <c r="N146" i="4" s="1"/>
  <c r="O146" i="4" s="1"/>
  <c r="S146" i="4" s="1"/>
  <c r="V146" i="4" s="1"/>
  <c r="L181" i="3"/>
  <c r="R181" i="3" s="1"/>
  <c r="U181" i="3" s="1"/>
  <c r="E182" i="3" s="1"/>
  <c r="C182" i="3" s="1"/>
  <c r="D182" i="3"/>
  <c r="B182" i="3"/>
  <c r="C139" i="1" l="1"/>
  <c r="B139" i="1"/>
  <c r="D139" i="1"/>
  <c r="E147" i="4"/>
  <c r="F147" i="4"/>
  <c r="M182" i="3"/>
  <c r="N182" i="3" s="1"/>
  <c r="K182" i="3"/>
  <c r="H182" i="3"/>
  <c r="J182" i="3" s="1"/>
  <c r="L182" i="3" s="1"/>
  <c r="R182" i="3" s="1"/>
  <c r="U182" i="3" s="1"/>
  <c r="E183" i="3" s="1"/>
  <c r="I182" i="3"/>
  <c r="Q182" i="3" s="1"/>
  <c r="T182" i="3" s="1"/>
  <c r="W182" i="3" s="1"/>
  <c r="G183" i="3" s="1"/>
  <c r="C147" i="4" l="1"/>
  <c r="K139" i="1"/>
  <c r="M139" i="1"/>
  <c r="N139" i="1" s="1"/>
  <c r="H139" i="1"/>
  <c r="J139" i="1" s="1"/>
  <c r="L139" i="1" s="1"/>
  <c r="R139" i="1" s="1"/>
  <c r="U139" i="1" s="1"/>
  <c r="I139" i="1"/>
  <c r="Q139" i="1" s="1"/>
  <c r="T139" i="1" s="1"/>
  <c r="W139" i="1" s="1"/>
  <c r="B147" i="4"/>
  <c r="D147" i="4"/>
  <c r="O182" i="3"/>
  <c r="S182" i="3" s="1"/>
  <c r="V182" i="3" s="1"/>
  <c r="F183" i="3" s="1"/>
  <c r="D183" i="3"/>
  <c r="B183" i="3"/>
  <c r="C183" i="3"/>
  <c r="I147" i="4" l="1"/>
  <c r="Q147" i="4" s="1"/>
  <c r="T147" i="4" s="1"/>
  <c r="W147" i="4" s="1"/>
  <c r="G148" i="4" s="1"/>
  <c r="G140" i="1"/>
  <c r="E140" i="1"/>
  <c r="O139" i="1"/>
  <c r="S139" i="1" s="1"/>
  <c r="V139" i="1" s="1"/>
  <c r="M147" i="4"/>
  <c r="N147" i="4" s="1"/>
  <c r="O147" i="4" s="1"/>
  <c r="S147" i="4" s="1"/>
  <c r="V147" i="4" s="1"/>
  <c r="K147" i="4"/>
  <c r="H147" i="4"/>
  <c r="J147" i="4" s="1"/>
  <c r="L147" i="4" s="1"/>
  <c r="R147" i="4" s="1"/>
  <c r="U147" i="4" s="1"/>
  <c r="H183" i="3"/>
  <c r="J183" i="3"/>
  <c r="K183" i="3"/>
  <c r="M183" i="3"/>
  <c r="N183" i="3" s="1"/>
  <c r="I183" i="3"/>
  <c r="Q183" i="3" s="1"/>
  <c r="T183" i="3" s="1"/>
  <c r="W183" i="3" s="1"/>
  <c r="G184" i="3" s="1"/>
  <c r="F140" i="1" l="1"/>
  <c r="F148" i="4"/>
  <c r="E148" i="4"/>
  <c r="L183" i="3"/>
  <c r="R183" i="3" s="1"/>
  <c r="U183" i="3" s="1"/>
  <c r="E184" i="3" s="1"/>
  <c r="O183" i="3"/>
  <c r="S183" i="3" s="1"/>
  <c r="V183" i="3" s="1"/>
  <c r="F184" i="3" s="1"/>
  <c r="D184" i="3" s="1"/>
  <c r="C148" i="4" l="1"/>
  <c r="C140" i="1"/>
  <c r="B140" i="1"/>
  <c r="D140" i="1"/>
  <c r="B148" i="4"/>
  <c r="D148" i="4"/>
  <c r="B184" i="3"/>
  <c r="K184" i="3"/>
  <c r="C184" i="3"/>
  <c r="H184" i="3" s="1"/>
  <c r="J184" i="3" s="1"/>
  <c r="L184" i="3" s="1"/>
  <c r="R184" i="3" s="1"/>
  <c r="U184" i="3" s="1"/>
  <c r="E185" i="3" s="1"/>
  <c r="I148" i="4" l="1"/>
  <c r="Q148" i="4" s="1"/>
  <c r="T148" i="4" s="1"/>
  <c r="W148" i="4" s="1"/>
  <c r="G149" i="4" s="1"/>
  <c r="K140" i="1"/>
  <c r="M140" i="1"/>
  <c r="N140" i="1" s="1"/>
  <c r="H140" i="1"/>
  <c r="J140" i="1" s="1"/>
  <c r="L140" i="1" s="1"/>
  <c r="R140" i="1" s="1"/>
  <c r="U140" i="1" s="1"/>
  <c r="I140" i="1"/>
  <c r="Q140" i="1" s="1"/>
  <c r="T140" i="1" s="1"/>
  <c r="W140" i="1" s="1"/>
  <c r="K148" i="4"/>
  <c r="H148" i="4"/>
  <c r="J148" i="4" s="1"/>
  <c r="L148" i="4" s="1"/>
  <c r="R148" i="4" s="1"/>
  <c r="U148" i="4" s="1"/>
  <c r="M148" i="4"/>
  <c r="N148" i="4" s="1"/>
  <c r="O148" i="4" s="1"/>
  <c r="S148" i="4" s="1"/>
  <c r="V148" i="4" s="1"/>
  <c r="M184" i="3"/>
  <c r="N184" i="3" s="1"/>
  <c r="I184" i="3"/>
  <c r="Q184" i="3" s="1"/>
  <c r="T184" i="3" s="1"/>
  <c r="W184" i="3" s="1"/>
  <c r="G185" i="3" s="1"/>
  <c r="E141" i="1" l="1"/>
  <c r="O140" i="1"/>
  <c r="S140" i="1" s="1"/>
  <c r="V140" i="1" s="1"/>
  <c r="G141" i="1"/>
  <c r="E149" i="4"/>
  <c r="F149" i="4"/>
  <c r="O184" i="3"/>
  <c r="S184" i="3" s="1"/>
  <c r="V184" i="3" s="1"/>
  <c r="F185" i="3" s="1"/>
  <c r="C185" i="3" s="1"/>
  <c r="B185" i="3"/>
  <c r="D185" i="3"/>
  <c r="F141" i="1" l="1"/>
  <c r="C141" i="1" s="1"/>
  <c r="D149" i="4"/>
  <c r="C149" i="4"/>
  <c r="B149" i="4"/>
  <c r="H185" i="3"/>
  <c r="J185" i="3" s="1"/>
  <c r="M185" i="3"/>
  <c r="N185" i="3" s="1"/>
  <c r="K185" i="3"/>
  <c r="I185" i="3"/>
  <c r="Q185" i="3" s="1"/>
  <c r="T185" i="3" s="1"/>
  <c r="W185" i="3" s="1"/>
  <c r="G186" i="3" s="1"/>
  <c r="D141" i="1" l="1"/>
  <c r="I149" i="4"/>
  <c r="Q149" i="4" s="1"/>
  <c r="T149" i="4" s="1"/>
  <c r="B141" i="1"/>
  <c r="H149" i="4"/>
  <c r="J149" i="4" s="1"/>
  <c r="K149" i="4"/>
  <c r="M149" i="4"/>
  <c r="N149" i="4" s="1"/>
  <c r="O149" i="4" s="1"/>
  <c r="S149" i="4" s="1"/>
  <c r="V149" i="4" s="1"/>
  <c r="L185" i="3"/>
  <c r="R185" i="3" s="1"/>
  <c r="U185" i="3" s="1"/>
  <c r="E186" i="3" s="1"/>
  <c r="O185" i="3"/>
  <c r="S185" i="3" s="1"/>
  <c r="V185" i="3" s="1"/>
  <c r="F186" i="3" s="1"/>
  <c r="L149" i="4" l="1"/>
  <c r="R149" i="4" s="1"/>
  <c r="U149" i="4" s="1"/>
  <c r="E150" i="4" s="1"/>
  <c r="W149" i="4"/>
  <c r="G150" i="4" s="1"/>
  <c r="K141" i="1"/>
  <c r="H141" i="1"/>
  <c r="J141" i="1" s="1"/>
  <c r="M141" i="1"/>
  <c r="N141" i="1" s="1"/>
  <c r="I141" i="1"/>
  <c r="Q141" i="1" s="1"/>
  <c r="T141" i="1" s="1"/>
  <c r="W141" i="1" s="1"/>
  <c r="F150" i="4"/>
  <c r="C186" i="3"/>
  <c r="B186" i="3"/>
  <c r="D186" i="3"/>
  <c r="L141" i="1" l="1"/>
  <c r="R141" i="1" s="1"/>
  <c r="G142" i="1"/>
  <c r="O141" i="1"/>
  <c r="S141" i="1" s="1"/>
  <c r="V141" i="1" s="1"/>
  <c r="D150" i="4"/>
  <c r="C150" i="4"/>
  <c r="B150" i="4"/>
  <c r="M186" i="3"/>
  <c r="N186" i="3" s="1"/>
  <c r="K186" i="3"/>
  <c r="H186" i="3"/>
  <c r="J186" i="3" s="1"/>
  <c r="L186" i="3" s="1"/>
  <c r="R186" i="3" s="1"/>
  <c r="U186" i="3" s="1"/>
  <c r="E187" i="3" s="1"/>
  <c r="I186" i="3"/>
  <c r="Q186" i="3" s="1"/>
  <c r="T186" i="3" s="1"/>
  <c r="W186" i="3" s="1"/>
  <c r="G187" i="3" s="1"/>
  <c r="U141" i="1" l="1"/>
  <c r="E142" i="1" s="1"/>
  <c r="I150" i="4"/>
  <c r="Q150" i="4" s="1"/>
  <c r="T150" i="4" s="1"/>
  <c r="F142" i="1"/>
  <c r="K150" i="4"/>
  <c r="M150" i="4"/>
  <c r="N150" i="4" s="1"/>
  <c r="H150" i="4"/>
  <c r="J150" i="4" s="1"/>
  <c r="L150" i="4" s="1"/>
  <c r="R150" i="4" s="1"/>
  <c r="U150" i="4" s="1"/>
  <c r="O186" i="3"/>
  <c r="S186" i="3" s="1"/>
  <c r="V186" i="3" s="1"/>
  <c r="F187" i="3" s="1"/>
  <c r="B187" i="3"/>
  <c r="D187" i="3"/>
  <c r="C187" i="3"/>
  <c r="O150" i="4" l="1"/>
  <c r="S150" i="4" s="1"/>
  <c r="V150" i="4" s="1"/>
  <c r="W150" i="4"/>
  <c r="G151" i="4" s="1"/>
  <c r="C142" i="1"/>
  <c r="D142" i="1"/>
  <c r="B142" i="1"/>
  <c r="E151" i="4"/>
  <c r="F151" i="4"/>
  <c r="I187" i="3"/>
  <c r="Q187" i="3" s="1"/>
  <c r="T187" i="3" s="1"/>
  <c r="W187" i="3" s="1"/>
  <c r="G188" i="3" s="1"/>
  <c r="H187" i="3"/>
  <c r="J187" i="3" s="1"/>
  <c r="M187" i="3"/>
  <c r="N187" i="3" s="1"/>
  <c r="O187" i="3" s="1"/>
  <c r="S187" i="3" s="1"/>
  <c r="V187" i="3" s="1"/>
  <c r="F188" i="3" s="1"/>
  <c r="K187" i="3"/>
  <c r="D151" i="4" l="1"/>
  <c r="H142" i="1"/>
  <c r="J142" i="1" s="1"/>
  <c r="K142" i="1"/>
  <c r="M142" i="1"/>
  <c r="N142" i="1" s="1"/>
  <c r="I142" i="1"/>
  <c r="Q142" i="1" s="1"/>
  <c r="T142" i="1" s="1"/>
  <c r="W142" i="1" s="1"/>
  <c r="B151" i="4"/>
  <c r="C151" i="4"/>
  <c r="L187" i="3"/>
  <c r="R187" i="3" s="1"/>
  <c r="U187" i="3" s="1"/>
  <c r="E188" i="3" s="1"/>
  <c r="C188" i="3"/>
  <c r="B188" i="3"/>
  <c r="D188" i="3"/>
  <c r="L142" i="1" l="1"/>
  <c r="R142" i="1" s="1"/>
  <c r="G143" i="1"/>
  <c r="O142" i="1"/>
  <c r="S142" i="1" s="1"/>
  <c r="V142" i="1" s="1"/>
  <c r="I151" i="4"/>
  <c r="Q151" i="4" s="1"/>
  <c r="T151" i="4" s="1"/>
  <c r="W151" i="4" s="1"/>
  <c r="K151" i="4"/>
  <c r="H151" i="4"/>
  <c r="J151" i="4" s="1"/>
  <c r="L151" i="4" s="1"/>
  <c r="R151" i="4" s="1"/>
  <c r="U151" i="4" s="1"/>
  <c r="M151" i="4"/>
  <c r="N151" i="4" s="1"/>
  <c r="O151" i="4" s="1"/>
  <c r="S151" i="4" s="1"/>
  <c r="V151" i="4" s="1"/>
  <c r="K188" i="3"/>
  <c r="M188" i="3"/>
  <c r="N188" i="3" s="1"/>
  <c r="H188" i="3"/>
  <c r="J188" i="3" s="1"/>
  <c r="L188" i="3" s="1"/>
  <c r="R188" i="3" s="1"/>
  <c r="U188" i="3" s="1"/>
  <c r="E189" i="3" s="1"/>
  <c r="I188" i="3"/>
  <c r="Q188" i="3" s="1"/>
  <c r="T188" i="3" s="1"/>
  <c r="W188" i="3" s="1"/>
  <c r="G189" i="3" s="1"/>
  <c r="U142" i="1" l="1"/>
  <c r="E143" i="1" s="1"/>
  <c r="F143" i="1"/>
  <c r="F152" i="4"/>
  <c r="E152" i="4"/>
  <c r="B152" i="4" s="1"/>
  <c r="G152" i="4"/>
  <c r="O188" i="3"/>
  <c r="S188" i="3" s="1"/>
  <c r="V188" i="3" s="1"/>
  <c r="F189" i="3" s="1"/>
  <c r="B189" i="3" s="1"/>
  <c r="D152" i="4" l="1"/>
  <c r="B143" i="1"/>
  <c r="C143" i="1"/>
  <c r="D143" i="1"/>
  <c r="K152" i="4"/>
  <c r="C152" i="4"/>
  <c r="I152" i="4" s="1"/>
  <c r="Q152" i="4" s="1"/>
  <c r="T152" i="4" s="1"/>
  <c r="W152" i="4" s="1"/>
  <c r="D189" i="3"/>
  <c r="K189" i="3"/>
  <c r="C189" i="3"/>
  <c r="H189" i="3" s="1"/>
  <c r="J189" i="3" s="1"/>
  <c r="L189" i="3" s="1"/>
  <c r="R189" i="3" s="1"/>
  <c r="U189" i="3" s="1"/>
  <c r="E190" i="3" s="1"/>
  <c r="I143" i="1" l="1"/>
  <c r="Q143" i="1" s="1"/>
  <c r="T143" i="1" s="1"/>
  <c r="W143" i="1" s="1"/>
  <c r="G144" i="1" s="1"/>
  <c r="H152" i="4"/>
  <c r="J152" i="4" s="1"/>
  <c r="L152" i="4" s="1"/>
  <c r="R152" i="4" s="1"/>
  <c r="K143" i="1"/>
  <c r="H143" i="1"/>
  <c r="J143" i="1" s="1"/>
  <c r="M143" i="1"/>
  <c r="N143" i="1" s="1"/>
  <c r="O143" i="1" s="1"/>
  <c r="S143" i="1" s="1"/>
  <c r="V143" i="1" s="1"/>
  <c r="G153" i="4"/>
  <c r="M152" i="4"/>
  <c r="N152" i="4" s="1"/>
  <c r="O152" i="4" s="1"/>
  <c r="S152" i="4" s="1"/>
  <c r="V152" i="4" s="1"/>
  <c r="I189" i="3"/>
  <c r="Q189" i="3" s="1"/>
  <c r="T189" i="3" s="1"/>
  <c r="W189" i="3" s="1"/>
  <c r="G190" i="3" s="1"/>
  <c r="M189" i="3"/>
  <c r="N189" i="3" s="1"/>
  <c r="L143" i="1" l="1"/>
  <c r="R143" i="1" s="1"/>
  <c r="U152" i="4"/>
  <c r="E153" i="4" s="1"/>
  <c r="F144" i="1"/>
  <c r="F153" i="4"/>
  <c r="O189" i="3"/>
  <c r="S189" i="3" s="1"/>
  <c r="V189" i="3" s="1"/>
  <c r="F190" i="3" s="1"/>
  <c r="U143" i="1" l="1"/>
  <c r="E144" i="1" s="1"/>
  <c r="C153" i="4"/>
  <c r="D153" i="4"/>
  <c r="B153" i="4"/>
  <c r="C190" i="3"/>
  <c r="B190" i="3"/>
  <c r="D190" i="3"/>
  <c r="C144" i="1" l="1"/>
  <c r="H144" i="1" s="1"/>
  <c r="J144" i="1" s="1"/>
  <c r="D144" i="1"/>
  <c r="B144" i="1"/>
  <c r="K144" i="1"/>
  <c r="K153" i="4"/>
  <c r="H153" i="4"/>
  <c r="J153" i="4" s="1"/>
  <c r="L153" i="4" s="1"/>
  <c r="R153" i="4" s="1"/>
  <c r="U153" i="4" s="1"/>
  <c r="M153" i="4"/>
  <c r="N153" i="4" s="1"/>
  <c r="I153" i="4"/>
  <c r="Q153" i="4" s="1"/>
  <c r="T153" i="4" s="1"/>
  <c r="W153" i="4" s="1"/>
  <c r="I190" i="3"/>
  <c r="Q190" i="3" s="1"/>
  <c r="T190" i="3" s="1"/>
  <c r="W190" i="3" s="1"/>
  <c r="G191" i="3" s="1"/>
  <c r="M190" i="3"/>
  <c r="N190" i="3" s="1"/>
  <c r="O190" i="3" s="1"/>
  <c r="S190" i="3" s="1"/>
  <c r="V190" i="3" s="1"/>
  <c r="F191" i="3" s="1"/>
  <c r="K190" i="3"/>
  <c r="H190" i="3"/>
  <c r="J190" i="3" s="1"/>
  <c r="L190" i="3" s="1"/>
  <c r="R190" i="3" s="1"/>
  <c r="U190" i="3" s="1"/>
  <c r="E191" i="3" s="1"/>
  <c r="M144" i="1" l="1"/>
  <c r="N144" i="1" s="1"/>
  <c r="I144" i="1"/>
  <c r="Q144" i="1" s="1"/>
  <c r="T144" i="1" s="1"/>
  <c r="W144" i="1" s="1"/>
  <c r="G145" i="1" s="1"/>
  <c r="L144" i="1"/>
  <c r="R144" i="1" s="1"/>
  <c r="U144" i="1" s="1"/>
  <c r="G154" i="4"/>
  <c r="O153" i="4"/>
  <c r="S153" i="4" s="1"/>
  <c r="V153" i="4" s="1"/>
  <c r="E154" i="4"/>
  <c r="D191" i="3"/>
  <c r="B191" i="3"/>
  <c r="C191" i="3"/>
  <c r="O144" i="1" l="1"/>
  <c r="S144" i="1" s="1"/>
  <c r="V144" i="1" s="1"/>
  <c r="F145" i="1" s="1"/>
  <c r="E145" i="1"/>
  <c r="F154" i="4"/>
  <c r="I191" i="3"/>
  <c r="Q191" i="3" s="1"/>
  <c r="H191" i="3"/>
  <c r="J191" i="3" s="1"/>
  <c r="L191" i="3" s="1"/>
  <c r="R191" i="3" s="1"/>
  <c r="U191" i="3" s="1"/>
  <c r="E192" i="3" s="1"/>
  <c r="K191" i="3"/>
  <c r="M191" i="3"/>
  <c r="N191" i="3" s="1"/>
  <c r="T191" i="3"/>
  <c r="W191" i="3" s="1"/>
  <c r="G192" i="3" s="1"/>
  <c r="B145" i="1" l="1"/>
  <c r="D145" i="1"/>
  <c r="C145" i="1"/>
  <c r="D154" i="4"/>
  <c r="C154" i="4"/>
  <c r="B154" i="4"/>
  <c r="O191" i="3"/>
  <c r="S191" i="3" s="1"/>
  <c r="V191" i="3" s="1"/>
  <c r="F192" i="3" s="1"/>
  <c r="B192" i="3" s="1"/>
  <c r="D192" i="3"/>
  <c r="C192" i="3"/>
  <c r="I145" i="1" l="1"/>
  <c r="Q145" i="1" s="1"/>
  <c r="T145" i="1" s="1"/>
  <c r="I154" i="4"/>
  <c r="Q154" i="4" s="1"/>
  <c r="T154" i="4" s="1"/>
  <c r="W154" i="4" s="1"/>
  <c r="K145" i="1"/>
  <c r="H145" i="1"/>
  <c r="J145" i="1" s="1"/>
  <c r="M145" i="1"/>
  <c r="N145" i="1" s="1"/>
  <c r="K154" i="4"/>
  <c r="H154" i="4"/>
  <c r="J154" i="4" s="1"/>
  <c r="L154" i="4" s="1"/>
  <c r="R154" i="4" s="1"/>
  <c r="U154" i="4" s="1"/>
  <c r="M154" i="4"/>
  <c r="N154" i="4" s="1"/>
  <c r="O154" i="4" s="1"/>
  <c r="S154" i="4" s="1"/>
  <c r="V154" i="4" s="1"/>
  <c r="G155" i="4"/>
  <c r="I192" i="3"/>
  <c r="Q192" i="3" s="1"/>
  <c r="T192" i="3" s="1"/>
  <c r="W192" i="3" s="1"/>
  <c r="G193" i="3" s="1"/>
  <c r="K192" i="3"/>
  <c r="M192" i="3"/>
  <c r="N192" i="3" s="1"/>
  <c r="O192" i="3" s="1"/>
  <c r="S192" i="3" s="1"/>
  <c r="V192" i="3" s="1"/>
  <c r="F193" i="3" s="1"/>
  <c r="H192" i="3"/>
  <c r="J192" i="3" s="1"/>
  <c r="L192" i="3" s="1"/>
  <c r="R192" i="3" s="1"/>
  <c r="U192" i="3" s="1"/>
  <c r="E193" i="3" s="1"/>
  <c r="W145" i="1" l="1"/>
  <c r="G146" i="1" s="1"/>
  <c r="L145" i="1"/>
  <c r="R145" i="1" s="1"/>
  <c r="U145" i="1" s="1"/>
  <c r="E146" i="1" s="1"/>
  <c r="O145" i="1"/>
  <c r="S145" i="1" s="1"/>
  <c r="F155" i="4"/>
  <c r="E155" i="4"/>
  <c r="D193" i="3"/>
  <c r="B193" i="3"/>
  <c r="C193" i="3"/>
  <c r="V145" i="1" l="1"/>
  <c r="F146" i="1" s="1"/>
  <c r="C155" i="4"/>
  <c r="B155" i="4"/>
  <c r="D155" i="4"/>
  <c r="H193" i="3"/>
  <c r="J193" i="3" s="1"/>
  <c r="M193" i="3"/>
  <c r="N193" i="3" s="1"/>
  <c r="K193" i="3"/>
  <c r="I193" i="3"/>
  <c r="Q193" i="3" s="1"/>
  <c r="T193" i="3" s="1"/>
  <c r="W193" i="3" s="1"/>
  <c r="G194" i="3" s="1"/>
  <c r="D146" i="1" l="1"/>
  <c r="C146" i="1"/>
  <c r="I146" i="1" s="1"/>
  <c r="Q146" i="1" s="1"/>
  <c r="T146" i="1" s="1"/>
  <c r="B146" i="1"/>
  <c r="K146" i="1" s="1"/>
  <c r="I155" i="4"/>
  <c r="Q155" i="4" s="1"/>
  <c r="T155" i="4" s="1"/>
  <c r="M146" i="1"/>
  <c r="N146" i="1" s="1"/>
  <c r="M155" i="4"/>
  <c r="N155" i="4" s="1"/>
  <c r="O155" i="4" s="1"/>
  <c r="S155" i="4" s="1"/>
  <c r="V155" i="4" s="1"/>
  <c r="K155" i="4"/>
  <c r="H155" i="4"/>
  <c r="J155" i="4" s="1"/>
  <c r="L193" i="3"/>
  <c r="R193" i="3" s="1"/>
  <c r="U193" i="3" s="1"/>
  <c r="E194" i="3" s="1"/>
  <c r="O193" i="3"/>
  <c r="S193" i="3" s="1"/>
  <c r="V193" i="3" s="1"/>
  <c r="F194" i="3" s="1"/>
  <c r="D194" i="3" s="1"/>
  <c r="W146" i="1" l="1"/>
  <c r="G147" i="1" s="1"/>
  <c r="H146" i="1"/>
  <c r="J146" i="1" s="1"/>
  <c r="L146" i="1" s="1"/>
  <c r="R146" i="1" s="1"/>
  <c r="U146" i="1" s="1"/>
  <c r="O146" i="1"/>
  <c r="S146" i="1" s="1"/>
  <c r="W155" i="4"/>
  <c r="G156" i="4" s="1"/>
  <c r="F156" i="4"/>
  <c r="L155" i="4"/>
  <c r="R155" i="4" s="1"/>
  <c r="U155" i="4" s="1"/>
  <c r="B194" i="3"/>
  <c r="K194" i="3" s="1"/>
  <c r="C194" i="3"/>
  <c r="V146" i="1" l="1"/>
  <c r="F147" i="1" s="1"/>
  <c r="E147" i="1"/>
  <c r="E156" i="4"/>
  <c r="M194" i="3"/>
  <c r="N194" i="3" s="1"/>
  <c r="H194" i="3"/>
  <c r="J194" i="3" s="1"/>
  <c r="L194" i="3" s="1"/>
  <c r="R194" i="3" s="1"/>
  <c r="U194" i="3" s="1"/>
  <c r="E195" i="3" s="1"/>
  <c r="I194" i="3"/>
  <c r="Q194" i="3" s="1"/>
  <c r="T194" i="3" s="1"/>
  <c r="W194" i="3" s="1"/>
  <c r="G195" i="3" s="1"/>
  <c r="B147" i="1" l="1"/>
  <c r="D147" i="1"/>
  <c r="C147" i="1"/>
  <c r="B156" i="4"/>
  <c r="D156" i="4"/>
  <c r="C156" i="4"/>
  <c r="O194" i="3"/>
  <c r="S194" i="3" s="1"/>
  <c r="V194" i="3" s="1"/>
  <c r="F195" i="3" s="1"/>
  <c r="D195" i="3" s="1"/>
  <c r="I147" i="1" l="1"/>
  <c r="Q147" i="1" s="1"/>
  <c r="T147" i="1" s="1"/>
  <c r="I156" i="4"/>
  <c r="Q156" i="4" s="1"/>
  <c r="T156" i="4" s="1"/>
  <c r="W156" i="4" s="1"/>
  <c r="G157" i="4" s="1"/>
  <c r="K147" i="1"/>
  <c r="H147" i="1"/>
  <c r="J147" i="1" s="1"/>
  <c r="M147" i="1"/>
  <c r="N147" i="1" s="1"/>
  <c r="M156" i="4"/>
  <c r="N156" i="4" s="1"/>
  <c r="O156" i="4" s="1"/>
  <c r="S156" i="4" s="1"/>
  <c r="V156" i="4" s="1"/>
  <c r="K156" i="4"/>
  <c r="H156" i="4"/>
  <c r="J156" i="4" s="1"/>
  <c r="B195" i="3"/>
  <c r="C195" i="3"/>
  <c r="W147" i="1" l="1"/>
  <c r="G148" i="1" s="1"/>
  <c r="O147" i="1"/>
  <c r="S147" i="1" s="1"/>
  <c r="V147" i="1" s="1"/>
  <c r="F148" i="1" s="1"/>
  <c r="L147" i="1"/>
  <c r="R147" i="1" s="1"/>
  <c r="L156" i="4"/>
  <c r="R156" i="4" s="1"/>
  <c r="U156" i="4" s="1"/>
  <c r="E157" i="4"/>
  <c r="F157" i="4"/>
  <c r="H195" i="3"/>
  <c r="J195" i="3"/>
  <c r="M195" i="3"/>
  <c r="N195" i="3" s="1"/>
  <c r="K195" i="3"/>
  <c r="I195" i="3"/>
  <c r="Q195" i="3" s="1"/>
  <c r="T195" i="3" s="1"/>
  <c r="W195" i="3" s="1"/>
  <c r="G196" i="3" s="1"/>
  <c r="U147" i="1" l="1"/>
  <c r="E148" i="1" s="1"/>
  <c r="B157" i="4"/>
  <c r="D157" i="4"/>
  <c r="C157" i="4"/>
  <c r="O195" i="3"/>
  <c r="S195" i="3" s="1"/>
  <c r="V195" i="3" s="1"/>
  <c r="F196" i="3" s="1"/>
  <c r="C196" i="3" s="1"/>
  <c r="L195" i="3"/>
  <c r="R195" i="3" s="1"/>
  <c r="U195" i="3" s="1"/>
  <c r="E196" i="3" s="1"/>
  <c r="D196" i="3" s="1"/>
  <c r="B148" i="1" l="1"/>
  <c r="C148" i="1"/>
  <c r="H148" i="1" s="1"/>
  <c r="J148" i="1" s="1"/>
  <c r="L148" i="1" s="1"/>
  <c r="R148" i="1" s="1"/>
  <c r="U148" i="1" s="1"/>
  <c r="D148" i="1"/>
  <c r="M148" i="1" s="1"/>
  <c r="N148" i="1" s="1"/>
  <c r="K148" i="1"/>
  <c r="I157" i="4"/>
  <c r="Q157" i="4" s="1"/>
  <c r="T157" i="4" s="1"/>
  <c r="W157" i="4" s="1"/>
  <c r="K157" i="4"/>
  <c r="M157" i="4"/>
  <c r="N157" i="4" s="1"/>
  <c r="O157" i="4" s="1"/>
  <c r="S157" i="4" s="1"/>
  <c r="V157" i="4" s="1"/>
  <c r="H157" i="4"/>
  <c r="J157" i="4" s="1"/>
  <c r="B196" i="3"/>
  <c r="K196" i="3"/>
  <c r="M196" i="3"/>
  <c r="N196" i="3" s="1"/>
  <c r="H196" i="3"/>
  <c r="J196" i="3" s="1"/>
  <c r="L196" i="3" s="1"/>
  <c r="R196" i="3" s="1"/>
  <c r="U196" i="3" s="1"/>
  <c r="E197" i="3" s="1"/>
  <c r="I196" i="3"/>
  <c r="Q196" i="3" s="1"/>
  <c r="T196" i="3" s="1"/>
  <c r="W196" i="3" s="1"/>
  <c r="G197" i="3" s="1"/>
  <c r="I148" i="1" l="1"/>
  <c r="Q148" i="1" s="1"/>
  <c r="T148" i="1" s="1"/>
  <c r="O148" i="1"/>
  <c r="S148" i="1" s="1"/>
  <c r="L157" i="4"/>
  <c r="R157" i="4" s="1"/>
  <c r="U157" i="4" s="1"/>
  <c r="E149" i="1"/>
  <c r="E158" i="4"/>
  <c r="F158" i="4"/>
  <c r="G158" i="4"/>
  <c r="O196" i="3"/>
  <c r="S196" i="3" s="1"/>
  <c r="V196" i="3" s="1"/>
  <c r="F197" i="3" s="1"/>
  <c r="V148" i="1" l="1"/>
  <c r="F149" i="1" s="1"/>
  <c r="W148" i="1"/>
  <c r="G149" i="1" s="1"/>
  <c r="D149" i="1" s="1"/>
  <c r="B158" i="4"/>
  <c r="C158" i="4"/>
  <c r="D158" i="4"/>
  <c r="C197" i="3"/>
  <c r="B197" i="3"/>
  <c r="D197" i="3"/>
  <c r="B149" i="1" l="1"/>
  <c r="M149" i="1" s="1"/>
  <c r="N149" i="1" s="1"/>
  <c r="C149" i="1"/>
  <c r="I149" i="1" s="1"/>
  <c r="Q149" i="1" s="1"/>
  <c r="T149" i="1" s="1"/>
  <c r="W149" i="1" s="1"/>
  <c r="I158" i="4"/>
  <c r="Q158" i="4" s="1"/>
  <c r="T158" i="4" s="1"/>
  <c r="K149" i="1"/>
  <c r="K158" i="4"/>
  <c r="H158" i="4"/>
  <c r="J158" i="4" s="1"/>
  <c r="L158" i="4" s="1"/>
  <c r="R158" i="4" s="1"/>
  <c r="U158" i="4" s="1"/>
  <c r="M158" i="4"/>
  <c r="N158" i="4" s="1"/>
  <c r="O158" i="4" s="1"/>
  <c r="S158" i="4" s="1"/>
  <c r="V158" i="4" s="1"/>
  <c r="H197" i="3"/>
  <c r="J197" i="3" s="1"/>
  <c r="M197" i="3"/>
  <c r="N197" i="3" s="1"/>
  <c r="K197" i="3"/>
  <c r="I197" i="3"/>
  <c r="Q197" i="3" s="1"/>
  <c r="T197" i="3" s="1"/>
  <c r="W197" i="3" s="1"/>
  <c r="G198" i="3" s="1"/>
  <c r="O149" i="1" l="1"/>
  <c r="S149" i="1" s="1"/>
  <c r="V149" i="1" s="1"/>
  <c r="H149" i="1"/>
  <c r="J149" i="1" s="1"/>
  <c r="L149" i="1" s="1"/>
  <c r="R149" i="1" s="1"/>
  <c r="W158" i="4"/>
  <c r="G159" i="4" s="1"/>
  <c r="F150" i="1"/>
  <c r="G150" i="1"/>
  <c r="E159" i="4"/>
  <c r="F159" i="4"/>
  <c r="L197" i="3"/>
  <c r="R197" i="3" s="1"/>
  <c r="U197" i="3" s="1"/>
  <c r="E198" i="3" s="1"/>
  <c r="O197" i="3"/>
  <c r="S197" i="3" s="1"/>
  <c r="V197" i="3" s="1"/>
  <c r="F198" i="3" s="1"/>
  <c r="B198" i="3" s="1"/>
  <c r="U149" i="1" l="1"/>
  <c r="E150" i="1" s="1"/>
  <c r="D159" i="4"/>
  <c r="C159" i="4"/>
  <c r="B159" i="4"/>
  <c r="K198" i="3"/>
  <c r="C198" i="3"/>
  <c r="D198" i="3"/>
  <c r="B150" i="1" l="1"/>
  <c r="C150" i="1"/>
  <c r="M150" i="1" s="1"/>
  <c r="N150" i="1" s="1"/>
  <c r="D150" i="1"/>
  <c r="H150" i="1" s="1"/>
  <c r="J150" i="1" s="1"/>
  <c r="I159" i="4"/>
  <c r="Q159" i="4" s="1"/>
  <c r="T159" i="4" s="1"/>
  <c r="K150" i="1"/>
  <c r="M159" i="4"/>
  <c r="N159" i="4" s="1"/>
  <c r="O159" i="4" s="1"/>
  <c r="S159" i="4" s="1"/>
  <c r="V159" i="4" s="1"/>
  <c r="H159" i="4"/>
  <c r="J159" i="4" s="1"/>
  <c r="L159" i="4" s="1"/>
  <c r="R159" i="4" s="1"/>
  <c r="U159" i="4" s="1"/>
  <c r="K159" i="4"/>
  <c r="I198" i="3"/>
  <c r="Q198" i="3" s="1"/>
  <c r="T198" i="3" s="1"/>
  <c r="W198" i="3" s="1"/>
  <c r="G199" i="3" s="1"/>
  <c r="H198" i="3"/>
  <c r="J198" i="3" s="1"/>
  <c r="L198" i="3" s="1"/>
  <c r="R198" i="3" s="1"/>
  <c r="U198" i="3" s="1"/>
  <c r="E199" i="3" s="1"/>
  <c r="M198" i="3"/>
  <c r="N198" i="3" s="1"/>
  <c r="O198" i="3" s="1"/>
  <c r="S198" i="3" s="1"/>
  <c r="V198" i="3" s="1"/>
  <c r="F199" i="3" s="1"/>
  <c r="I150" i="1" l="1"/>
  <c r="Q150" i="1" s="1"/>
  <c r="T150" i="1" s="1"/>
  <c r="W150" i="1" s="1"/>
  <c r="G151" i="1" s="1"/>
  <c r="L150" i="1"/>
  <c r="R150" i="1" s="1"/>
  <c r="W159" i="4"/>
  <c r="G160" i="4" s="1"/>
  <c r="O150" i="1"/>
  <c r="S150" i="1" s="1"/>
  <c r="V150" i="1" s="1"/>
  <c r="E160" i="4"/>
  <c r="F160" i="4"/>
  <c r="D199" i="3"/>
  <c r="C199" i="3"/>
  <c r="B199" i="3"/>
  <c r="U150" i="1" l="1"/>
  <c r="E151" i="1" s="1"/>
  <c r="F151" i="1"/>
  <c r="B160" i="4"/>
  <c r="D160" i="4"/>
  <c r="C160" i="4"/>
  <c r="I199" i="3"/>
  <c r="Q199" i="3" s="1"/>
  <c r="H199" i="3"/>
  <c r="J199" i="3" s="1"/>
  <c r="L199" i="3" s="1"/>
  <c r="R199" i="3" s="1"/>
  <c r="U199" i="3" s="1"/>
  <c r="E200" i="3" s="1"/>
  <c r="K199" i="3"/>
  <c r="M199" i="3"/>
  <c r="N199" i="3" s="1"/>
  <c r="O199" i="3" s="1"/>
  <c r="S199" i="3" s="1"/>
  <c r="V199" i="3" s="1"/>
  <c r="F200" i="3" s="1"/>
  <c r="T199" i="3"/>
  <c r="W199" i="3" s="1"/>
  <c r="G200" i="3" s="1"/>
  <c r="C151" i="1" l="1"/>
  <c r="D151" i="1"/>
  <c r="B151" i="1"/>
  <c r="I160" i="4"/>
  <c r="Q160" i="4" s="1"/>
  <c r="T160" i="4" s="1"/>
  <c r="W160" i="4" s="1"/>
  <c r="K160" i="4"/>
  <c r="H160" i="4"/>
  <c r="J160" i="4" s="1"/>
  <c r="M160" i="4"/>
  <c r="N160" i="4" s="1"/>
  <c r="L160" i="4"/>
  <c r="R160" i="4" s="1"/>
  <c r="U160" i="4" s="1"/>
  <c r="B200" i="3"/>
  <c r="C200" i="3"/>
  <c r="D200" i="3"/>
  <c r="O160" i="4" l="1"/>
  <c r="S160" i="4" s="1"/>
  <c r="V160" i="4" s="1"/>
  <c r="F161" i="4" s="1"/>
  <c r="I151" i="1"/>
  <c r="Q151" i="1" s="1"/>
  <c r="T151" i="1" s="1"/>
  <c r="W151" i="1" s="1"/>
  <c r="K151" i="1"/>
  <c r="H151" i="1"/>
  <c r="J151" i="1" s="1"/>
  <c r="M151" i="1"/>
  <c r="N151" i="1" s="1"/>
  <c r="E161" i="4"/>
  <c r="G161" i="4"/>
  <c r="I200" i="3"/>
  <c r="Q200" i="3" s="1"/>
  <c r="T200" i="3" s="1"/>
  <c r="W200" i="3" s="1"/>
  <c r="G201" i="3" s="1"/>
  <c r="K200" i="3"/>
  <c r="M200" i="3"/>
  <c r="N200" i="3" s="1"/>
  <c r="H200" i="3"/>
  <c r="J200" i="3" s="1"/>
  <c r="L200" i="3" s="1"/>
  <c r="R200" i="3" s="1"/>
  <c r="U200" i="3" s="1"/>
  <c r="E201" i="3" s="1"/>
  <c r="O151" i="1" l="1"/>
  <c r="S151" i="1" s="1"/>
  <c r="V151" i="1" s="1"/>
  <c r="L151" i="1"/>
  <c r="R151" i="1" s="1"/>
  <c r="D161" i="4"/>
  <c r="F152" i="1"/>
  <c r="G152" i="1"/>
  <c r="B161" i="4"/>
  <c r="C161" i="4"/>
  <c r="O200" i="3"/>
  <c r="S200" i="3" s="1"/>
  <c r="V200" i="3" s="1"/>
  <c r="F201" i="3" s="1"/>
  <c r="B201" i="3" s="1"/>
  <c r="U151" i="1" l="1"/>
  <c r="E152" i="1" s="1"/>
  <c r="M161" i="4"/>
  <c r="N161" i="4" s="1"/>
  <c r="I161" i="4"/>
  <c r="Q161" i="4" s="1"/>
  <c r="T161" i="4" s="1"/>
  <c r="W161" i="4" s="1"/>
  <c r="K161" i="4"/>
  <c r="H161" i="4"/>
  <c r="J161" i="4" s="1"/>
  <c r="L161" i="4" s="1"/>
  <c r="R161" i="4" s="1"/>
  <c r="U161" i="4" s="1"/>
  <c r="K201" i="3"/>
  <c r="D201" i="3"/>
  <c r="C201" i="3"/>
  <c r="C152" i="1" l="1"/>
  <c r="B152" i="1"/>
  <c r="K152" i="1" s="1"/>
  <c r="D152" i="1"/>
  <c r="I152" i="1" s="1"/>
  <c r="Q152" i="1" s="1"/>
  <c r="T152" i="1" s="1"/>
  <c r="E162" i="4"/>
  <c r="G162" i="4"/>
  <c r="O161" i="4"/>
  <c r="S161" i="4" s="1"/>
  <c r="V161" i="4" s="1"/>
  <c r="H201" i="3"/>
  <c r="J201" i="3" s="1"/>
  <c r="L201" i="3" s="1"/>
  <c r="R201" i="3" s="1"/>
  <c r="U201" i="3" s="1"/>
  <c r="E202" i="3" s="1"/>
  <c r="I201" i="3"/>
  <c r="Q201" i="3" s="1"/>
  <c r="T201" i="3" s="1"/>
  <c r="W201" i="3" s="1"/>
  <c r="G202" i="3" s="1"/>
  <c r="M201" i="3"/>
  <c r="N201" i="3" s="1"/>
  <c r="W152" i="1" l="1"/>
  <c r="G153" i="1" s="1"/>
  <c r="H152" i="1"/>
  <c r="J152" i="1" s="1"/>
  <c r="L152" i="1" s="1"/>
  <c r="R152" i="1" s="1"/>
  <c r="U152" i="1" s="1"/>
  <c r="E153" i="1" s="1"/>
  <c r="M152" i="1"/>
  <c r="N152" i="1" s="1"/>
  <c r="O152" i="1" s="1"/>
  <c r="S152" i="1" s="1"/>
  <c r="F162" i="4"/>
  <c r="O201" i="3"/>
  <c r="S201" i="3" s="1"/>
  <c r="V201" i="3" s="1"/>
  <c r="F202" i="3" s="1"/>
  <c r="D202" i="3" s="1"/>
  <c r="V152" i="1" l="1"/>
  <c r="F153" i="1" s="1"/>
  <c r="B162" i="4"/>
  <c r="C162" i="4"/>
  <c r="I162" i="4" s="1"/>
  <c r="Q162" i="4" s="1"/>
  <c r="T162" i="4" s="1"/>
  <c r="W162" i="4" s="1"/>
  <c r="D162" i="4"/>
  <c r="B202" i="3"/>
  <c r="K202" i="3" s="1"/>
  <c r="C202" i="3"/>
  <c r="M202" i="3" s="1"/>
  <c r="N202" i="3" s="1"/>
  <c r="C153" i="1" l="1"/>
  <c r="H153" i="1" s="1"/>
  <c r="J153" i="1" s="1"/>
  <c r="L153" i="1" s="1"/>
  <c r="R153" i="1" s="1"/>
  <c r="U153" i="1" s="1"/>
  <c r="D153" i="1"/>
  <c r="M153" i="1" s="1"/>
  <c r="N153" i="1" s="1"/>
  <c r="B153" i="1"/>
  <c r="K153" i="1"/>
  <c r="G163" i="4"/>
  <c r="K162" i="4"/>
  <c r="H162" i="4"/>
  <c r="J162" i="4" s="1"/>
  <c r="L162" i="4" s="1"/>
  <c r="R162" i="4" s="1"/>
  <c r="U162" i="4" s="1"/>
  <c r="M162" i="4"/>
  <c r="N162" i="4" s="1"/>
  <c r="O162" i="4" s="1"/>
  <c r="S162" i="4" s="1"/>
  <c r="V162" i="4" s="1"/>
  <c r="H202" i="3"/>
  <c r="J202" i="3" s="1"/>
  <c r="L202" i="3" s="1"/>
  <c r="R202" i="3" s="1"/>
  <c r="U202" i="3" s="1"/>
  <c r="E203" i="3" s="1"/>
  <c r="I202" i="3"/>
  <c r="Q202" i="3" s="1"/>
  <c r="T202" i="3" s="1"/>
  <c r="W202" i="3" s="1"/>
  <c r="G203" i="3" s="1"/>
  <c r="I153" i="1" l="1"/>
  <c r="Q153" i="1" s="1"/>
  <c r="T153" i="1" s="1"/>
  <c r="E154" i="1"/>
  <c r="E163" i="4"/>
  <c r="F163" i="4"/>
  <c r="O202" i="3"/>
  <c r="S202" i="3" s="1"/>
  <c r="V202" i="3" s="1"/>
  <c r="F203" i="3" s="1"/>
  <c r="B203" i="3" s="1"/>
  <c r="O153" i="1" l="1"/>
  <c r="S153" i="1" s="1"/>
  <c r="W153" i="1"/>
  <c r="G154" i="1" s="1"/>
  <c r="B163" i="4"/>
  <c r="D163" i="4"/>
  <c r="C163" i="4"/>
  <c r="K203" i="3"/>
  <c r="D203" i="3"/>
  <c r="C203" i="3"/>
  <c r="H203" i="3" s="1"/>
  <c r="J203" i="3" s="1"/>
  <c r="L203" i="3" s="1"/>
  <c r="R203" i="3" s="1"/>
  <c r="U203" i="3" s="1"/>
  <c r="E204" i="3" s="1"/>
  <c r="F154" i="1" l="1"/>
  <c r="V153" i="1"/>
  <c r="I163" i="4"/>
  <c r="Q163" i="4" s="1"/>
  <c r="T163" i="4" s="1"/>
  <c r="W163" i="4" s="1"/>
  <c r="G164" i="4"/>
  <c r="M163" i="4"/>
  <c r="N163" i="4" s="1"/>
  <c r="O163" i="4" s="1"/>
  <c r="S163" i="4" s="1"/>
  <c r="V163" i="4" s="1"/>
  <c r="H163" i="4"/>
  <c r="J163" i="4" s="1"/>
  <c r="L163" i="4" s="1"/>
  <c r="R163" i="4" s="1"/>
  <c r="U163" i="4" s="1"/>
  <c r="K163" i="4"/>
  <c r="M203" i="3"/>
  <c r="N203" i="3" s="1"/>
  <c r="I203" i="3"/>
  <c r="Q203" i="3" s="1"/>
  <c r="T203" i="3" s="1"/>
  <c r="W203" i="3" s="1"/>
  <c r="G204" i="3" s="1"/>
  <c r="C154" i="1" l="1"/>
  <c r="B154" i="1"/>
  <c r="D154" i="1"/>
  <c r="F164" i="4"/>
  <c r="E164" i="4"/>
  <c r="B164" i="4" s="1"/>
  <c r="O203" i="3"/>
  <c r="S203" i="3" s="1"/>
  <c r="V203" i="3" s="1"/>
  <c r="F204" i="3" s="1"/>
  <c r="D204" i="3"/>
  <c r="C204" i="3"/>
  <c r="B204" i="3"/>
  <c r="K154" i="1" l="1"/>
  <c r="M154" i="1"/>
  <c r="N154" i="1" s="1"/>
  <c r="H154" i="1"/>
  <c r="J154" i="1" s="1"/>
  <c r="L154" i="1" s="1"/>
  <c r="R154" i="1" s="1"/>
  <c r="I154" i="1"/>
  <c r="Q154" i="1" s="1"/>
  <c r="T154" i="1" s="1"/>
  <c r="W154" i="1" s="1"/>
  <c r="G155" i="1" s="1"/>
  <c r="K164" i="4"/>
  <c r="D164" i="4"/>
  <c r="C164" i="4"/>
  <c r="M164" i="4" s="1"/>
  <c r="N164" i="4" s="1"/>
  <c r="I204" i="3"/>
  <c r="Q204" i="3" s="1"/>
  <c r="T204" i="3"/>
  <c r="W204" i="3" s="1"/>
  <c r="G205" i="3" s="1"/>
  <c r="K204" i="3"/>
  <c r="M204" i="3"/>
  <c r="N204" i="3" s="1"/>
  <c r="O204" i="3" s="1"/>
  <c r="S204" i="3" s="1"/>
  <c r="V204" i="3" s="1"/>
  <c r="F205" i="3" s="1"/>
  <c r="H204" i="3"/>
  <c r="J204" i="3" s="1"/>
  <c r="E155" i="1" l="1"/>
  <c r="U154" i="1"/>
  <c r="O154" i="1"/>
  <c r="S154" i="1" s="1"/>
  <c r="I164" i="4"/>
  <c r="Q164" i="4" s="1"/>
  <c r="T164" i="4" s="1"/>
  <c r="W164" i="4" s="1"/>
  <c r="H164" i="4"/>
  <c r="J164" i="4" s="1"/>
  <c r="L164" i="4" s="1"/>
  <c r="R164" i="4" s="1"/>
  <c r="U164" i="4" s="1"/>
  <c r="L204" i="3"/>
  <c r="R204" i="3" s="1"/>
  <c r="U204" i="3" s="1"/>
  <c r="E205" i="3" s="1"/>
  <c r="C205" i="3" s="1"/>
  <c r="V154" i="1" l="1"/>
  <c r="F155" i="1" s="1"/>
  <c r="E165" i="4"/>
  <c r="G165" i="4"/>
  <c r="O164" i="4"/>
  <c r="S164" i="4" s="1"/>
  <c r="V164" i="4" s="1"/>
  <c r="D205" i="3"/>
  <c r="B205" i="3"/>
  <c r="K205" i="3" s="1"/>
  <c r="C155" i="1" l="1"/>
  <c r="B155" i="1"/>
  <c r="D155" i="1"/>
  <c r="F165" i="4"/>
  <c r="M205" i="3"/>
  <c r="N205" i="3" s="1"/>
  <c r="H205" i="3"/>
  <c r="J205" i="3" s="1"/>
  <c r="I205" i="3"/>
  <c r="Q205" i="3" s="1"/>
  <c r="T205" i="3" s="1"/>
  <c r="W205" i="3" s="1"/>
  <c r="G206" i="3" s="1"/>
  <c r="L205" i="3"/>
  <c r="R205" i="3" s="1"/>
  <c r="U205" i="3" s="1"/>
  <c r="E206" i="3" s="1"/>
  <c r="M155" i="1" l="1"/>
  <c r="N155" i="1" s="1"/>
  <c r="K155" i="1"/>
  <c r="H155" i="1"/>
  <c r="J155" i="1" s="1"/>
  <c r="L155" i="1"/>
  <c r="R155" i="1" s="1"/>
  <c r="U155" i="1" s="1"/>
  <c r="E156" i="1" s="1"/>
  <c r="I155" i="1"/>
  <c r="Q155" i="1" s="1"/>
  <c r="T155" i="1" s="1"/>
  <c r="C165" i="4"/>
  <c r="D165" i="4"/>
  <c r="B165" i="4"/>
  <c r="O205" i="3"/>
  <c r="S205" i="3" s="1"/>
  <c r="V205" i="3" s="1"/>
  <c r="F206" i="3" s="1"/>
  <c r="B206" i="3" s="1"/>
  <c r="K206" i="3" s="1"/>
  <c r="W155" i="1" l="1"/>
  <c r="G156" i="1" s="1"/>
  <c r="O155" i="1"/>
  <c r="S155" i="1" s="1"/>
  <c r="K165" i="4"/>
  <c r="L165" i="4" s="1"/>
  <c r="R165" i="4" s="1"/>
  <c r="U165" i="4" s="1"/>
  <c r="M165" i="4"/>
  <c r="N165" i="4" s="1"/>
  <c r="H165" i="4"/>
  <c r="J165" i="4" s="1"/>
  <c r="I165" i="4"/>
  <c r="Q165" i="4" s="1"/>
  <c r="T165" i="4" s="1"/>
  <c r="W165" i="4" s="1"/>
  <c r="C206" i="3"/>
  <c r="H206" i="3" s="1"/>
  <c r="J206" i="3" s="1"/>
  <c r="L206" i="3" s="1"/>
  <c r="R206" i="3" s="1"/>
  <c r="U206" i="3" s="1"/>
  <c r="E207" i="3" s="1"/>
  <c r="D206" i="3"/>
  <c r="I206" i="3" s="1"/>
  <c r="Q206" i="3" s="1"/>
  <c r="T206" i="3" s="1"/>
  <c r="W206" i="3" s="1"/>
  <c r="G207" i="3" s="1"/>
  <c r="V155" i="1" l="1"/>
  <c r="F156" i="1" s="1"/>
  <c r="E166" i="4"/>
  <c r="O165" i="4"/>
  <c r="S165" i="4" s="1"/>
  <c r="V165" i="4" s="1"/>
  <c r="G166" i="4"/>
  <c r="M206" i="3"/>
  <c r="N206" i="3" s="1"/>
  <c r="O206" i="3"/>
  <c r="S206" i="3" s="1"/>
  <c r="V206" i="3" s="1"/>
  <c r="F207" i="3" s="1"/>
  <c r="C156" i="1" l="1"/>
  <c r="B156" i="1"/>
  <c r="D156" i="1"/>
  <c r="F166" i="4"/>
  <c r="C207" i="3"/>
  <c r="B207" i="3"/>
  <c r="D207" i="3"/>
  <c r="M156" i="1" l="1"/>
  <c r="N156" i="1" s="1"/>
  <c r="H156" i="1"/>
  <c r="J156" i="1" s="1"/>
  <c r="K156" i="1"/>
  <c r="L156" i="1"/>
  <c r="R156" i="1" s="1"/>
  <c r="I156" i="1"/>
  <c r="Q156" i="1" s="1"/>
  <c r="T156" i="1" s="1"/>
  <c r="W156" i="1" s="1"/>
  <c r="G157" i="1" s="1"/>
  <c r="C166" i="4"/>
  <c r="B166" i="4"/>
  <c r="D166" i="4"/>
  <c r="H207" i="3"/>
  <c r="J207" i="3" s="1"/>
  <c r="K207" i="3"/>
  <c r="M207" i="3"/>
  <c r="N207" i="3" s="1"/>
  <c r="I207" i="3"/>
  <c r="Q207" i="3" s="1"/>
  <c r="T207" i="3" s="1"/>
  <c r="W207" i="3" s="1"/>
  <c r="G208" i="3" s="1"/>
  <c r="U156" i="1" l="1"/>
  <c r="E157" i="1" s="1"/>
  <c r="O156" i="1"/>
  <c r="S156" i="1" s="1"/>
  <c r="V156" i="1" s="1"/>
  <c r="F157" i="1" s="1"/>
  <c r="I166" i="4"/>
  <c r="Q166" i="4" s="1"/>
  <c r="T166" i="4" s="1"/>
  <c r="W166" i="4" s="1"/>
  <c r="G167" i="4" s="1"/>
  <c r="M166" i="4"/>
  <c r="N166" i="4" s="1"/>
  <c r="O166" i="4" s="1"/>
  <c r="S166" i="4" s="1"/>
  <c r="V166" i="4" s="1"/>
  <c r="K166" i="4"/>
  <c r="H166" i="4"/>
  <c r="J166" i="4" s="1"/>
  <c r="L166" i="4" s="1"/>
  <c r="R166" i="4" s="1"/>
  <c r="U166" i="4" s="1"/>
  <c r="O207" i="3"/>
  <c r="S207" i="3" s="1"/>
  <c r="V207" i="3" s="1"/>
  <c r="F208" i="3" s="1"/>
  <c r="L207" i="3"/>
  <c r="R207" i="3" s="1"/>
  <c r="U207" i="3" s="1"/>
  <c r="E208" i="3" s="1"/>
  <c r="D208" i="3" s="1"/>
  <c r="B157" i="1" l="1"/>
  <c r="D157" i="1"/>
  <c r="C157" i="1"/>
  <c r="I157" i="1" s="1"/>
  <c r="Q157" i="1" s="1"/>
  <c r="T157" i="1" s="1"/>
  <c r="E167" i="4"/>
  <c r="F167" i="4"/>
  <c r="C208" i="3"/>
  <c r="B208" i="3"/>
  <c r="H208" i="3" s="1"/>
  <c r="J208" i="3" s="1"/>
  <c r="W157" i="1" l="1"/>
  <c r="G158" i="1" s="1"/>
  <c r="K157" i="1"/>
  <c r="H157" i="1"/>
  <c r="J157" i="1" s="1"/>
  <c r="L157" i="1" s="1"/>
  <c r="R157" i="1" s="1"/>
  <c r="U157" i="1" s="1"/>
  <c r="E158" i="1" s="1"/>
  <c r="M157" i="1"/>
  <c r="N157" i="1" s="1"/>
  <c r="O157" i="1" s="1"/>
  <c r="S157" i="1" s="1"/>
  <c r="D167" i="4"/>
  <c r="B167" i="4"/>
  <c r="C167" i="4"/>
  <c r="I167" i="4" s="1"/>
  <c r="Q167" i="4" s="1"/>
  <c r="T167" i="4" s="1"/>
  <c r="W167" i="4" s="1"/>
  <c r="I208" i="3"/>
  <c r="Q208" i="3" s="1"/>
  <c r="T208" i="3" s="1"/>
  <c r="W208" i="3" s="1"/>
  <c r="G209" i="3" s="1"/>
  <c r="M208" i="3"/>
  <c r="N208" i="3" s="1"/>
  <c r="O208" i="3" s="1"/>
  <c r="S208" i="3" s="1"/>
  <c r="V208" i="3" s="1"/>
  <c r="F209" i="3" s="1"/>
  <c r="K208" i="3"/>
  <c r="L208" i="3" s="1"/>
  <c r="R208" i="3" s="1"/>
  <c r="U208" i="3" s="1"/>
  <c r="E209" i="3" s="1"/>
  <c r="V157" i="1" l="1"/>
  <c r="F158" i="1" s="1"/>
  <c r="G168" i="4"/>
  <c r="K167" i="4"/>
  <c r="M167" i="4"/>
  <c r="N167" i="4" s="1"/>
  <c r="O167" i="4" s="1"/>
  <c r="S167" i="4" s="1"/>
  <c r="V167" i="4" s="1"/>
  <c r="H167" i="4"/>
  <c r="J167" i="4" s="1"/>
  <c r="D209" i="3"/>
  <c r="B209" i="3"/>
  <c r="K209" i="3" s="1"/>
  <c r="C209" i="3"/>
  <c r="C158" i="1" l="1"/>
  <c r="B158" i="1"/>
  <c r="D158" i="1"/>
  <c r="F168" i="4"/>
  <c r="L167" i="4"/>
  <c r="R167" i="4" s="1"/>
  <c r="U167" i="4" s="1"/>
  <c r="I209" i="3"/>
  <c r="Q209" i="3" s="1"/>
  <c r="T209" i="3" s="1"/>
  <c r="W209" i="3" s="1"/>
  <c r="G210" i="3" s="1"/>
  <c r="H209" i="3"/>
  <c r="J209" i="3" s="1"/>
  <c r="L209" i="3" s="1"/>
  <c r="R209" i="3" s="1"/>
  <c r="U209" i="3" s="1"/>
  <c r="E210" i="3" s="1"/>
  <c r="M209" i="3"/>
  <c r="N209" i="3" s="1"/>
  <c r="O209" i="3" s="1"/>
  <c r="S209" i="3" s="1"/>
  <c r="V209" i="3" s="1"/>
  <c r="F210" i="3" s="1"/>
  <c r="K158" i="1" l="1"/>
  <c r="H158" i="1"/>
  <c r="J158" i="1" s="1"/>
  <c r="L158" i="1" s="1"/>
  <c r="R158" i="1" s="1"/>
  <c r="U158" i="1" s="1"/>
  <c r="E159" i="1" s="1"/>
  <c r="M158" i="1"/>
  <c r="N158" i="1" s="1"/>
  <c r="I158" i="1"/>
  <c r="Q158" i="1" s="1"/>
  <c r="T158" i="1" s="1"/>
  <c r="E168" i="4"/>
  <c r="C210" i="3"/>
  <c r="D210" i="3"/>
  <c r="B210" i="3"/>
  <c r="O158" i="1" l="1"/>
  <c r="S158" i="1" s="1"/>
  <c r="W158" i="1"/>
  <c r="G159" i="1" s="1"/>
  <c r="D168" i="4"/>
  <c r="C168" i="4"/>
  <c r="B168" i="4"/>
  <c r="M210" i="3"/>
  <c r="N210" i="3" s="1"/>
  <c r="K210" i="3"/>
  <c r="H210" i="3"/>
  <c r="J210" i="3" s="1"/>
  <c r="L210" i="3" s="1"/>
  <c r="R210" i="3" s="1"/>
  <c r="U210" i="3" s="1"/>
  <c r="E211" i="3" s="1"/>
  <c r="I210" i="3"/>
  <c r="Q210" i="3" s="1"/>
  <c r="T210" i="3" s="1"/>
  <c r="W210" i="3" s="1"/>
  <c r="G211" i="3" s="1"/>
  <c r="V158" i="1" l="1"/>
  <c r="F159" i="1" s="1"/>
  <c r="K168" i="4"/>
  <c r="M168" i="4"/>
  <c r="N168" i="4" s="1"/>
  <c r="H168" i="4"/>
  <c r="J168" i="4" s="1"/>
  <c r="I168" i="4"/>
  <c r="Q168" i="4" s="1"/>
  <c r="T168" i="4" s="1"/>
  <c r="W168" i="4" s="1"/>
  <c r="O210" i="3"/>
  <c r="S210" i="3" s="1"/>
  <c r="V210" i="3" s="1"/>
  <c r="F211" i="3" s="1"/>
  <c r="C159" i="1" l="1"/>
  <c r="B159" i="1"/>
  <c r="D159" i="1"/>
  <c r="I159" i="1" s="1"/>
  <c r="Q159" i="1" s="1"/>
  <c r="T159" i="1" s="1"/>
  <c r="W159" i="1" s="1"/>
  <c r="G160" i="1" s="1"/>
  <c r="L168" i="4"/>
  <c r="R168" i="4" s="1"/>
  <c r="U168" i="4" s="1"/>
  <c r="G169" i="4"/>
  <c r="E169" i="4"/>
  <c r="O168" i="4"/>
  <c r="S168" i="4" s="1"/>
  <c r="V168" i="4" s="1"/>
  <c r="C211" i="3"/>
  <c r="B211" i="3"/>
  <c r="D211" i="3"/>
  <c r="K159" i="1" l="1"/>
  <c r="M159" i="1"/>
  <c r="N159" i="1" s="1"/>
  <c r="O159" i="1" s="1"/>
  <c r="S159" i="1" s="1"/>
  <c r="V159" i="1" s="1"/>
  <c r="F160" i="1" s="1"/>
  <c r="C160" i="1" s="1"/>
  <c r="H159" i="1"/>
  <c r="J159" i="1" s="1"/>
  <c r="L159" i="1" s="1"/>
  <c r="R159" i="1" s="1"/>
  <c r="U159" i="1" s="1"/>
  <c r="E160" i="1" s="1"/>
  <c r="F169" i="4"/>
  <c r="I211" i="3"/>
  <c r="Q211" i="3" s="1"/>
  <c r="T211" i="3" s="1"/>
  <c r="W211" i="3" s="1"/>
  <c r="G212" i="3" s="1"/>
  <c r="H211" i="3"/>
  <c r="J211" i="3" s="1"/>
  <c r="M211" i="3"/>
  <c r="N211" i="3" s="1"/>
  <c r="O211" i="3" s="1"/>
  <c r="S211" i="3" s="1"/>
  <c r="V211" i="3" s="1"/>
  <c r="F212" i="3" s="1"/>
  <c r="K211" i="3"/>
  <c r="B160" i="1" l="1"/>
  <c r="D160" i="1"/>
  <c r="I160" i="1" s="1"/>
  <c r="Q160" i="1" s="1"/>
  <c r="T160" i="1" s="1"/>
  <c r="W160" i="1" s="1"/>
  <c r="G161" i="1" s="1"/>
  <c r="C169" i="4"/>
  <c r="B169" i="4"/>
  <c r="D169" i="4"/>
  <c r="L211" i="3"/>
  <c r="R211" i="3" s="1"/>
  <c r="U211" i="3" s="1"/>
  <c r="E212" i="3" s="1"/>
  <c r="C212" i="3"/>
  <c r="B212" i="3"/>
  <c r="D212" i="3"/>
  <c r="M160" i="1" l="1"/>
  <c r="N160" i="1" s="1"/>
  <c r="O160" i="1" s="1"/>
  <c r="S160" i="1" s="1"/>
  <c r="V160" i="1" s="1"/>
  <c r="F161" i="1" s="1"/>
  <c r="H160" i="1"/>
  <c r="J160" i="1" s="1"/>
  <c r="L160" i="1" s="1"/>
  <c r="R160" i="1" s="1"/>
  <c r="K160" i="1"/>
  <c r="K169" i="4"/>
  <c r="M169" i="4"/>
  <c r="N169" i="4" s="1"/>
  <c r="H169" i="4"/>
  <c r="J169" i="4" s="1"/>
  <c r="L169" i="4" s="1"/>
  <c r="R169" i="4" s="1"/>
  <c r="U169" i="4" s="1"/>
  <c r="I169" i="4"/>
  <c r="Q169" i="4" s="1"/>
  <c r="T169" i="4" s="1"/>
  <c r="W169" i="4" s="1"/>
  <c r="K212" i="3"/>
  <c r="M212" i="3"/>
  <c r="N212" i="3" s="1"/>
  <c r="H212" i="3"/>
  <c r="J212" i="3" s="1"/>
  <c r="L212" i="3" s="1"/>
  <c r="R212" i="3" s="1"/>
  <c r="U212" i="3" s="1"/>
  <c r="E213" i="3" s="1"/>
  <c r="I212" i="3"/>
  <c r="Q212" i="3" s="1"/>
  <c r="T212" i="3" s="1"/>
  <c r="W212" i="3" s="1"/>
  <c r="G213" i="3" s="1"/>
  <c r="U160" i="1" l="1"/>
  <c r="E161" i="1" s="1"/>
  <c r="E170" i="4"/>
  <c r="O169" i="4"/>
  <c r="S169" i="4" s="1"/>
  <c r="V169" i="4" s="1"/>
  <c r="G170" i="4"/>
  <c r="O212" i="3"/>
  <c r="S212" i="3" s="1"/>
  <c r="V212" i="3" s="1"/>
  <c r="F213" i="3" s="1"/>
  <c r="B213" i="3" s="1"/>
  <c r="D161" i="1" l="1"/>
  <c r="B161" i="1"/>
  <c r="C161" i="1"/>
  <c r="I161" i="1" s="1"/>
  <c r="Q161" i="1" s="1"/>
  <c r="T161" i="1" s="1"/>
  <c r="F170" i="4"/>
  <c r="D213" i="3"/>
  <c r="K213" i="3"/>
  <c r="C213" i="3"/>
  <c r="H213" i="3" s="1"/>
  <c r="J213" i="3" s="1"/>
  <c r="L213" i="3" s="1"/>
  <c r="R213" i="3" s="1"/>
  <c r="U213" i="3" s="1"/>
  <c r="E214" i="3" s="1"/>
  <c r="W161" i="1" l="1"/>
  <c r="G162" i="1" s="1"/>
  <c r="K161" i="1"/>
  <c r="M161" i="1"/>
  <c r="N161" i="1" s="1"/>
  <c r="O161" i="1" s="1"/>
  <c r="S161" i="1" s="1"/>
  <c r="H161" i="1"/>
  <c r="J161" i="1" s="1"/>
  <c r="L161" i="1" s="1"/>
  <c r="R161" i="1" s="1"/>
  <c r="U161" i="1" s="1"/>
  <c r="E162" i="1" s="1"/>
  <c r="C170" i="4"/>
  <c r="B170" i="4"/>
  <c r="D170" i="4"/>
  <c r="M213" i="3"/>
  <c r="N213" i="3" s="1"/>
  <c r="I213" i="3"/>
  <c r="Q213" i="3" s="1"/>
  <c r="T213" i="3" s="1"/>
  <c r="W213" i="3" s="1"/>
  <c r="G214" i="3" s="1"/>
  <c r="V161" i="1" l="1"/>
  <c r="F162" i="1" s="1"/>
  <c r="M170" i="4"/>
  <c r="N170" i="4" s="1"/>
  <c r="K170" i="4"/>
  <c r="H170" i="4"/>
  <c r="J170" i="4" s="1"/>
  <c r="L170" i="4"/>
  <c r="R170" i="4" s="1"/>
  <c r="U170" i="4" s="1"/>
  <c r="I170" i="4"/>
  <c r="Q170" i="4" s="1"/>
  <c r="T170" i="4" s="1"/>
  <c r="W170" i="4" s="1"/>
  <c r="O213" i="3"/>
  <c r="S213" i="3" s="1"/>
  <c r="V213" i="3" s="1"/>
  <c r="F214" i="3" s="1"/>
  <c r="B214" i="3" s="1"/>
  <c r="K214" i="3" s="1"/>
  <c r="C162" i="1" l="1"/>
  <c r="D162" i="1"/>
  <c r="B162" i="1"/>
  <c r="E171" i="4"/>
  <c r="G171" i="4"/>
  <c r="O170" i="4"/>
  <c r="S170" i="4" s="1"/>
  <c r="V170" i="4" s="1"/>
  <c r="D214" i="3"/>
  <c r="C214" i="3"/>
  <c r="H214" i="3" s="1"/>
  <c r="J214" i="3" s="1"/>
  <c r="L214" i="3" s="1"/>
  <c r="R214" i="3" s="1"/>
  <c r="U214" i="3" s="1"/>
  <c r="E215" i="3" s="1"/>
  <c r="H162" i="1" l="1"/>
  <c r="J162" i="1" s="1"/>
  <c r="K162" i="1"/>
  <c r="M162" i="1"/>
  <c r="N162" i="1" s="1"/>
  <c r="L162" i="1"/>
  <c r="R162" i="1" s="1"/>
  <c r="U162" i="1" s="1"/>
  <c r="E163" i="1" s="1"/>
  <c r="I162" i="1"/>
  <c r="Q162" i="1" s="1"/>
  <c r="T162" i="1" s="1"/>
  <c r="F171" i="4"/>
  <c r="M214" i="3"/>
  <c r="N214" i="3" s="1"/>
  <c r="I214" i="3"/>
  <c r="Q214" i="3" s="1"/>
  <c r="T214" i="3" s="1"/>
  <c r="W214" i="3" s="1"/>
  <c r="G215" i="3" s="1"/>
  <c r="O162" i="1" l="1"/>
  <c r="S162" i="1" s="1"/>
  <c r="W162" i="1"/>
  <c r="G163" i="1" s="1"/>
  <c r="C171" i="4"/>
  <c r="D171" i="4"/>
  <c r="B171" i="4"/>
  <c r="O214" i="3"/>
  <c r="S214" i="3" s="1"/>
  <c r="V214" i="3" s="1"/>
  <c r="F215" i="3" s="1"/>
  <c r="D215" i="3" s="1"/>
  <c r="V162" i="1" l="1"/>
  <c r="F163" i="1" s="1"/>
  <c r="M171" i="4"/>
  <c r="N171" i="4" s="1"/>
  <c r="H171" i="4"/>
  <c r="J171" i="4" s="1"/>
  <c r="K171" i="4"/>
  <c r="I171" i="4"/>
  <c r="Q171" i="4" s="1"/>
  <c r="T171" i="4" s="1"/>
  <c r="W171" i="4" s="1"/>
  <c r="C215" i="3"/>
  <c r="I215" i="3" s="1"/>
  <c r="Q215" i="3" s="1"/>
  <c r="T215" i="3" s="1"/>
  <c r="W215" i="3" s="1"/>
  <c r="G216" i="3" s="1"/>
  <c r="B215" i="3"/>
  <c r="K215" i="3" s="1"/>
  <c r="C163" i="1" l="1"/>
  <c r="B163" i="1"/>
  <c r="D163" i="1"/>
  <c r="L171" i="4"/>
  <c r="R171" i="4" s="1"/>
  <c r="U171" i="4" s="1"/>
  <c r="E172" i="4" s="1"/>
  <c r="G172" i="4"/>
  <c r="O171" i="4"/>
  <c r="S171" i="4" s="1"/>
  <c r="V171" i="4" s="1"/>
  <c r="M215" i="3"/>
  <c r="N215" i="3" s="1"/>
  <c r="H215" i="3"/>
  <c r="J215" i="3" s="1"/>
  <c r="L215" i="3" s="1"/>
  <c r="R215" i="3" s="1"/>
  <c r="U215" i="3" s="1"/>
  <c r="E216" i="3" s="1"/>
  <c r="O215" i="3"/>
  <c r="S215" i="3" s="1"/>
  <c r="V215" i="3" s="1"/>
  <c r="F216" i="3" s="1"/>
  <c r="M163" i="1" l="1"/>
  <c r="N163" i="1" s="1"/>
  <c r="K163" i="1"/>
  <c r="H163" i="1"/>
  <c r="J163" i="1" s="1"/>
  <c r="L163" i="1"/>
  <c r="R163" i="1" s="1"/>
  <c r="I163" i="1"/>
  <c r="Q163" i="1" s="1"/>
  <c r="T163" i="1" s="1"/>
  <c r="F172" i="4"/>
  <c r="D216" i="3"/>
  <c r="C216" i="3"/>
  <c r="B216" i="3"/>
  <c r="U163" i="1" l="1"/>
  <c r="E164" i="1" s="1"/>
  <c r="W163" i="1"/>
  <c r="G164" i="1" s="1"/>
  <c r="D164" i="1" s="1"/>
  <c r="O163" i="1"/>
  <c r="S163" i="1" s="1"/>
  <c r="V163" i="1" s="1"/>
  <c r="F164" i="1" s="1"/>
  <c r="D172" i="4"/>
  <c r="C172" i="4"/>
  <c r="B172" i="4"/>
  <c r="K216" i="3"/>
  <c r="M216" i="3"/>
  <c r="N216" i="3" s="1"/>
  <c r="H216" i="3"/>
  <c r="J216" i="3" s="1"/>
  <c r="L216" i="3" s="1"/>
  <c r="R216" i="3" s="1"/>
  <c r="U216" i="3" s="1"/>
  <c r="E217" i="3" s="1"/>
  <c r="I216" i="3"/>
  <c r="Q216" i="3" s="1"/>
  <c r="T216" i="3" s="1"/>
  <c r="W216" i="3" s="1"/>
  <c r="G217" i="3" s="1"/>
  <c r="B164" i="1" l="1"/>
  <c r="C164" i="1"/>
  <c r="I164" i="1" s="1"/>
  <c r="Q164" i="1" s="1"/>
  <c r="T164" i="1" s="1"/>
  <c r="M172" i="4"/>
  <c r="N172" i="4" s="1"/>
  <c r="K172" i="4"/>
  <c r="L172" i="4" s="1"/>
  <c r="R172" i="4" s="1"/>
  <c r="U172" i="4" s="1"/>
  <c r="H172" i="4"/>
  <c r="J172" i="4" s="1"/>
  <c r="I172" i="4"/>
  <c r="Q172" i="4" s="1"/>
  <c r="T172" i="4" s="1"/>
  <c r="W172" i="4" s="1"/>
  <c r="O216" i="3"/>
  <c r="S216" i="3" s="1"/>
  <c r="V216" i="3" s="1"/>
  <c r="F217" i="3" s="1"/>
  <c r="W164" i="1" l="1"/>
  <c r="G165" i="1" s="1"/>
  <c r="K164" i="1"/>
  <c r="M164" i="1"/>
  <c r="N164" i="1" s="1"/>
  <c r="O164" i="1" s="1"/>
  <c r="S164" i="1" s="1"/>
  <c r="H164" i="1"/>
  <c r="J164" i="1" s="1"/>
  <c r="E173" i="4"/>
  <c r="G173" i="4"/>
  <c r="O172" i="4"/>
  <c r="S172" i="4" s="1"/>
  <c r="V172" i="4" s="1"/>
  <c r="C217" i="3"/>
  <c r="D217" i="3"/>
  <c r="B217" i="3"/>
  <c r="F165" i="1" l="1"/>
  <c r="V164" i="1"/>
  <c r="L164" i="1"/>
  <c r="R164" i="1" s="1"/>
  <c r="U164" i="1" s="1"/>
  <c r="E165" i="1" s="1"/>
  <c r="B165" i="1" s="1"/>
  <c r="F173" i="4"/>
  <c r="H217" i="3"/>
  <c r="J217" i="3" s="1"/>
  <c r="M217" i="3"/>
  <c r="N217" i="3" s="1"/>
  <c r="K217" i="3"/>
  <c r="I217" i="3"/>
  <c r="Q217" i="3" s="1"/>
  <c r="T217" i="3" s="1"/>
  <c r="W217" i="3" s="1"/>
  <c r="G218" i="3" s="1"/>
  <c r="K165" i="1" l="1"/>
  <c r="C165" i="1"/>
  <c r="M165" i="1" s="1"/>
  <c r="N165" i="1" s="1"/>
  <c r="D165" i="1"/>
  <c r="D173" i="4"/>
  <c r="C173" i="4"/>
  <c r="B173" i="4"/>
  <c r="L217" i="3"/>
  <c r="R217" i="3" s="1"/>
  <c r="U217" i="3" s="1"/>
  <c r="E218" i="3" s="1"/>
  <c r="O217" i="3"/>
  <c r="S217" i="3" s="1"/>
  <c r="V217" i="3" s="1"/>
  <c r="F218" i="3" s="1"/>
  <c r="D218" i="3" s="1"/>
  <c r="I165" i="1" l="1"/>
  <c r="Q165" i="1" s="1"/>
  <c r="T165" i="1" s="1"/>
  <c r="H165" i="1"/>
  <c r="J165" i="1" s="1"/>
  <c r="L165" i="1" s="1"/>
  <c r="R165" i="1" s="1"/>
  <c r="U165" i="1" s="1"/>
  <c r="E166" i="1" s="1"/>
  <c r="K173" i="4"/>
  <c r="M173" i="4"/>
  <c r="N173" i="4" s="1"/>
  <c r="H173" i="4"/>
  <c r="J173" i="4" s="1"/>
  <c r="L173" i="4" s="1"/>
  <c r="R173" i="4" s="1"/>
  <c r="U173" i="4" s="1"/>
  <c r="I173" i="4"/>
  <c r="Q173" i="4" s="1"/>
  <c r="T173" i="4" s="1"/>
  <c r="W173" i="4" s="1"/>
  <c r="B218" i="3"/>
  <c r="C218" i="3"/>
  <c r="W165" i="1" l="1"/>
  <c r="G166" i="1" s="1"/>
  <c r="O165" i="1"/>
  <c r="S165" i="1" s="1"/>
  <c r="G174" i="4"/>
  <c r="E174" i="4"/>
  <c r="O173" i="4"/>
  <c r="S173" i="4" s="1"/>
  <c r="V173" i="4" s="1"/>
  <c r="I218" i="3"/>
  <c r="Q218" i="3" s="1"/>
  <c r="T218" i="3" s="1"/>
  <c r="W218" i="3" s="1"/>
  <c r="G219" i="3" s="1"/>
  <c r="M218" i="3"/>
  <c r="N218" i="3" s="1"/>
  <c r="O218" i="3" s="1"/>
  <c r="S218" i="3" s="1"/>
  <c r="V218" i="3" s="1"/>
  <c r="F219" i="3" s="1"/>
  <c r="K218" i="3"/>
  <c r="H218" i="3"/>
  <c r="J218" i="3" s="1"/>
  <c r="L218" i="3" s="1"/>
  <c r="R218" i="3" s="1"/>
  <c r="U218" i="3" s="1"/>
  <c r="E219" i="3" s="1"/>
  <c r="V165" i="1" l="1"/>
  <c r="F166" i="1" s="1"/>
  <c r="F174" i="4"/>
  <c r="B219" i="3"/>
  <c r="C219" i="3"/>
  <c r="D219" i="3"/>
  <c r="C166" i="1" l="1"/>
  <c r="B166" i="1"/>
  <c r="D166" i="1"/>
  <c r="B174" i="4"/>
  <c r="C174" i="4"/>
  <c r="D174" i="4"/>
  <c r="I219" i="3"/>
  <c r="Q219" i="3" s="1"/>
  <c r="T219" i="3" s="1"/>
  <c r="W219" i="3" s="1"/>
  <c r="G220" i="3" s="1"/>
  <c r="H219" i="3"/>
  <c r="J219" i="3" s="1"/>
  <c r="M219" i="3"/>
  <c r="N219" i="3" s="1"/>
  <c r="O219" i="3" s="1"/>
  <c r="S219" i="3" s="1"/>
  <c r="V219" i="3" s="1"/>
  <c r="F220" i="3" s="1"/>
  <c r="K219" i="3"/>
  <c r="K166" i="1" l="1"/>
  <c r="H166" i="1"/>
  <c r="J166" i="1" s="1"/>
  <c r="M166" i="1"/>
  <c r="N166" i="1" s="1"/>
  <c r="O166" i="1" s="1"/>
  <c r="S166" i="1" s="1"/>
  <c r="V166" i="1" s="1"/>
  <c r="F167" i="1" s="1"/>
  <c r="L166" i="1"/>
  <c r="R166" i="1" s="1"/>
  <c r="I166" i="1"/>
  <c r="Q166" i="1" s="1"/>
  <c r="T166" i="1" s="1"/>
  <c r="W166" i="1" s="1"/>
  <c r="G167" i="1" s="1"/>
  <c r="I174" i="4"/>
  <c r="Q174" i="4" s="1"/>
  <c r="T174" i="4" s="1"/>
  <c r="W174" i="4" s="1"/>
  <c r="K174" i="4"/>
  <c r="M174" i="4"/>
  <c r="N174" i="4" s="1"/>
  <c r="O174" i="4" s="1"/>
  <c r="S174" i="4" s="1"/>
  <c r="V174" i="4" s="1"/>
  <c r="H174" i="4"/>
  <c r="J174" i="4" s="1"/>
  <c r="L219" i="3"/>
  <c r="R219" i="3" s="1"/>
  <c r="U219" i="3" s="1"/>
  <c r="E220" i="3" s="1"/>
  <c r="B220" i="3" s="1"/>
  <c r="D220" i="3"/>
  <c r="U166" i="1" l="1"/>
  <c r="E167" i="1" s="1"/>
  <c r="L174" i="4"/>
  <c r="R174" i="4" s="1"/>
  <c r="U174" i="4" s="1"/>
  <c r="E175" i="4"/>
  <c r="F175" i="4"/>
  <c r="G175" i="4"/>
  <c r="C220" i="3"/>
  <c r="M220" i="3" s="1"/>
  <c r="N220" i="3" s="1"/>
  <c r="K220" i="3"/>
  <c r="H220" i="3"/>
  <c r="J220" i="3" s="1"/>
  <c r="L220" i="3" s="1"/>
  <c r="R220" i="3" s="1"/>
  <c r="U220" i="3" s="1"/>
  <c r="E221" i="3" s="1"/>
  <c r="I220" i="3"/>
  <c r="Q220" i="3" s="1"/>
  <c r="T220" i="3" s="1"/>
  <c r="W220" i="3" s="1"/>
  <c r="G221" i="3" s="1"/>
  <c r="B167" i="1" l="1"/>
  <c r="C167" i="1"/>
  <c r="D167" i="1"/>
  <c r="C175" i="4"/>
  <c r="D175" i="4"/>
  <c r="B175" i="4"/>
  <c r="O220" i="3"/>
  <c r="S220" i="3" s="1"/>
  <c r="V220" i="3" s="1"/>
  <c r="F221" i="3" s="1"/>
  <c r="B221" i="3" s="1"/>
  <c r="I167" i="1" l="1"/>
  <c r="Q167" i="1" s="1"/>
  <c r="T167" i="1" s="1"/>
  <c r="W167" i="1" s="1"/>
  <c r="G168" i="1" s="1"/>
  <c r="K167" i="1"/>
  <c r="H167" i="1"/>
  <c r="J167" i="1" s="1"/>
  <c r="M167" i="1"/>
  <c r="N167" i="1" s="1"/>
  <c r="O167" i="1" s="1"/>
  <c r="S167" i="1" s="1"/>
  <c r="L167" i="1"/>
  <c r="R167" i="1" s="1"/>
  <c r="K175" i="4"/>
  <c r="M175" i="4"/>
  <c r="N175" i="4" s="1"/>
  <c r="H175" i="4"/>
  <c r="J175" i="4" s="1"/>
  <c r="L175" i="4" s="1"/>
  <c r="R175" i="4" s="1"/>
  <c r="U175" i="4" s="1"/>
  <c r="I175" i="4"/>
  <c r="Q175" i="4" s="1"/>
  <c r="T175" i="4" s="1"/>
  <c r="W175" i="4" s="1"/>
  <c r="D221" i="3"/>
  <c r="K221" i="3"/>
  <c r="C221" i="3"/>
  <c r="H221" i="3" s="1"/>
  <c r="J221" i="3" s="1"/>
  <c r="L221" i="3" s="1"/>
  <c r="R221" i="3" s="1"/>
  <c r="U221" i="3" s="1"/>
  <c r="E222" i="3" s="1"/>
  <c r="U167" i="1" l="1"/>
  <c r="E168" i="1" s="1"/>
  <c r="V167" i="1"/>
  <c r="F168" i="1" s="1"/>
  <c r="C168" i="1" s="1"/>
  <c r="O175" i="4"/>
  <c r="S175" i="4" s="1"/>
  <c r="V175" i="4" s="1"/>
  <c r="E176" i="4"/>
  <c r="F176" i="4"/>
  <c r="G176" i="4"/>
  <c r="D176" i="4" s="1"/>
  <c r="M221" i="3"/>
  <c r="N221" i="3" s="1"/>
  <c r="I221" i="3"/>
  <c r="Q221" i="3" s="1"/>
  <c r="T221" i="3" s="1"/>
  <c r="W221" i="3" s="1"/>
  <c r="G222" i="3" s="1"/>
  <c r="B168" i="1" l="1"/>
  <c r="D168" i="1"/>
  <c r="I168" i="1" s="1"/>
  <c r="Q168" i="1" s="1"/>
  <c r="T168" i="1" s="1"/>
  <c r="W168" i="1" s="1"/>
  <c r="G169" i="1" s="1"/>
  <c r="C176" i="4"/>
  <c r="B176" i="4"/>
  <c r="O221" i="3"/>
  <c r="S221" i="3" s="1"/>
  <c r="V221" i="3" s="1"/>
  <c r="F222" i="3" s="1"/>
  <c r="C222" i="3" s="1"/>
  <c r="D222" i="3"/>
  <c r="K168" i="1" l="1"/>
  <c r="M168" i="1"/>
  <c r="N168" i="1" s="1"/>
  <c r="O168" i="1" s="1"/>
  <c r="S168" i="1" s="1"/>
  <c r="V168" i="1" s="1"/>
  <c r="F169" i="1" s="1"/>
  <c r="H168" i="1"/>
  <c r="J168" i="1" s="1"/>
  <c r="L168" i="1" s="1"/>
  <c r="R168" i="1" s="1"/>
  <c r="K176" i="4"/>
  <c r="H176" i="4"/>
  <c r="J176" i="4" s="1"/>
  <c r="M176" i="4"/>
  <c r="N176" i="4" s="1"/>
  <c r="I176" i="4"/>
  <c r="Q176" i="4" s="1"/>
  <c r="T176" i="4" s="1"/>
  <c r="W176" i="4" s="1"/>
  <c r="B222" i="3"/>
  <c r="I222" i="3"/>
  <c r="Q222" i="3" s="1"/>
  <c r="T222" i="3" s="1"/>
  <c r="W222" i="3" s="1"/>
  <c r="G223" i="3" s="1"/>
  <c r="M222" i="3"/>
  <c r="N222" i="3" s="1"/>
  <c r="K222" i="3"/>
  <c r="H222" i="3"/>
  <c r="J222" i="3" s="1"/>
  <c r="U168" i="1" l="1"/>
  <c r="E169" i="1" s="1"/>
  <c r="O176" i="4"/>
  <c r="S176" i="4" s="1"/>
  <c r="V176" i="4" s="1"/>
  <c r="L176" i="4"/>
  <c r="R176" i="4" s="1"/>
  <c r="U176" i="4" s="1"/>
  <c r="E177" i="4" s="1"/>
  <c r="F177" i="4"/>
  <c r="G177" i="4"/>
  <c r="L222" i="3"/>
  <c r="R222" i="3" s="1"/>
  <c r="U222" i="3" s="1"/>
  <c r="E223" i="3" s="1"/>
  <c r="O222" i="3"/>
  <c r="S222" i="3" s="1"/>
  <c r="V222" i="3" s="1"/>
  <c r="F223" i="3" s="1"/>
  <c r="B223" i="3" s="1"/>
  <c r="B169" i="1" l="1"/>
  <c r="D169" i="1"/>
  <c r="C169" i="1"/>
  <c r="I169" i="1" s="1"/>
  <c r="Q169" i="1" s="1"/>
  <c r="T169" i="1" s="1"/>
  <c r="W169" i="1" s="1"/>
  <c r="G170" i="1" s="1"/>
  <c r="B177" i="4"/>
  <c r="D177" i="4"/>
  <c r="K177" i="4"/>
  <c r="C177" i="4"/>
  <c r="I177" i="4" s="1"/>
  <c r="Q177" i="4" s="1"/>
  <c r="T177" i="4" s="1"/>
  <c r="W177" i="4" s="1"/>
  <c r="D223" i="3"/>
  <c r="K223" i="3"/>
  <c r="C223" i="3"/>
  <c r="H223" i="3" s="1"/>
  <c r="J223" i="3" s="1"/>
  <c r="L223" i="3" s="1"/>
  <c r="R223" i="3" s="1"/>
  <c r="U223" i="3" s="1"/>
  <c r="E224" i="3" s="1"/>
  <c r="K169" i="1" l="1"/>
  <c r="H169" i="1"/>
  <c r="J169" i="1" s="1"/>
  <c r="M169" i="1"/>
  <c r="N169" i="1" s="1"/>
  <c r="O169" i="1" s="1"/>
  <c r="S169" i="1" s="1"/>
  <c r="V169" i="1" s="1"/>
  <c r="F170" i="1" s="1"/>
  <c r="G178" i="4"/>
  <c r="M177" i="4"/>
  <c r="N177" i="4" s="1"/>
  <c r="O177" i="4" s="1"/>
  <c r="S177" i="4" s="1"/>
  <c r="V177" i="4" s="1"/>
  <c r="H177" i="4"/>
  <c r="J177" i="4" s="1"/>
  <c r="L177" i="4" s="1"/>
  <c r="R177" i="4" s="1"/>
  <c r="U177" i="4" s="1"/>
  <c r="M223" i="3"/>
  <c r="N223" i="3" s="1"/>
  <c r="I223" i="3"/>
  <c r="Q223" i="3" s="1"/>
  <c r="T223" i="3" s="1"/>
  <c r="W223" i="3" s="1"/>
  <c r="G224" i="3" s="1"/>
  <c r="L169" i="1" l="1"/>
  <c r="R169" i="1" s="1"/>
  <c r="E178" i="4"/>
  <c r="F178" i="4"/>
  <c r="O223" i="3"/>
  <c r="S223" i="3" s="1"/>
  <c r="V223" i="3" s="1"/>
  <c r="F224" i="3" s="1"/>
  <c r="B224" i="3" s="1"/>
  <c r="K224" i="3" s="1"/>
  <c r="C224" i="3"/>
  <c r="D224" i="3"/>
  <c r="U169" i="1" l="1"/>
  <c r="E170" i="1" s="1"/>
  <c r="B178" i="4"/>
  <c r="D178" i="4"/>
  <c r="C178" i="4"/>
  <c r="I224" i="3"/>
  <c r="Q224" i="3" s="1"/>
  <c r="T224" i="3" s="1"/>
  <c r="W224" i="3" s="1"/>
  <c r="G225" i="3" s="1"/>
  <c r="M224" i="3"/>
  <c r="N224" i="3" s="1"/>
  <c r="O224" i="3" s="1"/>
  <c r="S224" i="3" s="1"/>
  <c r="V224" i="3" s="1"/>
  <c r="F225" i="3" s="1"/>
  <c r="H224" i="3"/>
  <c r="J224" i="3" s="1"/>
  <c r="L224" i="3" s="1"/>
  <c r="R224" i="3" s="1"/>
  <c r="U224" i="3" s="1"/>
  <c r="E225" i="3" s="1"/>
  <c r="C170" i="1" l="1"/>
  <c r="D170" i="1"/>
  <c r="B170" i="1"/>
  <c r="I178" i="4"/>
  <c r="Q178" i="4" s="1"/>
  <c r="T178" i="4" s="1"/>
  <c r="W178" i="4" s="1"/>
  <c r="K178" i="4"/>
  <c r="M178" i="4"/>
  <c r="N178" i="4" s="1"/>
  <c r="O178" i="4" s="1"/>
  <c r="S178" i="4" s="1"/>
  <c r="V178" i="4" s="1"/>
  <c r="H178" i="4"/>
  <c r="J178" i="4" s="1"/>
  <c r="L178" i="4" s="1"/>
  <c r="R178" i="4" s="1"/>
  <c r="U178" i="4" s="1"/>
  <c r="C225" i="3"/>
  <c r="D225" i="3"/>
  <c r="B225" i="3"/>
  <c r="M170" i="1" l="1"/>
  <c r="N170" i="1" s="1"/>
  <c r="K170" i="1"/>
  <c r="H170" i="1"/>
  <c r="J170" i="1" s="1"/>
  <c r="L170" i="1" s="1"/>
  <c r="R170" i="1" s="1"/>
  <c r="I170" i="1"/>
  <c r="Q170" i="1" s="1"/>
  <c r="T170" i="1" s="1"/>
  <c r="W170" i="1" s="1"/>
  <c r="G171" i="1" s="1"/>
  <c r="E179" i="4"/>
  <c r="F179" i="4"/>
  <c r="G179" i="4"/>
  <c r="H225" i="3"/>
  <c r="J225" i="3" s="1"/>
  <c r="M225" i="3"/>
  <c r="N225" i="3" s="1"/>
  <c r="K225" i="3"/>
  <c r="I225" i="3"/>
  <c r="Q225" i="3" s="1"/>
  <c r="T225" i="3" s="1"/>
  <c r="W225" i="3" s="1"/>
  <c r="G226" i="3" s="1"/>
  <c r="U170" i="1" l="1"/>
  <c r="E171" i="1" s="1"/>
  <c r="O170" i="1"/>
  <c r="S170" i="1" s="1"/>
  <c r="V170" i="1" s="1"/>
  <c r="F171" i="1" s="1"/>
  <c r="C171" i="1" s="1"/>
  <c r="D179" i="4"/>
  <c r="B179" i="4"/>
  <c r="C179" i="4"/>
  <c r="O225" i="3"/>
  <c r="S225" i="3" s="1"/>
  <c r="V225" i="3" s="1"/>
  <c r="F226" i="3" s="1"/>
  <c r="L225" i="3"/>
  <c r="R225" i="3" s="1"/>
  <c r="U225" i="3" s="1"/>
  <c r="E226" i="3" s="1"/>
  <c r="B226" i="3" s="1"/>
  <c r="D171" i="1" l="1"/>
  <c r="B171" i="1"/>
  <c r="M171" i="1" s="1"/>
  <c r="N171" i="1" s="1"/>
  <c r="I179" i="4"/>
  <c r="Q179" i="4" s="1"/>
  <c r="T179" i="4" s="1"/>
  <c r="K179" i="4"/>
  <c r="H179" i="4"/>
  <c r="J179" i="4" s="1"/>
  <c r="L179" i="4" s="1"/>
  <c r="R179" i="4" s="1"/>
  <c r="U179" i="4" s="1"/>
  <c r="M179" i="4"/>
  <c r="N179" i="4" s="1"/>
  <c r="O179" i="4" s="1"/>
  <c r="S179" i="4" s="1"/>
  <c r="V179" i="4" s="1"/>
  <c r="C226" i="3"/>
  <c r="D226" i="3"/>
  <c r="H226" i="3" s="1"/>
  <c r="J226" i="3" s="1"/>
  <c r="L226" i="3" s="1"/>
  <c r="R226" i="3" s="1"/>
  <c r="U226" i="3" s="1"/>
  <c r="E227" i="3" s="1"/>
  <c r="K226" i="3"/>
  <c r="K171" i="1" l="1"/>
  <c r="I171" i="1"/>
  <c r="Q171" i="1" s="1"/>
  <c r="T171" i="1" s="1"/>
  <c r="W171" i="1" s="1"/>
  <c r="G172" i="1" s="1"/>
  <c r="H171" i="1"/>
  <c r="J171" i="1" s="1"/>
  <c r="L171" i="1" s="1"/>
  <c r="R171" i="1" s="1"/>
  <c r="U171" i="1" s="1"/>
  <c r="E172" i="1" s="1"/>
  <c r="W179" i="4"/>
  <c r="G180" i="4" s="1"/>
  <c r="E180" i="4"/>
  <c r="F180" i="4"/>
  <c r="M226" i="3"/>
  <c r="N226" i="3" s="1"/>
  <c r="I226" i="3"/>
  <c r="Q226" i="3" s="1"/>
  <c r="T226" i="3" s="1"/>
  <c r="W226" i="3" s="1"/>
  <c r="G227" i="3" s="1"/>
  <c r="O171" i="1" l="1"/>
  <c r="S171" i="1" s="1"/>
  <c r="V171" i="1" s="1"/>
  <c r="C180" i="4"/>
  <c r="F172" i="1"/>
  <c r="B180" i="4"/>
  <c r="D180" i="4"/>
  <c r="O226" i="3"/>
  <c r="S226" i="3" s="1"/>
  <c r="V226" i="3" s="1"/>
  <c r="F227" i="3" s="1"/>
  <c r="M180" i="4" l="1"/>
  <c r="N180" i="4" s="1"/>
  <c r="D172" i="1"/>
  <c r="C172" i="1"/>
  <c r="B172" i="1"/>
  <c r="K180" i="4"/>
  <c r="H180" i="4"/>
  <c r="J180" i="4" s="1"/>
  <c r="I180" i="4"/>
  <c r="Q180" i="4" s="1"/>
  <c r="T180" i="4" s="1"/>
  <c r="W180" i="4" s="1"/>
  <c r="C227" i="3"/>
  <c r="B227" i="3"/>
  <c r="D227" i="3"/>
  <c r="L180" i="4" l="1"/>
  <c r="R180" i="4" s="1"/>
  <c r="U180" i="4" s="1"/>
  <c r="K172" i="1"/>
  <c r="H172" i="1"/>
  <c r="J172" i="1" s="1"/>
  <c r="L172" i="1" s="1"/>
  <c r="R172" i="1" s="1"/>
  <c r="U172" i="1" s="1"/>
  <c r="M172" i="1"/>
  <c r="N172" i="1" s="1"/>
  <c r="I172" i="1"/>
  <c r="Q172" i="1" s="1"/>
  <c r="T172" i="1" s="1"/>
  <c r="W172" i="1" s="1"/>
  <c r="E181" i="4"/>
  <c r="G181" i="4"/>
  <c r="O180" i="4"/>
  <c r="S180" i="4" s="1"/>
  <c r="V180" i="4" s="1"/>
  <c r="M227" i="3"/>
  <c r="N227" i="3" s="1"/>
  <c r="K227" i="3"/>
  <c r="H227" i="3"/>
  <c r="J227" i="3" s="1"/>
  <c r="L227" i="3" s="1"/>
  <c r="R227" i="3" s="1"/>
  <c r="U227" i="3" s="1"/>
  <c r="E228" i="3" s="1"/>
  <c r="I227" i="3"/>
  <c r="Q227" i="3" s="1"/>
  <c r="T227" i="3" s="1"/>
  <c r="W227" i="3" s="1"/>
  <c r="G228" i="3" s="1"/>
  <c r="G173" i="1" l="1"/>
  <c r="O172" i="1"/>
  <c r="S172" i="1" s="1"/>
  <c r="V172" i="1" s="1"/>
  <c r="E173" i="1"/>
  <c r="F181" i="4"/>
  <c r="O227" i="3"/>
  <c r="S227" i="3" s="1"/>
  <c r="V227" i="3" s="1"/>
  <c r="F228" i="3" s="1"/>
  <c r="F173" i="1" l="1"/>
  <c r="C181" i="4"/>
  <c r="D181" i="4"/>
  <c r="B181" i="4"/>
  <c r="D228" i="3"/>
  <c r="C228" i="3"/>
  <c r="B228" i="3"/>
  <c r="C173" i="1" l="1"/>
  <c r="D173" i="1"/>
  <c r="B173" i="1"/>
  <c r="K181" i="4"/>
  <c r="M181" i="4"/>
  <c r="N181" i="4" s="1"/>
  <c r="H181" i="4"/>
  <c r="J181" i="4" s="1"/>
  <c r="I181" i="4"/>
  <c r="Q181" i="4" s="1"/>
  <c r="T181" i="4" s="1"/>
  <c r="W181" i="4" s="1"/>
  <c r="K228" i="3"/>
  <c r="H228" i="3"/>
  <c r="J228" i="3" s="1"/>
  <c r="L228" i="3" s="1"/>
  <c r="R228" i="3" s="1"/>
  <c r="U228" i="3" s="1"/>
  <c r="E229" i="3" s="1"/>
  <c r="M228" i="3"/>
  <c r="N228" i="3" s="1"/>
  <c r="I228" i="3"/>
  <c r="Q228" i="3" s="1"/>
  <c r="T228" i="3" s="1"/>
  <c r="W228" i="3" s="1"/>
  <c r="G229" i="3" s="1"/>
  <c r="I173" i="1" l="1"/>
  <c r="Q173" i="1" s="1"/>
  <c r="T173" i="1" s="1"/>
  <c r="L181" i="4"/>
  <c r="R181" i="4" s="1"/>
  <c r="U181" i="4" s="1"/>
  <c r="E182" i="4" s="1"/>
  <c r="H173" i="1"/>
  <c r="J173" i="1" s="1"/>
  <c r="K173" i="1"/>
  <c r="M173" i="1"/>
  <c r="N173" i="1" s="1"/>
  <c r="G182" i="4"/>
  <c r="O181" i="4"/>
  <c r="S181" i="4" s="1"/>
  <c r="V181" i="4" s="1"/>
  <c r="O228" i="3"/>
  <c r="S228" i="3" s="1"/>
  <c r="V228" i="3" s="1"/>
  <c r="F229" i="3" s="1"/>
  <c r="W173" i="1" l="1"/>
  <c r="G174" i="1" s="1"/>
  <c r="O173" i="1"/>
  <c r="S173" i="1" s="1"/>
  <c r="L173" i="1"/>
  <c r="R173" i="1" s="1"/>
  <c r="U173" i="1" s="1"/>
  <c r="F182" i="4"/>
  <c r="D229" i="3"/>
  <c r="C229" i="3"/>
  <c r="I229" i="3" s="1"/>
  <c r="Q229" i="3" s="1"/>
  <c r="T229" i="3" s="1"/>
  <c r="W229" i="3" s="1"/>
  <c r="G230" i="3" s="1"/>
  <c r="B229" i="3"/>
  <c r="V173" i="1" l="1"/>
  <c r="F174" i="1" s="1"/>
  <c r="E174" i="1"/>
  <c r="C182" i="4"/>
  <c r="B182" i="4"/>
  <c r="D182" i="4"/>
  <c r="M229" i="3"/>
  <c r="N229" i="3" s="1"/>
  <c r="O229" i="3" s="1"/>
  <c r="S229" i="3" s="1"/>
  <c r="V229" i="3" s="1"/>
  <c r="F230" i="3" s="1"/>
  <c r="K229" i="3"/>
  <c r="H229" i="3"/>
  <c r="J229" i="3" s="1"/>
  <c r="L229" i="3" s="1"/>
  <c r="R229" i="3" s="1"/>
  <c r="U229" i="3" s="1"/>
  <c r="E230" i="3" s="1"/>
  <c r="B174" i="1" l="1"/>
  <c r="D174" i="1"/>
  <c r="C174" i="1"/>
  <c r="M182" i="4"/>
  <c r="N182" i="4" s="1"/>
  <c r="H182" i="4"/>
  <c r="J182" i="4" s="1"/>
  <c r="K182" i="4"/>
  <c r="I182" i="4"/>
  <c r="Q182" i="4" s="1"/>
  <c r="T182" i="4" s="1"/>
  <c r="W182" i="4" s="1"/>
  <c r="C230" i="3"/>
  <c r="D230" i="3"/>
  <c r="B230" i="3"/>
  <c r="L182" i="4" l="1"/>
  <c r="R182" i="4" s="1"/>
  <c r="U182" i="4" s="1"/>
  <c r="I174" i="1"/>
  <c r="Q174" i="1" s="1"/>
  <c r="T174" i="1" s="1"/>
  <c r="W174" i="1" s="1"/>
  <c r="H174" i="1"/>
  <c r="J174" i="1" s="1"/>
  <c r="M174" i="1"/>
  <c r="N174" i="1" s="1"/>
  <c r="K174" i="1"/>
  <c r="E183" i="4"/>
  <c r="G183" i="4"/>
  <c r="O182" i="4"/>
  <c r="S182" i="4" s="1"/>
  <c r="V182" i="4" s="1"/>
  <c r="M230" i="3"/>
  <c r="N230" i="3" s="1"/>
  <c r="K230" i="3"/>
  <c r="I230" i="3"/>
  <c r="Q230" i="3" s="1"/>
  <c r="T230" i="3" s="1"/>
  <c r="W230" i="3" s="1"/>
  <c r="G231" i="3" s="1"/>
  <c r="H230" i="3"/>
  <c r="J230" i="3" s="1"/>
  <c r="O174" i="1" l="1"/>
  <c r="S174" i="1" s="1"/>
  <c r="V174" i="1" s="1"/>
  <c r="L174" i="1"/>
  <c r="R174" i="1" s="1"/>
  <c r="U174" i="1" s="1"/>
  <c r="G175" i="1"/>
  <c r="F183" i="4"/>
  <c r="L230" i="3"/>
  <c r="R230" i="3" s="1"/>
  <c r="U230" i="3" s="1"/>
  <c r="E231" i="3" s="1"/>
  <c r="O230" i="3"/>
  <c r="S230" i="3" s="1"/>
  <c r="V230" i="3" s="1"/>
  <c r="F231" i="3" s="1"/>
  <c r="C231" i="3" s="1"/>
  <c r="E175" i="1" l="1"/>
  <c r="F175" i="1"/>
  <c r="C183" i="4"/>
  <c r="D183" i="4"/>
  <c r="B183" i="4"/>
  <c r="B231" i="3"/>
  <c r="K231" i="3"/>
  <c r="D231" i="3"/>
  <c r="I231" i="3" s="1"/>
  <c r="Q231" i="3" s="1"/>
  <c r="T231" i="3" s="1"/>
  <c r="W231" i="3" s="1"/>
  <c r="G232" i="3" s="1"/>
  <c r="C175" i="1" l="1"/>
  <c r="B175" i="1"/>
  <c r="D175" i="1"/>
  <c r="I175" i="1" s="1"/>
  <c r="Q175" i="1" s="1"/>
  <c r="T175" i="1" s="1"/>
  <c r="W175" i="1" s="1"/>
  <c r="K183" i="4"/>
  <c r="L183" i="4" s="1"/>
  <c r="R183" i="4" s="1"/>
  <c r="U183" i="4" s="1"/>
  <c r="M183" i="4"/>
  <c r="N183" i="4" s="1"/>
  <c r="O183" i="4" s="1"/>
  <c r="S183" i="4" s="1"/>
  <c r="V183" i="4" s="1"/>
  <c r="H183" i="4"/>
  <c r="J183" i="4" s="1"/>
  <c r="I183" i="4"/>
  <c r="Q183" i="4" s="1"/>
  <c r="T183" i="4" s="1"/>
  <c r="W183" i="4" s="1"/>
  <c r="M231" i="3"/>
  <c r="N231" i="3" s="1"/>
  <c r="O231" i="3" s="1"/>
  <c r="S231" i="3" s="1"/>
  <c r="V231" i="3" s="1"/>
  <c r="F232" i="3" s="1"/>
  <c r="H231" i="3"/>
  <c r="J231" i="3" s="1"/>
  <c r="L231" i="3" s="1"/>
  <c r="R231" i="3" s="1"/>
  <c r="U231" i="3" s="1"/>
  <c r="E232" i="3" s="1"/>
  <c r="B232" i="3" s="1"/>
  <c r="K232" i="3" s="1"/>
  <c r="G176" i="1" l="1"/>
  <c r="K175" i="1"/>
  <c r="H175" i="1"/>
  <c r="J175" i="1" s="1"/>
  <c r="L175" i="1" s="1"/>
  <c r="R175" i="1" s="1"/>
  <c r="U175" i="1" s="1"/>
  <c r="M175" i="1"/>
  <c r="N175" i="1" s="1"/>
  <c r="O175" i="1" s="1"/>
  <c r="S175" i="1" s="1"/>
  <c r="V175" i="1" s="1"/>
  <c r="E184" i="4"/>
  <c r="F184" i="4"/>
  <c r="G184" i="4"/>
  <c r="D184" i="4" s="1"/>
  <c r="C232" i="3"/>
  <c r="D232" i="3"/>
  <c r="E176" i="1" l="1"/>
  <c r="F176" i="1"/>
  <c r="C184" i="4"/>
  <c r="B184" i="4"/>
  <c r="I232" i="3"/>
  <c r="Q232" i="3" s="1"/>
  <c r="T232" i="3" s="1"/>
  <c r="W232" i="3" s="1"/>
  <c r="G233" i="3" s="1"/>
  <c r="D233" i="3" s="1"/>
  <c r="M232" i="3"/>
  <c r="N232" i="3" s="1"/>
  <c r="O232" i="3" s="1"/>
  <c r="S232" i="3" s="1"/>
  <c r="V232" i="3" s="1"/>
  <c r="F233" i="3" s="1"/>
  <c r="H232" i="3"/>
  <c r="J232" i="3" s="1"/>
  <c r="L232" i="3" s="1"/>
  <c r="R232" i="3" s="1"/>
  <c r="U232" i="3" s="1"/>
  <c r="E233" i="3" s="1"/>
  <c r="B176" i="1" l="1"/>
  <c r="D176" i="1"/>
  <c r="C176" i="1"/>
  <c r="K184" i="4"/>
  <c r="H184" i="4"/>
  <c r="J184" i="4" s="1"/>
  <c r="M184" i="4"/>
  <c r="N184" i="4" s="1"/>
  <c r="I184" i="4"/>
  <c r="Q184" i="4" s="1"/>
  <c r="T184" i="4" s="1"/>
  <c r="W184" i="4" s="1"/>
  <c r="B233" i="3"/>
  <c r="C233" i="3"/>
  <c r="L184" i="4" l="1"/>
  <c r="R184" i="4" s="1"/>
  <c r="U184" i="4" s="1"/>
  <c r="O184" i="4"/>
  <c r="S184" i="4" s="1"/>
  <c r="V184" i="4" s="1"/>
  <c r="F185" i="4" s="1"/>
  <c r="I176" i="1"/>
  <c r="Q176" i="1" s="1"/>
  <c r="T176" i="1" s="1"/>
  <c r="W176" i="1" s="1"/>
  <c r="K176" i="1"/>
  <c r="M176" i="1"/>
  <c r="N176" i="1" s="1"/>
  <c r="H176" i="1"/>
  <c r="J176" i="1" s="1"/>
  <c r="E185" i="4"/>
  <c r="G185" i="4"/>
  <c r="I233" i="3"/>
  <c r="Q233" i="3" s="1"/>
  <c r="T233" i="3" s="1"/>
  <c r="W233" i="3" s="1"/>
  <c r="G234" i="3" s="1"/>
  <c r="M233" i="3"/>
  <c r="N233" i="3" s="1"/>
  <c r="O233" i="3" s="1"/>
  <c r="S233" i="3" s="1"/>
  <c r="V233" i="3" s="1"/>
  <c r="F234" i="3" s="1"/>
  <c r="K233" i="3"/>
  <c r="H233" i="3"/>
  <c r="J233" i="3" s="1"/>
  <c r="L176" i="1" l="1"/>
  <c r="R176" i="1" s="1"/>
  <c r="O176" i="1"/>
  <c r="S176" i="1" s="1"/>
  <c r="B185" i="4"/>
  <c r="G177" i="1"/>
  <c r="D185" i="4"/>
  <c r="K185" i="4"/>
  <c r="C185" i="4"/>
  <c r="L233" i="3"/>
  <c r="R233" i="3" s="1"/>
  <c r="U233" i="3" s="1"/>
  <c r="E234" i="3" s="1"/>
  <c r="B234" i="3" s="1"/>
  <c r="V176" i="1" l="1"/>
  <c r="F177" i="1" s="1"/>
  <c r="U176" i="1"/>
  <c r="E177" i="1" s="1"/>
  <c r="I185" i="4"/>
  <c r="Q185" i="4" s="1"/>
  <c r="T185" i="4" s="1"/>
  <c r="W185" i="4" s="1"/>
  <c r="G186" i="4" s="1"/>
  <c r="H185" i="4"/>
  <c r="J185" i="4" s="1"/>
  <c r="L185" i="4" s="1"/>
  <c r="R185" i="4" s="1"/>
  <c r="U185" i="4" s="1"/>
  <c r="M185" i="4"/>
  <c r="N185" i="4" s="1"/>
  <c r="O185" i="4" s="1"/>
  <c r="S185" i="4" s="1"/>
  <c r="V185" i="4" s="1"/>
  <c r="D234" i="3"/>
  <c r="K234" i="3"/>
  <c r="C234" i="3"/>
  <c r="I234" i="3" s="1"/>
  <c r="Q234" i="3" s="1"/>
  <c r="T234" i="3" s="1"/>
  <c r="W234" i="3" s="1"/>
  <c r="G235" i="3" s="1"/>
  <c r="D177" i="1" l="1"/>
  <c r="B177" i="1"/>
  <c r="C177" i="1"/>
  <c r="I177" i="1" s="1"/>
  <c r="Q177" i="1" s="1"/>
  <c r="T177" i="1" s="1"/>
  <c r="W177" i="1" s="1"/>
  <c r="G178" i="1" s="1"/>
  <c r="K177" i="1"/>
  <c r="F186" i="4"/>
  <c r="E186" i="4"/>
  <c r="M234" i="3"/>
  <c r="N234" i="3" s="1"/>
  <c r="O234" i="3" s="1"/>
  <c r="S234" i="3" s="1"/>
  <c r="V234" i="3" s="1"/>
  <c r="F235" i="3" s="1"/>
  <c r="H234" i="3"/>
  <c r="J234" i="3" s="1"/>
  <c r="L234" i="3" s="1"/>
  <c r="R234" i="3" s="1"/>
  <c r="U234" i="3" s="1"/>
  <c r="E235" i="3" s="1"/>
  <c r="B235" i="3" s="1"/>
  <c r="M177" i="1" l="1"/>
  <c r="N177" i="1" s="1"/>
  <c r="O177" i="1" s="1"/>
  <c r="S177" i="1" s="1"/>
  <c r="V177" i="1" s="1"/>
  <c r="H177" i="1"/>
  <c r="J177" i="1" s="1"/>
  <c r="L177" i="1"/>
  <c r="R177" i="1" s="1"/>
  <c r="C186" i="4"/>
  <c r="F178" i="1"/>
  <c r="B186" i="4"/>
  <c r="D186" i="4"/>
  <c r="D235" i="3"/>
  <c r="K235" i="3"/>
  <c r="C235" i="3"/>
  <c r="I235" i="3" s="1"/>
  <c r="Q235" i="3" s="1"/>
  <c r="T235" i="3" s="1"/>
  <c r="W235" i="3" s="1"/>
  <c r="G236" i="3" s="1"/>
  <c r="U177" i="1" l="1"/>
  <c r="E178" i="1" s="1"/>
  <c r="I186" i="4"/>
  <c r="Q186" i="4" s="1"/>
  <c r="T186" i="4" s="1"/>
  <c r="W186" i="4" s="1"/>
  <c r="G187" i="4"/>
  <c r="H186" i="4"/>
  <c r="J186" i="4" s="1"/>
  <c r="M186" i="4"/>
  <c r="N186" i="4" s="1"/>
  <c r="O186" i="4" s="1"/>
  <c r="S186" i="4" s="1"/>
  <c r="V186" i="4" s="1"/>
  <c r="K186" i="4"/>
  <c r="M235" i="3"/>
  <c r="N235" i="3" s="1"/>
  <c r="O235" i="3" s="1"/>
  <c r="S235" i="3" s="1"/>
  <c r="V235" i="3" s="1"/>
  <c r="F236" i="3" s="1"/>
  <c r="H235" i="3"/>
  <c r="J235" i="3" s="1"/>
  <c r="L235" i="3" s="1"/>
  <c r="R235" i="3" s="1"/>
  <c r="U235" i="3" s="1"/>
  <c r="E236" i="3" s="1"/>
  <c r="B236" i="3" s="1"/>
  <c r="D178" i="1" l="1"/>
  <c r="C178" i="1"/>
  <c r="B178" i="1"/>
  <c r="I178" i="1" s="1"/>
  <c r="Q178" i="1" s="1"/>
  <c r="T178" i="1" s="1"/>
  <c r="W178" i="1" s="1"/>
  <c r="L186" i="4"/>
  <c r="R186" i="4" s="1"/>
  <c r="U186" i="4" s="1"/>
  <c r="E187" i="4" s="1"/>
  <c r="F187" i="4"/>
  <c r="D236" i="3"/>
  <c r="K236" i="3"/>
  <c r="C236" i="3"/>
  <c r="I236" i="3" s="1"/>
  <c r="Q236" i="3" s="1"/>
  <c r="T236" i="3" s="1"/>
  <c r="W236" i="3" s="1"/>
  <c r="G237" i="3" s="1"/>
  <c r="M178" i="1" l="1"/>
  <c r="N178" i="1" s="1"/>
  <c r="K178" i="1"/>
  <c r="H178" i="1"/>
  <c r="J178" i="1" s="1"/>
  <c r="L178" i="1"/>
  <c r="R178" i="1" s="1"/>
  <c r="O178" i="1"/>
  <c r="S178" i="1" s="1"/>
  <c r="G179" i="1"/>
  <c r="B187" i="4"/>
  <c r="D187" i="4"/>
  <c r="C187" i="4"/>
  <c r="H236" i="3"/>
  <c r="J236" i="3" s="1"/>
  <c r="L236" i="3" s="1"/>
  <c r="R236" i="3" s="1"/>
  <c r="U236" i="3" s="1"/>
  <c r="E237" i="3" s="1"/>
  <c r="M236" i="3"/>
  <c r="N236" i="3" s="1"/>
  <c r="O236" i="3" s="1"/>
  <c r="S236" i="3" s="1"/>
  <c r="V236" i="3" s="1"/>
  <c r="F237" i="3" s="1"/>
  <c r="C237" i="3" s="1"/>
  <c r="U178" i="1" l="1"/>
  <c r="E179" i="1" s="1"/>
  <c r="V178" i="1"/>
  <c r="F179" i="1" s="1"/>
  <c r="C179" i="1" s="1"/>
  <c r="I187" i="4"/>
  <c r="Q187" i="4" s="1"/>
  <c r="T187" i="4" s="1"/>
  <c r="W187" i="4" s="1"/>
  <c r="G188" i="4" s="1"/>
  <c r="M187" i="4"/>
  <c r="N187" i="4" s="1"/>
  <c r="O187" i="4" s="1"/>
  <c r="S187" i="4" s="1"/>
  <c r="V187" i="4" s="1"/>
  <c r="K187" i="4"/>
  <c r="H187" i="4"/>
  <c r="J187" i="4" s="1"/>
  <c r="B237" i="3"/>
  <c r="D237" i="3"/>
  <c r="I237" i="3" s="1"/>
  <c r="Q237" i="3" s="1"/>
  <c r="T237" i="3" s="1"/>
  <c r="W237" i="3" s="1"/>
  <c r="G238" i="3" s="1"/>
  <c r="D179" i="1" l="1"/>
  <c r="I179" i="1" s="1"/>
  <c r="Q179" i="1" s="1"/>
  <c r="T179" i="1" s="1"/>
  <c r="B179" i="1"/>
  <c r="H179" i="1" s="1"/>
  <c r="J179" i="1" s="1"/>
  <c r="L187" i="4"/>
  <c r="R187" i="4" s="1"/>
  <c r="U187" i="4" s="1"/>
  <c r="E188" i="4" s="1"/>
  <c r="F188" i="4"/>
  <c r="M237" i="3"/>
  <c r="N237" i="3" s="1"/>
  <c r="O237" i="3" s="1"/>
  <c r="S237" i="3" s="1"/>
  <c r="V237" i="3" s="1"/>
  <c r="F238" i="3" s="1"/>
  <c r="K237" i="3"/>
  <c r="H237" i="3"/>
  <c r="J237" i="3" s="1"/>
  <c r="L237" i="3" s="1"/>
  <c r="R237" i="3" s="1"/>
  <c r="U237" i="3" s="1"/>
  <c r="E238" i="3" s="1"/>
  <c r="B238" i="3" s="1"/>
  <c r="W179" i="1" l="1"/>
  <c r="G180" i="1" s="1"/>
  <c r="M179" i="1"/>
  <c r="N179" i="1" s="1"/>
  <c r="O179" i="1" s="1"/>
  <c r="S179" i="1" s="1"/>
  <c r="K179" i="1"/>
  <c r="L179" i="1" s="1"/>
  <c r="R179" i="1" s="1"/>
  <c r="U179" i="1" s="1"/>
  <c r="E180" i="1" s="1"/>
  <c r="B188" i="4"/>
  <c r="D188" i="4"/>
  <c r="C188" i="4"/>
  <c r="C238" i="3"/>
  <c r="D238" i="3"/>
  <c r="H238" i="3" s="1"/>
  <c r="J238" i="3" s="1"/>
  <c r="L238" i="3" s="1"/>
  <c r="R238" i="3" s="1"/>
  <c r="U238" i="3" s="1"/>
  <c r="E239" i="3" s="1"/>
  <c r="K238" i="3"/>
  <c r="V179" i="1" l="1"/>
  <c r="F180" i="1" s="1"/>
  <c r="I188" i="4"/>
  <c r="Q188" i="4" s="1"/>
  <c r="T188" i="4" s="1"/>
  <c r="W188" i="4" s="1"/>
  <c r="G189" i="4"/>
  <c r="K188" i="4"/>
  <c r="H188" i="4"/>
  <c r="J188" i="4" s="1"/>
  <c r="L188" i="4" s="1"/>
  <c r="R188" i="4" s="1"/>
  <c r="U188" i="4" s="1"/>
  <c r="M188" i="4"/>
  <c r="N188" i="4" s="1"/>
  <c r="O188" i="4" s="1"/>
  <c r="S188" i="4" s="1"/>
  <c r="V188" i="4" s="1"/>
  <c r="M238" i="3"/>
  <c r="N238" i="3" s="1"/>
  <c r="I238" i="3"/>
  <c r="Q238" i="3" s="1"/>
  <c r="T238" i="3" s="1"/>
  <c r="W238" i="3" s="1"/>
  <c r="G239" i="3" s="1"/>
  <c r="D180" i="1" l="1"/>
  <c r="I180" i="1" s="1"/>
  <c r="Q180" i="1" s="1"/>
  <c r="T180" i="1" s="1"/>
  <c r="W180" i="1" s="1"/>
  <c r="C180" i="1"/>
  <c r="B180" i="1"/>
  <c r="K180" i="1" s="1"/>
  <c r="E189" i="4"/>
  <c r="F189" i="4"/>
  <c r="O238" i="3"/>
  <c r="S238" i="3" s="1"/>
  <c r="V238" i="3" s="1"/>
  <c r="F239" i="3" s="1"/>
  <c r="M180" i="1" l="1"/>
  <c r="N180" i="1" s="1"/>
  <c r="H180" i="1"/>
  <c r="J180" i="1" s="1"/>
  <c r="L180" i="1" s="1"/>
  <c r="R180" i="1" s="1"/>
  <c r="C189" i="4"/>
  <c r="G181" i="1"/>
  <c r="O180" i="1"/>
  <c r="S180" i="1" s="1"/>
  <c r="V180" i="1" s="1"/>
  <c r="B189" i="4"/>
  <c r="D189" i="4"/>
  <c r="C239" i="3"/>
  <c r="B239" i="3"/>
  <c r="D239" i="3"/>
  <c r="U180" i="1" l="1"/>
  <c r="E181" i="1" s="1"/>
  <c r="I189" i="4"/>
  <c r="Q189" i="4" s="1"/>
  <c r="T189" i="4" s="1"/>
  <c r="W189" i="4" s="1"/>
  <c r="G190" i="4" s="1"/>
  <c r="F181" i="1"/>
  <c r="H189" i="4"/>
  <c r="J189" i="4" s="1"/>
  <c r="K189" i="4"/>
  <c r="M189" i="4"/>
  <c r="N189" i="4" s="1"/>
  <c r="O189" i="4" s="1"/>
  <c r="S189" i="4" s="1"/>
  <c r="V189" i="4" s="1"/>
  <c r="K239" i="3"/>
  <c r="M239" i="3"/>
  <c r="N239" i="3" s="1"/>
  <c r="H239" i="3"/>
  <c r="J239" i="3" s="1"/>
  <c r="L239" i="3" s="1"/>
  <c r="R239" i="3" s="1"/>
  <c r="U239" i="3" s="1"/>
  <c r="E240" i="3" s="1"/>
  <c r="I239" i="3"/>
  <c r="Q239" i="3" s="1"/>
  <c r="T239" i="3" s="1"/>
  <c r="W239" i="3" s="1"/>
  <c r="G240" i="3" s="1"/>
  <c r="L189" i="4" l="1"/>
  <c r="R189" i="4" s="1"/>
  <c r="U189" i="4" s="1"/>
  <c r="E190" i="4" s="1"/>
  <c r="C181" i="1"/>
  <c r="B181" i="1"/>
  <c r="D181" i="1"/>
  <c r="F190" i="4"/>
  <c r="O239" i="3"/>
  <c r="S239" i="3" s="1"/>
  <c r="V239" i="3" s="1"/>
  <c r="F240" i="3" s="1"/>
  <c r="C240" i="3" s="1"/>
  <c r="K181" i="1" l="1"/>
  <c r="M181" i="1"/>
  <c r="N181" i="1" s="1"/>
  <c r="H181" i="1"/>
  <c r="J181" i="1" s="1"/>
  <c r="I181" i="1"/>
  <c r="Q181" i="1" s="1"/>
  <c r="T181" i="1" s="1"/>
  <c r="W181" i="1" s="1"/>
  <c r="D190" i="4"/>
  <c r="C190" i="4"/>
  <c r="B190" i="4"/>
  <c r="B240" i="3"/>
  <c r="D240" i="3"/>
  <c r="I240" i="3" s="1"/>
  <c r="Q240" i="3" s="1"/>
  <c r="T240" i="3" s="1"/>
  <c r="W240" i="3" s="1"/>
  <c r="G241" i="3" s="1"/>
  <c r="L181" i="1" l="1"/>
  <c r="R181" i="1" s="1"/>
  <c r="I190" i="4"/>
  <c r="Q190" i="4" s="1"/>
  <c r="T190" i="4" s="1"/>
  <c r="G182" i="1"/>
  <c r="O181" i="1"/>
  <c r="S181" i="1" s="1"/>
  <c r="V181" i="1" s="1"/>
  <c r="M190" i="4"/>
  <c r="N190" i="4" s="1"/>
  <c r="O190" i="4" s="1"/>
  <c r="S190" i="4" s="1"/>
  <c r="V190" i="4" s="1"/>
  <c r="H190" i="4"/>
  <c r="J190" i="4" s="1"/>
  <c r="K190" i="4"/>
  <c r="K240" i="3"/>
  <c r="M240" i="3"/>
  <c r="N240" i="3" s="1"/>
  <c r="O240" i="3" s="1"/>
  <c r="S240" i="3" s="1"/>
  <c r="V240" i="3" s="1"/>
  <c r="F241" i="3" s="1"/>
  <c r="H240" i="3"/>
  <c r="J240" i="3" s="1"/>
  <c r="L240" i="3" s="1"/>
  <c r="R240" i="3" s="1"/>
  <c r="U240" i="3" s="1"/>
  <c r="E241" i="3" s="1"/>
  <c r="B241" i="3" s="1"/>
  <c r="U181" i="1" l="1"/>
  <c r="E182" i="1" s="1"/>
  <c r="W190" i="4"/>
  <c r="G191" i="4" s="1"/>
  <c r="L190" i="4"/>
  <c r="R190" i="4" s="1"/>
  <c r="U190" i="4" s="1"/>
  <c r="E191" i="4" s="1"/>
  <c r="F182" i="1"/>
  <c r="F191" i="4"/>
  <c r="K241" i="3"/>
  <c r="C241" i="3"/>
  <c r="D241" i="3"/>
  <c r="B182" i="1" l="1"/>
  <c r="C182" i="1"/>
  <c r="D182" i="1"/>
  <c r="B191" i="4"/>
  <c r="D191" i="4"/>
  <c r="C191" i="4"/>
  <c r="M241" i="3"/>
  <c r="N241" i="3" s="1"/>
  <c r="I241" i="3"/>
  <c r="Q241" i="3" s="1"/>
  <c r="T241" i="3" s="1"/>
  <c r="W241" i="3" s="1"/>
  <c r="G242" i="3" s="1"/>
  <c r="H241" i="3"/>
  <c r="J241" i="3" s="1"/>
  <c r="L241" i="3" s="1"/>
  <c r="R241" i="3" s="1"/>
  <c r="U241" i="3" s="1"/>
  <c r="E242" i="3" s="1"/>
  <c r="I182" i="1" l="1"/>
  <c r="Q182" i="1" s="1"/>
  <c r="T182" i="1" s="1"/>
  <c r="I191" i="4"/>
  <c r="Q191" i="4" s="1"/>
  <c r="T191" i="4" s="1"/>
  <c r="W191" i="4" s="1"/>
  <c r="G192" i="4" s="1"/>
  <c r="K182" i="1"/>
  <c r="H182" i="1"/>
  <c r="J182" i="1" s="1"/>
  <c r="L182" i="1" s="1"/>
  <c r="R182" i="1" s="1"/>
  <c r="U182" i="1" s="1"/>
  <c r="M182" i="1"/>
  <c r="N182" i="1" s="1"/>
  <c r="M191" i="4"/>
  <c r="N191" i="4" s="1"/>
  <c r="O191" i="4" s="1"/>
  <c r="S191" i="4" s="1"/>
  <c r="V191" i="4" s="1"/>
  <c r="H191" i="4"/>
  <c r="J191" i="4" s="1"/>
  <c r="K191" i="4"/>
  <c r="O241" i="3"/>
  <c r="S241" i="3" s="1"/>
  <c r="V241" i="3" s="1"/>
  <c r="F242" i="3" s="1"/>
  <c r="C242" i="3" s="1"/>
  <c r="W182" i="1" l="1"/>
  <c r="G183" i="1" s="1"/>
  <c r="O182" i="1"/>
  <c r="S182" i="1" s="1"/>
  <c r="L191" i="4"/>
  <c r="R191" i="4" s="1"/>
  <c r="U191" i="4" s="1"/>
  <c r="E183" i="1"/>
  <c r="E192" i="4"/>
  <c r="F192" i="4"/>
  <c r="B242" i="3"/>
  <c r="D242" i="3"/>
  <c r="I242" i="3" s="1"/>
  <c r="Q242" i="3" s="1"/>
  <c r="T242" i="3" s="1"/>
  <c r="W242" i="3" s="1"/>
  <c r="G243" i="3" s="1"/>
  <c r="V182" i="1" l="1"/>
  <c r="F183" i="1" s="1"/>
  <c r="C192" i="4"/>
  <c r="B192" i="4"/>
  <c r="K192" i="4" s="1"/>
  <c r="D192" i="4"/>
  <c r="H242" i="3"/>
  <c r="J242" i="3" s="1"/>
  <c r="M242" i="3"/>
  <c r="N242" i="3" s="1"/>
  <c r="O242" i="3" s="1"/>
  <c r="S242" i="3" s="1"/>
  <c r="V242" i="3" s="1"/>
  <c r="F243" i="3" s="1"/>
  <c r="K242" i="3"/>
  <c r="C183" i="1" l="1"/>
  <c r="B183" i="1"/>
  <c r="H183" i="1" s="1"/>
  <c r="J183" i="1" s="1"/>
  <c r="D183" i="1"/>
  <c r="I183" i="1" s="1"/>
  <c r="Q183" i="1" s="1"/>
  <c r="T183" i="1" s="1"/>
  <c r="W183" i="1" s="1"/>
  <c r="G184" i="1" s="1"/>
  <c r="I192" i="4"/>
  <c r="Q192" i="4" s="1"/>
  <c r="T192" i="4" s="1"/>
  <c r="W192" i="4" s="1"/>
  <c r="G193" i="4" s="1"/>
  <c r="M192" i="4"/>
  <c r="N192" i="4" s="1"/>
  <c r="O192" i="4" s="1"/>
  <c r="S192" i="4" s="1"/>
  <c r="V192" i="4" s="1"/>
  <c r="H192" i="4"/>
  <c r="J192" i="4" s="1"/>
  <c r="L192" i="4" s="1"/>
  <c r="R192" i="4" s="1"/>
  <c r="U192" i="4" s="1"/>
  <c r="L242" i="3"/>
  <c r="R242" i="3" s="1"/>
  <c r="U242" i="3" s="1"/>
  <c r="E243" i="3" s="1"/>
  <c r="C243" i="3" s="1"/>
  <c r="M183" i="1" l="1"/>
  <c r="N183" i="1" s="1"/>
  <c r="O183" i="1" s="1"/>
  <c r="S183" i="1" s="1"/>
  <c r="V183" i="1" s="1"/>
  <c r="K183" i="1"/>
  <c r="L183" i="1"/>
  <c r="R183" i="1" s="1"/>
  <c r="F184" i="1"/>
  <c r="F193" i="4"/>
  <c r="E193" i="4"/>
  <c r="B243" i="3"/>
  <c r="D243" i="3"/>
  <c r="I243" i="3" s="1"/>
  <c r="Q243" i="3" s="1"/>
  <c r="T243" i="3" s="1"/>
  <c r="W243" i="3" s="1"/>
  <c r="G244" i="3" s="1"/>
  <c r="U183" i="1" l="1"/>
  <c r="E184" i="1" s="1"/>
  <c r="B193" i="4"/>
  <c r="C193" i="4"/>
  <c r="K193" i="4"/>
  <c r="D193" i="4"/>
  <c r="M193" i="4" s="1"/>
  <c r="N193" i="4" s="1"/>
  <c r="H243" i="3"/>
  <c r="J243" i="3" s="1"/>
  <c r="M243" i="3"/>
  <c r="N243" i="3" s="1"/>
  <c r="O243" i="3" s="1"/>
  <c r="S243" i="3" s="1"/>
  <c r="V243" i="3" s="1"/>
  <c r="F244" i="3" s="1"/>
  <c r="K243" i="3"/>
  <c r="C184" i="1" l="1"/>
  <c r="D184" i="1"/>
  <c r="I184" i="1" s="1"/>
  <c r="Q184" i="1" s="1"/>
  <c r="T184" i="1" s="1"/>
  <c r="W184" i="1" s="1"/>
  <c r="G185" i="1" s="1"/>
  <c r="B184" i="1"/>
  <c r="K184" i="1" s="1"/>
  <c r="M184" i="1"/>
  <c r="N184" i="1" s="1"/>
  <c r="O184" i="1" s="1"/>
  <c r="S184" i="1" s="1"/>
  <c r="V184" i="1" s="1"/>
  <c r="I193" i="4"/>
  <c r="Q193" i="4" s="1"/>
  <c r="T193" i="4" s="1"/>
  <c r="W193" i="4" s="1"/>
  <c r="H193" i="4"/>
  <c r="J193" i="4" s="1"/>
  <c r="L193" i="4" s="1"/>
  <c r="R193" i="4" s="1"/>
  <c r="U193" i="4" s="1"/>
  <c r="L243" i="3"/>
  <c r="R243" i="3" s="1"/>
  <c r="U243" i="3" s="1"/>
  <c r="E244" i="3" s="1"/>
  <c r="C244" i="3" s="1"/>
  <c r="H184" i="1" l="1"/>
  <c r="J184" i="1" s="1"/>
  <c r="L184" i="1" s="1"/>
  <c r="R184" i="1" s="1"/>
  <c r="U184" i="1" s="1"/>
  <c r="E185" i="1" s="1"/>
  <c r="F185" i="1"/>
  <c r="E194" i="4"/>
  <c r="G194" i="4"/>
  <c r="O193" i="4"/>
  <c r="S193" i="4" s="1"/>
  <c r="V193" i="4" s="1"/>
  <c r="B244" i="3"/>
  <c r="D244" i="3"/>
  <c r="I244" i="3" s="1"/>
  <c r="Q244" i="3" s="1"/>
  <c r="T244" i="3" s="1"/>
  <c r="W244" i="3" s="1"/>
  <c r="G245" i="3" s="1"/>
  <c r="C185" i="1" l="1"/>
  <c r="B185" i="1"/>
  <c r="K185" i="1" s="1"/>
  <c r="D185" i="1"/>
  <c r="F194" i="4"/>
  <c r="K244" i="3"/>
  <c r="H244" i="3"/>
  <c r="J244" i="3" s="1"/>
  <c r="L244" i="3" s="1"/>
  <c r="R244" i="3" s="1"/>
  <c r="U244" i="3" s="1"/>
  <c r="E245" i="3" s="1"/>
  <c r="M244" i="3"/>
  <c r="N244" i="3" s="1"/>
  <c r="O244" i="3" s="1"/>
  <c r="S244" i="3" s="1"/>
  <c r="V244" i="3" s="1"/>
  <c r="F245" i="3" s="1"/>
  <c r="I185" i="1" l="1"/>
  <c r="Q185" i="1" s="1"/>
  <c r="T185" i="1" s="1"/>
  <c r="M185" i="1"/>
  <c r="N185" i="1" s="1"/>
  <c r="H185" i="1"/>
  <c r="J185" i="1" s="1"/>
  <c r="L185" i="1" s="1"/>
  <c r="R185" i="1" s="1"/>
  <c r="U185" i="1" s="1"/>
  <c r="C194" i="4"/>
  <c r="D194" i="4"/>
  <c r="B194" i="4"/>
  <c r="B245" i="3"/>
  <c r="D245" i="3"/>
  <c r="C245" i="3"/>
  <c r="I245" i="3" s="1"/>
  <c r="Q245" i="3" s="1"/>
  <c r="T245" i="3" s="1"/>
  <c r="W245" i="3" s="1"/>
  <c r="G246" i="3" s="1"/>
  <c r="W185" i="1" l="1"/>
  <c r="G186" i="1" s="1"/>
  <c r="O185" i="1"/>
  <c r="S185" i="1" s="1"/>
  <c r="E186" i="1"/>
  <c r="M194" i="4"/>
  <c r="N194" i="4" s="1"/>
  <c r="H194" i="4"/>
  <c r="J194" i="4" s="1"/>
  <c r="K194" i="4"/>
  <c r="I194" i="4"/>
  <c r="Q194" i="4" s="1"/>
  <c r="T194" i="4" s="1"/>
  <c r="W194" i="4" s="1"/>
  <c r="M245" i="3"/>
  <c r="N245" i="3" s="1"/>
  <c r="O245" i="3" s="1"/>
  <c r="S245" i="3" s="1"/>
  <c r="V245" i="3" s="1"/>
  <c r="F246" i="3" s="1"/>
  <c r="K245" i="3"/>
  <c r="H245" i="3"/>
  <c r="J245" i="3" s="1"/>
  <c r="L245" i="3" s="1"/>
  <c r="R245" i="3" s="1"/>
  <c r="U245" i="3" s="1"/>
  <c r="E246" i="3" s="1"/>
  <c r="B246" i="3" s="1"/>
  <c r="V185" i="1" l="1"/>
  <c r="F186" i="1" s="1"/>
  <c r="L194" i="4"/>
  <c r="R194" i="4" s="1"/>
  <c r="U194" i="4" s="1"/>
  <c r="E195" i="4"/>
  <c r="G195" i="4"/>
  <c r="O194" i="4"/>
  <c r="S194" i="4" s="1"/>
  <c r="V194" i="4" s="1"/>
  <c r="K246" i="3"/>
  <c r="D246" i="3"/>
  <c r="C246" i="3"/>
  <c r="I246" i="3" s="1"/>
  <c r="Q246" i="3" s="1"/>
  <c r="T246" i="3" s="1"/>
  <c r="W246" i="3" s="1"/>
  <c r="G247" i="3" s="1"/>
  <c r="C186" i="1" l="1"/>
  <c r="D186" i="1"/>
  <c r="I186" i="1" s="1"/>
  <c r="Q186" i="1" s="1"/>
  <c r="T186" i="1" s="1"/>
  <c r="B186" i="1"/>
  <c r="K186" i="1" s="1"/>
  <c r="F195" i="4"/>
  <c r="H246" i="3"/>
  <c r="J246" i="3" s="1"/>
  <c r="L246" i="3" s="1"/>
  <c r="R246" i="3" s="1"/>
  <c r="U246" i="3" s="1"/>
  <c r="E247" i="3" s="1"/>
  <c r="M246" i="3"/>
  <c r="N246" i="3" s="1"/>
  <c r="O246" i="3" s="1"/>
  <c r="S246" i="3" s="1"/>
  <c r="V246" i="3" s="1"/>
  <c r="F247" i="3" s="1"/>
  <c r="W186" i="1" l="1"/>
  <c r="G187" i="1" s="1"/>
  <c r="M186" i="1"/>
  <c r="N186" i="1" s="1"/>
  <c r="O186" i="1" s="1"/>
  <c r="S186" i="1" s="1"/>
  <c r="H186" i="1"/>
  <c r="J186" i="1" s="1"/>
  <c r="L186" i="1" s="1"/>
  <c r="R186" i="1" s="1"/>
  <c r="U186" i="1" s="1"/>
  <c r="C195" i="4"/>
  <c r="D195" i="4"/>
  <c r="B195" i="4"/>
  <c r="B247" i="3"/>
  <c r="D247" i="3"/>
  <c r="C247" i="3"/>
  <c r="I247" i="3" s="1"/>
  <c r="Q247" i="3" s="1"/>
  <c r="T247" i="3" s="1"/>
  <c r="W247" i="3" s="1"/>
  <c r="G248" i="3" s="1"/>
  <c r="V186" i="1" l="1"/>
  <c r="F187" i="1" s="1"/>
  <c r="E187" i="1"/>
  <c r="K195" i="4"/>
  <c r="M195" i="4"/>
  <c r="N195" i="4" s="1"/>
  <c r="H195" i="4"/>
  <c r="J195" i="4" s="1"/>
  <c r="L195" i="4" s="1"/>
  <c r="R195" i="4" s="1"/>
  <c r="U195" i="4" s="1"/>
  <c r="I195" i="4"/>
  <c r="Q195" i="4" s="1"/>
  <c r="T195" i="4" s="1"/>
  <c r="W195" i="4" s="1"/>
  <c r="H247" i="3"/>
  <c r="J247" i="3"/>
  <c r="L247" i="3" s="1"/>
  <c r="R247" i="3" s="1"/>
  <c r="U247" i="3" s="1"/>
  <c r="E248" i="3" s="1"/>
  <c r="B248" i="3" s="1"/>
  <c r="K247" i="3"/>
  <c r="M247" i="3"/>
  <c r="N247" i="3" s="1"/>
  <c r="O247" i="3" s="1"/>
  <c r="S247" i="3" s="1"/>
  <c r="V247" i="3" s="1"/>
  <c r="F248" i="3" s="1"/>
  <c r="C248" i="3" s="1"/>
  <c r="B187" i="1" l="1"/>
  <c r="D187" i="1"/>
  <c r="C187" i="1"/>
  <c r="E196" i="4"/>
  <c r="O195" i="4"/>
  <c r="S195" i="4" s="1"/>
  <c r="V195" i="4" s="1"/>
  <c r="G196" i="4"/>
  <c r="D248" i="3"/>
  <c r="M248" i="3" s="1"/>
  <c r="N248" i="3" s="1"/>
  <c r="K248" i="3"/>
  <c r="H248" i="3"/>
  <c r="J248" i="3" s="1"/>
  <c r="L248" i="3" s="1"/>
  <c r="R248" i="3" s="1"/>
  <c r="U248" i="3" s="1"/>
  <c r="E249" i="3" s="1"/>
  <c r="I248" i="3"/>
  <c r="Q248" i="3" s="1"/>
  <c r="T248" i="3" s="1"/>
  <c r="W248" i="3" s="1"/>
  <c r="G249" i="3" s="1"/>
  <c r="I187" i="1" l="1"/>
  <c r="Q187" i="1" s="1"/>
  <c r="T187" i="1" s="1"/>
  <c r="W187" i="1" s="1"/>
  <c r="K187" i="1"/>
  <c r="M187" i="1"/>
  <c r="N187" i="1" s="1"/>
  <c r="H187" i="1"/>
  <c r="J187" i="1" s="1"/>
  <c r="L187" i="1" s="1"/>
  <c r="R187" i="1" s="1"/>
  <c r="U187" i="1" s="1"/>
  <c r="F196" i="4"/>
  <c r="O248" i="3"/>
  <c r="S248" i="3" s="1"/>
  <c r="V248" i="3" s="1"/>
  <c r="F249" i="3" s="1"/>
  <c r="B249" i="3" s="1"/>
  <c r="C249" i="3"/>
  <c r="D249" i="3"/>
  <c r="O187" i="1" l="1"/>
  <c r="S187" i="1" s="1"/>
  <c r="E188" i="1"/>
  <c r="G188" i="1"/>
  <c r="B196" i="4"/>
  <c r="C196" i="4"/>
  <c r="D196" i="4"/>
  <c r="I249" i="3"/>
  <c r="Q249" i="3" s="1"/>
  <c r="T249" i="3" s="1"/>
  <c r="W249" i="3" s="1"/>
  <c r="G250" i="3" s="1"/>
  <c r="H249" i="3"/>
  <c r="J249" i="3" s="1"/>
  <c r="L249" i="3" s="1"/>
  <c r="R249" i="3" s="1"/>
  <c r="U249" i="3" s="1"/>
  <c r="E250" i="3" s="1"/>
  <c r="M249" i="3"/>
  <c r="N249" i="3" s="1"/>
  <c r="K249" i="3"/>
  <c r="V187" i="1" l="1"/>
  <c r="F188" i="1" s="1"/>
  <c r="I196" i="4"/>
  <c r="Q196" i="4" s="1"/>
  <c r="T196" i="4" s="1"/>
  <c r="K196" i="4"/>
  <c r="H196" i="4"/>
  <c r="J196" i="4" s="1"/>
  <c r="L196" i="4" s="1"/>
  <c r="R196" i="4" s="1"/>
  <c r="U196" i="4" s="1"/>
  <c r="M196" i="4"/>
  <c r="N196" i="4" s="1"/>
  <c r="O196" i="4" s="1"/>
  <c r="S196" i="4" s="1"/>
  <c r="V196" i="4" s="1"/>
  <c r="O249" i="3"/>
  <c r="S249" i="3" s="1"/>
  <c r="V249" i="3" s="1"/>
  <c r="F250" i="3" s="1"/>
  <c r="B250" i="3"/>
  <c r="C250" i="3"/>
  <c r="D250" i="3"/>
  <c r="C188" i="1" l="1"/>
  <c r="B188" i="1"/>
  <c r="K188" i="1" s="1"/>
  <c r="D188" i="1"/>
  <c r="W196" i="4"/>
  <c r="G197" i="4" s="1"/>
  <c r="E197" i="4"/>
  <c r="F197" i="4"/>
  <c r="I250" i="3"/>
  <c r="Q250" i="3" s="1"/>
  <c r="T250" i="3" s="1"/>
  <c r="W250" i="3" s="1"/>
  <c r="G251" i="3" s="1"/>
  <c r="M250" i="3"/>
  <c r="N250" i="3" s="1"/>
  <c r="O250" i="3" s="1"/>
  <c r="S250" i="3" s="1"/>
  <c r="V250" i="3" s="1"/>
  <c r="F251" i="3" s="1"/>
  <c r="K250" i="3"/>
  <c r="H250" i="3"/>
  <c r="J250" i="3" s="1"/>
  <c r="L250" i="3" s="1"/>
  <c r="R250" i="3" s="1"/>
  <c r="U250" i="3" s="1"/>
  <c r="E251" i="3" s="1"/>
  <c r="H188" i="1" l="1"/>
  <c r="J188" i="1" s="1"/>
  <c r="L188" i="1" s="1"/>
  <c r="R188" i="1" s="1"/>
  <c r="U188" i="1" s="1"/>
  <c r="I188" i="1"/>
  <c r="Q188" i="1" s="1"/>
  <c r="T188" i="1" s="1"/>
  <c r="W188" i="1" s="1"/>
  <c r="G189" i="1" s="1"/>
  <c r="M188" i="1"/>
  <c r="N188" i="1" s="1"/>
  <c r="E189" i="1"/>
  <c r="O188" i="1"/>
  <c r="S188" i="1" s="1"/>
  <c r="V188" i="1" s="1"/>
  <c r="B197" i="4"/>
  <c r="D197" i="4"/>
  <c r="C197" i="4"/>
  <c r="B251" i="3"/>
  <c r="D251" i="3"/>
  <c r="C251" i="3"/>
  <c r="F189" i="1" l="1"/>
  <c r="I197" i="4"/>
  <c r="Q197" i="4" s="1"/>
  <c r="T197" i="4" s="1"/>
  <c r="W197" i="4" s="1"/>
  <c r="M197" i="4"/>
  <c r="N197" i="4" s="1"/>
  <c r="K197" i="4"/>
  <c r="H197" i="4"/>
  <c r="J197" i="4" s="1"/>
  <c r="I251" i="3"/>
  <c r="Q251" i="3" s="1"/>
  <c r="T251" i="3" s="1"/>
  <c r="W251" i="3" s="1"/>
  <c r="G252" i="3" s="1"/>
  <c r="H251" i="3"/>
  <c r="J251" i="3" s="1"/>
  <c r="M251" i="3"/>
  <c r="N251" i="3" s="1"/>
  <c r="O251" i="3" s="1"/>
  <c r="S251" i="3" s="1"/>
  <c r="V251" i="3" s="1"/>
  <c r="F252" i="3" s="1"/>
  <c r="K251" i="3"/>
  <c r="O197" i="4" l="1"/>
  <c r="S197" i="4" s="1"/>
  <c r="V197" i="4" s="1"/>
  <c r="L197" i="4"/>
  <c r="R197" i="4" s="1"/>
  <c r="C189" i="1"/>
  <c r="B189" i="1"/>
  <c r="D189" i="1"/>
  <c r="F198" i="4"/>
  <c r="G198" i="4"/>
  <c r="L251" i="3"/>
  <c r="R251" i="3" s="1"/>
  <c r="U251" i="3" s="1"/>
  <c r="E252" i="3" s="1"/>
  <c r="C252" i="3" s="1"/>
  <c r="U197" i="4" l="1"/>
  <c r="E198" i="4" s="1"/>
  <c r="M189" i="1"/>
  <c r="N189" i="1" s="1"/>
  <c r="K189" i="1"/>
  <c r="H189" i="1"/>
  <c r="J189" i="1" s="1"/>
  <c r="I189" i="1"/>
  <c r="Q189" i="1" s="1"/>
  <c r="T189" i="1" s="1"/>
  <c r="W189" i="1" s="1"/>
  <c r="B252" i="3"/>
  <c r="K252" i="3" s="1"/>
  <c r="D252" i="3"/>
  <c r="H252" i="3" s="1"/>
  <c r="J252" i="3" s="1"/>
  <c r="L252" i="3" s="1"/>
  <c r="R252" i="3" s="1"/>
  <c r="U252" i="3" s="1"/>
  <c r="E253" i="3" s="1"/>
  <c r="L189" i="1" l="1"/>
  <c r="R189" i="1" s="1"/>
  <c r="U189" i="1" s="1"/>
  <c r="D198" i="4"/>
  <c r="B198" i="4"/>
  <c r="M198" i="4" s="1"/>
  <c r="N198" i="4" s="1"/>
  <c r="C198" i="4"/>
  <c r="H198" i="4" s="1"/>
  <c r="J198" i="4" s="1"/>
  <c r="L198" i="4" s="1"/>
  <c r="R198" i="4" s="1"/>
  <c r="U198" i="4" s="1"/>
  <c r="E190" i="1"/>
  <c r="G190" i="1"/>
  <c r="O189" i="1"/>
  <c r="S189" i="1" s="1"/>
  <c r="V189" i="1" s="1"/>
  <c r="K198" i="4"/>
  <c r="I252" i="3"/>
  <c r="Q252" i="3" s="1"/>
  <c r="T252" i="3" s="1"/>
  <c r="W252" i="3" s="1"/>
  <c r="G253" i="3" s="1"/>
  <c r="M252" i="3"/>
  <c r="N252" i="3" s="1"/>
  <c r="O252" i="3" s="1"/>
  <c r="S252" i="3" s="1"/>
  <c r="V252" i="3" s="1"/>
  <c r="F253" i="3" s="1"/>
  <c r="I198" i="4" l="1"/>
  <c r="Q198" i="4" s="1"/>
  <c r="T198" i="4" s="1"/>
  <c r="W198" i="4" s="1"/>
  <c r="F190" i="1"/>
  <c r="E199" i="4"/>
  <c r="O198" i="4"/>
  <c r="S198" i="4" s="1"/>
  <c r="V198" i="4" s="1"/>
  <c r="G199" i="4"/>
  <c r="C253" i="3"/>
  <c r="B253" i="3"/>
  <c r="D253" i="3"/>
  <c r="C190" i="1" l="1"/>
  <c r="D190" i="1"/>
  <c r="B190" i="1"/>
  <c r="F199" i="4"/>
  <c r="H253" i="3"/>
  <c r="J253" i="3" s="1"/>
  <c r="M253" i="3"/>
  <c r="N253" i="3" s="1"/>
  <c r="K253" i="3"/>
  <c r="I253" i="3"/>
  <c r="Q253" i="3" s="1"/>
  <c r="T253" i="3" s="1"/>
  <c r="W253" i="3" s="1"/>
  <c r="G254" i="3" s="1"/>
  <c r="H190" i="1" l="1"/>
  <c r="J190" i="1" s="1"/>
  <c r="K190" i="1"/>
  <c r="M190" i="1"/>
  <c r="N190" i="1" s="1"/>
  <c r="I190" i="1"/>
  <c r="Q190" i="1" s="1"/>
  <c r="T190" i="1" s="1"/>
  <c r="W190" i="1" s="1"/>
  <c r="C199" i="4"/>
  <c r="B199" i="4"/>
  <c r="D199" i="4"/>
  <c r="L253" i="3"/>
  <c r="R253" i="3" s="1"/>
  <c r="U253" i="3" s="1"/>
  <c r="E254" i="3" s="1"/>
  <c r="O253" i="3"/>
  <c r="S253" i="3" s="1"/>
  <c r="V253" i="3" s="1"/>
  <c r="F254" i="3" s="1"/>
  <c r="L190" i="1" l="1"/>
  <c r="R190" i="1" s="1"/>
  <c r="U190" i="1" s="1"/>
  <c r="E191" i="1"/>
  <c r="O190" i="1"/>
  <c r="S190" i="1" s="1"/>
  <c r="V190" i="1" s="1"/>
  <c r="G191" i="1"/>
  <c r="M199" i="4"/>
  <c r="N199" i="4" s="1"/>
  <c r="H199" i="4"/>
  <c r="J199" i="4" s="1"/>
  <c r="K199" i="4"/>
  <c r="L199" i="4"/>
  <c r="R199" i="4" s="1"/>
  <c r="U199" i="4" s="1"/>
  <c r="I199" i="4"/>
  <c r="Q199" i="4" s="1"/>
  <c r="T199" i="4" s="1"/>
  <c r="W199" i="4" s="1"/>
  <c r="C254" i="3"/>
  <c r="B254" i="3"/>
  <c r="D254" i="3"/>
  <c r="F191" i="1" l="1"/>
  <c r="E200" i="4"/>
  <c r="G200" i="4"/>
  <c r="O199" i="4"/>
  <c r="S199" i="4" s="1"/>
  <c r="V199" i="4" s="1"/>
  <c r="M254" i="3"/>
  <c r="N254" i="3" s="1"/>
  <c r="K254" i="3"/>
  <c r="H254" i="3"/>
  <c r="J254" i="3" s="1"/>
  <c r="L254" i="3" s="1"/>
  <c r="R254" i="3" s="1"/>
  <c r="U254" i="3" s="1"/>
  <c r="E255" i="3" s="1"/>
  <c r="I254" i="3"/>
  <c r="Q254" i="3" s="1"/>
  <c r="T254" i="3" s="1"/>
  <c r="W254" i="3" s="1"/>
  <c r="G255" i="3" s="1"/>
  <c r="C191" i="1" l="1"/>
  <c r="D191" i="1"/>
  <c r="B191" i="1"/>
  <c r="F200" i="4"/>
  <c r="O254" i="3"/>
  <c r="S254" i="3" s="1"/>
  <c r="V254" i="3" s="1"/>
  <c r="F255" i="3" s="1"/>
  <c r="B255" i="3"/>
  <c r="D255" i="3"/>
  <c r="C255" i="3"/>
  <c r="M191" i="1" l="1"/>
  <c r="N191" i="1" s="1"/>
  <c r="K191" i="1"/>
  <c r="H191" i="1"/>
  <c r="J191" i="1" s="1"/>
  <c r="L191" i="1" s="1"/>
  <c r="R191" i="1" s="1"/>
  <c r="U191" i="1" s="1"/>
  <c r="I191" i="1"/>
  <c r="Q191" i="1" s="1"/>
  <c r="T191" i="1" s="1"/>
  <c r="W191" i="1" s="1"/>
  <c r="C200" i="4"/>
  <c r="D200" i="4"/>
  <c r="B200" i="4"/>
  <c r="I255" i="3"/>
  <c r="Q255" i="3" s="1"/>
  <c r="T255" i="3" s="1"/>
  <c r="W255" i="3" s="1"/>
  <c r="G256" i="3" s="1"/>
  <c r="H255" i="3"/>
  <c r="J255" i="3" s="1"/>
  <c r="K255" i="3"/>
  <c r="M255" i="3"/>
  <c r="N255" i="3" s="1"/>
  <c r="E192" i="1" l="1"/>
  <c r="G192" i="1"/>
  <c r="O191" i="1"/>
  <c r="S191" i="1" s="1"/>
  <c r="V191" i="1" s="1"/>
  <c r="K200" i="4"/>
  <c r="H200" i="4"/>
  <c r="J200" i="4" s="1"/>
  <c r="M200" i="4"/>
  <c r="N200" i="4" s="1"/>
  <c r="I200" i="4"/>
  <c r="Q200" i="4" s="1"/>
  <c r="T200" i="4" s="1"/>
  <c r="W200" i="4" s="1"/>
  <c r="L255" i="3"/>
  <c r="R255" i="3" s="1"/>
  <c r="U255" i="3" s="1"/>
  <c r="E256" i="3" s="1"/>
  <c r="O255" i="3"/>
  <c r="S255" i="3" s="1"/>
  <c r="V255" i="3" s="1"/>
  <c r="F256" i="3" s="1"/>
  <c r="L200" i="4" l="1"/>
  <c r="R200" i="4" s="1"/>
  <c r="U200" i="4" s="1"/>
  <c r="F192" i="1"/>
  <c r="G201" i="4"/>
  <c r="O200" i="4"/>
  <c r="S200" i="4" s="1"/>
  <c r="V200" i="4" s="1"/>
  <c r="E201" i="4"/>
  <c r="C256" i="3"/>
  <c r="D256" i="3"/>
  <c r="B256" i="3"/>
  <c r="C192" i="1" l="1"/>
  <c r="D192" i="1"/>
  <c r="B192" i="1"/>
  <c r="F201" i="4"/>
  <c r="K256" i="3"/>
  <c r="M256" i="3"/>
  <c r="N256" i="3" s="1"/>
  <c r="H256" i="3"/>
  <c r="J256" i="3" s="1"/>
  <c r="L256" i="3" s="1"/>
  <c r="R256" i="3" s="1"/>
  <c r="U256" i="3" s="1"/>
  <c r="E257" i="3" s="1"/>
  <c r="I256" i="3"/>
  <c r="Q256" i="3" s="1"/>
  <c r="T256" i="3" s="1"/>
  <c r="W256" i="3" s="1"/>
  <c r="G257" i="3" s="1"/>
  <c r="I192" i="1" l="1"/>
  <c r="Q192" i="1" s="1"/>
  <c r="T192" i="1" s="1"/>
  <c r="K192" i="1"/>
  <c r="H192" i="1"/>
  <c r="J192" i="1" s="1"/>
  <c r="L192" i="1" s="1"/>
  <c r="R192" i="1" s="1"/>
  <c r="U192" i="1" s="1"/>
  <c r="M192" i="1"/>
  <c r="N192" i="1" s="1"/>
  <c r="C201" i="4"/>
  <c r="D201" i="4"/>
  <c r="B201" i="4"/>
  <c r="O256" i="3"/>
  <c r="S256" i="3" s="1"/>
  <c r="V256" i="3" s="1"/>
  <c r="F257" i="3" s="1"/>
  <c r="W192" i="1" l="1"/>
  <c r="G193" i="1" s="1"/>
  <c r="O192" i="1"/>
  <c r="S192" i="1" s="1"/>
  <c r="E193" i="1"/>
  <c r="M201" i="4"/>
  <c r="N201" i="4" s="1"/>
  <c r="H201" i="4"/>
  <c r="J201" i="4" s="1"/>
  <c r="K201" i="4"/>
  <c r="I201" i="4"/>
  <c r="Q201" i="4" s="1"/>
  <c r="T201" i="4" s="1"/>
  <c r="W201" i="4" s="1"/>
  <c r="C257" i="3"/>
  <c r="B257" i="3"/>
  <c r="D257" i="3"/>
  <c r="V192" i="1" l="1"/>
  <c r="F193" i="1" s="1"/>
  <c r="L201" i="4"/>
  <c r="R201" i="4" s="1"/>
  <c r="U201" i="4" s="1"/>
  <c r="G202" i="4"/>
  <c r="E202" i="4"/>
  <c r="O201" i="4"/>
  <c r="S201" i="4" s="1"/>
  <c r="V201" i="4" s="1"/>
  <c r="H257" i="3"/>
  <c r="J257" i="3" s="1"/>
  <c r="M257" i="3"/>
  <c r="N257" i="3" s="1"/>
  <c r="K257" i="3"/>
  <c r="I257" i="3"/>
  <c r="Q257" i="3" s="1"/>
  <c r="T257" i="3" s="1"/>
  <c r="W257" i="3" s="1"/>
  <c r="G258" i="3" s="1"/>
  <c r="B193" i="1" l="1"/>
  <c r="D193" i="1"/>
  <c r="C193" i="1"/>
  <c r="H193" i="1" s="1"/>
  <c r="J193" i="1" s="1"/>
  <c r="K193" i="1"/>
  <c r="F202" i="4"/>
  <c r="O257" i="3"/>
  <c r="S257" i="3" s="1"/>
  <c r="V257" i="3" s="1"/>
  <c r="F258" i="3" s="1"/>
  <c r="L257" i="3"/>
  <c r="R257" i="3" s="1"/>
  <c r="U257" i="3" s="1"/>
  <c r="E258" i="3" s="1"/>
  <c r="C258" i="3" s="1"/>
  <c r="I193" i="1" l="1"/>
  <c r="Q193" i="1" s="1"/>
  <c r="T193" i="1" s="1"/>
  <c r="M193" i="1"/>
  <c r="N193" i="1" s="1"/>
  <c r="O193" i="1" s="1"/>
  <c r="S193" i="1" s="1"/>
  <c r="L193" i="1"/>
  <c r="R193" i="1" s="1"/>
  <c r="C202" i="4"/>
  <c r="B202" i="4"/>
  <c r="D202" i="4"/>
  <c r="D258" i="3"/>
  <c r="B258" i="3"/>
  <c r="M258" i="3" s="1"/>
  <c r="N258" i="3" s="1"/>
  <c r="V193" i="1" l="1"/>
  <c r="F194" i="1" s="1"/>
  <c r="U193" i="1"/>
  <c r="E194" i="1" s="1"/>
  <c r="B194" i="1" s="1"/>
  <c r="W193" i="1"/>
  <c r="G194" i="1" s="1"/>
  <c r="D194" i="1" s="1"/>
  <c r="M202" i="4"/>
  <c r="N202" i="4" s="1"/>
  <c r="H202" i="4"/>
  <c r="J202" i="4" s="1"/>
  <c r="K202" i="4"/>
  <c r="L202" i="4" s="1"/>
  <c r="R202" i="4" s="1"/>
  <c r="U202" i="4" s="1"/>
  <c r="I202" i="4"/>
  <c r="Q202" i="4" s="1"/>
  <c r="T202" i="4" s="1"/>
  <c r="W202" i="4" s="1"/>
  <c r="I258" i="3"/>
  <c r="Q258" i="3" s="1"/>
  <c r="T258" i="3" s="1"/>
  <c r="W258" i="3" s="1"/>
  <c r="G259" i="3" s="1"/>
  <c r="H258" i="3"/>
  <c r="J258" i="3" s="1"/>
  <c r="L258" i="3" s="1"/>
  <c r="R258" i="3" s="1"/>
  <c r="U258" i="3" s="1"/>
  <c r="E259" i="3" s="1"/>
  <c r="K258" i="3"/>
  <c r="O258" i="3"/>
  <c r="S258" i="3" s="1"/>
  <c r="V258" i="3" s="1"/>
  <c r="F259" i="3" s="1"/>
  <c r="C194" i="1" l="1"/>
  <c r="I194" i="1" s="1"/>
  <c r="Q194" i="1" s="1"/>
  <c r="T194" i="1" s="1"/>
  <c r="W194" i="1" s="1"/>
  <c r="G195" i="1" s="1"/>
  <c r="K194" i="1"/>
  <c r="M194" i="1"/>
  <c r="N194" i="1" s="1"/>
  <c r="O194" i="1" s="1"/>
  <c r="S194" i="1" s="1"/>
  <c r="V194" i="1" s="1"/>
  <c r="E203" i="4"/>
  <c r="G203" i="4"/>
  <c r="O202" i="4"/>
  <c r="S202" i="4" s="1"/>
  <c r="V202" i="4" s="1"/>
  <c r="C259" i="3"/>
  <c r="D259" i="3"/>
  <c r="B259" i="3"/>
  <c r="H194" i="1" l="1"/>
  <c r="J194" i="1" s="1"/>
  <c r="L194" i="1"/>
  <c r="R194" i="1" s="1"/>
  <c r="F195" i="1"/>
  <c r="F203" i="4"/>
  <c r="H259" i="3"/>
  <c r="J259" i="3"/>
  <c r="M259" i="3"/>
  <c r="N259" i="3" s="1"/>
  <c r="K259" i="3"/>
  <c r="I259" i="3"/>
  <c r="Q259" i="3" s="1"/>
  <c r="T259" i="3" s="1"/>
  <c r="W259" i="3" s="1"/>
  <c r="G260" i="3" s="1"/>
  <c r="U194" i="1" l="1"/>
  <c r="E195" i="1" s="1"/>
  <c r="C203" i="4"/>
  <c r="D203" i="4"/>
  <c r="B203" i="4"/>
  <c r="L259" i="3"/>
  <c r="R259" i="3" s="1"/>
  <c r="U259" i="3" s="1"/>
  <c r="E260" i="3" s="1"/>
  <c r="O259" i="3"/>
  <c r="S259" i="3" s="1"/>
  <c r="V259" i="3" s="1"/>
  <c r="F260" i="3" s="1"/>
  <c r="C195" i="1" l="1"/>
  <c r="I195" i="1" s="1"/>
  <c r="Q195" i="1" s="1"/>
  <c r="T195" i="1" s="1"/>
  <c r="W195" i="1" s="1"/>
  <c r="B195" i="1"/>
  <c r="D195" i="1"/>
  <c r="K195" i="1"/>
  <c r="M195" i="1"/>
  <c r="N195" i="1" s="1"/>
  <c r="M203" i="4"/>
  <c r="N203" i="4" s="1"/>
  <c r="H203" i="4"/>
  <c r="J203" i="4" s="1"/>
  <c r="K203" i="4"/>
  <c r="I203" i="4"/>
  <c r="Q203" i="4" s="1"/>
  <c r="T203" i="4" s="1"/>
  <c r="W203" i="4" s="1"/>
  <c r="C260" i="3"/>
  <c r="D260" i="3"/>
  <c r="B260" i="3"/>
  <c r="H195" i="1" l="1"/>
  <c r="J195" i="1" s="1"/>
  <c r="O195" i="1"/>
  <c r="S195" i="1" s="1"/>
  <c r="L195" i="1"/>
  <c r="R195" i="1" s="1"/>
  <c r="L203" i="4"/>
  <c r="R203" i="4" s="1"/>
  <c r="U203" i="4" s="1"/>
  <c r="G196" i="1"/>
  <c r="E204" i="4"/>
  <c r="G204" i="4"/>
  <c r="O203" i="4"/>
  <c r="S203" i="4" s="1"/>
  <c r="V203" i="4" s="1"/>
  <c r="K260" i="3"/>
  <c r="M260" i="3"/>
  <c r="N260" i="3" s="1"/>
  <c r="H260" i="3"/>
  <c r="J260" i="3" s="1"/>
  <c r="L260" i="3" s="1"/>
  <c r="R260" i="3" s="1"/>
  <c r="U260" i="3" s="1"/>
  <c r="E261" i="3" s="1"/>
  <c r="I260" i="3"/>
  <c r="Q260" i="3" s="1"/>
  <c r="T260" i="3" s="1"/>
  <c r="W260" i="3" s="1"/>
  <c r="G261" i="3" s="1"/>
  <c r="U195" i="1" l="1"/>
  <c r="E196" i="1" s="1"/>
  <c r="V195" i="1"/>
  <c r="F196" i="1" s="1"/>
  <c r="C196" i="1" s="1"/>
  <c r="F204" i="4"/>
  <c r="O260" i="3"/>
  <c r="S260" i="3" s="1"/>
  <c r="V260" i="3" s="1"/>
  <c r="F261" i="3" s="1"/>
  <c r="D261" i="3"/>
  <c r="B261" i="3"/>
  <c r="C261" i="3"/>
  <c r="D196" i="1" l="1"/>
  <c r="B196" i="1"/>
  <c r="H196" i="1" s="1"/>
  <c r="J196" i="1" s="1"/>
  <c r="D204" i="4"/>
  <c r="C204" i="4"/>
  <c r="B204" i="4"/>
  <c r="H261" i="3"/>
  <c r="J261" i="3" s="1"/>
  <c r="M261" i="3"/>
  <c r="N261" i="3" s="1"/>
  <c r="K261" i="3"/>
  <c r="I261" i="3"/>
  <c r="Q261" i="3" s="1"/>
  <c r="T261" i="3" s="1"/>
  <c r="W261" i="3" s="1"/>
  <c r="G262" i="3" s="1"/>
  <c r="K196" i="1" l="1"/>
  <c r="L196" i="1"/>
  <c r="R196" i="1" s="1"/>
  <c r="U196" i="1" s="1"/>
  <c r="I196" i="1"/>
  <c r="Q196" i="1" s="1"/>
  <c r="T196" i="1" s="1"/>
  <c r="M196" i="1"/>
  <c r="N196" i="1" s="1"/>
  <c r="O196" i="1" s="1"/>
  <c r="S196" i="1" s="1"/>
  <c r="I204" i="4"/>
  <c r="Q204" i="4" s="1"/>
  <c r="T204" i="4" s="1"/>
  <c r="W204" i="4" s="1"/>
  <c r="G205" i="4" s="1"/>
  <c r="E197" i="1"/>
  <c r="H204" i="4"/>
  <c r="J204" i="4" s="1"/>
  <c r="K204" i="4"/>
  <c r="M204" i="4"/>
  <c r="N204" i="4" s="1"/>
  <c r="L261" i="3"/>
  <c r="R261" i="3" s="1"/>
  <c r="U261" i="3" s="1"/>
  <c r="E262" i="3" s="1"/>
  <c r="O261" i="3"/>
  <c r="S261" i="3" s="1"/>
  <c r="V261" i="3" s="1"/>
  <c r="F262" i="3" s="1"/>
  <c r="V196" i="1" l="1"/>
  <c r="F197" i="1" s="1"/>
  <c r="W196" i="1"/>
  <c r="G197" i="1" s="1"/>
  <c r="D197" i="1" s="1"/>
  <c r="O204" i="4"/>
  <c r="S204" i="4" s="1"/>
  <c r="V204" i="4" s="1"/>
  <c r="F205" i="4" s="1"/>
  <c r="L204" i="4"/>
  <c r="R204" i="4" s="1"/>
  <c r="U204" i="4" s="1"/>
  <c r="E205" i="4"/>
  <c r="C262" i="3"/>
  <c r="D262" i="3"/>
  <c r="B262" i="3"/>
  <c r="C197" i="1" l="1"/>
  <c r="I197" i="1" s="1"/>
  <c r="Q197" i="1" s="1"/>
  <c r="T197" i="1" s="1"/>
  <c r="W197" i="1" s="1"/>
  <c r="G198" i="1" s="1"/>
  <c r="B197" i="1"/>
  <c r="M197" i="1" s="1"/>
  <c r="N197" i="1" s="1"/>
  <c r="O197" i="1" s="1"/>
  <c r="S197" i="1" s="1"/>
  <c r="V197" i="1" s="1"/>
  <c r="C205" i="4"/>
  <c r="D205" i="4"/>
  <c r="B205" i="4"/>
  <c r="M262" i="3"/>
  <c r="N262" i="3" s="1"/>
  <c r="K262" i="3"/>
  <c r="H262" i="3"/>
  <c r="J262" i="3" s="1"/>
  <c r="L262" i="3" s="1"/>
  <c r="R262" i="3" s="1"/>
  <c r="U262" i="3" s="1"/>
  <c r="E263" i="3" s="1"/>
  <c r="I262" i="3"/>
  <c r="Q262" i="3" s="1"/>
  <c r="T262" i="3" s="1"/>
  <c r="W262" i="3" s="1"/>
  <c r="G263" i="3" s="1"/>
  <c r="H197" i="1" l="1"/>
  <c r="J197" i="1" s="1"/>
  <c r="K197" i="1"/>
  <c r="I205" i="4"/>
  <c r="Q205" i="4" s="1"/>
  <c r="T205" i="4" s="1"/>
  <c r="W205" i="4" s="1"/>
  <c r="F198" i="1"/>
  <c r="G206" i="4"/>
  <c r="K205" i="4"/>
  <c r="H205" i="4"/>
  <c r="J205" i="4" s="1"/>
  <c r="L205" i="4" s="1"/>
  <c r="R205" i="4" s="1"/>
  <c r="U205" i="4" s="1"/>
  <c r="M205" i="4"/>
  <c r="N205" i="4" s="1"/>
  <c r="O205" i="4" s="1"/>
  <c r="S205" i="4" s="1"/>
  <c r="V205" i="4" s="1"/>
  <c r="O262" i="3"/>
  <c r="S262" i="3" s="1"/>
  <c r="V262" i="3" s="1"/>
  <c r="F263" i="3" s="1"/>
  <c r="L197" i="1" l="1"/>
  <c r="R197" i="1" s="1"/>
  <c r="U197" i="1" s="1"/>
  <c r="E198" i="1" s="1"/>
  <c r="C198" i="1" s="1"/>
  <c r="E206" i="4"/>
  <c r="F206" i="4"/>
  <c r="C263" i="3"/>
  <c r="D263" i="3"/>
  <c r="B263" i="3"/>
  <c r="D198" i="1" l="1"/>
  <c r="I198" i="1" s="1"/>
  <c r="Q198" i="1" s="1"/>
  <c r="T198" i="1" s="1"/>
  <c r="B198" i="1"/>
  <c r="H198" i="1" s="1"/>
  <c r="J198" i="1" s="1"/>
  <c r="B206" i="4"/>
  <c r="D206" i="4"/>
  <c r="C206" i="4"/>
  <c r="H263" i="3"/>
  <c r="J263" i="3" s="1"/>
  <c r="K263" i="3"/>
  <c r="M263" i="3"/>
  <c r="N263" i="3" s="1"/>
  <c r="I263" i="3"/>
  <c r="Q263" i="3" s="1"/>
  <c r="T263" i="3" s="1"/>
  <c r="W263" i="3" s="1"/>
  <c r="G264" i="3" s="1"/>
  <c r="W198" i="1" l="1"/>
  <c r="G199" i="1" s="1"/>
  <c r="M198" i="1"/>
  <c r="N198" i="1" s="1"/>
  <c r="O198" i="1" s="1"/>
  <c r="S198" i="1" s="1"/>
  <c r="V198" i="1" s="1"/>
  <c r="F199" i="1" s="1"/>
  <c r="K198" i="1"/>
  <c r="L198" i="1" s="1"/>
  <c r="R198" i="1" s="1"/>
  <c r="U198" i="1" s="1"/>
  <c r="E199" i="1" s="1"/>
  <c r="I206" i="4"/>
  <c r="Q206" i="4" s="1"/>
  <c r="T206" i="4" s="1"/>
  <c r="W206" i="4" s="1"/>
  <c r="H206" i="4"/>
  <c r="J206" i="4" s="1"/>
  <c r="K206" i="4"/>
  <c r="M206" i="4"/>
  <c r="N206" i="4" s="1"/>
  <c r="L206" i="4"/>
  <c r="R206" i="4" s="1"/>
  <c r="U206" i="4" s="1"/>
  <c r="L263" i="3"/>
  <c r="R263" i="3" s="1"/>
  <c r="U263" i="3" s="1"/>
  <c r="E264" i="3" s="1"/>
  <c r="O263" i="3"/>
  <c r="S263" i="3" s="1"/>
  <c r="V263" i="3" s="1"/>
  <c r="F264" i="3" s="1"/>
  <c r="O206" i="4" l="1"/>
  <c r="S206" i="4" s="1"/>
  <c r="V206" i="4" s="1"/>
  <c r="B199" i="1"/>
  <c r="D199" i="1"/>
  <c r="C199" i="1"/>
  <c r="F207" i="4"/>
  <c r="E207" i="4"/>
  <c r="G207" i="4"/>
  <c r="D207" i="4" s="1"/>
  <c r="C264" i="3"/>
  <c r="B264" i="3"/>
  <c r="D264" i="3"/>
  <c r="I199" i="1" l="1"/>
  <c r="Q199" i="1" s="1"/>
  <c r="T199" i="1" s="1"/>
  <c r="K199" i="1"/>
  <c r="H199" i="1"/>
  <c r="J199" i="1" s="1"/>
  <c r="M199" i="1"/>
  <c r="N199" i="1" s="1"/>
  <c r="B207" i="4"/>
  <c r="C207" i="4"/>
  <c r="K264" i="3"/>
  <c r="M264" i="3"/>
  <c r="N264" i="3" s="1"/>
  <c r="H264" i="3"/>
  <c r="J264" i="3" s="1"/>
  <c r="L264" i="3" s="1"/>
  <c r="R264" i="3" s="1"/>
  <c r="U264" i="3" s="1"/>
  <c r="E265" i="3" s="1"/>
  <c r="I264" i="3"/>
  <c r="Q264" i="3" s="1"/>
  <c r="T264" i="3" s="1"/>
  <c r="W264" i="3" s="1"/>
  <c r="G265" i="3" s="1"/>
  <c r="W199" i="1" l="1"/>
  <c r="G200" i="1" s="1"/>
  <c r="O199" i="1"/>
  <c r="S199" i="1" s="1"/>
  <c r="L199" i="1"/>
  <c r="R199" i="1" s="1"/>
  <c r="I207" i="4"/>
  <c r="Q207" i="4" s="1"/>
  <c r="T207" i="4" s="1"/>
  <c r="W207" i="4" s="1"/>
  <c r="G208" i="4"/>
  <c r="K207" i="4"/>
  <c r="H207" i="4"/>
  <c r="J207" i="4" s="1"/>
  <c r="L207" i="4" s="1"/>
  <c r="R207" i="4" s="1"/>
  <c r="U207" i="4" s="1"/>
  <c r="M207" i="4"/>
  <c r="N207" i="4" s="1"/>
  <c r="O207" i="4" s="1"/>
  <c r="S207" i="4" s="1"/>
  <c r="V207" i="4" s="1"/>
  <c r="O264" i="3"/>
  <c r="S264" i="3" s="1"/>
  <c r="V264" i="3" s="1"/>
  <c r="F265" i="3" s="1"/>
  <c r="D265" i="3" s="1"/>
  <c r="V199" i="1" l="1"/>
  <c r="F200" i="1" s="1"/>
  <c r="U199" i="1"/>
  <c r="E200" i="1" s="1"/>
  <c r="E208" i="4"/>
  <c r="F208" i="4"/>
  <c r="C265" i="3"/>
  <c r="B265" i="3"/>
  <c r="B200" i="1" l="1"/>
  <c r="D200" i="1"/>
  <c r="C200" i="1"/>
  <c r="I200" i="1" s="1"/>
  <c r="Q200" i="1" s="1"/>
  <c r="T200" i="1" s="1"/>
  <c r="W200" i="1" s="1"/>
  <c r="G201" i="1" s="1"/>
  <c r="C208" i="4"/>
  <c r="B208" i="4"/>
  <c r="K208" i="4" s="1"/>
  <c r="K200" i="1"/>
  <c r="D208" i="4"/>
  <c r="I208" i="4" s="1"/>
  <c r="Q208" i="4" s="1"/>
  <c r="T208" i="4" s="1"/>
  <c r="W208" i="4" s="1"/>
  <c r="H265" i="3"/>
  <c r="J265" i="3" s="1"/>
  <c r="M265" i="3"/>
  <c r="N265" i="3" s="1"/>
  <c r="K265" i="3"/>
  <c r="I265" i="3"/>
  <c r="Q265" i="3" s="1"/>
  <c r="T265" i="3" s="1"/>
  <c r="W265" i="3" s="1"/>
  <c r="G266" i="3" s="1"/>
  <c r="H200" i="1" l="1"/>
  <c r="J200" i="1" s="1"/>
  <c r="L200" i="1" s="1"/>
  <c r="R200" i="1" s="1"/>
  <c r="M200" i="1"/>
  <c r="N200" i="1" s="1"/>
  <c r="O200" i="1" s="1"/>
  <c r="S200" i="1" s="1"/>
  <c r="V200" i="1" s="1"/>
  <c r="F201" i="1" s="1"/>
  <c r="G209" i="4"/>
  <c r="M208" i="4"/>
  <c r="N208" i="4" s="1"/>
  <c r="O208" i="4" s="1"/>
  <c r="S208" i="4" s="1"/>
  <c r="V208" i="4" s="1"/>
  <c r="H208" i="4"/>
  <c r="J208" i="4" s="1"/>
  <c r="L208" i="4" s="1"/>
  <c r="R208" i="4" s="1"/>
  <c r="U208" i="4" s="1"/>
  <c r="L265" i="3"/>
  <c r="R265" i="3" s="1"/>
  <c r="U265" i="3" s="1"/>
  <c r="E266" i="3" s="1"/>
  <c r="O265" i="3"/>
  <c r="S265" i="3" s="1"/>
  <c r="V265" i="3" s="1"/>
  <c r="F266" i="3" s="1"/>
  <c r="U200" i="1" l="1"/>
  <c r="E201" i="1" s="1"/>
  <c r="E209" i="4"/>
  <c r="F209" i="4"/>
  <c r="B266" i="3"/>
  <c r="K266" i="3" s="1"/>
  <c r="D266" i="3"/>
  <c r="C266" i="3"/>
  <c r="M266" i="3" s="1"/>
  <c r="N266" i="3" s="1"/>
  <c r="D201" i="1" l="1"/>
  <c r="B201" i="1"/>
  <c r="K201" i="1" s="1"/>
  <c r="C201" i="1"/>
  <c r="I201" i="1" s="1"/>
  <c r="Q201" i="1" s="1"/>
  <c r="T201" i="1" s="1"/>
  <c r="D209" i="4"/>
  <c r="B209" i="4"/>
  <c r="C209" i="4"/>
  <c r="H266" i="3"/>
  <c r="J266" i="3" s="1"/>
  <c r="L266" i="3" s="1"/>
  <c r="R266" i="3" s="1"/>
  <c r="U266" i="3" s="1"/>
  <c r="E267" i="3" s="1"/>
  <c r="I266" i="3"/>
  <c r="Q266" i="3" s="1"/>
  <c r="T266" i="3" s="1"/>
  <c r="W266" i="3" s="1"/>
  <c r="G267" i="3" s="1"/>
  <c r="W201" i="1" l="1"/>
  <c r="G202" i="1" s="1"/>
  <c r="H201" i="1"/>
  <c r="J201" i="1" s="1"/>
  <c r="L201" i="1" s="1"/>
  <c r="R201" i="1" s="1"/>
  <c r="U201" i="1" s="1"/>
  <c r="E202" i="1" s="1"/>
  <c r="M201" i="1"/>
  <c r="N201" i="1" s="1"/>
  <c r="O201" i="1" s="1"/>
  <c r="S201" i="1" s="1"/>
  <c r="I209" i="4"/>
  <c r="Q209" i="4" s="1"/>
  <c r="T209" i="4" s="1"/>
  <c r="W209" i="4" s="1"/>
  <c r="G210" i="4" s="1"/>
  <c r="K209" i="4"/>
  <c r="M209" i="4"/>
  <c r="N209" i="4" s="1"/>
  <c r="H209" i="4"/>
  <c r="J209" i="4" s="1"/>
  <c r="L209" i="4" s="1"/>
  <c r="R209" i="4" s="1"/>
  <c r="U209" i="4" s="1"/>
  <c r="O266" i="3"/>
  <c r="S266" i="3" s="1"/>
  <c r="V266" i="3" s="1"/>
  <c r="F267" i="3" s="1"/>
  <c r="D267" i="3" s="1"/>
  <c r="V201" i="1" l="1"/>
  <c r="F202" i="1" s="1"/>
  <c r="O209" i="4"/>
  <c r="S209" i="4" s="1"/>
  <c r="V209" i="4" s="1"/>
  <c r="F210" i="4"/>
  <c r="E210" i="4"/>
  <c r="B210" i="4" s="1"/>
  <c r="B267" i="3"/>
  <c r="C267" i="3"/>
  <c r="B202" i="1" l="1"/>
  <c r="H202" i="1" s="1"/>
  <c r="J202" i="1" s="1"/>
  <c r="D202" i="1"/>
  <c r="C202" i="1"/>
  <c r="I202" i="1" s="1"/>
  <c r="Q202" i="1" s="1"/>
  <c r="T202" i="1" s="1"/>
  <c r="C210" i="4"/>
  <c r="K202" i="1"/>
  <c r="K210" i="4"/>
  <c r="D210" i="4"/>
  <c r="I267" i="3"/>
  <c r="Q267" i="3" s="1"/>
  <c r="T267" i="3" s="1"/>
  <c r="W267" i="3" s="1"/>
  <c r="G268" i="3" s="1"/>
  <c r="H267" i="3"/>
  <c r="J267" i="3" s="1"/>
  <c r="K267" i="3"/>
  <c r="M267" i="3"/>
  <c r="N267" i="3" s="1"/>
  <c r="W202" i="1" l="1"/>
  <c r="G203" i="1" s="1"/>
  <c r="M202" i="1"/>
  <c r="N202" i="1" s="1"/>
  <c r="O202" i="1" s="1"/>
  <c r="S202" i="1" s="1"/>
  <c r="L202" i="1"/>
  <c r="R202" i="1" s="1"/>
  <c r="U202" i="1" s="1"/>
  <c r="E203" i="1" s="1"/>
  <c r="H210" i="4"/>
  <c r="J210" i="4" s="1"/>
  <c r="L210" i="4" s="1"/>
  <c r="R210" i="4" s="1"/>
  <c r="U210" i="4" s="1"/>
  <c r="I210" i="4"/>
  <c r="Q210" i="4" s="1"/>
  <c r="T210" i="4" s="1"/>
  <c r="W210" i="4" s="1"/>
  <c r="M210" i="4"/>
  <c r="N210" i="4" s="1"/>
  <c r="O210" i="4" s="1"/>
  <c r="S210" i="4" s="1"/>
  <c r="V210" i="4" s="1"/>
  <c r="O267" i="3"/>
  <c r="S267" i="3" s="1"/>
  <c r="V267" i="3" s="1"/>
  <c r="F268" i="3" s="1"/>
  <c r="B268" i="3" s="1"/>
  <c r="L267" i="3"/>
  <c r="R267" i="3" s="1"/>
  <c r="U267" i="3" s="1"/>
  <c r="E268" i="3" s="1"/>
  <c r="V202" i="1" l="1"/>
  <c r="F203" i="1" s="1"/>
  <c r="G211" i="4"/>
  <c r="D211" i="4" s="1"/>
  <c r="F211" i="4"/>
  <c r="E211" i="4"/>
  <c r="D268" i="3"/>
  <c r="C268" i="3"/>
  <c r="M268" i="3" s="1"/>
  <c r="N268" i="3" s="1"/>
  <c r="K268" i="3"/>
  <c r="H268" i="3"/>
  <c r="J268" i="3" s="1"/>
  <c r="L268" i="3" s="1"/>
  <c r="R268" i="3" s="1"/>
  <c r="U268" i="3" s="1"/>
  <c r="E269" i="3" s="1"/>
  <c r="I268" i="3"/>
  <c r="Q268" i="3" s="1"/>
  <c r="T268" i="3" s="1"/>
  <c r="W268" i="3" s="1"/>
  <c r="G269" i="3" s="1"/>
  <c r="C203" i="1" l="1"/>
  <c r="I203" i="1" s="1"/>
  <c r="Q203" i="1" s="1"/>
  <c r="T203" i="1" s="1"/>
  <c r="W203" i="1" s="1"/>
  <c r="D203" i="1"/>
  <c r="B203" i="1"/>
  <c r="H203" i="1" s="1"/>
  <c r="J203" i="1" s="1"/>
  <c r="B211" i="4"/>
  <c r="C211" i="4"/>
  <c r="O268" i="3"/>
  <c r="S268" i="3" s="1"/>
  <c r="V268" i="3" s="1"/>
  <c r="F269" i="3" s="1"/>
  <c r="K203" i="1" l="1"/>
  <c r="M203" i="1"/>
  <c r="N203" i="1" s="1"/>
  <c r="L203" i="1"/>
  <c r="R203" i="1" s="1"/>
  <c r="O203" i="1"/>
  <c r="S203" i="1" s="1"/>
  <c r="G204" i="1"/>
  <c r="M211" i="4"/>
  <c r="N211" i="4" s="1"/>
  <c r="I211" i="4"/>
  <c r="Q211" i="4" s="1"/>
  <c r="T211" i="4" s="1"/>
  <c r="W211" i="4" s="1"/>
  <c r="K211" i="4"/>
  <c r="H211" i="4"/>
  <c r="J211" i="4" s="1"/>
  <c r="L211" i="4" s="1"/>
  <c r="R211" i="4" s="1"/>
  <c r="U211" i="4" s="1"/>
  <c r="C269" i="3"/>
  <c r="B269" i="3"/>
  <c r="D269" i="3"/>
  <c r="U203" i="1" l="1"/>
  <c r="E204" i="1" s="1"/>
  <c r="V203" i="1"/>
  <c r="F204" i="1" s="1"/>
  <c r="C204" i="1" s="1"/>
  <c r="E212" i="4"/>
  <c r="G212" i="4"/>
  <c r="O211" i="4"/>
  <c r="S211" i="4" s="1"/>
  <c r="V211" i="4" s="1"/>
  <c r="M269" i="3"/>
  <c r="N269" i="3" s="1"/>
  <c r="H269" i="3"/>
  <c r="J269" i="3" s="1"/>
  <c r="K269" i="3"/>
  <c r="I269" i="3"/>
  <c r="Q269" i="3" s="1"/>
  <c r="T269" i="3" s="1"/>
  <c r="W269" i="3" s="1"/>
  <c r="G270" i="3" s="1"/>
  <c r="B204" i="1" l="1"/>
  <c r="K204" i="1" s="1"/>
  <c r="D204" i="1"/>
  <c r="H204" i="1" s="1"/>
  <c r="J204" i="1" s="1"/>
  <c r="F212" i="4"/>
  <c r="L269" i="3"/>
  <c r="R269" i="3" s="1"/>
  <c r="U269" i="3" s="1"/>
  <c r="E270" i="3" s="1"/>
  <c r="O269" i="3"/>
  <c r="S269" i="3" s="1"/>
  <c r="V269" i="3" s="1"/>
  <c r="F270" i="3" s="1"/>
  <c r="M204" i="1" l="1"/>
  <c r="N204" i="1" s="1"/>
  <c r="I204" i="1"/>
  <c r="Q204" i="1" s="1"/>
  <c r="T204" i="1" s="1"/>
  <c r="W204" i="1" s="1"/>
  <c r="G205" i="1" s="1"/>
  <c r="L204" i="1"/>
  <c r="R204" i="1" s="1"/>
  <c r="C212" i="4"/>
  <c r="D212" i="4"/>
  <c r="B212" i="4"/>
  <c r="C270" i="3"/>
  <c r="B270" i="3"/>
  <c r="D270" i="3"/>
  <c r="U204" i="1" l="1"/>
  <c r="E205" i="1" s="1"/>
  <c r="O204" i="1"/>
  <c r="S204" i="1" s="1"/>
  <c r="V204" i="1" s="1"/>
  <c r="F205" i="1" s="1"/>
  <c r="K212" i="4"/>
  <c r="M212" i="4"/>
  <c r="N212" i="4" s="1"/>
  <c r="H212" i="4"/>
  <c r="J212" i="4" s="1"/>
  <c r="L212" i="4" s="1"/>
  <c r="R212" i="4" s="1"/>
  <c r="U212" i="4" s="1"/>
  <c r="I212" i="4"/>
  <c r="Q212" i="4" s="1"/>
  <c r="T212" i="4" s="1"/>
  <c r="W212" i="4" s="1"/>
  <c r="M270" i="3"/>
  <c r="N270" i="3" s="1"/>
  <c r="H270" i="3"/>
  <c r="J270" i="3" s="1"/>
  <c r="K270" i="3"/>
  <c r="I270" i="3"/>
  <c r="Q270" i="3" s="1"/>
  <c r="T270" i="3" s="1"/>
  <c r="W270" i="3" s="1"/>
  <c r="G271" i="3" s="1"/>
  <c r="O212" i="4" l="1"/>
  <c r="S212" i="4" s="1"/>
  <c r="V212" i="4" s="1"/>
  <c r="F213" i="4" s="1"/>
  <c r="C205" i="1"/>
  <c r="B205" i="1"/>
  <c r="D205" i="1"/>
  <c r="E213" i="4"/>
  <c r="G213" i="4"/>
  <c r="L270" i="3"/>
  <c r="R270" i="3" s="1"/>
  <c r="U270" i="3" s="1"/>
  <c r="E271" i="3" s="1"/>
  <c r="B271" i="3" s="1"/>
  <c r="O270" i="3"/>
  <c r="S270" i="3" s="1"/>
  <c r="V270" i="3" s="1"/>
  <c r="F271" i="3" s="1"/>
  <c r="C271" i="3" s="1"/>
  <c r="D271" i="3"/>
  <c r="M205" i="1" l="1"/>
  <c r="N205" i="1" s="1"/>
  <c r="K205" i="1"/>
  <c r="H205" i="1"/>
  <c r="J205" i="1" s="1"/>
  <c r="I205" i="1"/>
  <c r="Q205" i="1" s="1"/>
  <c r="T205" i="1" s="1"/>
  <c r="W205" i="1" s="1"/>
  <c r="D213" i="4"/>
  <c r="C213" i="4"/>
  <c r="B213" i="4"/>
  <c r="I271" i="3"/>
  <c r="Q271" i="3" s="1"/>
  <c r="T271" i="3" s="1"/>
  <c r="W271" i="3" s="1"/>
  <c r="G272" i="3" s="1"/>
  <c r="H271" i="3"/>
  <c r="K271" i="3"/>
  <c r="J271" i="3"/>
  <c r="L271" i="3" s="1"/>
  <c r="R271" i="3" s="1"/>
  <c r="U271" i="3" s="1"/>
  <c r="E272" i="3" s="1"/>
  <c r="M271" i="3"/>
  <c r="N271" i="3" s="1"/>
  <c r="O271" i="3" s="1"/>
  <c r="S271" i="3" s="1"/>
  <c r="V271" i="3" s="1"/>
  <c r="F272" i="3" s="1"/>
  <c r="I213" i="4" l="1"/>
  <c r="Q213" i="4" s="1"/>
  <c r="T213" i="4" s="1"/>
  <c r="W213" i="4" s="1"/>
  <c r="G206" i="1"/>
  <c r="L205" i="1"/>
  <c r="R205" i="1" s="1"/>
  <c r="U205" i="1" s="1"/>
  <c r="O205" i="1"/>
  <c r="S205" i="1" s="1"/>
  <c r="V205" i="1" s="1"/>
  <c r="K213" i="4"/>
  <c r="H213" i="4"/>
  <c r="J213" i="4" s="1"/>
  <c r="M213" i="4"/>
  <c r="N213" i="4" s="1"/>
  <c r="O213" i="4" s="1"/>
  <c r="S213" i="4" s="1"/>
  <c r="V213" i="4" s="1"/>
  <c r="G214" i="4"/>
  <c r="B272" i="3"/>
  <c r="C272" i="3"/>
  <c r="D272" i="3"/>
  <c r="L213" i="4" l="1"/>
  <c r="R213" i="4" s="1"/>
  <c r="U213" i="4" s="1"/>
  <c r="F206" i="1"/>
  <c r="E206" i="1"/>
  <c r="B206" i="1" s="1"/>
  <c r="F214" i="4"/>
  <c r="E214" i="4"/>
  <c r="B214" i="4" s="1"/>
  <c r="I272" i="3"/>
  <c r="Q272" i="3" s="1"/>
  <c r="T272" i="3" s="1"/>
  <c r="W272" i="3" s="1"/>
  <c r="G273" i="3" s="1"/>
  <c r="K272" i="3"/>
  <c r="M272" i="3"/>
  <c r="N272" i="3" s="1"/>
  <c r="O272" i="3" s="1"/>
  <c r="S272" i="3" s="1"/>
  <c r="V272" i="3" s="1"/>
  <c r="F273" i="3" s="1"/>
  <c r="H272" i="3"/>
  <c r="J272" i="3" s="1"/>
  <c r="C214" i="4" l="1"/>
  <c r="K206" i="1"/>
  <c r="D206" i="1"/>
  <c r="C206" i="1"/>
  <c r="K214" i="4"/>
  <c r="D214" i="4"/>
  <c r="I214" i="4" s="1"/>
  <c r="Q214" i="4" s="1"/>
  <c r="T214" i="4" s="1"/>
  <c r="W214" i="4" s="1"/>
  <c r="L272" i="3"/>
  <c r="R272" i="3" s="1"/>
  <c r="U272" i="3" s="1"/>
  <c r="E273" i="3" s="1"/>
  <c r="C273" i="3" s="1"/>
  <c r="M206" i="1" l="1"/>
  <c r="N206" i="1" s="1"/>
  <c r="H206" i="1"/>
  <c r="J206" i="1" s="1"/>
  <c r="L206" i="1" s="1"/>
  <c r="R206" i="1" s="1"/>
  <c r="U206" i="1" s="1"/>
  <c r="I206" i="1"/>
  <c r="Q206" i="1" s="1"/>
  <c r="T206" i="1" s="1"/>
  <c r="W206" i="1" s="1"/>
  <c r="G215" i="4"/>
  <c r="H214" i="4"/>
  <c r="J214" i="4" s="1"/>
  <c r="L214" i="4" s="1"/>
  <c r="R214" i="4" s="1"/>
  <c r="U214" i="4" s="1"/>
  <c r="M214" i="4"/>
  <c r="N214" i="4" s="1"/>
  <c r="O214" i="4" s="1"/>
  <c r="S214" i="4" s="1"/>
  <c r="V214" i="4" s="1"/>
  <c r="B273" i="3"/>
  <c r="I273" i="3" s="1"/>
  <c r="Q273" i="3" s="1"/>
  <c r="T273" i="3" s="1"/>
  <c r="W273" i="3" s="1"/>
  <c r="G274" i="3" s="1"/>
  <c r="D273" i="3"/>
  <c r="G207" i="1" l="1"/>
  <c r="E207" i="1"/>
  <c r="O206" i="1"/>
  <c r="S206" i="1" s="1"/>
  <c r="V206" i="1" s="1"/>
  <c r="F215" i="4"/>
  <c r="E215" i="4"/>
  <c r="K273" i="3"/>
  <c r="H273" i="3"/>
  <c r="J273" i="3" s="1"/>
  <c r="M273" i="3"/>
  <c r="N273" i="3" s="1"/>
  <c r="O273" i="3" s="1"/>
  <c r="S273" i="3" s="1"/>
  <c r="V273" i="3" s="1"/>
  <c r="F274" i="3" s="1"/>
  <c r="L273" i="3"/>
  <c r="R273" i="3" s="1"/>
  <c r="U273" i="3" s="1"/>
  <c r="E274" i="3" s="1"/>
  <c r="B215" i="4" l="1"/>
  <c r="C215" i="4"/>
  <c r="F207" i="1"/>
  <c r="K215" i="4"/>
  <c r="D215" i="4"/>
  <c r="C274" i="3"/>
  <c r="B274" i="3"/>
  <c r="D274" i="3"/>
  <c r="M215" i="4" l="1"/>
  <c r="N215" i="4" s="1"/>
  <c r="C207" i="1"/>
  <c r="B207" i="1"/>
  <c r="D207" i="1"/>
  <c r="H215" i="4"/>
  <c r="J215" i="4" s="1"/>
  <c r="L215" i="4" s="1"/>
  <c r="R215" i="4" s="1"/>
  <c r="U215" i="4" s="1"/>
  <c r="I215" i="4"/>
  <c r="Q215" i="4" s="1"/>
  <c r="T215" i="4" s="1"/>
  <c r="W215" i="4" s="1"/>
  <c r="M274" i="3"/>
  <c r="N274" i="3" s="1"/>
  <c r="H274" i="3"/>
  <c r="K274" i="3"/>
  <c r="J274" i="3"/>
  <c r="L274" i="3" s="1"/>
  <c r="R274" i="3" s="1"/>
  <c r="U274" i="3" s="1"/>
  <c r="E275" i="3" s="1"/>
  <c r="I274" i="3"/>
  <c r="Q274" i="3" s="1"/>
  <c r="T274" i="3" s="1"/>
  <c r="W274" i="3" s="1"/>
  <c r="G275" i="3" s="1"/>
  <c r="K207" i="1" l="1"/>
  <c r="H207" i="1"/>
  <c r="J207" i="1" s="1"/>
  <c r="M207" i="1"/>
  <c r="N207" i="1" s="1"/>
  <c r="I207" i="1"/>
  <c r="Q207" i="1" s="1"/>
  <c r="T207" i="1" s="1"/>
  <c r="W207" i="1" s="1"/>
  <c r="G216" i="4"/>
  <c r="E216" i="4"/>
  <c r="O215" i="4"/>
  <c r="S215" i="4" s="1"/>
  <c r="V215" i="4" s="1"/>
  <c r="O274" i="3"/>
  <c r="S274" i="3" s="1"/>
  <c r="V274" i="3" s="1"/>
  <c r="F275" i="3" s="1"/>
  <c r="O207" i="1" l="1"/>
  <c r="S207" i="1" s="1"/>
  <c r="L207" i="1"/>
  <c r="R207" i="1" s="1"/>
  <c r="G208" i="1"/>
  <c r="F216" i="4"/>
  <c r="C275" i="3"/>
  <c r="D275" i="3"/>
  <c r="B275" i="3"/>
  <c r="U207" i="1" l="1"/>
  <c r="E208" i="1" s="1"/>
  <c r="V207" i="1"/>
  <c r="F208" i="1" s="1"/>
  <c r="C208" i="1" s="1"/>
  <c r="B216" i="4"/>
  <c r="C216" i="4"/>
  <c r="D216" i="4"/>
  <c r="H275" i="3"/>
  <c r="J275" i="3" s="1"/>
  <c r="K275" i="3"/>
  <c r="M275" i="3"/>
  <c r="N275" i="3" s="1"/>
  <c r="I275" i="3"/>
  <c r="Q275" i="3" s="1"/>
  <c r="T275" i="3" s="1"/>
  <c r="W275" i="3" s="1"/>
  <c r="G276" i="3" s="1"/>
  <c r="B208" i="1" l="1"/>
  <c r="K208" i="1" s="1"/>
  <c r="D208" i="1"/>
  <c r="M208" i="1" s="1"/>
  <c r="N208" i="1" s="1"/>
  <c r="H208" i="1"/>
  <c r="J208" i="1" s="1"/>
  <c r="L208" i="1" s="1"/>
  <c r="R208" i="1" s="1"/>
  <c r="U208" i="1" s="1"/>
  <c r="H216" i="4"/>
  <c r="J216" i="4" s="1"/>
  <c r="L216" i="4" s="1"/>
  <c r="R216" i="4" s="1"/>
  <c r="U216" i="4" s="1"/>
  <c r="I216" i="4"/>
  <c r="Q216" i="4" s="1"/>
  <c r="T216" i="4" s="1"/>
  <c r="W216" i="4" s="1"/>
  <c r="K216" i="4"/>
  <c r="M216" i="4"/>
  <c r="N216" i="4" s="1"/>
  <c r="L275" i="3"/>
  <c r="R275" i="3" s="1"/>
  <c r="U275" i="3" s="1"/>
  <c r="E276" i="3" s="1"/>
  <c r="O275" i="3"/>
  <c r="S275" i="3" s="1"/>
  <c r="V275" i="3" s="1"/>
  <c r="F276" i="3" s="1"/>
  <c r="I208" i="1" l="1"/>
  <c r="Q208" i="1" s="1"/>
  <c r="T208" i="1" s="1"/>
  <c r="O208" i="1"/>
  <c r="S208" i="1" s="1"/>
  <c r="E209" i="1"/>
  <c r="O216" i="4"/>
  <c r="S216" i="4" s="1"/>
  <c r="V216" i="4" s="1"/>
  <c r="G217" i="4"/>
  <c r="E217" i="4"/>
  <c r="C276" i="3"/>
  <c r="B276" i="3"/>
  <c r="D276" i="3"/>
  <c r="V208" i="1" l="1"/>
  <c r="F209" i="1" s="1"/>
  <c r="W208" i="1"/>
  <c r="G209" i="1" s="1"/>
  <c r="D209" i="1" s="1"/>
  <c r="F217" i="4"/>
  <c r="K276" i="3"/>
  <c r="M276" i="3"/>
  <c r="N276" i="3" s="1"/>
  <c r="H276" i="3"/>
  <c r="J276" i="3" s="1"/>
  <c r="L276" i="3" s="1"/>
  <c r="R276" i="3" s="1"/>
  <c r="U276" i="3" s="1"/>
  <c r="E277" i="3" s="1"/>
  <c r="I276" i="3"/>
  <c r="Q276" i="3" s="1"/>
  <c r="T276" i="3" s="1"/>
  <c r="W276" i="3" s="1"/>
  <c r="G277" i="3" s="1"/>
  <c r="C209" i="1" l="1"/>
  <c r="I209" i="1" s="1"/>
  <c r="Q209" i="1" s="1"/>
  <c r="T209" i="1" s="1"/>
  <c r="W209" i="1" s="1"/>
  <c r="G210" i="1" s="1"/>
  <c r="B209" i="1"/>
  <c r="M209" i="1" s="1"/>
  <c r="N209" i="1" s="1"/>
  <c r="O209" i="1" s="1"/>
  <c r="S209" i="1" s="1"/>
  <c r="V209" i="1" s="1"/>
  <c r="D217" i="4"/>
  <c r="C217" i="4"/>
  <c r="B217" i="4"/>
  <c r="O276" i="3"/>
  <c r="S276" i="3" s="1"/>
  <c r="V276" i="3" s="1"/>
  <c r="F277" i="3" s="1"/>
  <c r="K209" i="1" l="1"/>
  <c r="H209" i="1"/>
  <c r="J209" i="1" s="1"/>
  <c r="L209" i="1" s="1"/>
  <c r="R209" i="1" s="1"/>
  <c r="U209" i="1" s="1"/>
  <c r="E210" i="1" s="1"/>
  <c r="I217" i="4"/>
  <c r="Q217" i="4" s="1"/>
  <c r="T217" i="4" s="1"/>
  <c r="W217" i="4" s="1"/>
  <c r="F210" i="1"/>
  <c r="K217" i="4"/>
  <c r="M217" i="4"/>
  <c r="N217" i="4" s="1"/>
  <c r="O217" i="4" s="1"/>
  <c r="S217" i="4" s="1"/>
  <c r="V217" i="4" s="1"/>
  <c r="H217" i="4"/>
  <c r="J217" i="4" s="1"/>
  <c r="G218" i="4"/>
  <c r="C277" i="3"/>
  <c r="B277" i="3"/>
  <c r="D277" i="3"/>
  <c r="L217" i="4" l="1"/>
  <c r="R217" i="4" s="1"/>
  <c r="U217" i="4" s="1"/>
  <c r="B210" i="1"/>
  <c r="D210" i="1"/>
  <c r="C210" i="1"/>
  <c r="E218" i="4"/>
  <c r="F218" i="4"/>
  <c r="I277" i="3"/>
  <c r="Q277" i="3" s="1"/>
  <c r="T277" i="3"/>
  <c r="W277" i="3" s="1"/>
  <c r="G278" i="3" s="1"/>
  <c r="M277" i="3"/>
  <c r="N277" i="3" s="1"/>
  <c r="O277" i="3" s="1"/>
  <c r="S277" i="3" s="1"/>
  <c r="V277" i="3" s="1"/>
  <c r="F278" i="3" s="1"/>
  <c r="H277" i="3"/>
  <c r="J277" i="3" s="1"/>
  <c r="L277" i="3" s="1"/>
  <c r="R277" i="3" s="1"/>
  <c r="U277" i="3" s="1"/>
  <c r="E278" i="3" s="1"/>
  <c r="K277" i="3"/>
  <c r="I210" i="1" l="1"/>
  <c r="Q210" i="1" s="1"/>
  <c r="T210" i="1" s="1"/>
  <c r="W210" i="1" s="1"/>
  <c r="M210" i="1"/>
  <c r="N210" i="1" s="1"/>
  <c r="K210" i="1"/>
  <c r="H210" i="1"/>
  <c r="J210" i="1" s="1"/>
  <c r="L210" i="1" s="1"/>
  <c r="R210" i="1" s="1"/>
  <c r="U210" i="1" s="1"/>
  <c r="B218" i="4"/>
  <c r="D218" i="4"/>
  <c r="C218" i="4"/>
  <c r="B278" i="3"/>
  <c r="C278" i="3"/>
  <c r="D278" i="3"/>
  <c r="O210" i="1" l="1"/>
  <c r="S210" i="1" s="1"/>
  <c r="E211" i="1"/>
  <c r="G211" i="1"/>
  <c r="I218" i="4"/>
  <c r="Q218" i="4" s="1"/>
  <c r="T218" i="4" s="1"/>
  <c r="W218" i="4" s="1"/>
  <c r="K218" i="4"/>
  <c r="H218" i="4"/>
  <c r="J218" i="4" s="1"/>
  <c r="L218" i="4" s="1"/>
  <c r="R218" i="4" s="1"/>
  <c r="U218" i="4" s="1"/>
  <c r="M218" i="4"/>
  <c r="N218" i="4" s="1"/>
  <c r="M278" i="3"/>
  <c r="N278" i="3" s="1"/>
  <c r="H278" i="3"/>
  <c r="K278" i="3"/>
  <c r="J278" i="3"/>
  <c r="L278" i="3" s="1"/>
  <c r="R278" i="3" s="1"/>
  <c r="U278" i="3" s="1"/>
  <c r="E279" i="3" s="1"/>
  <c r="I278" i="3"/>
  <c r="Q278" i="3" s="1"/>
  <c r="T278" i="3" s="1"/>
  <c r="W278" i="3" s="1"/>
  <c r="G279" i="3" s="1"/>
  <c r="V210" i="1" l="1"/>
  <c r="F211" i="1" s="1"/>
  <c r="O218" i="4"/>
  <c r="S218" i="4" s="1"/>
  <c r="E219" i="4"/>
  <c r="G219" i="4"/>
  <c r="O278" i="3"/>
  <c r="S278" i="3" s="1"/>
  <c r="V278" i="3" s="1"/>
  <c r="F279" i="3" s="1"/>
  <c r="D279" i="3" s="1"/>
  <c r="D211" i="1" l="1"/>
  <c r="C211" i="1"/>
  <c r="I211" i="1" s="1"/>
  <c r="Q211" i="1" s="1"/>
  <c r="T211" i="1" s="1"/>
  <c r="W211" i="1" s="1"/>
  <c r="G212" i="1" s="1"/>
  <c r="B211" i="1"/>
  <c r="K211" i="1" s="1"/>
  <c r="V218" i="4"/>
  <c r="F219" i="4" s="1"/>
  <c r="C279" i="3"/>
  <c r="B279" i="3"/>
  <c r="H211" i="1" l="1"/>
  <c r="J211" i="1" s="1"/>
  <c r="L211" i="1" s="1"/>
  <c r="R211" i="1" s="1"/>
  <c r="U211" i="1" s="1"/>
  <c r="E212" i="1" s="1"/>
  <c r="M211" i="1"/>
  <c r="N211" i="1" s="1"/>
  <c r="O211" i="1" s="1"/>
  <c r="S211" i="1" s="1"/>
  <c r="V211" i="1" s="1"/>
  <c r="F212" i="1" s="1"/>
  <c r="C219" i="4"/>
  <c r="D219" i="4"/>
  <c r="B219" i="4"/>
  <c r="K219" i="4" s="1"/>
  <c r="H279" i="3"/>
  <c r="J279" i="3" s="1"/>
  <c r="K279" i="3"/>
  <c r="M279" i="3"/>
  <c r="N279" i="3" s="1"/>
  <c r="I279" i="3"/>
  <c r="Q279" i="3" s="1"/>
  <c r="T279" i="3" s="1"/>
  <c r="W279" i="3" s="1"/>
  <c r="G280" i="3" s="1"/>
  <c r="I219" i="4" l="1"/>
  <c r="Q219" i="4" s="1"/>
  <c r="T219" i="4" s="1"/>
  <c r="W219" i="4" s="1"/>
  <c r="G220" i="4" s="1"/>
  <c r="M219" i="4"/>
  <c r="N219" i="4" s="1"/>
  <c r="O219" i="4" s="1"/>
  <c r="S219" i="4" s="1"/>
  <c r="V219" i="4" s="1"/>
  <c r="H219" i="4"/>
  <c r="J219" i="4" s="1"/>
  <c r="L219" i="4" s="1"/>
  <c r="R219" i="4" s="1"/>
  <c r="U219" i="4" s="1"/>
  <c r="E220" i="4" s="1"/>
  <c r="B212" i="1"/>
  <c r="D212" i="1"/>
  <c r="C212" i="1"/>
  <c r="F220" i="4"/>
  <c r="O279" i="3"/>
  <c r="S279" i="3" s="1"/>
  <c r="V279" i="3" s="1"/>
  <c r="F280" i="3" s="1"/>
  <c r="L279" i="3"/>
  <c r="R279" i="3" s="1"/>
  <c r="U279" i="3" s="1"/>
  <c r="E280" i="3" s="1"/>
  <c r="C220" i="4" l="1"/>
  <c r="I212" i="1"/>
  <c r="Q212" i="1" s="1"/>
  <c r="T212" i="1" s="1"/>
  <c r="W212" i="1" s="1"/>
  <c r="M212" i="1"/>
  <c r="N212" i="1" s="1"/>
  <c r="H212" i="1"/>
  <c r="J212" i="1" s="1"/>
  <c r="K212" i="1"/>
  <c r="B220" i="4"/>
  <c r="D220" i="4"/>
  <c r="D280" i="3"/>
  <c r="C280" i="3"/>
  <c r="B280" i="3"/>
  <c r="M280" i="3" s="1"/>
  <c r="N280" i="3" s="1"/>
  <c r="L212" i="1" l="1"/>
  <c r="R212" i="1" s="1"/>
  <c r="U212" i="1" s="1"/>
  <c r="I220" i="4"/>
  <c r="Q220" i="4" s="1"/>
  <c r="T220" i="4" s="1"/>
  <c r="W220" i="4" s="1"/>
  <c r="G221" i="4" s="1"/>
  <c r="E213" i="1"/>
  <c r="O212" i="1"/>
  <c r="S212" i="1" s="1"/>
  <c r="V212" i="1" s="1"/>
  <c r="G213" i="1"/>
  <c r="K220" i="4"/>
  <c r="H220" i="4"/>
  <c r="J220" i="4" s="1"/>
  <c r="L220" i="4" s="1"/>
  <c r="R220" i="4" s="1"/>
  <c r="U220" i="4" s="1"/>
  <c r="M220" i="4"/>
  <c r="N220" i="4" s="1"/>
  <c r="O220" i="4" s="1"/>
  <c r="S220" i="4" s="1"/>
  <c r="V220" i="4" s="1"/>
  <c r="K280" i="3"/>
  <c r="I280" i="3"/>
  <c r="Q280" i="3" s="1"/>
  <c r="T280" i="3" s="1"/>
  <c r="W280" i="3" s="1"/>
  <c r="G281" i="3" s="1"/>
  <c r="H280" i="3"/>
  <c r="J280" i="3" s="1"/>
  <c r="L280" i="3" s="1"/>
  <c r="R280" i="3" s="1"/>
  <c r="U280" i="3" s="1"/>
  <c r="E281" i="3" s="1"/>
  <c r="O280" i="3"/>
  <c r="S280" i="3" s="1"/>
  <c r="V280" i="3" s="1"/>
  <c r="F281" i="3" s="1"/>
  <c r="F213" i="1" l="1"/>
  <c r="E221" i="4"/>
  <c r="F221" i="4"/>
  <c r="C281" i="3"/>
  <c r="D281" i="3"/>
  <c r="B281" i="3"/>
  <c r="C213" i="1" l="1"/>
  <c r="B213" i="1"/>
  <c r="D213" i="1"/>
  <c r="C221" i="4"/>
  <c r="B221" i="4"/>
  <c r="D221" i="4"/>
  <c r="I281" i="3"/>
  <c r="Q281" i="3" s="1"/>
  <c r="M281" i="3"/>
  <c r="N281" i="3" s="1"/>
  <c r="O281" i="3" s="1"/>
  <c r="S281" i="3" s="1"/>
  <c r="V281" i="3" s="1"/>
  <c r="F282" i="3" s="1"/>
  <c r="H281" i="3"/>
  <c r="J281" i="3" s="1"/>
  <c r="K281" i="3"/>
  <c r="T281" i="3"/>
  <c r="W281" i="3" s="1"/>
  <c r="G282" i="3" s="1"/>
  <c r="H213" i="1" l="1"/>
  <c r="J213" i="1" s="1"/>
  <c r="M213" i="1"/>
  <c r="N213" i="1" s="1"/>
  <c r="K213" i="1"/>
  <c r="I213" i="1"/>
  <c r="Q213" i="1" s="1"/>
  <c r="T213" i="1" s="1"/>
  <c r="W213" i="1" s="1"/>
  <c r="K221" i="4"/>
  <c r="M221" i="4"/>
  <c r="N221" i="4" s="1"/>
  <c r="O221" i="4" s="1"/>
  <c r="S221" i="4" s="1"/>
  <c r="V221" i="4" s="1"/>
  <c r="H221" i="4"/>
  <c r="J221" i="4" s="1"/>
  <c r="L221" i="4" s="1"/>
  <c r="R221" i="4" s="1"/>
  <c r="U221" i="4" s="1"/>
  <c r="I221" i="4"/>
  <c r="Q221" i="4" s="1"/>
  <c r="T221" i="4" s="1"/>
  <c r="W221" i="4" s="1"/>
  <c r="L281" i="3"/>
  <c r="R281" i="3" s="1"/>
  <c r="U281" i="3" s="1"/>
  <c r="E282" i="3" s="1"/>
  <c r="B282" i="3" s="1"/>
  <c r="D282" i="3"/>
  <c r="L213" i="1" l="1"/>
  <c r="R213" i="1" s="1"/>
  <c r="U213" i="1" s="1"/>
  <c r="O213" i="1"/>
  <c r="S213" i="1" s="1"/>
  <c r="E214" i="1"/>
  <c r="G214" i="1"/>
  <c r="E222" i="4"/>
  <c r="F222" i="4"/>
  <c r="G222" i="4"/>
  <c r="C282" i="3"/>
  <c r="I282" i="3"/>
  <c r="Q282" i="3" s="1"/>
  <c r="T282" i="3" s="1"/>
  <c r="W282" i="3" s="1"/>
  <c r="G283" i="3" s="1"/>
  <c r="M282" i="3"/>
  <c r="N282" i="3" s="1"/>
  <c r="O282" i="3" s="1"/>
  <c r="S282" i="3" s="1"/>
  <c r="V282" i="3" s="1"/>
  <c r="F283" i="3" s="1"/>
  <c r="H282" i="3"/>
  <c r="J282" i="3" s="1"/>
  <c r="L282" i="3" s="1"/>
  <c r="R282" i="3" s="1"/>
  <c r="U282" i="3" s="1"/>
  <c r="E283" i="3" s="1"/>
  <c r="K282" i="3"/>
  <c r="V213" i="1" l="1"/>
  <c r="F214" i="1" s="1"/>
  <c r="D222" i="4"/>
  <c r="C222" i="4"/>
  <c r="B222" i="4"/>
  <c r="B283" i="3"/>
  <c r="D283" i="3"/>
  <c r="C283" i="3"/>
  <c r="C214" i="1" l="1"/>
  <c r="B214" i="1"/>
  <c r="M214" i="1" s="1"/>
  <c r="N214" i="1" s="1"/>
  <c r="D214" i="1"/>
  <c r="H222" i="4"/>
  <c r="J222" i="4" s="1"/>
  <c r="M222" i="4"/>
  <c r="N222" i="4" s="1"/>
  <c r="K222" i="4"/>
  <c r="I222" i="4"/>
  <c r="Q222" i="4" s="1"/>
  <c r="T222" i="4" s="1"/>
  <c r="W222" i="4" s="1"/>
  <c r="I283" i="3"/>
  <c r="Q283" i="3" s="1"/>
  <c r="T283" i="3" s="1"/>
  <c r="W283" i="3" s="1"/>
  <c r="G284" i="3" s="1"/>
  <c r="H283" i="3"/>
  <c r="J283" i="3" s="1"/>
  <c r="L283" i="3" s="1"/>
  <c r="R283" i="3" s="1"/>
  <c r="U283" i="3" s="1"/>
  <c r="E284" i="3" s="1"/>
  <c r="K283" i="3"/>
  <c r="M283" i="3"/>
  <c r="N283" i="3" s="1"/>
  <c r="O283" i="3" s="1"/>
  <c r="S283" i="3" s="1"/>
  <c r="V283" i="3" s="1"/>
  <c r="F284" i="3" s="1"/>
  <c r="H214" i="1" l="1"/>
  <c r="J214" i="1" s="1"/>
  <c r="L214" i="1" s="1"/>
  <c r="R214" i="1" s="1"/>
  <c r="K214" i="1"/>
  <c r="I214" i="1"/>
  <c r="Q214" i="1" s="1"/>
  <c r="T214" i="1" s="1"/>
  <c r="W214" i="1" s="1"/>
  <c r="G215" i="1" s="1"/>
  <c r="L222" i="4"/>
  <c r="R222" i="4" s="1"/>
  <c r="U222" i="4" s="1"/>
  <c r="E223" i="4" s="1"/>
  <c r="G223" i="4"/>
  <c r="O222" i="4"/>
  <c r="S222" i="4" s="1"/>
  <c r="V222" i="4" s="1"/>
  <c r="B284" i="3"/>
  <c r="C284" i="3"/>
  <c r="D284" i="3"/>
  <c r="U214" i="1" l="1"/>
  <c r="E215" i="1" s="1"/>
  <c r="O214" i="1"/>
  <c r="S214" i="1" s="1"/>
  <c r="V214" i="1" s="1"/>
  <c r="F215" i="1" s="1"/>
  <c r="C215" i="1" s="1"/>
  <c r="F223" i="4"/>
  <c r="C223" i="4" s="1"/>
  <c r="I284" i="3"/>
  <c r="Q284" i="3" s="1"/>
  <c r="T284" i="3" s="1"/>
  <c r="W284" i="3" s="1"/>
  <c r="G285" i="3" s="1"/>
  <c r="K284" i="3"/>
  <c r="M284" i="3"/>
  <c r="N284" i="3" s="1"/>
  <c r="O284" i="3" s="1"/>
  <c r="S284" i="3" s="1"/>
  <c r="V284" i="3" s="1"/>
  <c r="F285" i="3" s="1"/>
  <c r="H284" i="3"/>
  <c r="J284" i="3" s="1"/>
  <c r="L284" i="3" s="1"/>
  <c r="R284" i="3" s="1"/>
  <c r="U284" i="3" s="1"/>
  <c r="E285" i="3" s="1"/>
  <c r="B215" i="1" l="1"/>
  <c r="D215" i="1"/>
  <c r="M215" i="1" s="1"/>
  <c r="N215" i="1" s="1"/>
  <c r="K215" i="1"/>
  <c r="B223" i="4"/>
  <c r="D223" i="4"/>
  <c r="B285" i="3"/>
  <c r="D285" i="3"/>
  <c r="C285" i="3"/>
  <c r="H215" i="1" l="1"/>
  <c r="J215" i="1" s="1"/>
  <c r="L215" i="1" s="1"/>
  <c r="R215" i="1" s="1"/>
  <c r="U215" i="1" s="1"/>
  <c r="E216" i="1" s="1"/>
  <c r="I215" i="1"/>
  <c r="Q215" i="1" s="1"/>
  <c r="T215" i="1" s="1"/>
  <c r="I223" i="4"/>
  <c r="Q223" i="4" s="1"/>
  <c r="T223" i="4" s="1"/>
  <c r="W223" i="4" s="1"/>
  <c r="G224" i="4" s="1"/>
  <c r="H223" i="4"/>
  <c r="J223" i="4" s="1"/>
  <c r="K223" i="4"/>
  <c r="M223" i="4"/>
  <c r="N223" i="4" s="1"/>
  <c r="O223" i="4" s="1"/>
  <c r="S223" i="4" s="1"/>
  <c r="V223" i="4" s="1"/>
  <c r="I285" i="3"/>
  <c r="Q285" i="3" s="1"/>
  <c r="T285" i="3" s="1"/>
  <c r="W285" i="3" s="1"/>
  <c r="G286" i="3" s="1"/>
  <c r="M285" i="3"/>
  <c r="N285" i="3" s="1"/>
  <c r="H285" i="3"/>
  <c r="J285" i="3" s="1"/>
  <c r="K285" i="3"/>
  <c r="O215" i="1" l="1"/>
  <c r="S215" i="1" s="1"/>
  <c r="W215" i="1"/>
  <c r="G216" i="1" s="1"/>
  <c r="L223" i="4"/>
  <c r="R223" i="4" s="1"/>
  <c r="U223" i="4" s="1"/>
  <c r="E224" i="4" s="1"/>
  <c r="F224" i="4"/>
  <c r="L285" i="3"/>
  <c r="R285" i="3" s="1"/>
  <c r="U285" i="3" s="1"/>
  <c r="E286" i="3" s="1"/>
  <c r="O285" i="3"/>
  <c r="S285" i="3" s="1"/>
  <c r="V285" i="3" s="1"/>
  <c r="F286" i="3" s="1"/>
  <c r="V215" i="1" l="1"/>
  <c r="F216" i="1" s="1"/>
  <c r="C224" i="4"/>
  <c r="D224" i="4"/>
  <c r="I224" i="4" s="1"/>
  <c r="Q224" i="4" s="1"/>
  <c r="T224" i="4" s="1"/>
  <c r="W224" i="4" s="1"/>
  <c r="B224" i="4"/>
  <c r="C286" i="3"/>
  <c r="B286" i="3"/>
  <c r="D286" i="3"/>
  <c r="B216" i="1" l="1"/>
  <c r="C216" i="1"/>
  <c r="I216" i="1" s="1"/>
  <c r="Q216" i="1" s="1"/>
  <c r="T216" i="1" s="1"/>
  <c r="D216" i="1"/>
  <c r="G225" i="4"/>
  <c r="K224" i="4"/>
  <c r="H224" i="4"/>
  <c r="J224" i="4" s="1"/>
  <c r="M224" i="4"/>
  <c r="N224" i="4" s="1"/>
  <c r="O224" i="4" s="1"/>
  <c r="S224" i="4" s="1"/>
  <c r="V224" i="4" s="1"/>
  <c r="I286" i="3"/>
  <c r="Q286" i="3" s="1"/>
  <c r="T286" i="3" s="1"/>
  <c r="W286" i="3" s="1"/>
  <c r="G287" i="3" s="1"/>
  <c r="M286" i="3"/>
  <c r="N286" i="3" s="1"/>
  <c r="H286" i="3"/>
  <c r="J286" i="3" s="1"/>
  <c r="L286" i="3" s="1"/>
  <c r="R286" i="3" s="1"/>
  <c r="U286" i="3" s="1"/>
  <c r="E287" i="3" s="1"/>
  <c r="K286" i="3"/>
  <c r="W216" i="1" l="1"/>
  <c r="G217" i="1" s="1"/>
  <c r="K216" i="1"/>
  <c r="M216" i="1"/>
  <c r="N216" i="1" s="1"/>
  <c r="O216" i="1" s="1"/>
  <c r="S216" i="1" s="1"/>
  <c r="H216" i="1"/>
  <c r="J216" i="1" s="1"/>
  <c r="L216" i="1" s="1"/>
  <c r="R216" i="1" s="1"/>
  <c r="U216" i="1" s="1"/>
  <c r="E217" i="1" s="1"/>
  <c r="L224" i="4"/>
  <c r="R224" i="4" s="1"/>
  <c r="U224" i="4" s="1"/>
  <c r="E225" i="4"/>
  <c r="F225" i="4"/>
  <c r="C225" i="4" s="1"/>
  <c r="O286" i="3"/>
  <c r="S286" i="3" s="1"/>
  <c r="V286" i="3" s="1"/>
  <c r="F287" i="3" s="1"/>
  <c r="B287" i="3" s="1"/>
  <c r="V216" i="1" l="1"/>
  <c r="F217" i="1" s="1"/>
  <c r="D225" i="4"/>
  <c r="B225" i="4"/>
  <c r="K287" i="3"/>
  <c r="D287" i="3"/>
  <c r="C287" i="3"/>
  <c r="H287" i="3" s="1"/>
  <c r="J287" i="3" s="1"/>
  <c r="L287" i="3" s="1"/>
  <c r="R287" i="3" s="1"/>
  <c r="U287" i="3" s="1"/>
  <c r="E288" i="3" s="1"/>
  <c r="C217" i="1" l="1"/>
  <c r="B217" i="1"/>
  <c r="D217" i="1"/>
  <c r="I225" i="4"/>
  <c r="Q225" i="4" s="1"/>
  <c r="T225" i="4" s="1"/>
  <c r="W225" i="4" s="1"/>
  <c r="G226" i="4"/>
  <c r="K225" i="4"/>
  <c r="M225" i="4"/>
  <c r="N225" i="4" s="1"/>
  <c r="O225" i="4" s="1"/>
  <c r="S225" i="4" s="1"/>
  <c r="V225" i="4" s="1"/>
  <c r="H225" i="4"/>
  <c r="J225" i="4" s="1"/>
  <c r="M287" i="3"/>
  <c r="N287" i="3" s="1"/>
  <c r="I287" i="3"/>
  <c r="Q287" i="3" s="1"/>
  <c r="T287" i="3" s="1"/>
  <c r="W287" i="3" s="1"/>
  <c r="G288" i="3" s="1"/>
  <c r="K217" i="1" l="1"/>
  <c r="H217" i="1"/>
  <c r="J217" i="1" s="1"/>
  <c r="L217" i="1" s="1"/>
  <c r="R217" i="1" s="1"/>
  <c r="M217" i="1"/>
  <c r="N217" i="1" s="1"/>
  <c r="O217" i="1" s="1"/>
  <c r="S217" i="1" s="1"/>
  <c r="V217" i="1" s="1"/>
  <c r="F218" i="1" s="1"/>
  <c r="I217" i="1"/>
  <c r="Q217" i="1" s="1"/>
  <c r="T217" i="1" s="1"/>
  <c r="W217" i="1" s="1"/>
  <c r="G218" i="1" s="1"/>
  <c r="F226" i="4"/>
  <c r="L225" i="4"/>
  <c r="R225" i="4" s="1"/>
  <c r="U225" i="4" s="1"/>
  <c r="O287" i="3"/>
  <c r="S287" i="3" s="1"/>
  <c r="V287" i="3" s="1"/>
  <c r="F288" i="3" s="1"/>
  <c r="D288" i="3"/>
  <c r="C288" i="3"/>
  <c r="B288" i="3"/>
  <c r="U217" i="1" l="1"/>
  <c r="E218" i="1" s="1"/>
  <c r="E226" i="4"/>
  <c r="K288" i="3"/>
  <c r="M288" i="3"/>
  <c r="N288" i="3" s="1"/>
  <c r="H288" i="3"/>
  <c r="J288" i="3" s="1"/>
  <c r="L288" i="3" s="1"/>
  <c r="R288" i="3" s="1"/>
  <c r="U288" i="3" s="1"/>
  <c r="E289" i="3" s="1"/>
  <c r="I288" i="3"/>
  <c r="Q288" i="3" s="1"/>
  <c r="T288" i="3" s="1"/>
  <c r="W288" i="3" s="1"/>
  <c r="G289" i="3" s="1"/>
  <c r="B218" i="1" l="1"/>
  <c r="K218" i="1" s="1"/>
  <c r="D218" i="1"/>
  <c r="I218" i="1" s="1"/>
  <c r="Q218" i="1" s="1"/>
  <c r="T218" i="1" s="1"/>
  <c r="W218" i="1" s="1"/>
  <c r="C218" i="1"/>
  <c r="B226" i="4"/>
  <c r="D226" i="4"/>
  <c r="C226" i="4"/>
  <c r="O288" i="3"/>
  <c r="S288" i="3" s="1"/>
  <c r="V288" i="3" s="1"/>
  <c r="F289" i="3" s="1"/>
  <c r="D289" i="3" s="1"/>
  <c r="H218" i="1" l="1"/>
  <c r="J218" i="1" s="1"/>
  <c r="M218" i="1"/>
  <c r="N218" i="1" s="1"/>
  <c r="O218" i="1" s="1"/>
  <c r="S218" i="1" s="1"/>
  <c r="V218" i="1" s="1"/>
  <c r="L218" i="1"/>
  <c r="R218" i="1" s="1"/>
  <c r="G219" i="1"/>
  <c r="I226" i="4"/>
  <c r="Q226" i="4" s="1"/>
  <c r="T226" i="4" s="1"/>
  <c r="W226" i="4" s="1"/>
  <c r="M226" i="4"/>
  <c r="N226" i="4" s="1"/>
  <c r="H226" i="4"/>
  <c r="J226" i="4" s="1"/>
  <c r="K226" i="4"/>
  <c r="C289" i="3"/>
  <c r="B289" i="3"/>
  <c r="U218" i="1" l="1"/>
  <c r="E219" i="1" s="1"/>
  <c r="L226" i="4"/>
  <c r="R226" i="4" s="1"/>
  <c r="U226" i="4" s="1"/>
  <c r="O226" i="4"/>
  <c r="S226" i="4" s="1"/>
  <c r="F219" i="1"/>
  <c r="E227" i="4"/>
  <c r="G227" i="4"/>
  <c r="M289" i="3"/>
  <c r="N289" i="3" s="1"/>
  <c r="H289" i="3"/>
  <c r="J289" i="3" s="1"/>
  <c r="K289" i="3"/>
  <c r="I289" i="3"/>
  <c r="Q289" i="3" s="1"/>
  <c r="T289" i="3" s="1"/>
  <c r="W289" i="3" s="1"/>
  <c r="G290" i="3" s="1"/>
  <c r="V226" i="4" l="1"/>
  <c r="F227" i="4" s="1"/>
  <c r="C219" i="1"/>
  <c r="B219" i="1"/>
  <c r="D219" i="1"/>
  <c r="L289" i="3"/>
  <c r="R289" i="3" s="1"/>
  <c r="U289" i="3" s="1"/>
  <c r="E290" i="3" s="1"/>
  <c r="O289" i="3"/>
  <c r="S289" i="3" s="1"/>
  <c r="V289" i="3" s="1"/>
  <c r="F290" i="3" s="1"/>
  <c r="C290" i="3" s="1"/>
  <c r="D227" i="4" l="1"/>
  <c r="B227" i="4"/>
  <c r="C227" i="4"/>
  <c r="I227" i="4" s="1"/>
  <c r="Q227" i="4" s="1"/>
  <c r="T227" i="4" s="1"/>
  <c r="W227" i="4" s="1"/>
  <c r="M219" i="1"/>
  <c r="N219" i="1" s="1"/>
  <c r="H219" i="1"/>
  <c r="J219" i="1" s="1"/>
  <c r="K219" i="1"/>
  <c r="I219" i="1"/>
  <c r="Q219" i="1" s="1"/>
  <c r="T219" i="1" s="1"/>
  <c r="W219" i="1" s="1"/>
  <c r="K227" i="4"/>
  <c r="B290" i="3"/>
  <c r="M290" i="3" s="1"/>
  <c r="N290" i="3" s="1"/>
  <c r="D290" i="3"/>
  <c r="L219" i="1" l="1"/>
  <c r="R219" i="1" s="1"/>
  <c r="M227" i="4"/>
  <c r="N227" i="4" s="1"/>
  <c r="H227" i="4"/>
  <c r="J227" i="4" s="1"/>
  <c r="L227" i="4" s="1"/>
  <c r="R227" i="4" s="1"/>
  <c r="U227" i="4" s="1"/>
  <c r="E228" i="4" s="1"/>
  <c r="G220" i="1"/>
  <c r="O219" i="1"/>
  <c r="S219" i="1" s="1"/>
  <c r="V219" i="1" s="1"/>
  <c r="G228" i="4"/>
  <c r="O227" i="4"/>
  <c r="S227" i="4" s="1"/>
  <c r="V227" i="4" s="1"/>
  <c r="K290" i="3"/>
  <c r="H290" i="3"/>
  <c r="J290" i="3" s="1"/>
  <c r="L290" i="3" s="1"/>
  <c r="R290" i="3" s="1"/>
  <c r="U290" i="3" s="1"/>
  <c r="E291" i="3" s="1"/>
  <c r="I290" i="3"/>
  <c r="Q290" i="3" s="1"/>
  <c r="T290" i="3" s="1"/>
  <c r="W290" i="3" s="1"/>
  <c r="G291" i="3" s="1"/>
  <c r="U219" i="1" l="1"/>
  <c r="E220" i="1" s="1"/>
  <c r="F220" i="1"/>
  <c r="F228" i="4"/>
  <c r="O290" i="3"/>
  <c r="S290" i="3" s="1"/>
  <c r="V290" i="3" s="1"/>
  <c r="F291" i="3" s="1"/>
  <c r="C220" i="1" l="1"/>
  <c r="D220" i="1"/>
  <c r="B220" i="1"/>
  <c r="D228" i="4"/>
  <c r="C228" i="4"/>
  <c r="B228" i="4"/>
  <c r="C291" i="3"/>
  <c r="B291" i="3"/>
  <c r="D291" i="3"/>
  <c r="K220" i="1" l="1"/>
  <c r="M220" i="1"/>
  <c r="N220" i="1" s="1"/>
  <c r="H220" i="1"/>
  <c r="J220" i="1" s="1"/>
  <c r="I220" i="1"/>
  <c r="Q220" i="1" s="1"/>
  <c r="T220" i="1" s="1"/>
  <c r="W220" i="1" s="1"/>
  <c r="M228" i="4"/>
  <c r="N228" i="4" s="1"/>
  <c r="H228" i="4"/>
  <c r="J228" i="4" s="1"/>
  <c r="K228" i="4"/>
  <c r="I228" i="4"/>
  <c r="Q228" i="4" s="1"/>
  <c r="T228" i="4" s="1"/>
  <c r="W228" i="4" s="1"/>
  <c r="K291" i="3"/>
  <c r="M291" i="3"/>
  <c r="N291" i="3" s="1"/>
  <c r="H291" i="3"/>
  <c r="J291" i="3" s="1"/>
  <c r="L291" i="3" s="1"/>
  <c r="R291" i="3" s="1"/>
  <c r="U291" i="3" s="1"/>
  <c r="E292" i="3" s="1"/>
  <c r="I291" i="3"/>
  <c r="Q291" i="3" s="1"/>
  <c r="T291" i="3" s="1"/>
  <c r="W291" i="3" s="1"/>
  <c r="G292" i="3" s="1"/>
  <c r="L220" i="1" l="1"/>
  <c r="R220" i="1" s="1"/>
  <c r="L228" i="4"/>
  <c r="R228" i="4" s="1"/>
  <c r="U228" i="4" s="1"/>
  <c r="G221" i="1"/>
  <c r="O220" i="1"/>
  <c r="S220" i="1" s="1"/>
  <c r="V220" i="1" s="1"/>
  <c r="E229" i="4"/>
  <c r="G229" i="4"/>
  <c r="O228" i="4"/>
  <c r="S228" i="4" s="1"/>
  <c r="V228" i="4" s="1"/>
  <c r="O291" i="3"/>
  <c r="S291" i="3" s="1"/>
  <c r="V291" i="3" s="1"/>
  <c r="F292" i="3" s="1"/>
  <c r="B292" i="3" s="1"/>
  <c r="K292" i="3" s="1"/>
  <c r="U220" i="1" l="1"/>
  <c r="E221" i="1" s="1"/>
  <c r="F221" i="1"/>
  <c r="F229" i="4"/>
  <c r="C292" i="3"/>
  <c r="M292" i="3" s="1"/>
  <c r="N292" i="3" s="1"/>
  <c r="D292" i="3"/>
  <c r="H292" i="3" s="1"/>
  <c r="J292" i="3" s="1"/>
  <c r="L292" i="3" s="1"/>
  <c r="R292" i="3" s="1"/>
  <c r="U292" i="3" s="1"/>
  <c r="E293" i="3" s="1"/>
  <c r="C221" i="1" l="1"/>
  <c r="B221" i="1"/>
  <c r="D221" i="1"/>
  <c r="C229" i="4"/>
  <c r="D229" i="4"/>
  <c r="B229" i="4"/>
  <c r="I292" i="3"/>
  <c r="Q292" i="3" s="1"/>
  <c r="T292" i="3" s="1"/>
  <c r="W292" i="3" s="1"/>
  <c r="G293" i="3" s="1"/>
  <c r="H221" i="1" l="1"/>
  <c r="J221" i="1" s="1"/>
  <c r="M221" i="1"/>
  <c r="N221" i="1" s="1"/>
  <c r="K221" i="1"/>
  <c r="I221" i="1"/>
  <c r="Q221" i="1" s="1"/>
  <c r="T221" i="1" s="1"/>
  <c r="W221" i="1" s="1"/>
  <c r="K229" i="4"/>
  <c r="M229" i="4"/>
  <c r="N229" i="4" s="1"/>
  <c r="H229" i="4"/>
  <c r="J229" i="4" s="1"/>
  <c r="L229" i="4" s="1"/>
  <c r="R229" i="4" s="1"/>
  <c r="U229" i="4" s="1"/>
  <c r="I229" i="4"/>
  <c r="Q229" i="4" s="1"/>
  <c r="T229" i="4" s="1"/>
  <c r="W229" i="4" s="1"/>
  <c r="O292" i="3"/>
  <c r="S292" i="3" s="1"/>
  <c r="V292" i="3" s="1"/>
  <c r="F293" i="3" s="1"/>
  <c r="L221" i="1" l="1"/>
  <c r="R221" i="1" s="1"/>
  <c r="U221" i="1" s="1"/>
  <c r="O221" i="1"/>
  <c r="S221" i="1" s="1"/>
  <c r="E222" i="1"/>
  <c r="G222" i="1"/>
  <c r="G230" i="4"/>
  <c r="E230" i="4"/>
  <c r="O229" i="4"/>
  <c r="S229" i="4" s="1"/>
  <c r="V229" i="4" s="1"/>
  <c r="D293" i="3"/>
  <c r="B293" i="3"/>
  <c r="C293" i="3"/>
  <c r="I293" i="3" s="1"/>
  <c r="Q293" i="3" s="1"/>
  <c r="T293" i="3" s="1"/>
  <c r="W293" i="3" s="1"/>
  <c r="G294" i="3" s="1"/>
  <c r="V221" i="1" l="1"/>
  <c r="F222" i="1" s="1"/>
  <c r="F230" i="4"/>
  <c r="M293" i="3"/>
  <c r="N293" i="3" s="1"/>
  <c r="O293" i="3" s="1"/>
  <c r="S293" i="3" s="1"/>
  <c r="V293" i="3" s="1"/>
  <c r="F294" i="3" s="1"/>
  <c r="H293" i="3"/>
  <c r="J293" i="3" s="1"/>
  <c r="L293" i="3" s="1"/>
  <c r="R293" i="3" s="1"/>
  <c r="U293" i="3" s="1"/>
  <c r="E294" i="3" s="1"/>
  <c r="B294" i="3" s="1"/>
  <c r="K293" i="3"/>
  <c r="B222" i="1" l="1"/>
  <c r="H222" i="1" s="1"/>
  <c r="J222" i="1" s="1"/>
  <c r="C222" i="1"/>
  <c r="D222" i="1"/>
  <c r="B230" i="4"/>
  <c r="C230" i="4"/>
  <c r="D230" i="4"/>
  <c r="K294" i="3"/>
  <c r="C294" i="3"/>
  <c r="H294" i="3" s="1"/>
  <c r="J294" i="3" s="1"/>
  <c r="L294" i="3" s="1"/>
  <c r="R294" i="3" s="1"/>
  <c r="U294" i="3" s="1"/>
  <c r="E295" i="3" s="1"/>
  <c r="D294" i="3"/>
  <c r="M222" i="1" l="1"/>
  <c r="N222" i="1" s="1"/>
  <c r="O222" i="1" s="1"/>
  <c r="S222" i="1" s="1"/>
  <c r="K222" i="1"/>
  <c r="L222" i="1" s="1"/>
  <c r="R222" i="1" s="1"/>
  <c r="U222" i="1" s="1"/>
  <c r="E223" i="1" s="1"/>
  <c r="I222" i="1"/>
  <c r="Q222" i="1" s="1"/>
  <c r="T222" i="1" s="1"/>
  <c r="W222" i="1" s="1"/>
  <c r="G223" i="1" s="1"/>
  <c r="I230" i="4"/>
  <c r="Q230" i="4" s="1"/>
  <c r="T230" i="4" s="1"/>
  <c r="H230" i="4"/>
  <c r="J230" i="4" s="1"/>
  <c r="K230" i="4"/>
  <c r="M230" i="4"/>
  <c r="N230" i="4" s="1"/>
  <c r="O230" i="4" s="1"/>
  <c r="S230" i="4" s="1"/>
  <c r="V230" i="4" s="1"/>
  <c r="I294" i="3"/>
  <c r="Q294" i="3" s="1"/>
  <c r="T294" i="3" s="1"/>
  <c r="W294" i="3" s="1"/>
  <c r="G295" i="3" s="1"/>
  <c r="D295" i="3" s="1"/>
  <c r="M294" i="3"/>
  <c r="N294" i="3" s="1"/>
  <c r="O294" i="3" s="1"/>
  <c r="S294" i="3" s="1"/>
  <c r="V294" i="3" s="1"/>
  <c r="F295" i="3" s="1"/>
  <c r="B295" i="3" s="1"/>
  <c r="V222" i="1" l="1"/>
  <c r="F223" i="1" s="1"/>
  <c r="W230" i="4"/>
  <c r="G231" i="4" s="1"/>
  <c r="F231" i="4"/>
  <c r="L230" i="4"/>
  <c r="R230" i="4" s="1"/>
  <c r="U230" i="4" s="1"/>
  <c r="C295" i="3"/>
  <c r="H295" i="3" s="1"/>
  <c r="J295" i="3" s="1"/>
  <c r="K295" i="3"/>
  <c r="I295" i="3"/>
  <c r="Q295" i="3" s="1"/>
  <c r="T295" i="3" s="1"/>
  <c r="W295" i="3" s="1"/>
  <c r="G296" i="3" s="1"/>
  <c r="D223" i="1" l="1"/>
  <c r="B223" i="1"/>
  <c r="H223" i="1" s="1"/>
  <c r="J223" i="1" s="1"/>
  <c r="C223" i="1"/>
  <c r="I223" i="1" s="1"/>
  <c r="Q223" i="1" s="1"/>
  <c r="T223" i="1" s="1"/>
  <c r="W223" i="1" s="1"/>
  <c r="G224" i="1" s="1"/>
  <c r="M223" i="1"/>
  <c r="N223" i="1" s="1"/>
  <c r="E231" i="4"/>
  <c r="M295" i="3"/>
  <c r="N295" i="3" s="1"/>
  <c r="O295" i="3" s="1"/>
  <c r="S295" i="3" s="1"/>
  <c r="V295" i="3" s="1"/>
  <c r="F296" i="3" s="1"/>
  <c r="B296" i="3" s="1"/>
  <c r="L295" i="3"/>
  <c r="R295" i="3" s="1"/>
  <c r="U295" i="3" s="1"/>
  <c r="E296" i="3" s="1"/>
  <c r="O223" i="1" l="1"/>
  <c r="S223" i="1" s="1"/>
  <c r="V223" i="1" s="1"/>
  <c r="K223" i="1"/>
  <c r="F224" i="1"/>
  <c r="L223" i="1"/>
  <c r="R223" i="1" s="1"/>
  <c r="U223" i="1" s="1"/>
  <c r="B231" i="4"/>
  <c r="D231" i="4"/>
  <c r="C231" i="4"/>
  <c r="K296" i="3"/>
  <c r="D296" i="3"/>
  <c r="C296" i="3"/>
  <c r="E224" i="1" l="1"/>
  <c r="I231" i="4"/>
  <c r="Q231" i="4" s="1"/>
  <c r="T231" i="4" s="1"/>
  <c r="W231" i="4" s="1"/>
  <c r="K231" i="4"/>
  <c r="M231" i="4"/>
  <c r="N231" i="4" s="1"/>
  <c r="H231" i="4"/>
  <c r="J231" i="4" s="1"/>
  <c r="I296" i="3"/>
  <c r="Q296" i="3" s="1"/>
  <c r="T296" i="3" s="1"/>
  <c r="W296" i="3" s="1"/>
  <c r="G297" i="3" s="1"/>
  <c r="H296" i="3"/>
  <c r="J296" i="3" s="1"/>
  <c r="L296" i="3" s="1"/>
  <c r="R296" i="3" s="1"/>
  <c r="U296" i="3" s="1"/>
  <c r="E297" i="3" s="1"/>
  <c r="M296" i="3"/>
  <c r="N296" i="3" s="1"/>
  <c r="L231" i="4" l="1"/>
  <c r="R231" i="4" s="1"/>
  <c r="U231" i="4" s="1"/>
  <c r="O231" i="4"/>
  <c r="S231" i="4" s="1"/>
  <c r="B224" i="1"/>
  <c r="D224" i="1"/>
  <c r="C224" i="1"/>
  <c r="E232" i="4"/>
  <c r="G232" i="4"/>
  <c r="O296" i="3"/>
  <c r="S296" i="3" s="1"/>
  <c r="V296" i="3" s="1"/>
  <c r="F297" i="3" s="1"/>
  <c r="V231" i="4" l="1"/>
  <c r="F232" i="4" s="1"/>
  <c r="H224" i="1"/>
  <c r="J224" i="1" s="1"/>
  <c r="I224" i="1"/>
  <c r="Q224" i="1" s="1"/>
  <c r="T224" i="1" s="1"/>
  <c r="W224" i="1" s="1"/>
  <c r="K224" i="1"/>
  <c r="M224" i="1"/>
  <c r="N224" i="1" s="1"/>
  <c r="C297" i="3"/>
  <c r="B297" i="3"/>
  <c r="D297" i="3"/>
  <c r="L224" i="1" l="1"/>
  <c r="R224" i="1" s="1"/>
  <c r="C232" i="4"/>
  <c r="D232" i="4"/>
  <c r="I232" i="4" s="1"/>
  <c r="Q232" i="4" s="1"/>
  <c r="T232" i="4" s="1"/>
  <c r="W232" i="4" s="1"/>
  <c r="B232" i="4"/>
  <c r="H232" i="4" s="1"/>
  <c r="J232" i="4" s="1"/>
  <c r="O224" i="1"/>
  <c r="S224" i="1" s="1"/>
  <c r="V224" i="1" s="1"/>
  <c r="G225" i="1"/>
  <c r="K232" i="4"/>
  <c r="M232" i="4"/>
  <c r="N232" i="4" s="1"/>
  <c r="I297" i="3"/>
  <c r="Q297" i="3" s="1"/>
  <c r="T297" i="3" s="1"/>
  <c r="W297" i="3" s="1"/>
  <c r="G298" i="3" s="1"/>
  <c r="M297" i="3"/>
  <c r="N297" i="3" s="1"/>
  <c r="H297" i="3"/>
  <c r="J297" i="3" s="1"/>
  <c r="L297" i="3" s="1"/>
  <c r="R297" i="3" s="1"/>
  <c r="U297" i="3" s="1"/>
  <c r="E298" i="3" s="1"/>
  <c r="K297" i="3"/>
  <c r="U224" i="1" l="1"/>
  <c r="E225" i="1" s="1"/>
  <c r="L232" i="4"/>
  <c r="R232" i="4" s="1"/>
  <c r="U232" i="4" s="1"/>
  <c r="F225" i="1"/>
  <c r="O232" i="4"/>
  <c r="S232" i="4" s="1"/>
  <c r="V232" i="4" s="1"/>
  <c r="G233" i="4"/>
  <c r="E233" i="4"/>
  <c r="O297" i="3"/>
  <c r="S297" i="3" s="1"/>
  <c r="V297" i="3" s="1"/>
  <c r="F298" i="3" s="1"/>
  <c r="C225" i="1" l="1"/>
  <c r="B225" i="1"/>
  <c r="D225" i="1"/>
  <c r="F233" i="4"/>
  <c r="C298" i="3"/>
  <c r="B298" i="3"/>
  <c r="D298" i="3"/>
  <c r="K225" i="1" l="1"/>
  <c r="M225" i="1"/>
  <c r="N225" i="1" s="1"/>
  <c r="H225" i="1"/>
  <c r="J225" i="1" s="1"/>
  <c r="I225" i="1"/>
  <c r="Q225" i="1" s="1"/>
  <c r="T225" i="1" s="1"/>
  <c r="W225" i="1" s="1"/>
  <c r="C233" i="4"/>
  <c r="B233" i="4"/>
  <c r="D233" i="4"/>
  <c r="M298" i="3"/>
  <c r="N298" i="3" s="1"/>
  <c r="H298" i="3"/>
  <c r="J298" i="3" s="1"/>
  <c r="K298" i="3"/>
  <c r="I298" i="3"/>
  <c r="Q298" i="3" s="1"/>
  <c r="T298" i="3" s="1"/>
  <c r="W298" i="3" s="1"/>
  <c r="G299" i="3" s="1"/>
  <c r="L225" i="1" l="1"/>
  <c r="R225" i="1" s="1"/>
  <c r="U225" i="1" s="1"/>
  <c r="E226" i="1" s="1"/>
  <c r="O225" i="1"/>
  <c r="S225" i="1" s="1"/>
  <c r="G226" i="1"/>
  <c r="M233" i="4"/>
  <c r="N233" i="4" s="1"/>
  <c r="K233" i="4"/>
  <c r="H233" i="4"/>
  <c r="J233" i="4" s="1"/>
  <c r="L233" i="4" s="1"/>
  <c r="R233" i="4" s="1"/>
  <c r="U233" i="4" s="1"/>
  <c r="I233" i="4"/>
  <c r="Q233" i="4" s="1"/>
  <c r="T233" i="4" s="1"/>
  <c r="W233" i="4" s="1"/>
  <c r="L298" i="3"/>
  <c r="R298" i="3" s="1"/>
  <c r="U298" i="3" s="1"/>
  <c r="E299" i="3" s="1"/>
  <c r="O298" i="3"/>
  <c r="S298" i="3" s="1"/>
  <c r="V298" i="3" s="1"/>
  <c r="F299" i="3" s="1"/>
  <c r="C299" i="3" s="1"/>
  <c r="V225" i="1" l="1"/>
  <c r="F226" i="1" s="1"/>
  <c r="E234" i="4"/>
  <c r="G234" i="4"/>
  <c r="O233" i="4"/>
  <c r="S233" i="4" s="1"/>
  <c r="V233" i="4" s="1"/>
  <c r="D299" i="3"/>
  <c r="I299" i="3" s="1"/>
  <c r="Q299" i="3" s="1"/>
  <c r="T299" i="3" s="1"/>
  <c r="W299" i="3" s="1"/>
  <c r="G300" i="3" s="1"/>
  <c r="B299" i="3"/>
  <c r="M299" i="3" s="1"/>
  <c r="N299" i="3" s="1"/>
  <c r="O299" i="3" s="1"/>
  <c r="S299" i="3" s="1"/>
  <c r="V299" i="3" s="1"/>
  <c r="F300" i="3" s="1"/>
  <c r="B226" i="1" l="1"/>
  <c r="D226" i="1"/>
  <c r="M226" i="1" s="1"/>
  <c r="N226" i="1" s="1"/>
  <c r="C226" i="1"/>
  <c r="H226" i="1" s="1"/>
  <c r="J226" i="1" s="1"/>
  <c r="K226" i="1"/>
  <c r="F234" i="4"/>
  <c r="K299" i="3"/>
  <c r="H299" i="3"/>
  <c r="J299" i="3" s="1"/>
  <c r="L299" i="3" s="1"/>
  <c r="R299" i="3" s="1"/>
  <c r="U299" i="3" s="1"/>
  <c r="E300" i="3" s="1"/>
  <c r="I226" i="1" l="1"/>
  <c r="Q226" i="1" s="1"/>
  <c r="T226" i="1" s="1"/>
  <c r="W226" i="1" s="1"/>
  <c r="G227" i="1" s="1"/>
  <c r="L226" i="1"/>
  <c r="R226" i="1" s="1"/>
  <c r="O226" i="1"/>
  <c r="S226" i="1" s="1"/>
  <c r="V226" i="1" s="1"/>
  <c r="D234" i="4"/>
  <c r="C234" i="4"/>
  <c r="B234" i="4"/>
  <c r="C300" i="3"/>
  <c r="M300" i="3" s="1"/>
  <c r="N300" i="3" s="1"/>
  <c r="D300" i="3"/>
  <c r="B300" i="3"/>
  <c r="K300" i="3"/>
  <c r="U226" i="1" l="1"/>
  <c r="E227" i="1" s="1"/>
  <c r="I234" i="4"/>
  <c r="Q234" i="4" s="1"/>
  <c r="T234" i="4" s="1"/>
  <c r="F227" i="1"/>
  <c r="H234" i="4"/>
  <c r="J234" i="4" s="1"/>
  <c r="K234" i="4"/>
  <c r="M234" i="4"/>
  <c r="N234" i="4" s="1"/>
  <c r="O234" i="4" s="1"/>
  <c r="S234" i="4" s="1"/>
  <c r="V234" i="4" s="1"/>
  <c r="H300" i="3"/>
  <c r="J300" i="3" s="1"/>
  <c r="L300" i="3" s="1"/>
  <c r="R300" i="3" s="1"/>
  <c r="U300" i="3" s="1"/>
  <c r="E301" i="3" s="1"/>
  <c r="I300" i="3"/>
  <c r="Q300" i="3" s="1"/>
  <c r="T300" i="3" s="1"/>
  <c r="W300" i="3" s="1"/>
  <c r="G301" i="3" s="1"/>
  <c r="W234" i="4" l="1"/>
  <c r="G235" i="4" s="1"/>
  <c r="L234" i="4"/>
  <c r="R234" i="4" s="1"/>
  <c r="U234" i="4" s="1"/>
  <c r="E235" i="4" s="1"/>
  <c r="C227" i="1"/>
  <c r="B227" i="1"/>
  <c r="D227" i="1"/>
  <c r="F235" i="4"/>
  <c r="O300" i="3"/>
  <c r="S300" i="3" s="1"/>
  <c r="V300" i="3" s="1"/>
  <c r="F301" i="3" s="1"/>
  <c r="C301" i="3" s="1"/>
  <c r="K227" i="1" l="1"/>
  <c r="M227" i="1"/>
  <c r="N227" i="1" s="1"/>
  <c r="H227" i="1"/>
  <c r="J227" i="1" s="1"/>
  <c r="I227" i="1"/>
  <c r="Q227" i="1" s="1"/>
  <c r="T227" i="1" s="1"/>
  <c r="W227" i="1" s="1"/>
  <c r="D235" i="4"/>
  <c r="C235" i="4"/>
  <c r="B235" i="4"/>
  <c r="B301" i="3"/>
  <c r="D301" i="3"/>
  <c r="I301" i="3" s="1"/>
  <c r="Q301" i="3" s="1"/>
  <c r="T301" i="3" s="1"/>
  <c r="W301" i="3" s="1"/>
  <c r="G302" i="3" s="1"/>
  <c r="L227" i="1" l="1"/>
  <c r="R227" i="1" s="1"/>
  <c r="I235" i="4"/>
  <c r="Q235" i="4" s="1"/>
  <c r="T235" i="4" s="1"/>
  <c r="W235" i="4" s="1"/>
  <c r="O227" i="1"/>
  <c r="S227" i="1" s="1"/>
  <c r="V227" i="1" s="1"/>
  <c r="G228" i="1"/>
  <c r="M235" i="4"/>
  <c r="N235" i="4" s="1"/>
  <c r="O235" i="4" s="1"/>
  <c r="S235" i="4" s="1"/>
  <c r="V235" i="4" s="1"/>
  <c r="H235" i="4"/>
  <c r="J235" i="4" s="1"/>
  <c r="K235" i="4"/>
  <c r="G236" i="4"/>
  <c r="H301" i="3"/>
  <c r="J301" i="3" s="1"/>
  <c r="L301" i="3" s="1"/>
  <c r="R301" i="3" s="1"/>
  <c r="U301" i="3" s="1"/>
  <c r="E302" i="3" s="1"/>
  <c r="K301" i="3"/>
  <c r="M301" i="3"/>
  <c r="N301" i="3" s="1"/>
  <c r="O301" i="3" s="1"/>
  <c r="S301" i="3" s="1"/>
  <c r="V301" i="3" s="1"/>
  <c r="F302" i="3" s="1"/>
  <c r="C302" i="3" s="1"/>
  <c r="U227" i="1" l="1"/>
  <c r="E228" i="1" s="1"/>
  <c r="L235" i="4"/>
  <c r="R235" i="4" s="1"/>
  <c r="U235" i="4" s="1"/>
  <c r="E236" i="4" s="1"/>
  <c r="F228" i="1"/>
  <c r="F236" i="4"/>
  <c r="B302" i="3"/>
  <c r="M302" i="3" s="1"/>
  <c r="N302" i="3" s="1"/>
  <c r="D302" i="3"/>
  <c r="I302" i="3" s="1"/>
  <c r="Q302" i="3" s="1"/>
  <c r="T302" i="3" s="1"/>
  <c r="W302" i="3" s="1"/>
  <c r="G303" i="3" s="1"/>
  <c r="D236" i="4" l="1"/>
  <c r="C228" i="1"/>
  <c r="B228" i="1"/>
  <c r="D228" i="1"/>
  <c r="B236" i="4"/>
  <c r="C236" i="4"/>
  <c r="K302" i="3"/>
  <c r="H302" i="3"/>
  <c r="J302" i="3" s="1"/>
  <c r="L302" i="3" s="1"/>
  <c r="R302" i="3" s="1"/>
  <c r="U302" i="3" s="1"/>
  <c r="E303" i="3" s="1"/>
  <c r="O302" i="3"/>
  <c r="S302" i="3" s="1"/>
  <c r="V302" i="3" s="1"/>
  <c r="F303" i="3" s="1"/>
  <c r="K228" i="1" l="1"/>
  <c r="H228" i="1"/>
  <c r="J228" i="1" s="1"/>
  <c r="M228" i="1"/>
  <c r="N228" i="1" s="1"/>
  <c r="I228" i="1"/>
  <c r="Q228" i="1" s="1"/>
  <c r="T228" i="1" s="1"/>
  <c r="W228" i="1" s="1"/>
  <c r="H236" i="4"/>
  <c r="J236" i="4" s="1"/>
  <c r="I236" i="4"/>
  <c r="Q236" i="4" s="1"/>
  <c r="T236" i="4" s="1"/>
  <c r="W236" i="4" s="1"/>
  <c r="K236" i="4"/>
  <c r="M236" i="4"/>
  <c r="N236" i="4" s="1"/>
  <c r="O236" i="4" s="1"/>
  <c r="S236" i="4" s="1"/>
  <c r="V236" i="4" s="1"/>
  <c r="D303" i="3"/>
  <c r="C303" i="3"/>
  <c r="B303" i="3"/>
  <c r="L228" i="1" l="1"/>
  <c r="R228" i="1" s="1"/>
  <c r="O228" i="1"/>
  <c r="S228" i="1" s="1"/>
  <c r="V228" i="1" s="1"/>
  <c r="G229" i="1"/>
  <c r="F237" i="4"/>
  <c r="G237" i="4"/>
  <c r="L236" i="4"/>
  <c r="R236" i="4" s="1"/>
  <c r="U236" i="4" s="1"/>
  <c r="H303" i="3"/>
  <c r="J303" i="3" s="1"/>
  <c r="K303" i="3"/>
  <c r="M303" i="3"/>
  <c r="N303" i="3" s="1"/>
  <c r="I303" i="3"/>
  <c r="Q303" i="3" s="1"/>
  <c r="T303" i="3" s="1"/>
  <c r="W303" i="3" s="1"/>
  <c r="G304" i="3" s="1"/>
  <c r="U228" i="1" l="1"/>
  <c r="E229" i="1" s="1"/>
  <c r="F229" i="1"/>
  <c r="E237" i="4"/>
  <c r="O303" i="3"/>
  <c r="S303" i="3" s="1"/>
  <c r="V303" i="3" s="1"/>
  <c r="F304" i="3" s="1"/>
  <c r="L303" i="3"/>
  <c r="R303" i="3" s="1"/>
  <c r="U303" i="3" s="1"/>
  <c r="E304" i="3" s="1"/>
  <c r="B304" i="3" s="1"/>
  <c r="C229" i="1" l="1"/>
  <c r="B229" i="1"/>
  <c r="D229" i="1"/>
  <c r="B237" i="4"/>
  <c r="D237" i="4"/>
  <c r="C237" i="4"/>
  <c r="C304" i="3"/>
  <c r="I304" i="3" s="1"/>
  <c r="Q304" i="3" s="1"/>
  <c r="T304" i="3" s="1"/>
  <c r="W304" i="3" s="1"/>
  <c r="G305" i="3" s="1"/>
  <c r="D304" i="3"/>
  <c r="K304" i="3"/>
  <c r="I229" i="1" l="1"/>
  <c r="Q229" i="1" s="1"/>
  <c r="T229" i="1" s="1"/>
  <c r="H229" i="1"/>
  <c r="J229" i="1" s="1"/>
  <c r="M229" i="1"/>
  <c r="N229" i="1" s="1"/>
  <c r="K229" i="1"/>
  <c r="I237" i="4"/>
  <c r="Q237" i="4" s="1"/>
  <c r="T237" i="4" s="1"/>
  <c r="W237" i="4" s="1"/>
  <c r="M237" i="4"/>
  <c r="N237" i="4" s="1"/>
  <c r="O237" i="4" s="1"/>
  <c r="S237" i="4" s="1"/>
  <c r="V237" i="4" s="1"/>
  <c r="H237" i="4"/>
  <c r="J237" i="4" s="1"/>
  <c r="L237" i="4" s="1"/>
  <c r="R237" i="4" s="1"/>
  <c r="U237" i="4" s="1"/>
  <c r="K237" i="4"/>
  <c r="M304" i="3"/>
  <c r="N304" i="3" s="1"/>
  <c r="O304" i="3" s="1"/>
  <c r="S304" i="3" s="1"/>
  <c r="V304" i="3" s="1"/>
  <c r="F305" i="3" s="1"/>
  <c r="H304" i="3"/>
  <c r="J304" i="3" s="1"/>
  <c r="L304" i="3" s="1"/>
  <c r="R304" i="3" s="1"/>
  <c r="U304" i="3" s="1"/>
  <c r="E305" i="3" s="1"/>
  <c r="C305" i="3" s="1"/>
  <c r="W229" i="1" l="1"/>
  <c r="G230" i="1" s="1"/>
  <c r="O229" i="1"/>
  <c r="S229" i="1" s="1"/>
  <c r="L229" i="1"/>
  <c r="R229" i="1" s="1"/>
  <c r="U229" i="1" s="1"/>
  <c r="E230" i="1" s="1"/>
  <c r="F238" i="4"/>
  <c r="E238" i="4"/>
  <c r="G238" i="4"/>
  <c r="D305" i="3"/>
  <c r="I305" i="3" s="1"/>
  <c r="Q305" i="3" s="1"/>
  <c r="T305" i="3" s="1"/>
  <c r="W305" i="3" s="1"/>
  <c r="G306" i="3" s="1"/>
  <c r="B305" i="3"/>
  <c r="M305" i="3" s="1"/>
  <c r="N305" i="3" s="1"/>
  <c r="V229" i="1" l="1"/>
  <c r="F230" i="1" s="1"/>
  <c r="B238" i="4"/>
  <c r="K238" i="4"/>
  <c r="D238" i="4"/>
  <c r="C238" i="4"/>
  <c r="K305" i="3"/>
  <c r="H305" i="3"/>
  <c r="J305" i="3" s="1"/>
  <c r="L305" i="3" s="1"/>
  <c r="R305" i="3" s="1"/>
  <c r="U305" i="3" s="1"/>
  <c r="E306" i="3" s="1"/>
  <c r="O305" i="3"/>
  <c r="S305" i="3" s="1"/>
  <c r="V305" i="3" s="1"/>
  <c r="F306" i="3" s="1"/>
  <c r="D230" i="1" l="1"/>
  <c r="C230" i="1"/>
  <c r="I230" i="1" s="1"/>
  <c r="Q230" i="1" s="1"/>
  <c r="T230" i="1" s="1"/>
  <c r="W230" i="1" s="1"/>
  <c r="B230" i="1"/>
  <c r="M230" i="1" s="1"/>
  <c r="N230" i="1" s="1"/>
  <c r="I238" i="4"/>
  <c r="Q238" i="4" s="1"/>
  <c r="T238" i="4" s="1"/>
  <c r="W238" i="4" s="1"/>
  <c r="G239" i="4"/>
  <c r="H238" i="4"/>
  <c r="J238" i="4" s="1"/>
  <c r="L238" i="4" s="1"/>
  <c r="R238" i="4" s="1"/>
  <c r="U238" i="4" s="1"/>
  <c r="M238" i="4"/>
  <c r="N238" i="4" s="1"/>
  <c r="O238" i="4" s="1"/>
  <c r="S238" i="4" s="1"/>
  <c r="V238" i="4" s="1"/>
  <c r="C306" i="3"/>
  <c r="B306" i="3"/>
  <c r="D306" i="3"/>
  <c r="K230" i="1" l="1"/>
  <c r="H230" i="1"/>
  <c r="J230" i="1" s="1"/>
  <c r="L230" i="1" s="1"/>
  <c r="R230" i="1" s="1"/>
  <c r="U230" i="1" s="1"/>
  <c r="E231" i="1" s="1"/>
  <c r="G231" i="1"/>
  <c r="O230" i="1"/>
  <c r="S230" i="1" s="1"/>
  <c r="V230" i="1" s="1"/>
  <c r="E239" i="4"/>
  <c r="F239" i="4"/>
  <c r="M306" i="3"/>
  <c r="N306" i="3" s="1"/>
  <c r="H306" i="3"/>
  <c r="J306" i="3" s="1"/>
  <c r="K306" i="3"/>
  <c r="I306" i="3"/>
  <c r="Q306" i="3" s="1"/>
  <c r="T306" i="3" s="1"/>
  <c r="W306" i="3" s="1"/>
  <c r="G307" i="3" s="1"/>
  <c r="F231" i="1" l="1"/>
  <c r="D239" i="4"/>
  <c r="C239" i="4"/>
  <c r="B239" i="4"/>
  <c r="L306" i="3"/>
  <c r="R306" i="3" s="1"/>
  <c r="U306" i="3" s="1"/>
  <c r="E307" i="3" s="1"/>
  <c r="O306" i="3"/>
  <c r="S306" i="3" s="1"/>
  <c r="V306" i="3" s="1"/>
  <c r="F307" i="3" s="1"/>
  <c r="C307" i="3" s="1"/>
  <c r="I239" i="4" l="1"/>
  <c r="Q239" i="4" s="1"/>
  <c r="T239" i="4" s="1"/>
  <c r="W239" i="4" s="1"/>
  <c r="C231" i="1"/>
  <c r="D231" i="1"/>
  <c r="B231" i="1"/>
  <c r="K239" i="4"/>
  <c r="M239" i="4"/>
  <c r="N239" i="4" s="1"/>
  <c r="O239" i="4" s="1"/>
  <c r="S239" i="4" s="1"/>
  <c r="V239" i="4" s="1"/>
  <c r="H239" i="4"/>
  <c r="J239" i="4" s="1"/>
  <c r="L239" i="4" s="1"/>
  <c r="R239" i="4" s="1"/>
  <c r="U239" i="4" s="1"/>
  <c r="G240" i="4"/>
  <c r="D307" i="3"/>
  <c r="I307" i="3" s="1"/>
  <c r="Q307" i="3" s="1"/>
  <c r="T307" i="3" s="1"/>
  <c r="W307" i="3" s="1"/>
  <c r="G308" i="3" s="1"/>
  <c r="B307" i="3"/>
  <c r="M307" i="3" s="1"/>
  <c r="N307" i="3" s="1"/>
  <c r="K307" i="3"/>
  <c r="K231" i="1" l="1"/>
  <c r="M231" i="1"/>
  <c r="N231" i="1" s="1"/>
  <c r="H231" i="1"/>
  <c r="J231" i="1" s="1"/>
  <c r="L231" i="1" s="1"/>
  <c r="R231" i="1" s="1"/>
  <c r="U231" i="1" s="1"/>
  <c r="I231" i="1"/>
  <c r="Q231" i="1" s="1"/>
  <c r="T231" i="1" s="1"/>
  <c r="W231" i="1" s="1"/>
  <c r="E240" i="4"/>
  <c r="F240" i="4"/>
  <c r="H307" i="3"/>
  <c r="J307" i="3" s="1"/>
  <c r="L307" i="3" s="1"/>
  <c r="R307" i="3" s="1"/>
  <c r="U307" i="3" s="1"/>
  <c r="E308" i="3" s="1"/>
  <c r="O307" i="3"/>
  <c r="S307" i="3" s="1"/>
  <c r="V307" i="3" s="1"/>
  <c r="F308" i="3" s="1"/>
  <c r="B308" i="3" s="1"/>
  <c r="C240" i="4" l="1"/>
  <c r="E232" i="1"/>
  <c r="O231" i="1"/>
  <c r="S231" i="1" s="1"/>
  <c r="V231" i="1" s="1"/>
  <c r="G232" i="1"/>
  <c r="B240" i="4"/>
  <c r="D240" i="4"/>
  <c r="I240" i="4" s="1"/>
  <c r="Q240" i="4" s="1"/>
  <c r="T240" i="4" s="1"/>
  <c r="W240" i="4" s="1"/>
  <c r="D308" i="3"/>
  <c r="K308" i="3"/>
  <c r="C308" i="3"/>
  <c r="H308" i="3" s="1"/>
  <c r="J308" i="3" s="1"/>
  <c r="L308" i="3" s="1"/>
  <c r="R308" i="3" s="1"/>
  <c r="U308" i="3" s="1"/>
  <c r="E309" i="3" s="1"/>
  <c r="F232" i="1" l="1"/>
  <c r="G241" i="4"/>
  <c r="K240" i="4"/>
  <c r="H240" i="4"/>
  <c r="J240" i="4" s="1"/>
  <c r="L240" i="4" s="1"/>
  <c r="R240" i="4" s="1"/>
  <c r="U240" i="4" s="1"/>
  <c r="M240" i="4"/>
  <c r="N240" i="4" s="1"/>
  <c r="O240" i="4" s="1"/>
  <c r="S240" i="4" s="1"/>
  <c r="V240" i="4" s="1"/>
  <c r="M308" i="3"/>
  <c r="N308" i="3" s="1"/>
  <c r="I308" i="3"/>
  <c r="Q308" i="3" s="1"/>
  <c r="T308" i="3" s="1"/>
  <c r="W308" i="3" s="1"/>
  <c r="G309" i="3" s="1"/>
  <c r="C232" i="1" l="1"/>
  <c r="B232" i="1"/>
  <c r="D232" i="1"/>
  <c r="E241" i="4"/>
  <c r="F241" i="4"/>
  <c r="O308" i="3"/>
  <c r="S308" i="3" s="1"/>
  <c r="V308" i="3" s="1"/>
  <c r="F309" i="3" s="1"/>
  <c r="C309" i="3" s="1"/>
  <c r="B309" i="3"/>
  <c r="D309" i="3"/>
  <c r="H232" i="1" l="1"/>
  <c r="J232" i="1" s="1"/>
  <c r="K232" i="1"/>
  <c r="M232" i="1"/>
  <c r="N232" i="1" s="1"/>
  <c r="I232" i="1"/>
  <c r="Q232" i="1" s="1"/>
  <c r="T232" i="1" s="1"/>
  <c r="W232" i="1" s="1"/>
  <c r="D241" i="4"/>
  <c r="C241" i="4"/>
  <c r="B241" i="4"/>
  <c r="M309" i="3"/>
  <c r="N309" i="3" s="1"/>
  <c r="H309" i="3"/>
  <c r="J309" i="3" s="1"/>
  <c r="K309" i="3"/>
  <c r="I309" i="3"/>
  <c r="Q309" i="3" s="1"/>
  <c r="T309" i="3" s="1"/>
  <c r="W309" i="3" s="1"/>
  <c r="G310" i="3" s="1"/>
  <c r="L232" i="1" l="1"/>
  <c r="R232" i="1" s="1"/>
  <c r="O232" i="1"/>
  <c r="S232" i="1" s="1"/>
  <c r="V232" i="1" s="1"/>
  <c r="G233" i="1"/>
  <c r="H241" i="4"/>
  <c r="J241" i="4" s="1"/>
  <c r="K241" i="4"/>
  <c r="L241" i="4" s="1"/>
  <c r="R241" i="4" s="1"/>
  <c r="U241" i="4" s="1"/>
  <c r="M241" i="4"/>
  <c r="N241" i="4" s="1"/>
  <c r="I241" i="4"/>
  <c r="Q241" i="4" s="1"/>
  <c r="T241" i="4" s="1"/>
  <c r="W241" i="4" s="1"/>
  <c r="L309" i="3"/>
  <c r="R309" i="3" s="1"/>
  <c r="U309" i="3" s="1"/>
  <c r="E310" i="3" s="1"/>
  <c r="O309" i="3"/>
  <c r="S309" i="3" s="1"/>
  <c r="V309" i="3" s="1"/>
  <c r="F310" i="3" s="1"/>
  <c r="D310" i="3" s="1"/>
  <c r="U232" i="1" l="1"/>
  <c r="E233" i="1" s="1"/>
  <c r="F233" i="1"/>
  <c r="G242" i="4"/>
  <c r="O241" i="4"/>
  <c r="S241" i="4" s="1"/>
  <c r="V241" i="4" s="1"/>
  <c r="E242" i="4"/>
  <c r="C310" i="3"/>
  <c r="B310" i="3"/>
  <c r="C233" i="1" l="1"/>
  <c r="D233" i="1"/>
  <c r="B233" i="1"/>
  <c r="F242" i="4"/>
  <c r="I310" i="3"/>
  <c r="Q310" i="3" s="1"/>
  <c r="T310" i="3" s="1"/>
  <c r="W310" i="3" s="1"/>
  <c r="G311" i="3" s="1"/>
  <c r="M310" i="3"/>
  <c r="N310" i="3" s="1"/>
  <c r="O310" i="3" s="1"/>
  <c r="S310" i="3" s="1"/>
  <c r="V310" i="3" s="1"/>
  <c r="F311" i="3" s="1"/>
  <c r="H310" i="3"/>
  <c r="J310" i="3" s="1"/>
  <c r="L310" i="3" s="1"/>
  <c r="R310" i="3" s="1"/>
  <c r="U310" i="3" s="1"/>
  <c r="E311" i="3" s="1"/>
  <c r="K310" i="3"/>
  <c r="K233" i="1" l="1"/>
  <c r="M233" i="1"/>
  <c r="N233" i="1" s="1"/>
  <c r="H233" i="1"/>
  <c r="J233" i="1" s="1"/>
  <c r="I233" i="1"/>
  <c r="Q233" i="1" s="1"/>
  <c r="T233" i="1" s="1"/>
  <c r="W233" i="1" s="1"/>
  <c r="B242" i="4"/>
  <c r="C242" i="4"/>
  <c r="D242" i="4"/>
  <c r="C311" i="3"/>
  <c r="B311" i="3"/>
  <c r="D311" i="3"/>
  <c r="L233" i="1" l="1"/>
  <c r="R233" i="1" s="1"/>
  <c r="I242" i="4"/>
  <c r="Q242" i="4" s="1"/>
  <c r="T242" i="4" s="1"/>
  <c r="W242" i="4" s="1"/>
  <c r="G234" i="1"/>
  <c r="O233" i="1"/>
  <c r="S233" i="1" s="1"/>
  <c r="V233" i="1" s="1"/>
  <c r="G243" i="4"/>
  <c r="K242" i="4"/>
  <c r="M242" i="4"/>
  <c r="N242" i="4" s="1"/>
  <c r="O242" i="4" s="1"/>
  <c r="S242" i="4" s="1"/>
  <c r="V242" i="4" s="1"/>
  <c r="H242" i="4"/>
  <c r="J242" i="4" s="1"/>
  <c r="L242" i="4" s="1"/>
  <c r="R242" i="4" s="1"/>
  <c r="U242" i="4" s="1"/>
  <c r="H311" i="3"/>
  <c r="K311" i="3"/>
  <c r="J311" i="3"/>
  <c r="M311" i="3"/>
  <c r="N311" i="3" s="1"/>
  <c r="I311" i="3"/>
  <c r="Q311" i="3" s="1"/>
  <c r="T311" i="3" s="1"/>
  <c r="W311" i="3" s="1"/>
  <c r="G312" i="3" s="1"/>
  <c r="U233" i="1" l="1"/>
  <c r="E234" i="1" s="1"/>
  <c r="F234" i="1"/>
  <c r="F243" i="4"/>
  <c r="E243" i="4"/>
  <c r="B243" i="4" s="1"/>
  <c r="L311" i="3"/>
  <c r="R311" i="3" s="1"/>
  <c r="U311" i="3" s="1"/>
  <c r="E312" i="3" s="1"/>
  <c r="O311" i="3"/>
  <c r="S311" i="3" s="1"/>
  <c r="V311" i="3" s="1"/>
  <c r="F312" i="3" s="1"/>
  <c r="B312" i="3" s="1"/>
  <c r="B234" i="1" l="1"/>
  <c r="C234" i="1"/>
  <c r="D234" i="1"/>
  <c r="K243" i="4"/>
  <c r="D243" i="4"/>
  <c r="C243" i="4"/>
  <c r="M243" i="4" s="1"/>
  <c r="N243" i="4" s="1"/>
  <c r="K312" i="3"/>
  <c r="D312" i="3"/>
  <c r="C312" i="3"/>
  <c r="M312" i="3" s="1"/>
  <c r="N312" i="3" s="1"/>
  <c r="I234" i="1" l="1"/>
  <c r="Q234" i="1" s="1"/>
  <c r="T234" i="1" s="1"/>
  <c r="K234" i="1"/>
  <c r="M234" i="1"/>
  <c r="N234" i="1" s="1"/>
  <c r="H234" i="1"/>
  <c r="J234" i="1" s="1"/>
  <c r="L234" i="1" s="1"/>
  <c r="R234" i="1" s="1"/>
  <c r="U234" i="1" s="1"/>
  <c r="H243" i="4"/>
  <c r="J243" i="4" s="1"/>
  <c r="L243" i="4" s="1"/>
  <c r="R243" i="4" s="1"/>
  <c r="U243" i="4" s="1"/>
  <c r="I243" i="4"/>
  <c r="Q243" i="4" s="1"/>
  <c r="T243" i="4" s="1"/>
  <c r="W243" i="4" s="1"/>
  <c r="I312" i="3"/>
  <c r="Q312" i="3" s="1"/>
  <c r="T312" i="3" s="1"/>
  <c r="W312" i="3" s="1"/>
  <c r="G313" i="3" s="1"/>
  <c r="H312" i="3"/>
  <c r="J312" i="3" s="1"/>
  <c r="L312" i="3" s="1"/>
  <c r="R312" i="3" s="1"/>
  <c r="U312" i="3" s="1"/>
  <c r="E313" i="3" s="1"/>
  <c r="W234" i="1" l="1"/>
  <c r="G235" i="1" s="1"/>
  <c r="O234" i="1"/>
  <c r="S234" i="1" s="1"/>
  <c r="E235" i="1"/>
  <c r="G244" i="4"/>
  <c r="E244" i="4"/>
  <c r="O243" i="4"/>
  <c r="S243" i="4" s="1"/>
  <c r="V243" i="4" s="1"/>
  <c r="O312" i="3"/>
  <c r="S312" i="3" s="1"/>
  <c r="V312" i="3" s="1"/>
  <c r="F313" i="3" s="1"/>
  <c r="D313" i="3" s="1"/>
  <c r="V234" i="1" l="1"/>
  <c r="F235" i="1" s="1"/>
  <c r="F244" i="4"/>
  <c r="B313" i="3"/>
  <c r="C313" i="3"/>
  <c r="D235" i="1" l="1"/>
  <c r="C235" i="1"/>
  <c r="I235" i="1" s="1"/>
  <c r="Q235" i="1" s="1"/>
  <c r="T235" i="1" s="1"/>
  <c r="B235" i="1"/>
  <c r="K235" i="1" s="1"/>
  <c r="C244" i="4"/>
  <c r="B244" i="4"/>
  <c r="D244" i="4"/>
  <c r="I313" i="3"/>
  <c r="Q313" i="3" s="1"/>
  <c r="T313" i="3" s="1"/>
  <c r="W313" i="3" s="1"/>
  <c r="G314" i="3" s="1"/>
  <c r="M313" i="3"/>
  <c r="N313" i="3" s="1"/>
  <c r="H313" i="3"/>
  <c r="J313" i="3" s="1"/>
  <c r="K313" i="3"/>
  <c r="W235" i="1" l="1"/>
  <c r="G236" i="1" s="1"/>
  <c r="M235" i="1"/>
  <c r="N235" i="1" s="1"/>
  <c r="O235" i="1" s="1"/>
  <c r="S235" i="1" s="1"/>
  <c r="V235" i="1" s="1"/>
  <c r="F236" i="1" s="1"/>
  <c r="H235" i="1"/>
  <c r="J235" i="1" s="1"/>
  <c r="L235" i="1" s="1"/>
  <c r="R235" i="1" s="1"/>
  <c r="H244" i="4"/>
  <c r="J244" i="4" s="1"/>
  <c r="K244" i="4"/>
  <c r="M244" i="4"/>
  <c r="N244" i="4" s="1"/>
  <c r="I244" i="4"/>
  <c r="Q244" i="4" s="1"/>
  <c r="T244" i="4" s="1"/>
  <c r="W244" i="4" s="1"/>
  <c r="L313" i="3"/>
  <c r="R313" i="3" s="1"/>
  <c r="U313" i="3" s="1"/>
  <c r="E314" i="3" s="1"/>
  <c r="O313" i="3"/>
  <c r="S313" i="3" s="1"/>
  <c r="V313" i="3" s="1"/>
  <c r="F314" i="3" s="1"/>
  <c r="U235" i="1" l="1"/>
  <c r="E236" i="1" s="1"/>
  <c r="L244" i="4"/>
  <c r="R244" i="4" s="1"/>
  <c r="U244" i="4" s="1"/>
  <c r="O244" i="4"/>
  <c r="S244" i="4" s="1"/>
  <c r="V244" i="4" s="1"/>
  <c r="E245" i="4"/>
  <c r="F245" i="4"/>
  <c r="G245" i="4"/>
  <c r="D245" i="4" s="1"/>
  <c r="C314" i="3"/>
  <c r="D314" i="3"/>
  <c r="B314" i="3"/>
  <c r="D236" i="1" l="1"/>
  <c r="C236" i="1"/>
  <c r="I236" i="1" s="1"/>
  <c r="Q236" i="1" s="1"/>
  <c r="T236" i="1" s="1"/>
  <c r="W236" i="1" s="1"/>
  <c r="B236" i="1"/>
  <c r="K236" i="1" s="1"/>
  <c r="C245" i="4"/>
  <c r="B245" i="4"/>
  <c r="M314" i="3"/>
  <c r="N314" i="3" s="1"/>
  <c r="H314" i="3"/>
  <c r="K314" i="3"/>
  <c r="J314" i="3"/>
  <c r="I314" i="3"/>
  <c r="Q314" i="3" s="1"/>
  <c r="T314" i="3" s="1"/>
  <c r="W314" i="3" s="1"/>
  <c r="G315" i="3" s="1"/>
  <c r="H236" i="1" l="1"/>
  <c r="J236" i="1" s="1"/>
  <c r="L236" i="1" s="1"/>
  <c r="R236" i="1" s="1"/>
  <c r="M236" i="1"/>
  <c r="N236" i="1" s="1"/>
  <c r="O236" i="1" s="1"/>
  <c r="S236" i="1" s="1"/>
  <c r="V236" i="1" s="1"/>
  <c r="G237" i="1"/>
  <c r="K245" i="4"/>
  <c r="M245" i="4"/>
  <c r="N245" i="4" s="1"/>
  <c r="H245" i="4"/>
  <c r="J245" i="4" s="1"/>
  <c r="I245" i="4"/>
  <c r="Q245" i="4" s="1"/>
  <c r="T245" i="4" s="1"/>
  <c r="W245" i="4" s="1"/>
  <c r="L314" i="3"/>
  <c r="R314" i="3" s="1"/>
  <c r="U314" i="3" s="1"/>
  <c r="E315" i="3" s="1"/>
  <c r="O314" i="3"/>
  <c r="S314" i="3" s="1"/>
  <c r="V314" i="3" s="1"/>
  <c r="F315" i="3" s="1"/>
  <c r="U236" i="1" l="1"/>
  <c r="E237" i="1" s="1"/>
  <c r="L245" i="4"/>
  <c r="R245" i="4" s="1"/>
  <c r="U245" i="4" s="1"/>
  <c r="F237" i="1"/>
  <c r="E246" i="4"/>
  <c r="G246" i="4"/>
  <c r="O245" i="4"/>
  <c r="S245" i="4" s="1"/>
  <c r="V245" i="4" s="1"/>
  <c r="C315" i="3"/>
  <c r="B315" i="3"/>
  <c r="D315" i="3"/>
  <c r="C237" i="1" l="1"/>
  <c r="B237" i="1"/>
  <c r="D237" i="1"/>
  <c r="F246" i="4"/>
  <c r="H315" i="3"/>
  <c r="J315" i="3" s="1"/>
  <c r="K315" i="3"/>
  <c r="M315" i="3"/>
  <c r="N315" i="3" s="1"/>
  <c r="I315" i="3"/>
  <c r="Q315" i="3" s="1"/>
  <c r="T315" i="3" s="1"/>
  <c r="W315" i="3" s="1"/>
  <c r="G316" i="3" s="1"/>
  <c r="K237" i="1" l="1"/>
  <c r="H237" i="1"/>
  <c r="J237" i="1" s="1"/>
  <c r="M237" i="1"/>
  <c r="N237" i="1" s="1"/>
  <c r="I237" i="1"/>
  <c r="Q237" i="1" s="1"/>
  <c r="T237" i="1" s="1"/>
  <c r="W237" i="1" s="1"/>
  <c r="D246" i="4"/>
  <c r="C246" i="4"/>
  <c r="B246" i="4"/>
  <c r="L315" i="3"/>
  <c r="R315" i="3" s="1"/>
  <c r="U315" i="3" s="1"/>
  <c r="E316" i="3" s="1"/>
  <c r="O315" i="3"/>
  <c r="S315" i="3" s="1"/>
  <c r="V315" i="3" s="1"/>
  <c r="F316" i="3" s="1"/>
  <c r="B316" i="3" s="1"/>
  <c r="L237" i="1" l="1"/>
  <c r="R237" i="1" s="1"/>
  <c r="G238" i="1"/>
  <c r="O237" i="1"/>
  <c r="S237" i="1" s="1"/>
  <c r="V237" i="1" s="1"/>
  <c r="K246" i="4"/>
  <c r="M246" i="4"/>
  <c r="N246" i="4" s="1"/>
  <c r="H246" i="4"/>
  <c r="J246" i="4" s="1"/>
  <c r="L246" i="4" s="1"/>
  <c r="R246" i="4" s="1"/>
  <c r="U246" i="4" s="1"/>
  <c r="I246" i="4"/>
  <c r="Q246" i="4" s="1"/>
  <c r="T246" i="4" s="1"/>
  <c r="W246" i="4" s="1"/>
  <c r="K316" i="3"/>
  <c r="D316" i="3"/>
  <c r="C316" i="3"/>
  <c r="U237" i="1" l="1"/>
  <c r="E238" i="1" s="1"/>
  <c r="F238" i="1"/>
  <c r="G247" i="4"/>
  <c r="E247" i="4"/>
  <c r="O246" i="4"/>
  <c r="S246" i="4" s="1"/>
  <c r="V246" i="4" s="1"/>
  <c r="I316" i="3"/>
  <c r="Q316" i="3" s="1"/>
  <c r="T316" i="3" s="1"/>
  <c r="W316" i="3" s="1"/>
  <c r="G317" i="3" s="1"/>
  <c r="H316" i="3"/>
  <c r="J316" i="3" s="1"/>
  <c r="L316" i="3" s="1"/>
  <c r="R316" i="3" s="1"/>
  <c r="U316" i="3" s="1"/>
  <c r="E317" i="3" s="1"/>
  <c r="M316" i="3"/>
  <c r="N316" i="3" s="1"/>
  <c r="C238" i="1" l="1"/>
  <c r="D238" i="1"/>
  <c r="B238" i="1"/>
  <c r="F247" i="4"/>
  <c r="O316" i="3"/>
  <c r="S316" i="3" s="1"/>
  <c r="V316" i="3" s="1"/>
  <c r="F317" i="3" s="1"/>
  <c r="I238" i="1" l="1"/>
  <c r="Q238" i="1" s="1"/>
  <c r="T238" i="1" s="1"/>
  <c r="M238" i="1"/>
  <c r="N238" i="1" s="1"/>
  <c r="H238" i="1"/>
  <c r="J238" i="1" s="1"/>
  <c r="L238" i="1" s="1"/>
  <c r="R238" i="1" s="1"/>
  <c r="U238" i="1" s="1"/>
  <c r="K238" i="1"/>
  <c r="C247" i="4"/>
  <c r="B247" i="4"/>
  <c r="D247" i="4"/>
  <c r="C317" i="3"/>
  <c r="B317" i="3"/>
  <c r="D317" i="3"/>
  <c r="W238" i="1" l="1"/>
  <c r="G239" i="1" s="1"/>
  <c r="O238" i="1"/>
  <c r="S238" i="1" s="1"/>
  <c r="E239" i="1"/>
  <c r="M247" i="4"/>
  <c r="N247" i="4" s="1"/>
  <c r="K247" i="4"/>
  <c r="H247" i="4"/>
  <c r="J247" i="4" s="1"/>
  <c r="L247" i="4" s="1"/>
  <c r="R247" i="4" s="1"/>
  <c r="U247" i="4" s="1"/>
  <c r="I247" i="4"/>
  <c r="Q247" i="4" s="1"/>
  <c r="T247" i="4" s="1"/>
  <c r="W247" i="4" s="1"/>
  <c r="I317" i="3"/>
  <c r="Q317" i="3" s="1"/>
  <c r="T317" i="3" s="1"/>
  <c r="W317" i="3" s="1"/>
  <c r="G318" i="3" s="1"/>
  <c r="M317" i="3"/>
  <c r="N317" i="3" s="1"/>
  <c r="O317" i="3" s="1"/>
  <c r="S317" i="3" s="1"/>
  <c r="V317" i="3" s="1"/>
  <c r="F318" i="3" s="1"/>
  <c r="H317" i="3"/>
  <c r="J317" i="3" s="1"/>
  <c r="L317" i="3" s="1"/>
  <c r="R317" i="3" s="1"/>
  <c r="U317" i="3" s="1"/>
  <c r="E318" i="3" s="1"/>
  <c r="K317" i="3"/>
  <c r="V238" i="1" l="1"/>
  <c r="F239" i="1" s="1"/>
  <c r="G248" i="4"/>
  <c r="E248" i="4"/>
  <c r="O247" i="4"/>
  <c r="S247" i="4" s="1"/>
  <c r="V247" i="4" s="1"/>
  <c r="B318" i="3"/>
  <c r="C318" i="3"/>
  <c r="D318" i="3"/>
  <c r="D239" i="1" l="1"/>
  <c r="C239" i="1"/>
  <c r="I239" i="1" s="1"/>
  <c r="Q239" i="1" s="1"/>
  <c r="T239" i="1" s="1"/>
  <c r="B239" i="1"/>
  <c r="K239" i="1" s="1"/>
  <c r="F248" i="4"/>
  <c r="I318" i="3"/>
  <c r="Q318" i="3" s="1"/>
  <c r="T318" i="3" s="1"/>
  <c r="W318" i="3" s="1"/>
  <c r="G319" i="3" s="1"/>
  <c r="M318" i="3"/>
  <c r="N318" i="3" s="1"/>
  <c r="O318" i="3" s="1"/>
  <c r="S318" i="3" s="1"/>
  <c r="V318" i="3" s="1"/>
  <c r="F319" i="3" s="1"/>
  <c r="H318" i="3"/>
  <c r="J318" i="3" s="1"/>
  <c r="K318" i="3"/>
  <c r="W239" i="1" l="1"/>
  <c r="G240" i="1" s="1"/>
  <c r="M239" i="1"/>
  <c r="N239" i="1" s="1"/>
  <c r="O239" i="1" s="1"/>
  <c r="S239" i="1" s="1"/>
  <c r="H239" i="1"/>
  <c r="J239" i="1" s="1"/>
  <c r="L239" i="1" s="1"/>
  <c r="R239" i="1" s="1"/>
  <c r="U239" i="1" s="1"/>
  <c r="E240" i="1" s="1"/>
  <c r="C248" i="4"/>
  <c r="B248" i="4"/>
  <c r="D248" i="4"/>
  <c r="L318" i="3"/>
  <c r="R318" i="3" s="1"/>
  <c r="U318" i="3" s="1"/>
  <c r="E319" i="3" s="1"/>
  <c r="B319" i="3"/>
  <c r="D319" i="3"/>
  <c r="C319" i="3"/>
  <c r="V239" i="1" l="1"/>
  <c r="F240" i="1" s="1"/>
  <c r="H248" i="4"/>
  <c r="J248" i="4" s="1"/>
  <c r="K248" i="4"/>
  <c r="M248" i="4"/>
  <c r="N248" i="4" s="1"/>
  <c r="I248" i="4"/>
  <c r="Q248" i="4" s="1"/>
  <c r="T248" i="4" s="1"/>
  <c r="W248" i="4" s="1"/>
  <c r="I319" i="3"/>
  <c r="Q319" i="3" s="1"/>
  <c r="T319" i="3" s="1"/>
  <c r="W319" i="3" s="1"/>
  <c r="G320" i="3" s="1"/>
  <c r="H319" i="3"/>
  <c r="J319" i="3" s="1"/>
  <c r="L319" i="3" s="1"/>
  <c r="R319" i="3" s="1"/>
  <c r="U319" i="3" s="1"/>
  <c r="E320" i="3" s="1"/>
  <c r="K319" i="3"/>
  <c r="M319" i="3"/>
  <c r="N319" i="3" s="1"/>
  <c r="O319" i="3" s="1"/>
  <c r="S319" i="3" s="1"/>
  <c r="V319" i="3" s="1"/>
  <c r="F320" i="3" s="1"/>
  <c r="C240" i="1" l="1"/>
  <c r="D240" i="1"/>
  <c r="I240" i="1" s="1"/>
  <c r="Q240" i="1" s="1"/>
  <c r="T240" i="1" s="1"/>
  <c r="B240" i="1"/>
  <c r="K240" i="1" s="1"/>
  <c r="L248" i="4"/>
  <c r="R248" i="4" s="1"/>
  <c r="U248" i="4" s="1"/>
  <c r="E249" i="4"/>
  <c r="O248" i="4"/>
  <c r="S248" i="4" s="1"/>
  <c r="V248" i="4" s="1"/>
  <c r="G249" i="4"/>
  <c r="B320" i="3"/>
  <c r="C320" i="3"/>
  <c r="D320" i="3"/>
  <c r="W240" i="1" l="1"/>
  <c r="G241" i="1" s="1"/>
  <c r="H240" i="1"/>
  <c r="J240" i="1" s="1"/>
  <c r="L240" i="1" s="1"/>
  <c r="R240" i="1" s="1"/>
  <c r="U240" i="1" s="1"/>
  <c r="E241" i="1" s="1"/>
  <c r="M240" i="1"/>
  <c r="N240" i="1" s="1"/>
  <c r="O240" i="1" s="1"/>
  <c r="S240" i="1" s="1"/>
  <c r="F249" i="4"/>
  <c r="I320" i="3"/>
  <c r="Q320" i="3" s="1"/>
  <c r="T320" i="3"/>
  <c r="W320" i="3" s="1"/>
  <c r="G321" i="3" s="1"/>
  <c r="K320" i="3"/>
  <c r="M320" i="3"/>
  <c r="N320" i="3" s="1"/>
  <c r="O320" i="3" s="1"/>
  <c r="S320" i="3" s="1"/>
  <c r="V320" i="3" s="1"/>
  <c r="F321" i="3" s="1"/>
  <c r="H320" i="3"/>
  <c r="J320" i="3" s="1"/>
  <c r="V240" i="1" l="1"/>
  <c r="F241" i="1" s="1"/>
  <c r="C249" i="4"/>
  <c r="B249" i="4"/>
  <c r="D249" i="4"/>
  <c r="L320" i="3"/>
  <c r="R320" i="3" s="1"/>
  <c r="U320" i="3" s="1"/>
  <c r="E321" i="3" s="1"/>
  <c r="B321" i="3" s="1"/>
  <c r="D241" i="1" l="1"/>
  <c r="C241" i="1"/>
  <c r="B241" i="1"/>
  <c r="K241" i="1" s="1"/>
  <c r="K249" i="4"/>
  <c r="M249" i="4"/>
  <c r="N249" i="4" s="1"/>
  <c r="H249" i="4"/>
  <c r="J249" i="4" s="1"/>
  <c r="I249" i="4"/>
  <c r="Q249" i="4" s="1"/>
  <c r="T249" i="4" s="1"/>
  <c r="W249" i="4" s="1"/>
  <c r="C321" i="3"/>
  <c r="M321" i="3" s="1"/>
  <c r="N321" i="3" s="1"/>
  <c r="D321" i="3"/>
  <c r="K321" i="3"/>
  <c r="M241" i="1" l="1"/>
  <c r="N241" i="1" s="1"/>
  <c r="H241" i="1"/>
  <c r="J241" i="1" s="1"/>
  <c r="L241" i="1" s="1"/>
  <c r="R241" i="1" s="1"/>
  <c r="U241" i="1" s="1"/>
  <c r="E242" i="1" s="1"/>
  <c r="I241" i="1"/>
  <c r="Q241" i="1" s="1"/>
  <c r="T241" i="1" s="1"/>
  <c r="W241" i="1" s="1"/>
  <c r="G242" i="1" s="1"/>
  <c r="L249" i="4"/>
  <c r="R249" i="4" s="1"/>
  <c r="U249" i="4" s="1"/>
  <c r="G250" i="4"/>
  <c r="E250" i="4"/>
  <c r="O249" i="4"/>
  <c r="S249" i="4" s="1"/>
  <c r="V249" i="4" s="1"/>
  <c r="I321" i="3"/>
  <c r="Q321" i="3" s="1"/>
  <c r="T321" i="3" s="1"/>
  <c r="W321" i="3" s="1"/>
  <c r="G322" i="3" s="1"/>
  <c r="H321" i="3"/>
  <c r="J321" i="3" s="1"/>
  <c r="L321" i="3" s="1"/>
  <c r="R321" i="3" s="1"/>
  <c r="U321" i="3" s="1"/>
  <c r="E322" i="3" s="1"/>
  <c r="O321" i="3"/>
  <c r="S321" i="3" s="1"/>
  <c r="V321" i="3" s="1"/>
  <c r="F322" i="3" s="1"/>
  <c r="O241" i="1" l="1"/>
  <c r="S241" i="1" s="1"/>
  <c r="V241" i="1" s="1"/>
  <c r="F242" i="1" s="1"/>
  <c r="C242" i="1" s="1"/>
  <c r="F250" i="4"/>
  <c r="C322" i="3"/>
  <c r="B322" i="3"/>
  <c r="D322" i="3"/>
  <c r="D242" i="1" l="1"/>
  <c r="I242" i="1" s="1"/>
  <c r="Q242" i="1" s="1"/>
  <c r="T242" i="1" s="1"/>
  <c r="B242" i="1"/>
  <c r="K242" i="1" s="1"/>
  <c r="C250" i="4"/>
  <c r="B250" i="4"/>
  <c r="D250" i="4"/>
  <c r="M322" i="3"/>
  <c r="N322" i="3" s="1"/>
  <c r="H322" i="3"/>
  <c r="J322" i="3" s="1"/>
  <c r="L322" i="3" s="1"/>
  <c r="R322" i="3" s="1"/>
  <c r="U322" i="3" s="1"/>
  <c r="E323" i="3" s="1"/>
  <c r="K322" i="3"/>
  <c r="I322" i="3"/>
  <c r="Q322" i="3" s="1"/>
  <c r="T322" i="3" s="1"/>
  <c r="W322" i="3" s="1"/>
  <c r="G323" i="3" s="1"/>
  <c r="W242" i="1" l="1"/>
  <c r="G243" i="1" s="1"/>
  <c r="H242" i="1"/>
  <c r="J242" i="1" s="1"/>
  <c r="L242" i="1" s="1"/>
  <c r="R242" i="1" s="1"/>
  <c r="U242" i="1" s="1"/>
  <c r="E243" i="1" s="1"/>
  <c r="M242" i="1"/>
  <c r="N242" i="1" s="1"/>
  <c r="O242" i="1" s="1"/>
  <c r="S242" i="1" s="1"/>
  <c r="M250" i="4"/>
  <c r="N250" i="4" s="1"/>
  <c r="H250" i="4"/>
  <c r="J250" i="4" s="1"/>
  <c r="K250" i="4"/>
  <c r="L250" i="4" s="1"/>
  <c r="R250" i="4" s="1"/>
  <c r="U250" i="4" s="1"/>
  <c r="I250" i="4"/>
  <c r="Q250" i="4" s="1"/>
  <c r="T250" i="4" s="1"/>
  <c r="W250" i="4" s="1"/>
  <c r="O322" i="3"/>
  <c r="S322" i="3" s="1"/>
  <c r="V322" i="3" s="1"/>
  <c r="F323" i="3" s="1"/>
  <c r="B323" i="3"/>
  <c r="D323" i="3"/>
  <c r="C323" i="3"/>
  <c r="V242" i="1" l="1"/>
  <c r="F243" i="1" s="1"/>
  <c r="E251" i="4"/>
  <c r="G251" i="4"/>
  <c r="O250" i="4"/>
  <c r="S250" i="4" s="1"/>
  <c r="V250" i="4" s="1"/>
  <c r="I323" i="3"/>
  <c r="Q323" i="3" s="1"/>
  <c r="T323" i="3" s="1"/>
  <c r="W323" i="3" s="1"/>
  <c r="G324" i="3" s="1"/>
  <c r="H323" i="3"/>
  <c r="J323" i="3" s="1"/>
  <c r="L323" i="3" s="1"/>
  <c r="R323" i="3" s="1"/>
  <c r="U323" i="3" s="1"/>
  <c r="E324" i="3" s="1"/>
  <c r="K323" i="3"/>
  <c r="M323" i="3"/>
  <c r="N323" i="3" s="1"/>
  <c r="O323" i="3" s="1"/>
  <c r="S323" i="3" s="1"/>
  <c r="V323" i="3" s="1"/>
  <c r="F324" i="3" s="1"/>
  <c r="D243" i="1" l="1"/>
  <c r="B243" i="1"/>
  <c r="K243" i="1" s="1"/>
  <c r="C243" i="1"/>
  <c r="I243" i="1" s="1"/>
  <c r="Q243" i="1" s="1"/>
  <c r="T243" i="1" s="1"/>
  <c r="W243" i="1" s="1"/>
  <c r="F251" i="4"/>
  <c r="B324" i="3"/>
  <c r="C324" i="3"/>
  <c r="D324" i="3"/>
  <c r="M243" i="1" l="1"/>
  <c r="N243" i="1" s="1"/>
  <c r="H243" i="1"/>
  <c r="J243" i="1" s="1"/>
  <c r="L243" i="1" s="1"/>
  <c r="R243" i="1" s="1"/>
  <c r="U243" i="1" s="1"/>
  <c r="E244" i="1" s="1"/>
  <c r="G244" i="1"/>
  <c r="O243" i="1"/>
  <c r="S243" i="1" s="1"/>
  <c r="V243" i="1" s="1"/>
  <c r="D251" i="4"/>
  <c r="C251" i="4"/>
  <c r="B251" i="4"/>
  <c r="I324" i="3"/>
  <c r="Q324" i="3" s="1"/>
  <c r="T324" i="3" s="1"/>
  <c r="W324" i="3" s="1"/>
  <c r="G325" i="3" s="1"/>
  <c r="K324" i="3"/>
  <c r="M324" i="3"/>
  <c r="N324" i="3" s="1"/>
  <c r="O324" i="3" s="1"/>
  <c r="S324" i="3" s="1"/>
  <c r="V324" i="3" s="1"/>
  <c r="F325" i="3" s="1"/>
  <c r="H324" i="3"/>
  <c r="J324" i="3" s="1"/>
  <c r="L324" i="3" s="1"/>
  <c r="R324" i="3" s="1"/>
  <c r="U324" i="3" s="1"/>
  <c r="E325" i="3" s="1"/>
  <c r="F244" i="1" l="1"/>
  <c r="H251" i="4"/>
  <c r="J251" i="4" s="1"/>
  <c r="K251" i="4"/>
  <c r="M251" i="4"/>
  <c r="N251" i="4" s="1"/>
  <c r="I251" i="4"/>
  <c r="Q251" i="4" s="1"/>
  <c r="T251" i="4" s="1"/>
  <c r="W251" i="4" s="1"/>
  <c r="B325" i="3"/>
  <c r="D325" i="3"/>
  <c r="C325" i="3"/>
  <c r="L251" i="4" l="1"/>
  <c r="R251" i="4" s="1"/>
  <c r="U251" i="4" s="1"/>
  <c r="C244" i="1"/>
  <c r="B244" i="1"/>
  <c r="D244" i="1"/>
  <c r="E252" i="4"/>
  <c r="O251" i="4"/>
  <c r="S251" i="4" s="1"/>
  <c r="V251" i="4" s="1"/>
  <c r="G252" i="4"/>
  <c r="I325" i="3"/>
  <c r="Q325" i="3" s="1"/>
  <c r="T325" i="3" s="1"/>
  <c r="W325" i="3" s="1"/>
  <c r="G326" i="3" s="1"/>
  <c r="M325" i="3"/>
  <c r="N325" i="3" s="1"/>
  <c r="H325" i="3"/>
  <c r="J325" i="3" s="1"/>
  <c r="L325" i="3" s="1"/>
  <c r="R325" i="3" s="1"/>
  <c r="U325" i="3" s="1"/>
  <c r="E326" i="3" s="1"/>
  <c r="K325" i="3"/>
  <c r="K244" i="1" l="1"/>
  <c r="H244" i="1"/>
  <c r="J244" i="1" s="1"/>
  <c r="M244" i="1"/>
  <c r="N244" i="1" s="1"/>
  <c r="I244" i="1"/>
  <c r="Q244" i="1" s="1"/>
  <c r="T244" i="1" s="1"/>
  <c r="W244" i="1" s="1"/>
  <c r="F252" i="4"/>
  <c r="O325" i="3"/>
  <c r="S325" i="3" s="1"/>
  <c r="V325" i="3" s="1"/>
  <c r="F326" i="3" s="1"/>
  <c r="L244" i="1" l="1"/>
  <c r="R244" i="1" s="1"/>
  <c r="O244" i="1"/>
  <c r="S244" i="1" s="1"/>
  <c r="V244" i="1" s="1"/>
  <c r="G245" i="1"/>
  <c r="C252" i="4"/>
  <c r="B252" i="4"/>
  <c r="D252" i="4"/>
  <c r="C326" i="3"/>
  <c r="B326" i="3"/>
  <c r="D326" i="3"/>
  <c r="U244" i="1" l="1"/>
  <c r="E245" i="1" s="1"/>
  <c r="F245" i="1"/>
  <c r="K252" i="4"/>
  <c r="M252" i="4"/>
  <c r="N252" i="4" s="1"/>
  <c r="H252" i="4"/>
  <c r="J252" i="4" s="1"/>
  <c r="L252" i="4" s="1"/>
  <c r="R252" i="4" s="1"/>
  <c r="U252" i="4" s="1"/>
  <c r="I252" i="4"/>
  <c r="Q252" i="4" s="1"/>
  <c r="T252" i="4" s="1"/>
  <c r="W252" i="4" s="1"/>
  <c r="M326" i="3"/>
  <c r="N326" i="3" s="1"/>
  <c r="H326" i="3"/>
  <c r="J326" i="3" s="1"/>
  <c r="L326" i="3" s="1"/>
  <c r="R326" i="3" s="1"/>
  <c r="U326" i="3" s="1"/>
  <c r="E327" i="3" s="1"/>
  <c r="K326" i="3"/>
  <c r="I326" i="3"/>
  <c r="Q326" i="3" s="1"/>
  <c r="T326" i="3" s="1"/>
  <c r="W326" i="3" s="1"/>
  <c r="G327" i="3" s="1"/>
  <c r="C245" i="1" l="1"/>
  <c r="D245" i="1"/>
  <c r="B245" i="1"/>
  <c r="G253" i="4"/>
  <c r="E253" i="4"/>
  <c r="O252" i="4"/>
  <c r="S252" i="4" s="1"/>
  <c r="V252" i="4" s="1"/>
  <c r="O326" i="3"/>
  <c r="S326" i="3" s="1"/>
  <c r="V326" i="3" s="1"/>
  <c r="F327" i="3" s="1"/>
  <c r="B327" i="3" s="1"/>
  <c r="M245" i="1" l="1"/>
  <c r="N245" i="1" s="1"/>
  <c r="K245" i="1"/>
  <c r="H245" i="1"/>
  <c r="J245" i="1" s="1"/>
  <c r="L245" i="1" s="1"/>
  <c r="R245" i="1" s="1"/>
  <c r="U245" i="1" s="1"/>
  <c r="I245" i="1"/>
  <c r="Q245" i="1" s="1"/>
  <c r="T245" i="1" s="1"/>
  <c r="W245" i="1" s="1"/>
  <c r="F253" i="4"/>
  <c r="C327" i="3"/>
  <c r="I327" i="3" s="1"/>
  <c r="Q327" i="3" s="1"/>
  <c r="T327" i="3" s="1"/>
  <c r="W327" i="3" s="1"/>
  <c r="G328" i="3" s="1"/>
  <c r="D327" i="3"/>
  <c r="K327" i="3"/>
  <c r="E246" i="1" l="1"/>
  <c r="G246" i="1"/>
  <c r="O245" i="1"/>
  <c r="S245" i="1" s="1"/>
  <c r="V245" i="1" s="1"/>
  <c r="C253" i="4"/>
  <c r="B253" i="4"/>
  <c r="D253" i="4"/>
  <c r="H327" i="3"/>
  <c r="J327" i="3" s="1"/>
  <c r="L327" i="3" s="1"/>
  <c r="R327" i="3" s="1"/>
  <c r="U327" i="3" s="1"/>
  <c r="E328" i="3" s="1"/>
  <c r="M327" i="3"/>
  <c r="N327" i="3" s="1"/>
  <c r="O327" i="3" s="1"/>
  <c r="S327" i="3" s="1"/>
  <c r="V327" i="3" s="1"/>
  <c r="F328" i="3" s="1"/>
  <c r="B328" i="3" s="1"/>
  <c r="F246" i="1" l="1"/>
  <c r="H253" i="4"/>
  <c r="J253" i="4" s="1"/>
  <c r="K253" i="4"/>
  <c r="M253" i="4"/>
  <c r="N253" i="4" s="1"/>
  <c r="I253" i="4"/>
  <c r="Q253" i="4" s="1"/>
  <c r="T253" i="4" s="1"/>
  <c r="W253" i="4" s="1"/>
  <c r="K328" i="3"/>
  <c r="D328" i="3"/>
  <c r="C328" i="3"/>
  <c r="L253" i="4" l="1"/>
  <c r="R253" i="4" s="1"/>
  <c r="U253" i="4" s="1"/>
  <c r="C246" i="1"/>
  <c r="D246" i="1"/>
  <c r="B246" i="1"/>
  <c r="G254" i="4"/>
  <c r="O253" i="4"/>
  <c r="S253" i="4" s="1"/>
  <c r="V253" i="4" s="1"/>
  <c r="E254" i="4"/>
  <c r="I328" i="3"/>
  <c r="Q328" i="3" s="1"/>
  <c r="T328" i="3" s="1"/>
  <c r="W328" i="3" s="1"/>
  <c r="G329" i="3" s="1"/>
  <c r="H328" i="3"/>
  <c r="J328" i="3" s="1"/>
  <c r="L328" i="3" s="1"/>
  <c r="R328" i="3" s="1"/>
  <c r="U328" i="3" s="1"/>
  <c r="E329" i="3" s="1"/>
  <c r="M328" i="3"/>
  <c r="N328" i="3" s="1"/>
  <c r="M246" i="1" l="1"/>
  <c r="N246" i="1" s="1"/>
  <c r="K246" i="1"/>
  <c r="H246" i="1"/>
  <c r="J246" i="1" s="1"/>
  <c r="L246" i="1" s="1"/>
  <c r="R246" i="1" s="1"/>
  <c r="U246" i="1" s="1"/>
  <c r="I246" i="1"/>
  <c r="Q246" i="1" s="1"/>
  <c r="T246" i="1" s="1"/>
  <c r="W246" i="1" s="1"/>
  <c r="F254" i="4"/>
  <c r="O328" i="3"/>
  <c r="S328" i="3" s="1"/>
  <c r="V328" i="3" s="1"/>
  <c r="F329" i="3" s="1"/>
  <c r="B329" i="3" s="1"/>
  <c r="E247" i="1" l="1"/>
  <c r="G247" i="1"/>
  <c r="O246" i="1"/>
  <c r="S246" i="1" s="1"/>
  <c r="V246" i="1" s="1"/>
  <c r="C254" i="4"/>
  <c r="D254" i="4"/>
  <c r="B254" i="4"/>
  <c r="K329" i="3"/>
  <c r="C329" i="3"/>
  <c r="D329" i="3"/>
  <c r="F247" i="1" l="1"/>
  <c r="H254" i="4"/>
  <c r="J254" i="4" s="1"/>
  <c r="K254" i="4"/>
  <c r="M254" i="4"/>
  <c r="N254" i="4" s="1"/>
  <c r="I254" i="4"/>
  <c r="Q254" i="4" s="1"/>
  <c r="T254" i="4" s="1"/>
  <c r="W254" i="4" s="1"/>
  <c r="I329" i="3"/>
  <c r="Q329" i="3" s="1"/>
  <c r="T329" i="3"/>
  <c r="W329" i="3" s="1"/>
  <c r="G330" i="3" s="1"/>
  <c r="H329" i="3"/>
  <c r="J329" i="3" s="1"/>
  <c r="L329" i="3" s="1"/>
  <c r="R329" i="3" s="1"/>
  <c r="U329" i="3" s="1"/>
  <c r="E330" i="3" s="1"/>
  <c r="M329" i="3"/>
  <c r="N329" i="3" s="1"/>
  <c r="O329" i="3" s="1"/>
  <c r="S329" i="3" s="1"/>
  <c r="V329" i="3" s="1"/>
  <c r="F330" i="3" s="1"/>
  <c r="L254" i="4" l="1"/>
  <c r="R254" i="4" s="1"/>
  <c r="U254" i="4" s="1"/>
  <c r="O254" i="4"/>
  <c r="S254" i="4" s="1"/>
  <c r="C247" i="1"/>
  <c r="D247" i="1"/>
  <c r="B247" i="1"/>
  <c r="E255" i="4"/>
  <c r="G255" i="4"/>
  <c r="C330" i="3"/>
  <c r="B330" i="3"/>
  <c r="D330" i="3"/>
  <c r="V254" i="4" l="1"/>
  <c r="F255" i="4" s="1"/>
  <c r="H247" i="1"/>
  <c r="J247" i="1" s="1"/>
  <c r="K247" i="1"/>
  <c r="L247" i="1" s="1"/>
  <c r="R247" i="1" s="1"/>
  <c r="U247" i="1" s="1"/>
  <c r="M247" i="1"/>
  <c r="N247" i="1" s="1"/>
  <c r="I247" i="1"/>
  <c r="Q247" i="1" s="1"/>
  <c r="T247" i="1" s="1"/>
  <c r="W247" i="1" s="1"/>
  <c r="I330" i="3"/>
  <c r="Q330" i="3" s="1"/>
  <c r="T330" i="3" s="1"/>
  <c r="W330" i="3" s="1"/>
  <c r="G331" i="3" s="1"/>
  <c r="M330" i="3"/>
  <c r="N330" i="3" s="1"/>
  <c r="O330" i="3" s="1"/>
  <c r="S330" i="3" s="1"/>
  <c r="V330" i="3" s="1"/>
  <c r="F331" i="3" s="1"/>
  <c r="H330" i="3"/>
  <c r="J330" i="3" s="1"/>
  <c r="K330" i="3"/>
  <c r="C255" i="4" l="1"/>
  <c r="D255" i="4"/>
  <c r="B255" i="4"/>
  <c r="K255" i="4" s="1"/>
  <c r="E248" i="1"/>
  <c r="O247" i="1"/>
  <c r="S247" i="1" s="1"/>
  <c r="V247" i="1" s="1"/>
  <c r="G248" i="1"/>
  <c r="L330" i="3"/>
  <c r="R330" i="3" s="1"/>
  <c r="U330" i="3" s="1"/>
  <c r="E331" i="3" s="1"/>
  <c r="D331" i="3" s="1"/>
  <c r="C331" i="3"/>
  <c r="B331" i="3"/>
  <c r="H255" i="4" l="1"/>
  <c r="J255" i="4" s="1"/>
  <c r="L255" i="4" s="1"/>
  <c r="R255" i="4" s="1"/>
  <c r="U255" i="4" s="1"/>
  <c r="M255" i="4"/>
  <c r="N255" i="4" s="1"/>
  <c r="I255" i="4"/>
  <c r="Q255" i="4" s="1"/>
  <c r="T255" i="4" s="1"/>
  <c r="W255" i="4" s="1"/>
  <c r="G256" i="4" s="1"/>
  <c r="F248" i="1"/>
  <c r="E256" i="4"/>
  <c r="M331" i="3"/>
  <c r="N331" i="3" s="1"/>
  <c r="H331" i="3"/>
  <c r="J331" i="3" s="1"/>
  <c r="K331" i="3"/>
  <c r="I331" i="3"/>
  <c r="Q331" i="3" s="1"/>
  <c r="T331" i="3" s="1"/>
  <c r="W331" i="3" s="1"/>
  <c r="G332" i="3" s="1"/>
  <c r="O255" i="4" l="1"/>
  <c r="S255" i="4" s="1"/>
  <c r="V255" i="4" s="1"/>
  <c r="F256" i="4" s="1"/>
  <c r="C248" i="1"/>
  <c r="B248" i="1"/>
  <c r="D248" i="1"/>
  <c r="B256" i="4"/>
  <c r="D256" i="4"/>
  <c r="C256" i="4"/>
  <c r="L331" i="3"/>
  <c r="R331" i="3" s="1"/>
  <c r="U331" i="3" s="1"/>
  <c r="E332" i="3" s="1"/>
  <c r="O331" i="3"/>
  <c r="S331" i="3" s="1"/>
  <c r="V331" i="3" s="1"/>
  <c r="F332" i="3" s="1"/>
  <c r="H248" i="1" l="1"/>
  <c r="J248" i="1" s="1"/>
  <c r="K248" i="1"/>
  <c r="M248" i="1"/>
  <c r="N248" i="1" s="1"/>
  <c r="I248" i="1"/>
  <c r="Q248" i="1" s="1"/>
  <c r="T248" i="1" s="1"/>
  <c r="W248" i="1" s="1"/>
  <c r="I256" i="4"/>
  <c r="Q256" i="4" s="1"/>
  <c r="T256" i="4" s="1"/>
  <c r="W256" i="4" s="1"/>
  <c r="H256" i="4"/>
  <c r="J256" i="4" s="1"/>
  <c r="K256" i="4"/>
  <c r="M256" i="4"/>
  <c r="N256" i="4" s="1"/>
  <c r="C332" i="3"/>
  <c r="B332" i="3"/>
  <c r="D332" i="3"/>
  <c r="L248" i="1" l="1"/>
  <c r="R248" i="1" s="1"/>
  <c r="U248" i="1" s="1"/>
  <c r="E249" i="1" s="1"/>
  <c r="L256" i="4"/>
  <c r="R256" i="4" s="1"/>
  <c r="U256" i="4" s="1"/>
  <c r="O256" i="4"/>
  <c r="S256" i="4" s="1"/>
  <c r="V256" i="4" s="1"/>
  <c r="O248" i="1"/>
  <c r="S248" i="1" s="1"/>
  <c r="V248" i="1" s="1"/>
  <c r="G249" i="1"/>
  <c r="E257" i="4"/>
  <c r="F257" i="4"/>
  <c r="G257" i="4"/>
  <c r="I332" i="3"/>
  <c r="Q332" i="3" s="1"/>
  <c r="T332" i="3" s="1"/>
  <c r="W332" i="3" s="1"/>
  <c r="G333" i="3" s="1"/>
  <c r="H332" i="3"/>
  <c r="M332" i="3"/>
  <c r="N332" i="3" s="1"/>
  <c r="O332" i="3" s="1"/>
  <c r="S332" i="3" s="1"/>
  <c r="V332" i="3" s="1"/>
  <c r="F333" i="3" s="1"/>
  <c r="K332" i="3"/>
  <c r="J332" i="3"/>
  <c r="L332" i="3" s="1"/>
  <c r="R332" i="3" s="1"/>
  <c r="U332" i="3" s="1"/>
  <c r="E333" i="3" s="1"/>
  <c r="C257" i="4" l="1"/>
  <c r="D257" i="4"/>
  <c r="F249" i="1"/>
  <c r="B257" i="4"/>
  <c r="B333" i="3"/>
  <c r="D333" i="3"/>
  <c r="C333" i="3"/>
  <c r="C249" i="1" l="1"/>
  <c r="B249" i="1"/>
  <c r="D249" i="1"/>
  <c r="M257" i="4"/>
  <c r="N257" i="4" s="1"/>
  <c r="H257" i="4"/>
  <c r="J257" i="4" s="1"/>
  <c r="K257" i="4"/>
  <c r="I257" i="4"/>
  <c r="Q257" i="4" s="1"/>
  <c r="T257" i="4" s="1"/>
  <c r="W257" i="4" s="1"/>
  <c r="K333" i="3"/>
  <c r="M333" i="3"/>
  <c r="N333" i="3" s="1"/>
  <c r="H333" i="3"/>
  <c r="J333" i="3" s="1"/>
  <c r="L333" i="3" s="1"/>
  <c r="R333" i="3" s="1"/>
  <c r="U333" i="3" s="1"/>
  <c r="E334" i="3" s="1"/>
  <c r="I333" i="3"/>
  <c r="Q333" i="3" s="1"/>
  <c r="T333" i="3" s="1"/>
  <c r="W333" i="3" s="1"/>
  <c r="G334" i="3" s="1"/>
  <c r="L257" i="4" l="1"/>
  <c r="R257" i="4" s="1"/>
  <c r="U257" i="4" s="1"/>
  <c r="K249" i="1"/>
  <c r="M249" i="1"/>
  <c r="N249" i="1" s="1"/>
  <c r="H249" i="1"/>
  <c r="J249" i="1" s="1"/>
  <c r="L249" i="1" s="1"/>
  <c r="R249" i="1" s="1"/>
  <c r="U249" i="1" s="1"/>
  <c r="I249" i="1"/>
  <c r="Q249" i="1" s="1"/>
  <c r="T249" i="1" s="1"/>
  <c r="W249" i="1" s="1"/>
  <c r="E258" i="4"/>
  <c r="G258" i="4"/>
  <c r="O257" i="4"/>
  <c r="S257" i="4" s="1"/>
  <c r="V257" i="4" s="1"/>
  <c r="O333" i="3"/>
  <c r="S333" i="3" s="1"/>
  <c r="V333" i="3" s="1"/>
  <c r="F334" i="3" s="1"/>
  <c r="O249" i="1" l="1"/>
  <c r="S249" i="1" s="1"/>
  <c r="E250" i="1"/>
  <c r="G250" i="1"/>
  <c r="F258" i="4"/>
  <c r="C334" i="3"/>
  <c r="D334" i="3"/>
  <c r="B334" i="3"/>
  <c r="V249" i="1" l="1"/>
  <c r="F250" i="1" s="1"/>
  <c r="D258" i="4"/>
  <c r="C258" i="4"/>
  <c r="B258" i="4"/>
  <c r="M334" i="3"/>
  <c r="N334" i="3" s="1"/>
  <c r="H334" i="3"/>
  <c r="J334" i="3" s="1"/>
  <c r="L334" i="3" s="1"/>
  <c r="R334" i="3" s="1"/>
  <c r="U334" i="3" s="1"/>
  <c r="E335" i="3" s="1"/>
  <c r="K334" i="3"/>
  <c r="I334" i="3"/>
  <c r="Q334" i="3" s="1"/>
  <c r="T334" i="3" s="1"/>
  <c r="W334" i="3" s="1"/>
  <c r="G335" i="3" s="1"/>
  <c r="B250" i="1" l="1"/>
  <c r="D250" i="1"/>
  <c r="C250" i="1"/>
  <c r="H250" i="1" s="1"/>
  <c r="J250" i="1" s="1"/>
  <c r="L250" i="1" s="1"/>
  <c r="R250" i="1" s="1"/>
  <c r="U250" i="1" s="1"/>
  <c r="I258" i="4"/>
  <c r="Q258" i="4" s="1"/>
  <c r="T258" i="4" s="1"/>
  <c r="W258" i="4" s="1"/>
  <c r="G259" i="4" s="1"/>
  <c r="K250" i="1"/>
  <c r="K258" i="4"/>
  <c r="M258" i="4"/>
  <c r="N258" i="4" s="1"/>
  <c r="O258" i="4" s="1"/>
  <c r="S258" i="4" s="1"/>
  <c r="V258" i="4" s="1"/>
  <c r="H258" i="4"/>
  <c r="J258" i="4" s="1"/>
  <c r="O334" i="3"/>
  <c r="S334" i="3" s="1"/>
  <c r="V334" i="3" s="1"/>
  <c r="F335" i="3" s="1"/>
  <c r="M250" i="1" l="1"/>
  <c r="N250" i="1" s="1"/>
  <c r="I250" i="1"/>
  <c r="Q250" i="1" s="1"/>
  <c r="T250" i="1" s="1"/>
  <c r="L258" i="4"/>
  <c r="R258" i="4" s="1"/>
  <c r="U258" i="4" s="1"/>
  <c r="E251" i="1"/>
  <c r="E259" i="4"/>
  <c r="F259" i="4"/>
  <c r="C335" i="3"/>
  <c r="D335" i="3"/>
  <c r="B335" i="3"/>
  <c r="W250" i="1" l="1"/>
  <c r="G251" i="1" s="1"/>
  <c r="D251" i="1" s="1"/>
  <c r="O250" i="1"/>
  <c r="S250" i="1" s="1"/>
  <c r="V250" i="1" s="1"/>
  <c r="F251" i="1" s="1"/>
  <c r="B251" i="1" s="1"/>
  <c r="D259" i="4"/>
  <c r="C259" i="4"/>
  <c r="B259" i="4"/>
  <c r="M335" i="3"/>
  <c r="N335" i="3" s="1"/>
  <c r="H335" i="3"/>
  <c r="J335" i="3" s="1"/>
  <c r="K335" i="3"/>
  <c r="I335" i="3"/>
  <c r="Q335" i="3" s="1"/>
  <c r="T335" i="3" s="1"/>
  <c r="W335" i="3" s="1"/>
  <c r="G336" i="3" s="1"/>
  <c r="C251" i="1" l="1"/>
  <c r="I251" i="1" s="1"/>
  <c r="Q251" i="1" s="1"/>
  <c r="T251" i="1" s="1"/>
  <c r="W251" i="1" s="1"/>
  <c r="G252" i="1" s="1"/>
  <c r="K251" i="1"/>
  <c r="K259" i="4"/>
  <c r="H259" i="4"/>
  <c r="J259" i="4" s="1"/>
  <c r="L259" i="4" s="1"/>
  <c r="R259" i="4" s="1"/>
  <c r="U259" i="4" s="1"/>
  <c r="M259" i="4"/>
  <c r="N259" i="4" s="1"/>
  <c r="I259" i="4"/>
  <c r="Q259" i="4" s="1"/>
  <c r="T259" i="4" s="1"/>
  <c r="W259" i="4" s="1"/>
  <c r="L335" i="3"/>
  <c r="R335" i="3" s="1"/>
  <c r="U335" i="3" s="1"/>
  <c r="E336" i="3" s="1"/>
  <c r="O335" i="3"/>
  <c r="S335" i="3" s="1"/>
  <c r="V335" i="3" s="1"/>
  <c r="F336" i="3" s="1"/>
  <c r="D336" i="3" s="1"/>
  <c r="M251" i="1" l="1"/>
  <c r="N251" i="1" s="1"/>
  <c r="O251" i="1" s="1"/>
  <c r="S251" i="1" s="1"/>
  <c r="V251" i="1" s="1"/>
  <c r="H251" i="1"/>
  <c r="J251" i="1" s="1"/>
  <c r="L251" i="1" s="1"/>
  <c r="R251" i="1" s="1"/>
  <c r="U251" i="1" s="1"/>
  <c r="E252" i="1" s="1"/>
  <c r="F252" i="1"/>
  <c r="G260" i="4"/>
  <c r="O259" i="4"/>
  <c r="S259" i="4" s="1"/>
  <c r="V259" i="4" s="1"/>
  <c r="E260" i="4"/>
  <c r="B336" i="3"/>
  <c r="C336" i="3"/>
  <c r="B252" i="1" l="1"/>
  <c r="D252" i="1"/>
  <c r="C252" i="1"/>
  <c r="F260" i="4"/>
  <c r="I336" i="3"/>
  <c r="Q336" i="3" s="1"/>
  <c r="T336" i="3" s="1"/>
  <c r="W336" i="3" s="1"/>
  <c r="G337" i="3" s="1"/>
  <c r="H336" i="3"/>
  <c r="J336" i="3" s="1"/>
  <c r="M336" i="3"/>
  <c r="N336" i="3" s="1"/>
  <c r="O336" i="3" s="1"/>
  <c r="S336" i="3" s="1"/>
  <c r="V336" i="3" s="1"/>
  <c r="F337" i="3" s="1"/>
  <c r="K336" i="3"/>
  <c r="I252" i="1" l="1"/>
  <c r="Q252" i="1" s="1"/>
  <c r="T252" i="1" s="1"/>
  <c r="W252" i="1" s="1"/>
  <c r="H252" i="1"/>
  <c r="J252" i="1" s="1"/>
  <c r="K252" i="1"/>
  <c r="M252" i="1"/>
  <c r="N252" i="1" s="1"/>
  <c r="B260" i="4"/>
  <c r="C260" i="4"/>
  <c r="D260" i="4"/>
  <c r="L336" i="3"/>
  <c r="R336" i="3" s="1"/>
  <c r="U336" i="3" s="1"/>
  <c r="E337" i="3" s="1"/>
  <c r="C337" i="3"/>
  <c r="B337" i="3"/>
  <c r="D337" i="3"/>
  <c r="O252" i="1" l="1"/>
  <c r="S252" i="1" s="1"/>
  <c r="L252" i="1"/>
  <c r="R252" i="1" s="1"/>
  <c r="I260" i="4"/>
  <c r="Q260" i="4" s="1"/>
  <c r="T260" i="4" s="1"/>
  <c r="W260" i="4" s="1"/>
  <c r="G253" i="1"/>
  <c r="G261" i="4"/>
  <c r="K260" i="4"/>
  <c r="H260" i="4"/>
  <c r="J260" i="4" s="1"/>
  <c r="L260" i="4" s="1"/>
  <c r="R260" i="4" s="1"/>
  <c r="U260" i="4" s="1"/>
  <c r="M260" i="4"/>
  <c r="N260" i="4" s="1"/>
  <c r="O260" i="4" s="1"/>
  <c r="S260" i="4" s="1"/>
  <c r="V260" i="4" s="1"/>
  <c r="K337" i="3"/>
  <c r="M337" i="3"/>
  <c r="N337" i="3" s="1"/>
  <c r="H337" i="3"/>
  <c r="J337" i="3" s="1"/>
  <c r="L337" i="3" s="1"/>
  <c r="R337" i="3" s="1"/>
  <c r="U337" i="3" s="1"/>
  <c r="E338" i="3" s="1"/>
  <c r="I337" i="3"/>
  <c r="Q337" i="3" s="1"/>
  <c r="T337" i="3" s="1"/>
  <c r="W337" i="3" s="1"/>
  <c r="G338" i="3" s="1"/>
  <c r="U252" i="1" l="1"/>
  <c r="E253" i="1" s="1"/>
  <c r="V252" i="1"/>
  <c r="F253" i="1" s="1"/>
  <c r="C253" i="1" s="1"/>
  <c r="E261" i="4"/>
  <c r="F261" i="4"/>
  <c r="O337" i="3"/>
  <c r="S337" i="3" s="1"/>
  <c r="V337" i="3" s="1"/>
  <c r="F338" i="3" s="1"/>
  <c r="B338" i="3" s="1"/>
  <c r="D253" i="1" l="1"/>
  <c r="B253" i="1"/>
  <c r="K253" i="1" s="1"/>
  <c r="I253" i="1"/>
  <c r="Q253" i="1" s="1"/>
  <c r="T253" i="1" s="1"/>
  <c r="W253" i="1" s="1"/>
  <c r="D261" i="4"/>
  <c r="C261" i="4"/>
  <c r="B261" i="4"/>
  <c r="K338" i="3"/>
  <c r="D338" i="3"/>
  <c r="C338" i="3"/>
  <c r="H253" i="1" l="1"/>
  <c r="J253" i="1" s="1"/>
  <c r="L253" i="1" s="1"/>
  <c r="R253" i="1" s="1"/>
  <c r="U253" i="1" s="1"/>
  <c r="E254" i="1" s="1"/>
  <c r="M253" i="1"/>
  <c r="N253" i="1" s="1"/>
  <c r="O253" i="1" s="1"/>
  <c r="S253" i="1" s="1"/>
  <c r="V253" i="1" s="1"/>
  <c r="F254" i="1" s="1"/>
  <c r="G254" i="1"/>
  <c r="K261" i="4"/>
  <c r="H261" i="4"/>
  <c r="J261" i="4" s="1"/>
  <c r="M261" i="4"/>
  <c r="N261" i="4" s="1"/>
  <c r="I261" i="4"/>
  <c r="Q261" i="4" s="1"/>
  <c r="T261" i="4" s="1"/>
  <c r="W261" i="4" s="1"/>
  <c r="I338" i="3"/>
  <c r="Q338" i="3" s="1"/>
  <c r="T338" i="3" s="1"/>
  <c r="W338" i="3" s="1"/>
  <c r="G339" i="3" s="1"/>
  <c r="H338" i="3"/>
  <c r="J338" i="3" s="1"/>
  <c r="L338" i="3" s="1"/>
  <c r="R338" i="3" s="1"/>
  <c r="U338" i="3" s="1"/>
  <c r="E339" i="3" s="1"/>
  <c r="M338" i="3"/>
  <c r="N338" i="3" s="1"/>
  <c r="O338" i="3" s="1"/>
  <c r="S338" i="3" s="1"/>
  <c r="V338" i="3" s="1"/>
  <c r="F339" i="3" s="1"/>
  <c r="C254" i="1" l="1"/>
  <c r="L261" i="4"/>
  <c r="R261" i="4" s="1"/>
  <c r="U261" i="4" s="1"/>
  <c r="E262" i="4" s="1"/>
  <c r="D254" i="1"/>
  <c r="I254" i="1" s="1"/>
  <c r="Q254" i="1" s="1"/>
  <c r="T254" i="1" s="1"/>
  <c r="W254" i="1" s="1"/>
  <c r="B254" i="1"/>
  <c r="G262" i="4"/>
  <c r="O261" i="4"/>
  <c r="S261" i="4" s="1"/>
  <c r="V261" i="4" s="1"/>
  <c r="D339" i="3"/>
  <c r="C339" i="3"/>
  <c r="B339" i="3"/>
  <c r="G255" i="1" l="1"/>
  <c r="K254" i="1"/>
  <c r="M254" i="1"/>
  <c r="N254" i="1" s="1"/>
  <c r="O254" i="1" s="1"/>
  <c r="S254" i="1" s="1"/>
  <c r="V254" i="1" s="1"/>
  <c r="H254" i="1"/>
  <c r="J254" i="1" s="1"/>
  <c r="L254" i="1" s="1"/>
  <c r="R254" i="1" s="1"/>
  <c r="U254" i="1" s="1"/>
  <c r="F262" i="4"/>
  <c r="I339" i="3"/>
  <c r="Q339" i="3" s="1"/>
  <c r="T339" i="3" s="1"/>
  <c r="W339" i="3" s="1"/>
  <c r="G340" i="3" s="1"/>
  <c r="M339" i="3"/>
  <c r="N339" i="3" s="1"/>
  <c r="O339" i="3" s="1"/>
  <c r="S339" i="3" s="1"/>
  <c r="V339" i="3" s="1"/>
  <c r="F340" i="3" s="1"/>
  <c r="K339" i="3"/>
  <c r="H339" i="3"/>
  <c r="J339" i="3" s="1"/>
  <c r="L339" i="3" s="1"/>
  <c r="R339" i="3" s="1"/>
  <c r="U339" i="3" s="1"/>
  <c r="E340" i="3" s="1"/>
  <c r="F255" i="1" l="1"/>
  <c r="E255" i="1"/>
  <c r="D262" i="4"/>
  <c r="C262" i="4"/>
  <c r="B262" i="4"/>
  <c r="D340" i="3"/>
  <c r="B340" i="3"/>
  <c r="C340" i="3"/>
  <c r="B255" i="1" l="1"/>
  <c r="K255" i="1" s="1"/>
  <c r="C255" i="1"/>
  <c r="I262" i="4"/>
  <c r="Q262" i="4" s="1"/>
  <c r="T262" i="4" s="1"/>
  <c r="W262" i="4" s="1"/>
  <c r="G263" i="4" s="1"/>
  <c r="D255" i="1"/>
  <c r="K262" i="4"/>
  <c r="M262" i="4"/>
  <c r="N262" i="4" s="1"/>
  <c r="O262" i="4" s="1"/>
  <c r="S262" i="4" s="1"/>
  <c r="V262" i="4" s="1"/>
  <c r="H262" i="4"/>
  <c r="J262" i="4" s="1"/>
  <c r="H340" i="3"/>
  <c r="K340" i="3"/>
  <c r="J340" i="3"/>
  <c r="M340" i="3"/>
  <c r="N340" i="3" s="1"/>
  <c r="I340" i="3"/>
  <c r="Q340" i="3" s="1"/>
  <c r="T340" i="3" s="1"/>
  <c r="W340" i="3" s="1"/>
  <c r="G341" i="3" s="1"/>
  <c r="H255" i="1" l="1"/>
  <c r="J255" i="1" s="1"/>
  <c r="L255" i="1" s="1"/>
  <c r="R255" i="1" s="1"/>
  <c r="L262" i="4"/>
  <c r="R262" i="4" s="1"/>
  <c r="U262" i="4" s="1"/>
  <c r="M255" i="1"/>
  <c r="N255" i="1" s="1"/>
  <c r="I255" i="1"/>
  <c r="Q255" i="1" s="1"/>
  <c r="T255" i="1" s="1"/>
  <c r="W255" i="1" s="1"/>
  <c r="E263" i="4"/>
  <c r="F263" i="4"/>
  <c r="L340" i="3"/>
  <c r="R340" i="3" s="1"/>
  <c r="U340" i="3" s="1"/>
  <c r="E341" i="3" s="1"/>
  <c r="O340" i="3"/>
  <c r="S340" i="3" s="1"/>
  <c r="V340" i="3" s="1"/>
  <c r="F341" i="3" s="1"/>
  <c r="U255" i="1" l="1"/>
  <c r="E256" i="1" s="1"/>
  <c r="O255" i="1"/>
  <c r="S255" i="1" s="1"/>
  <c r="V255" i="1" s="1"/>
  <c r="G256" i="1"/>
  <c r="D263" i="4"/>
  <c r="C263" i="4"/>
  <c r="B263" i="4"/>
  <c r="C341" i="3"/>
  <c r="B341" i="3"/>
  <c r="D341" i="3"/>
  <c r="I263" i="4" l="1"/>
  <c r="Q263" i="4" s="1"/>
  <c r="T263" i="4" s="1"/>
  <c r="F256" i="1"/>
  <c r="K263" i="4"/>
  <c r="M263" i="4"/>
  <c r="N263" i="4" s="1"/>
  <c r="O263" i="4" s="1"/>
  <c r="S263" i="4" s="1"/>
  <c r="V263" i="4" s="1"/>
  <c r="H263" i="4"/>
  <c r="J263" i="4" s="1"/>
  <c r="K341" i="3"/>
  <c r="M341" i="3"/>
  <c r="N341" i="3" s="1"/>
  <c r="H341" i="3"/>
  <c r="J341" i="3" s="1"/>
  <c r="L341" i="3" s="1"/>
  <c r="R341" i="3" s="1"/>
  <c r="U341" i="3" s="1"/>
  <c r="E342" i="3" s="1"/>
  <c r="I341" i="3"/>
  <c r="Q341" i="3" s="1"/>
  <c r="T341" i="3" s="1"/>
  <c r="W341" i="3" s="1"/>
  <c r="G342" i="3" s="1"/>
  <c r="L263" i="4" l="1"/>
  <c r="R263" i="4" s="1"/>
  <c r="U263" i="4" s="1"/>
  <c r="W263" i="4"/>
  <c r="G264" i="4" s="1"/>
  <c r="C256" i="1"/>
  <c r="B256" i="1"/>
  <c r="D256" i="1"/>
  <c r="E264" i="4"/>
  <c r="F264" i="4"/>
  <c r="O341" i="3"/>
  <c r="S341" i="3" s="1"/>
  <c r="V341" i="3" s="1"/>
  <c r="F342" i="3" s="1"/>
  <c r="C264" i="4" l="1"/>
  <c r="H256" i="1"/>
  <c r="J256" i="1" s="1"/>
  <c r="M256" i="1"/>
  <c r="N256" i="1" s="1"/>
  <c r="K256" i="1"/>
  <c r="I256" i="1"/>
  <c r="Q256" i="1" s="1"/>
  <c r="T256" i="1" s="1"/>
  <c r="W256" i="1" s="1"/>
  <c r="D264" i="4"/>
  <c r="B264" i="4"/>
  <c r="C342" i="3"/>
  <c r="D342" i="3"/>
  <c r="B342" i="3"/>
  <c r="L256" i="1" l="1"/>
  <c r="R256" i="1" s="1"/>
  <c r="I264" i="4"/>
  <c r="Q264" i="4" s="1"/>
  <c r="T264" i="4" s="1"/>
  <c r="W264" i="4" s="1"/>
  <c r="O256" i="1"/>
  <c r="S256" i="1" s="1"/>
  <c r="V256" i="1" s="1"/>
  <c r="G257" i="1"/>
  <c r="G265" i="4"/>
  <c r="K264" i="4"/>
  <c r="L264" i="4" s="1"/>
  <c r="R264" i="4" s="1"/>
  <c r="U264" i="4" s="1"/>
  <c r="M264" i="4"/>
  <c r="N264" i="4" s="1"/>
  <c r="O264" i="4" s="1"/>
  <c r="S264" i="4" s="1"/>
  <c r="V264" i="4" s="1"/>
  <c r="H264" i="4"/>
  <c r="J264" i="4" s="1"/>
  <c r="K342" i="3"/>
  <c r="H342" i="3"/>
  <c r="J342" i="3" s="1"/>
  <c r="L342" i="3" s="1"/>
  <c r="R342" i="3" s="1"/>
  <c r="U342" i="3" s="1"/>
  <c r="E343" i="3" s="1"/>
  <c r="M342" i="3"/>
  <c r="N342" i="3" s="1"/>
  <c r="I342" i="3"/>
  <c r="Q342" i="3" s="1"/>
  <c r="T342" i="3" s="1"/>
  <c r="W342" i="3" s="1"/>
  <c r="G343" i="3" s="1"/>
  <c r="U256" i="1" l="1"/>
  <c r="E257" i="1" s="1"/>
  <c r="F257" i="1"/>
  <c r="F265" i="4"/>
  <c r="E265" i="4"/>
  <c r="O342" i="3"/>
  <c r="S342" i="3" s="1"/>
  <c r="V342" i="3" s="1"/>
  <c r="F343" i="3" s="1"/>
  <c r="C343" i="3" s="1"/>
  <c r="C257" i="1" l="1"/>
  <c r="D257" i="1"/>
  <c r="B257" i="1"/>
  <c r="B265" i="4"/>
  <c r="D265" i="4"/>
  <c r="C265" i="4"/>
  <c r="B343" i="3"/>
  <c r="M343" i="3" s="1"/>
  <c r="N343" i="3" s="1"/>
  <c r="D343" i="3"/>
  <c r="H343" i="3" s="1"/>
  <c r="J343" i="3" s="1"/>
  <c r="L343" i="3" s="1"/>
  <c r="R343" i="3" s="1"/>
  <c r="U343" i="3" s="1"/>
  <c r="E344" i="3" s="1"/>
  <c r="K343" i="3"/>
  <c r="M257" i="1" l="1"/>
  <c r="N257" i="1" s="1"/>
  <c r="K257" i="1"/>
  <c r="H257" i="1"/>
  <c r="J257" i="1" s="1"/>
  <c r="L257" i="1" s="1"/>
  <c r="R257" i="1" s="1"/>
  <c r="U257" i="1" s="1"/>
  <c r="I257" i="1"/>
  <c r="Q257" i="1" s="1"/>
  <c r="T257" i="1" s="1"/>
  <c r="W257" i="1" s="1"/>
  <c r="I265" i="4"/>
  <c r="Q265" i="4" s="1"/>
  <c r="T265" i="4" s="1"/>
  <c r="W265" i="4" s="1"/>
  <c r="M265" i="4"/>
  <c r="N265" i="4" s="1"/>
  <c r="O265" i="4" s="1"/>
  <c r="S265" i="4" s="1"/>
  <c r="V265" i="4" s="1"/>
  <c r="H265" i="4"/>
  <c r="J265" i="4" s="1"/>
  <c r="L265" i="4" s="1"/>
  <c r="R265" i="4" s="1"/>
  <c r="U265" i="4" s="1"/>
  <c r="K265" i="4"/>
  <c r="I343" i="3"/>
  <c r="Q343" i="3" s="1"/>
  <c r="T343" i="3" s="1"/>
  <c r="W343" i="3" s="1"/>
  <c r="G344" i="3" s="1"/>
  <c r="O343" i="3"/>
  <c r="S343" i="3" s="1"/>
  <c r="V343" i="3" s="1"/>
  <c r="F344" i="3" s="1"/>
  <c r="E258" i="1" l="1"/>
  <c r="G258" i="1"/>
  <c r="O257" i="1"/>
  <c r="S257" i="1" s="1"/>
  <c r="V257" i="1" s="1"/>
  <c r="F266" i="4"/>
  <c r="E266" i="4"/>
  <c r="G266" i="4"/>
  <c r="C344" i="3"/>
  <c r="B344" i="3"/>
  <c r="D344" i="3"/>
  <c r="C266" i="4" l="1"/>
  <c r="F258" i="1"/>
  <c r="D266" i="4"/>
  <c r="B266" i="4"/>
  <c r="H344" i="3"/>
  <c r="M344" i="3"/>
  <c r="N344" i="3" s="1"/>
  <c r="K344" i="3"/>
  <c r="J344" i="3"/>
  <c r="L344" i="3" s="1"/>
  <c r="R344" i="3" s="1"/>
  <c r="U344" i="3" s="1"/>
  <c r="E345" i="3" s="1"/>
  <c r="I344" i="3"/>
  <c r="Q344" i="3" s="1"/>
  <c r="T344" i="3" s="1"/>
  <c r="W344" i="3" s="1"/>
  <c r="G345" i="3" s="1"/>
  <c r="C258" i="1" l="1"/>
  <c r="D258" i="1"/>
  <c r="B258" i="1"/>
  <c r="I266" i="4"/>
  <c r="Q266" i="4" s="1"/>
  <c r="T266" i="4" s="1"/>
  <c r="W266" i="4" s="1"/>
  <c r="K266" i="4"/>
  <c r="M266" i="4"/>
  <c r="N266" i="4" s="1"/>
  <c r="H266" i="4"/>
  <c r="J266" i="4" s="1"/>
  <c r="L266" i="4" s="1"/>
  <c r="R266" i="4" s="1"/>
  <c r="U266" i="4" s="1"/>
  <c r="O344" i="3"/>
  <c r="S344" i="3" s="1"/>
  <c r="V344" i="3" s="1"/>
  <c r="F345" i="3" s="1"/>
  <c r="D345" i="3" s="1"/>
  <c r="M258" i="1" l="1"/>
  <c r="N258" i="1" s="1"/>
  <c r="H258" i="1"/>
  <c r="J258" i="1" s="1"/>
  <c r="K258" i="1"/>
  <c r="I258" i="1"/>
  <c r="Q258" i="1" s="1"/>
  <c r="T258" i="1" s="1"/>
  <c r="W258" i="1" s="1"/>
  <c r="E267" i="4"/>
  <c r="O266" i="4"/>
  <c r="S266" i="4" s="1"/>
  <c r="V266" i="4" s="1"/>
  <c r="G267" i="4"/>
  <c r="B345" i="3"/>
  <c r="C345" i="3"/>
  <c r="L258" i="1" l="1"/>
  <c r="R258" i="1" s="1"/>
  <c r="G259" i="1"/>
  <c r="O258" i="1"/>
  <c r="S258" i="1" s="1"/>
  <c r="V258" i="1" s="1"/>
  <c r="F267" i="4"/>
  <c r="C267" i="4" s="1"/>
  <c r="I345" i="3"/>
  <c r="Q345" i="3" s="1"/>
  <c r="T345" i="3" s="1"/>
  <c r="W345" i="3" s="1"/>
  <c r="G346" i="3" s="1"/>
  <c r="K345" i="3"/>
  <c r="M345" i="3"/>
  <c r="N345" i="3" s="1"/>
  <c r="H345" i="3"/>
  <c r="J345" i="3" s="1"/>
  <c r="L345" i="3" s="1"/>
  <c r="R345" i="3" s="1"/>
  <c r="U345" i="3" s="1"/>
  <c r="E346" i="3" s="1"/>
  <c r="U258" i="1" l="1"/>
  <c r="E259" i="1" s="1"/>
  <c r="F259" i="1"/>
  <c r="B267" i="4"/>
  <c r="D267" i="4"/>
  <c r="H267" i="4" s="1"/>
  <c r="J267" i="4" s="1"/>
  <c r="O345" i="3"/>
  <c r="S345" i="3" s="1"/>
  <c r="V345" i="3" s="1"/>
  <c r="F346" i="3" s="1"/>
  <c r="D346" i="3" s="1"/>
  <c r="C259" i="1" l="1"/>
  <c r="D259" i="1"/>
  <c r="B259" i="1"/>
  <c r="K267" i="4"/>
  <c r="L267" i="4" s="1"/>
  <c r="R267" i="4" s="1"/>
  <c r="U267" i="4" s="1"/>
  <c r="M267" i="4"/>
  <c r="N267" i="4" s="1"/>
  <c r="I267" i="4"/>
  <c r="Q267" i="4" s="1"/>
  <c r="T267" i="4" s="1"/>
  <c r="W267" i="4" s="1"/>
  <c r="C346" i="3"/>
  <c r="B346" i="3"/>
  <c r="H259" i="1" l="1"/>
  <c r="J259" i="1" s="1"/>
  <c r="K259" i="1"/>
  <c r="M259" i="1"/>
  <c r="N259" i="1" s="1"/>
  <c r="I259" i="1"/>
  <c r="Q259" i="1" s="1"/>
  <c r="T259" i="1" s="1"/>
  <c r="W259" i="1" s="1"/>
  <c r="E268" i="4"/>
  <c r="O267" i="4"/>
  <c r="S267" i="4" s="1"/>
  <c r="V267" i="4" s="1"/>
  <c r="G268" i="4"/>
  <c r="M346" i="3"/>
  <c r="N346" i="3" s="1"/>
  <c r="H346" i="3"/>
  <c r="J346" i="3" s="1"/>
  <c r="L346" i="3" s="1"/>
  <c r="R346" i="3" s="1"/>
  <c r="U346" i="3" s="1"/>
  <c r="E347" i="3" s="1"/>
  <c r="K346" i="3"/>
  <c r="I346" i="3"/>
  <c r="Q346" i="3" s="1"/>
  <c r="T346" i="3" s="1"/>
  <c r="W346" i="3" s="1"/>
  <c r="G347" i="3" s="1"/>
  <c r="L259" i="1" l="1"/>
  <c r="R259" i="1" s="1"/>
  <c r="O259" i="1"/>
  <c r="S259" i="1" s="1"/>
  <c r="V259" i="1" s="1"/>
  <c r="G260" i="1"/>
  <c r="F268" i="4"/>
  <c r="O346" i="3"/>
  <c r="S346" i="3" s="1"/>
  <c r="V346" i="3" s="1"/>
  <c r="F347" i="3" s="1"/>
  <c r="D347" i="3" s="1"/>
  <c r="U259" i="1" l="1"/>
  <c r="E260" i="1" s="1"/>
  <c r="F260" i="1"/>
  <c r="C268" i="4"/>
  <c r="B268" i="4"/>
  <c r="D268" i="4"/>
  <c r="B347" i="3"/>
  <c r="C347" i="3"/>
  <c r="C260" i="1" l="1"/>
  <c r="B260" i="1"/>
  <c r="D260" i="1"/>
  <c r="K268" i="4"/>
  <c r="M268" i="4"/>
  <c r="N268" i="4" s="1"/>
  <c r="H268" i="4"/>
  <c r="J268" i="4" s="1"/>
  <c r="I268" i="4"/>
  <c r="Q268" i="4" s="1"/>
  <c r="T268" i="4" s="1"/>
  <c r="W268" i="4" s="1"/>
  <c r="I347" i="3"/>
  <c r="Q347" i="3" s="1"/>
  <c r="T347" i="3" s="1"/>
  <c r="W347" i="3" s="1"/>
  <c r="G348" i="3" s="1"/>
  <c r="M347" i="3"/>
  <c r="N347" i="3" s="1"/>
  <c r="H347" i="3"/>
  <c r="J347" i="3" s="1"/>
  <c r="L347" i="3" s="1"/>
  <c r="R347" i="3" s="1"/>
  <c r="U347" i="3" s="1"/>
  <c r="E348" i="3" s="1"/>
  <c r="K347" i="3"/>
  <c r="L268" i="4" l="1"/>
  <c r="R268" i="4" s="1"/>
  <c r="U268" i="4" s="1"/>
  <c r="M260" i="1"/>
  <c r="N260" i="1" s="1"/>
  <c r="H260" i="1"/>
  <c r="J260" i="1" s="1"/>
  <c r="L260" i="1" s="1"/>
  <c r="R260" i="1" s="1"/>
  <c r="U260" i="1" s="1"/>
  <c r="K260" i="1"/>
  <c r="I260" i="1"/>
  <c r="Q260" i="1" s="1"/>
  <c r="T260" i="1" s="1"/>
  <c r="W260" i="1" s="1"/>
  <c r="G269" i="4"/>
  <c r="E269" i="4"/>
  <c r="O268" i="4"/>
  <c r="S268" i="4" s="1"/>
  <c r="V268" i="4" s="1"/>
  <c r="O347" i="3"/>
  <c r="S347" i="3" s="1"/>
  <c r="V347" i="3" s="1"/>
  <c r="F348" i="3" s="1"/>
  <c r="E261" i="1" l="1"/>
  <c r="G261" i="1"/>
  <c r="O260" i="1"/>
  <c r="S260" i="1" s="1"/>
  <c r="V260" i="1" s="1"/>
  <c r="F269" i="4"/>
  <c r="C348" i="3"/>
  <c r="B348" i="3"/>
  <c r="D348" i="3"/>
  <c r="F261" i="1" l="1"/>
  <c r="C269" i="4"/>
  <c r="B269" i="4"/>
  <c r="D269" i="4"/>
  <c r="I348" i="3"/>
  <c r="Q348" i="3" s="1"/>
  <c r="T348" i="3" s="1"/>
  <c r="W348" i="3" s="1"/>
  <c r="G349" i="3" s="1"/>
  <c r="H348" i="3"/>
  <c r="J348" i="3" s="1"/>
  <c r="L348" i="3" s="1"/>
  <c r="R348" i="3" s="1"/>
  <c r="U348" i="3" s="1"/>
  <c r="E349" i="3" s="1"/>
  <c r="M348" i="3"/>
  <c r="N348" i="3" s="1"/>
  <c r="O348" i="3" s="1"/>
  <c r="S348" i="3" s="1"/>
  <c r="V348" i="3" s="1"/>
  <c r="F349" i="3" s="1"/>
  <c r="K348" i="3"/>
  <c r="C261" i="1" l="1"/>
  <c r="D261" i="1"/>
  <c r="B261" i="1"/>
  <c r="M269" i="4"/>
  <c r="N269" i="4" s="1"/>
  <c r="H269" i="4"/>
  <c r="J269" i="4" s="1"/>
  <c r="K269" i="4"/>
  <c r="I269" i="4"/>
  <c r="Q269" i="4" s="1"/>
  <c r="T269" i="4" s="1"/>
  <c r="W269" i="4" s="1"/>
  <c r="D349" i="3"/>
  <c r="B349" i="3"/>
  <c r="C349" i="3"/>
  <c r="L269" i="4" l="1"/>
  <c r="R269" i="4" s="1"/>
  <c r="U269" i="4" s="1"/>
  <c r="K261" i="1"/>
  <c r="H261" i="1"/>
  <c r="J261" i="1" s="1"/>
  <c r="M261" i="1"/>
  <c r="N261" i="1" s="1"/>
  <c r="I261" i="1"/>
  <c r="Q261" i="1" s="1"/>
  <c r="T261" i="1" s="1"/>
  <c r="W261" i="1" s="1"/>
  <c r="G270" i="4"/>
  <c r="E270" i="4"/>
  <c r="O269" i="4"/>
  <c r="S269" i="4" s="1"/>
  <c r="V269" i="4" s="1"/>
  <c r="K349" i="3"/>
  <c r="M349" i="3"/>
  <c r="N349" i="3" s="1"/>
  <c r="H349" i="3"/>
  <c r="J349" i="3" s="1"/>
  <c r="L349" i="3" s="1"/>
  <c r="R349" i="3" s="1"/>
  <c r="U349" i="3" s="1"/>
  <c r="E350" i="3" s="1"/>
  <c r="I349" i="3"/>
  <c r="Q349" i="3" s="1"/>
  <c r="T349" i="3" s="1"/>
  <c r="W349" i="3" s="1"/>
  <c r="G350" i="3" s="1"/>
  <c r="L261" i="1" l="1"/>
  <c r="R261" i="1" s="1"/>
  <c r="U261" i="1" s="1"/>
  <c r="E262" i="1" s="1"/>
  <c r="O261" i="1"/>
  <c r="S261" i="1" s="1"/>
  <c r="V261" i="1" s="1"/>
  <c r="G262" i="1"/>
  <c r="F270" i="4"/>
  <c r="O349" i="3"/>
  <c r="S349" i="3" s="1"/>
  <c r="V349" i="3" s="1"/>
  <c r="F350" i="3" s="1"/>
  <c r="B350" i="3"/>
  <c r="D350" i="3"/>
  <c r="C350" i="3"/>
  <c r="F262" i="1" l="1"/>
  <c r="C270" i="4"/>
  <c r="B270" i="4"/>
  <c r="D270" i="4"/>
  <c r="I350" i="3"/>
  <c r="Q350" i="3" s="1"/>
  <c r="T350" i="3" s="1"/>
  <c r="W350" i="3" s="1"/>
  <c r="G351" i="3" s="1"/>
  <c r="M350" i="3"/>
  <c r="N350" i="3" s="1"/>
  <c r="H350" i="3"/>
  <c r="J350" i="3" s="1"/>
  <c r="K350" i="3"/>
  <c r="C262" i="1" l="1"/>
  <c r="B262" i="1"/>
  <c r="D262" i="1"/>
  <c r="I270" i="4"/>
  <c r="Q270" i="4" s="1"/>
  <c r="T270" i="4" s="1"/>
  <c r="W270" i="4" s="1"/>
  <c r="K270" i="4"/>
  <c r="M270" i="4"/>
  <c r="N270" i="4" s="1"/>
  <c r="H270" i="4"/>
  <c r="J270" i="4" s="1"/>
  <c r="L270" i="4" s="1"/>
  <c r="R270" i="4" s="1"/>
  <c r="U270" i="4" s="1"/>
  <c r="L350" i="3"/>
  <c r="R350" i="3" s="1"/>
  <c r="U350" i="3" s="1"/>
  <c r="E351" i="3" s="1"/>
  <c r="O350" i="3"/>
  <c r="S350" i="3" s="1"/>
  <c r="V350" i="3" s="1"/>
  <c r="F351" i="3" s="1"/>
  <c r="B351" i="3" s="1"/>
  <c r="O270" i="4" l="1"/>
  <c r="S270" i="4" s="1"/>
  <c r="V270" i="4" s="1"/>
  <c r="K262" i="1"/>
  <c r="M262" i="1"/>
  <c r="N262" i="1" s="1"/>
  <c r="H262" i="1"/>
  <c r="J262" i="1" s="1"/>
  <c r="L262" i="1" s="1"/>
  <c r="R262" i="1" s="1"/>
  <c r="U262" i="1" s="1"/>
  <c r="I262" i="1"/>
  <c r="Q262" i="1" s="1"/>
  <c r="T262" i="1" s="1"/>
  <c r="W262" i="1" s="1"/>
  <c r="E271" i="4"/>
  <c r="F271" i="4"/>
  <c r="G271" i="4"/>
  <c r="K351" i="3"/>
  <c r="D351" i="3"/>
  <c r="C351" i="3"/>
  <c r="E263" i="1" l="1"/>
  <c r="O262" i="1"/>
  <c r="S262" i="1" s="1"/>
  <c r="V262" i="1" s="1"/>
  <c r="G263" i="1"/>
  <c r="D271" i="4"/>
  <c r="C271" i="4"/>
  <c r="B271" i="4"/>
  <c r="I351" i="3"/>
  <c r="Q351" i="3" s="1"/>
  <c r="T351" i="3" s="1"/>
  <c r="W351" i="3" s="1"/>
  <c r="G352" i="3" s="1"/>
  <c r="H351" i="3"/>
  <c r="J351" i="3" s="1"/>
  <c r="L351" i="3" s="1"/>
  <c r="R351" i="3" s="1"/>
  <c r="U351" i="3" s="1"/>
  <c r="E352" i="3" s="1"/>
  <c r="M351" i="3"/>
  <c r="N351" i="3" s="1"/>
  <c r="O351" i="3" s="1"/>
  <c r="S351" i="3" s="1"/>
  <c r="V351" i="3" s="1"/>
  <c r="F352" i="3" s="1"/>
  <c r="F263" i="1" l="1"/>
  <c r="K271" i="4"/>
  <c r="H271" i="4"/>
  <c r="J271" i="4" s="1"/>
  <c r="L271" i="4" s="1"/>
  <c r="R271" i="4" s="1"/>
  <c r="U271" i="4" s="1"/>
  <c r="M271" i="4"/>
  <c r="N271" i="4" s="1"/>
  <c r="I271" i="4"/>
  <c r="Q271" i="4" s="1"/>
  <c r="T271" i="4" s="1"/>
  <c r="W271" i="4" s="1"/>
  <c r="D352" i="3"/>
  <c r="C352" i="3"/>
  <c r="B352" i="3"/>
  <c r="C263" i="1" l="1"/>
  <c r="D263" i="1"/>
  <c r="B263" i="1"/>
  <c r="G272" i="4"/>
  <c r="O271" i="4"/>
  <c r="S271" i="4" s="1"/>
  <c r="V271" i="4" s="1"/>
  <c r="E272" i="4"/>
  <c r="H352" i="3"/>
  <c r="J352" i="3"/>
  <c r="L352" i="3" s="1"/>
  <c r="R352" i="3" s="1"/>
  <c r="U352" i="3" s="1"/>
  <c r="E353" i="3" s="1"/>
  <c r="M352" i="3"/>
  <c r="N352" i="3" s="1"/>
  <c r="K352" i="3"/>
  <c r="I352" i="3"/>
  <c r="Q352" i="3" s="1"/>
  <c r="T352" i="3" s="1"/>
  <c r="W352" i="3" s="1"/>
  <c r="G353" i="3" s="1"/>
  <c r="K263" i="1" l="1"/>
  <c r="H263" i="1"/>
  <c r="J263" i="1" s="1"/>
  <c r="M263" i="1"/>
  <c r="N263" i="1" s="1"/>
  <c r="I263" i="1"/>
  <c r="Q263" i="1" s="1"/>
  <c r="T263" i="1" s="1"/>
  <c r="W263" i="1" s="1"/>
  <c r="F272" i="4"/>
  <c r="O352" i="3"/>
  <c r="S352" i="3" s="1"/>
  <c r="V352" i="3" s="1"/>
  <c r="F353" i="3" s="1"/>
  <c r="D353" i="3" s="1"/>
  <c r="L263" i="1" l="1"/>
  <c r="R263" i="1" s="1"/>
  <c r="U263" i="1" s="1"/>
  <c r="E264" i="1"/>
  <c r="O263" i="1"/>
  <c r="S263" i="1" s="1"/>
  <c r="V263" i="1" s="1"/>
  <c r="G264" i="1"/>
  <c r="C272" i="4"/>
  <c r="D272" i="4"/>
  <c r="B272" i="4"/>
  <c r="C353" i="3"/>
  <c r="B353" i="3"/>
  <c r="F264" i="1" l="1"/>
  <c r="H272" i="4"/>
  <c r="J272" i="4" s="1"/>
  <c r="M272" i="4"/>
  <c r="N272" i="4" s="1"/>
  <c r="K272" i="4"/>
  <c r="I272" i="4"/>
  <c r="Q272" i="4" s="1"/>
  <c r="T272" i="4" s="1"/>
  <c r="W272" i="4" s="1"/>
  <c r="K353" i="3"/>
  <c r="M353" i="3"/>
  <c r="N353" i="3" s="1"/>
  <c r="H353" i="3"/>
  <c r="J353" i="3" s="1"/>
  <c r="L353" i="3" s="1"/>
  <c r="R353" i="3" s="1"/>
  <c r="U353" i="3" s="1"/>
  <c r="E354" i="3" s="1"/>
  <c r="I353" i="3"/>
  <c r="Q353" i="3" s="1"/>
  <c r="T353" i="3" s="1"/>
  <c r="W353" i="3" s="1"/>
  <c r="G354" i="3" s="1"/>
  <c r="L272" i="4" l="1"/>
  <c r="R272" i="4" s="1"/>
  <c r="U272" i="4" s="1"/>
  <c r="C264" i="1"/>
  <c r="B264" i="1"/>
  <c r="D264" i="1"/>
  <c r="G273" i="4"/>
  <c r="O272" i="4"/>
  <c r="S272" i="4" s="1"/>
  <c r="V272" i="4" s="1"/>
  <c r="E273" i="4"/>
  <c r="O353" i="3"/>
  <c r="S353" i="3" s="1"/>
  <c r="V353" i="3" s="1"/>
  <c r="F354" i="3" s="1"/>
  <c r="M264" i="1" l="1"/>
  <c r="N264" i="1" s="1"/>
  <c r="H264" i="1"/>
  <c r="J264" i="1" s="1"/>
  <c r="K264" i="1"/>
  <c r="I264" i="1"/>
  <c r="Q264" i="1" s="1"/>
  <c r="T264" i="1" s="1"/>
  <c r="W264" i="1" s="1"/>
  <c r="F273" i="4"/>
  <c r="C354" i="3"/>
  <c r="D354" i="3"/>
  <c r="B354" i="3"/>
  <c r="L264" i="1" l="1"/>
  <c r="R264" i="1" s="1"/>
  <c r="G265" i="1"/>
  <c r="O264" i="1"/>
  <c r="S264" i="1" s="1"/>
  <c r="V264" i="1" s="1"/>
  <c r="D273" i="4"/>
  <c r="C273" i="4"/>
  <c r="B273" i="4"/>
  <c r="K354" i="3"/>
  <c r="M354" i="3"/>
  <c r="N354" i="3" s="1"/>
  <c r="H354" i="3"/>
  <c r="J354" i="3" s="1"/>
  <c r="L354" i="3" s="1"/>
  <c r="R354" i="3" s="1"/>
  <c r="U354" i="3" s="1"/>
  <c r="E355" i="3" s="1"/>
  <c r="I354" i="3"/>
  <c r="Q354" i="3" s="1"/>
  <c r="T354" i="3" s="1"/>
  <c r="W354" i="3" s="1"/>
  <c r="G355" i="3" s="1"/>
  <c r="U264" i="1" l="1"/>
  <c r="E265" i="1" s="1"/>
  <c r="F265" i="1"/>
  <c r="K273" i="4"/>
  <c r="H273" i="4"/>
  <c r="J273" i="4" s="1"/>
  <c r="L273" i="4" s="1"/>
  <c r="R273" i="4" s="1"/>
  <c r="U273" i="4" s="1"/>
  <c r="M273" i="4"/>
  <c r="N273" i="4" s="1"/>
  <c r="O273" i="4" s="1"/>
  <c r="S273" i="4" s="1"/>
  <c r="V273" i="4" s="1"/>
  <c r="I273" i="4"/>
  <c r="Q273" i="4" s="1"/>
  <c r="T273" i="4" s="1"/>
  <c r="W273" i="4" s="1"/>
  <c r="O354" i="3"/>
  <c r="S354" i="3" s="1"/>
  <c r="V354" i="3" s="1"/>
  <c r="F355" i="3" s="1"/>
  <c r="C265" i="1" l="1"/>
  <c r="D265" i="1"/>
  <c r="B265" i="1"/>
  <c r="E274" i="4"/>
  <c r="F274" i="4"/>
  <c r="G274" i="4"/>
  <c r="C355" i="3"/>
  <c r="D355" i="3"/>
  <c r="B355" i="3"/>
  <c r="M265" i="1" l="1"/>
  <c r="N265" i="1" s="1"/>
  <c r="K265" i="1"/>
  <c r="H265" i="1"/>
  <c r="J265" i="1" s="1"/>
  <c r="L265" i="1" s="1"/>
  <c r="R265" i="1" s="1"/>
  <c r="U265" i="1" s="1"/>
  <c r="I265" i="1"/>
  <c r="Q265" i="1" s="1"/>
  <c r="T265" i="1" s="1"/>
  <c r="W265" i="1" s="1"/>
  <c r="D274" i="4"/>
  <c r="C274" i="4"/>
  <c r="B274" i="4"/>
  <c r="M355" i="3"/>
  <c r="N355" i="3" s="1"/>
  <c r="K355" i="3"/>
  <c r="H355" i="3"/>
  <c r="J355" i="3" s="1"/>
  <c r="L355" i="3" s="1"/>
  <c r="R355" i="3" s="1"/>
  <c r="U355" i="3" s="1"/>
  <c r="E356" i="3" s="1"/>
  <c r="I355" i="3"/>
  <c r="Q355" i="3" s="1"/>
  <c r="T355" i="3" s="1"/>
  <c r="W355" i="3" s="1"/>
  <c r="G356" i="3" s="1"/>
  <c r="E266" i="1" l="1"/>
  <c r="G266" i="1"/>
  <c r="O265" i="1"/>
  <c r="S265" i="1" s="1"/>
  <c r="V265" i="1" s="1"/>
  <c r="M274" i="4"/>
  <c r="N274" i="4" s="1"/>
  <c r="K274" i="4"/>
  <c r="H274" i="4"/>
  <c r="J274" i="4" s="1"/>
  <c r="L274" i="4" s="1"/>
  <c r="R274" i="4" s="1"/>
  <c r="U274" i="4" s="1"/>
  <c r="I274" i="4"/>
  <c r="Q274" i="4" s="1"/>
  <c r="T274" i="4" s="1"/>
  <c r="W274" i="4" s="1"/>
  <c r="O355" i="3"/>
  <c r="S355" i="3" s="1"/>
  <c r="V355" i="3" s="1"/>
  <c r="F356" i="3" s="1"/>
  <c r="F266" i="1" l="1"/>
  <c r="G275" i="4"/>
  <c r="E275" i="4"/>
  <c r="O274" i="4"/>
  <c r="S274" i="4" s="1"/>
  <c r="V274" i="4" s="1"/>
  <c r="C356" i="3"/>
  <c r="B356" i="3"/>
  <c r="D356" i="3"/>
  <c r="C266" i="1" l="1"/>
  <c r="D266" i="1"/>
  <c r="B266" i="1"/>
  <c r="F275" i="4"/>
  <c r="H356" i="3"/>
  <c r="J356" i="3" s="1"/>
  <c r="K356" i="3"/>
  <c r="M356" i="3"/>
  <c r="N356" i="3" s="1"/>
  <c r="I356" i="3"/>
  <c r="Q356" i="3" s="1"/>
  <c r="T356" i="3" s="1"/>
  <c r="W356" i="3" s="1"/>
  <c r="G357" i="3" s="1"/>
  <c r="H266" i="1" l="1"/>
  <c r="J266" i="1" s="1"/>
  <c r="M266" i="1"/>
  <c r="N266" i="1" s="1"/>
  <c r="K266" i="1"/>
  <c r="I266" i="1"/>
  <c r="Q266" i="1" s="1"/>
  <c r="T266" i="1" s="1"/>
  <c r="W266" i="1" s="1"/>
  <c r="C275" i="4"/>
  <c r="D275" i="4"/>
  <c r="B275" i="4"/>
  <c r="O356" i="3"/>
  <c r="S356" i="3" s="1"/>
  <c r="V356" i="3" s="1"/>
  <c r="F357" i="3" s="1"/>
  <c r="C357" i="3" s="1"/>
  <c r="L356" i="3"/>
  <c r="R356" i="3" s="1"/>
  <c r="U356" i="3" s="1"/>
  <c r="E357" i="3" s="1"/>
  <c r="B357" i="3" s="1"/>
  <c r="L266" i="1" l="1"/>
  <c r="R266" i="1" s="1"/>
  <c r="U266" i="1" s="1"/>
  <c r="H275" i="4"/>
  <c r="J275" i="4" s="1"/>
  <c r="E267" i="1"/>
  <c r="O266" i="1"/>
  <c r="S266" i="1" s="1"/>
  <c r="V266" i="1" s="1"/>
  <c r="G267" i="1"/>
  <c r="K275" i="4"/>
  <c r="L275" i="4"/>
  <c r="R275" i="4" s="1"/>
  <c r="U275" i="4" s="1"/>
  <c r="M275" i="4"/>
  <c r="N275" i="4" s="1"/>
  <c r="I275" i="4"/>
  <c r="Q275" i="4" s="1"/>
  <c r="T275" i="4" s="1"/>
  <c r="W275" i="4" s="1"/>
  <c r="D357" i="3"/>
  <c r="I357" i="3"/>
  <c r="Q357" i="3" s="1"/>
  <c r="T357" i="3" s="1"/>
  <c r="W357" i="3" s="1"/>
  <c r="G358" i="3" s="1"/>
  <c r="K357" i="3"/>
  <c r="H357" i="3"/>
  <c r="J357" i="3" s="1"/>
  <c r="L357" i="3" s="1"/>
  <c r="R357" i="3" s="1"/>
  <c r="U357" i="3" s="1"/>
  <c r="E358" i="3" s="1"/>
  <c r="M357" i="3"/>
  <c r="N357" i="3" s="1"/>
  <c r="F267" i="1" l="1"/>
  <c r="G276" i="4"/>
  <c r="O275" i="4"/>
  <c r="S275" i="4" s="1"/>
  <c r="V275" i="4" s="1"/>
  <c r="E276" i="4"/>
  <c r="O357" i="3"/>
  <c r="S357" i="3" s="1"/>
  <c r="V357" i="3" s="1"/>
  <c r="F358" i="3" s="1"/>
  <c r="B358" i="3" s="1"/>
  <c r="C267" i="1" l="1"/>
  <c r="B267" i="1"/>
  <c r="D267" i="1"/>
  <c r="F276" i="4"/>
  <c r="C358" i="3"/>
  <c r="I358" i="3" s="1"/>
  <c r="Q358" i="3" s="1"/>
  <c r="T358" i="3" s="1"/>
  <c r="W358" i="3" s="1"/>
  <c r="G359" i="3" s="1"/>
  <c r="D358" i="3"/>
  <c r="K358" i="3"/>
  <c r="K267" i="1" l="1"/>
  <c r="H267" i="1"/>
  <c r="J267" i="1" s="1"/>
  <c r="M267" i="1"/>
  <c r="N267" i="1" s="1"/>
  <c r="I267" i="1"/>
  <c r="Q267" i="1" s="1"/>
  <c r="T267" i="1" s="1"/>
  <c r="W267" i="1" s="1"/>
  <c r="C276" i="4"/>
  <c r="B276" i="4"/>
  <c r="D276" i="4"/>
  <c r="M358" i="3"/>
  <c r="N358" i="3" s="1"/>
  <c r="O358" i="3" s="1"/>
  <c r="S358" i="3" s="1"/>
  <c r="V358" i="3" s="1"/>
  <c r="F359" i="3" s="1"/>
  <c r="C359" i="3" s="1"/>
  <c r="H358" i="3"/>
  <c r="J358" i="3" s="1"/>
  <c r="L358" i="3" s="1"/>
  <c r="R358" i="3" s="1"/>
  <c r="U358" i="3" s="1"/>
  <c r="E359" i="3" s="1"/>
  <c r="D359" i="3" s="1"/>
  <c r="L267" i="1" l="1"/>
  <c r="R267" i="1" s="1"/>
  <c r="O267" i="1"/>
  <c r="S267" i="1" s="1"/>
  <c r="V267" i="1" s="1"/>
  <c r="G268" i="1"/>
  <c r="M276" i="4"/>
  <c r="N276" i="4" s="1"/>
  <c r="K276" i="4"/>
  <c r="H276" i="4"/>
  <c r="J276" i="4" s="1"/>
  <c r="L276" i="4" s="1"/>
  <c r="R276" i="4" s="1"/>
  <c r="U276" i="4" s="1"/>
  <c r="I276" i="4"/>
  <c r="Q276" i="4" s="1"/>
  <c r="T276" i="4" s="1"/>
  <c r="W276" i="4" s="1"/>
  <c r="B359" i="3"/>
  <c r="M359" i="3" s="1"/>
  <c r="N359" i="3" s="1"/>
  <c r="U267" i="1" l="1"/>
  <c r="E268" i="1" s="1"/>
  <c r="F268" i="1"/>
  <c r="E277" i="4"/>
  <c r="G277" i="4"/>
  <c r="O276" i="4"/>
  <c r="S276" i="4" s="1"/>
  <c r="V276" i="4" s="1"/>
  <c r="I359" i="3"/>
  <c r="Q359" i="3" s="1"/>
  <c r="T359" i="3" s="1"/>
  <c r="W359" i="3" s="1"/>
  <c r="G360" i="3" s="1"/>
  <c r="H359" i="3"/>
  <c r="J359" i="3" s="1"/>
  <c r="L359" i="3" s="1"/>
  <c r="R359" i="3" s="1"/>
  <c r="U359" i="3" s="1"/>
  <c r="E360" i="3" s="1"/>
  <c r="K359" i="3"/>
  <c r="O359" i="3"/>
  <c r="S359" i="3" s="1"/>
  <c r="V359" i="3" s="1"/>
  <c r="F360" i="3" s="1"/>
  <c r="C268" i="1" l="1"/>
  <c r="B268" i="1"/>
  <c r="D268" i="1"/>
  <c r="F277" i="4"/>
  <c r="C360" i="3"/>
  <c r="B360" i="3"/>
  <c r="D360" i="3"/>
  <c r="H268" i="1" l="1"/>
  <c r="J268" i="1" s="1"/>
  <c r="M268" i="1"/>
  <c r="N268" i="1" s="1"/>
  <c r="K268" i="1"/>
  <c r="I268" i="1"/>
  <c r="Q268" i="1" s="1"/>
  <c r="T268" i="1" s="1"/>
  <c r="W268" i="1" s="1"/>
  <c r="C277" i="4"/>
  <c r="D277" i="4"/>
  <c r="B277" i="4"/>
  <c r="H360" i="3"/>
  <c r="M360" i="3"/>
  <c r="N360" i="3" s="1"/>
  <c r="K360" i="3"/>
  <c r="J360" i="3"/>
  <c r="L360" i="3" s="1"/>
  <c r="R360" i="3" s="1"/>
  <c r="U360" i="3" s="1"/>
  <c r="E361" i="3" s="1"/>
  <c r="I360" i="3"/>
  <c r="Q360" i="3" s="1"/>
  <c r="T360" i="3" s="1"/>
  <c r="W360" i="3" s="1"/>
  <c r="G361" i="3" s="1"/>
  <c r="L268" i="1" l="1"/>
  <c r="R268" i="1" s="1"/>
  <c r="U268" i="1" s="1"/>
  <c r="E269" i="1"/>
  <c r="O268" i="1"/>
  <c r="S268" i="1" s="1"/>
  <c r="V268" i="1" s="1"/>
  <c r="G269" i="1"/>
  <c r="K277" i="4"/>
  <c r="H277" i="4"/>
  <c r="J277" i="4" s="1"/>
  <c r="L277" i="4" s="1"/>
  <c r="R277" i="4" s="1"/>
  <c r="U277" i="4" s="1"/>
  <c r="M277" i="4"/>
  <c r="N277" i="4" s="1"/>
  <c r="I277" i="4"/>
  <c r="Q277" i="4" s="1"/>
  <c r="T277" i="4" s="1"/>
  <c r="W277" i="4" s="1"/>
  <c r="O360" i="3"/>
  <c r="S360" i="3" s="1"/>
  <c r="V360" i="3" s="1"/>
  <c r="F361" i="3" s="1"/>
  <c r="D361" i="3" s="1"/>
  <c r="F269" i="1" l="1"/>
  <c r="O277" i="4"/>
  <c r="S277" i="4" s="1"/>
  <c r="V277" i="4" s="1"/>
  <c r="E278" i="4"/>
  <c r="G278" i="4"/>
  <c r="B361" i="3"/>
  <c r="C361" i="3"/>
  <c r="C269" i="1" l="1"/>
  <c r="D269" i="1"/>
  <c r="B269" i="1"/>
  <c r="F278" i="4"/>
  <c r="I361" i="3"/>
  <c r="Q361" i="3" s="1"/>
  <c r="T361" i="3" s="1"/>
  <c r="W361" i="3" s="1"/>
  <c r="G362" i="3" s="1"/>
  <c r="K361" i="3"/>
  <c r="M361" i="3"/>
  <c r="N361" i="3" s="1"/>
  <c r="H361" i="3"/>
  <c r="J361" i="3" s="1"/>
  <c r="L361" i="3" s="1"/>
  <c r="R361" i="3" s="1"/>
  <c r="U361" i="3" s="1"/>
  <c r="E362" i="3" s="1"/>
  <c r="I269" i="1" l="1"/>
  <c r="Q269" i="1" s="1"/>
  <c r="T269" i="1" s="1"/>
  <c r="H269" i="1"/>
  <c r="J269" i="1" s="1"/>
  <c r="M269" i="1"/>
  <c r="N269" i="1" s="1"/>
  <c r="K269" i="1"/>
  <c r="L269" i="1"/>
  <c r="R269" i="1" s="1"/>
  <c r="U269" i="1" s="1"/>
  <c r="C278" i="4"/>
  <c r="D278" i="4"/>
  <c r="B278" i="4"/>
  <c r="O361" i="3"/>
  <c r="S361" i="3" s="1"/>
  <c r="V361" i="3" s="1"/>
  <c r="F362" i="3" s="1"/>
  <c r="D362" i="3" s="1"/>
  <c r="W269" i="1" l="1"/>
  <c r="G270" i="1" s="1"/>
  <c r="O269" i="1"/>
  <c r="S269" i="1" s="1"/>
  <c r="I278" i="4"/>
  <c r="Q278" i="4" s="1"/>
  <c r="T278" i="4" s="1"/>
  <c r="W278" i="4" s="1"/>
  <c r="E270" i="1"/>
  <c r="H278" i="4"/>
  <c r="J278" i="4" s="1"/>
  <c r="L278" i="4" s="1"/>
  <c r="R278" i="4" s="1"/>
  <c r="U278" i="4" s="1"/>
  <c r="M278" i="4"/>
  <c r="N278" i="4" s="1"/>
  <c r="O278" i="4" s="1"/>
  <c r="S278" i="4" s="1"/>
  <c r="V278" i="4" s="1"/>
  <c r="K278" i="4"/>
  <c r="G279" i="4"/>
  <c r="C362" i="3"/>
  <c r="B362" i="3"/>
  <c r="V269" i="1" l="1"/>
  <c r="F270" i="1" s="1"/>
  <c r="E279" i="4"/>
  <c r="F279" i="4"/>
  <c r="C279" i="4" s="1"/>
  <c r="M362" i="3"/>
  <c r="N362" i="3" s="1"/>
  <c r="H362" i="3"/>
  <c r="J362" i="3" s="1"/>
  <c r="K362" i="3"/>
  <c r="I362" i="3"/>
  <c r="Q362" i="3" s="1"/>
  <c r="T362" i="3" s="1"/>
  <c r="W362" i="3" s="1"/>
  <c r="G363" i="3" s="1"/>
  <c r="D270" i="1" l="1"/>
  <c r="C270" i="1"/>
  <c r="I270" i="1" s="1"/>
  <c r="Q270" i="1" s="1"/>
  <c r="T270" i="1" s="1"/>
  <c r="B270" i="1"/>
  <c r="H270" i="1" s="1"/>
  <c r="J270" i="1" s="1"/>
  <c r="B279" i="4"/>
  <c r="D279" i="4"/>
  <c r="M279" i="4" s="1"/>
  <c r="N279" i="4" s="1"/>
  <c r="L362" i="3"/>
  <c r="R362" i="3" s="1"/>
  <c r="U362" i="3" s="1"/>
  <c r="E363" i="3" s="1"/>
  <c r="O362" i="3"/>
  <c r="S362" i="3" s="1"/>
  <c r="V362" i="3" s="1"/>
  <c r="F363" i="3" s="1"/>
  <c r="W270" i="1" l="1"/>
  <c r="G271" i="1" s="1"/>
  <c r="M270" i="1"/>
  <c r="N270" i="1" s="1"/>
  <c r="O270" i="1" s="1"/>
  <c r="S270" i="1" s="1"/>
  <c r="V270" i="1" s="1"/>
  <c r="F271" i="1" s="1"/>
  <c r="K270" i="1"/>
  <c r="L270" i="1" s="1"/>
  <c r="R270" i="1" s="1"/>
  <c r="U270" i="1" s="1"/>
  <c r="E271" i="1" s="1"/>
  <c r="K279" i="4"/>
  <c r="H279" i="4"/>
  <c r="J279" i="4" s="1"/>
  <c r="L279" i="4" s="1"/>
  <c r="R279" i="4" s="1"/>
  <c r="U279" i="4" s="1"/>
  <c r="I279" i="4"/>
  <c r="Q279" i="4" s="1"/>
  <c r="T279" i="4" s="1"/>
  <c r="W279" i="4" s="1"/>
  <c r="C363" i="3"/>
  <c r="B363" i="3"/>
  <c r="D363" i="3"/>
  <c r="C271" i="1" l="1"/>
  <c r="B271" i="1"/>
  <c r="D271" i="1"/>
  <c r="E280" i="4"/>
  <c r="G280" i="4"/>
  <c r="O279" i="4"/>
  <c r="S279" i="4" s="1"/>
  <c r="V279" i="4" s="1"/>
  <c r="I363" i="3"/>
  <c r="Q363" i="3" s="1"/>
  <c r="T363" i="3" s="1"/>
  <c r="W363" i="3" s="1"/>
  <c r="G364" i="3" s="1"/>
  <c r="M363" i="3"/>
  <c r="N363" i="3" s="1"/>
  <c r="O363" i="3" s="1"/>
  <c r="S363" i="3" s="1"/>
  <c r="V363" i="3" s="1"/>
  <c r="F364" i="3" s="1"/>
  <c r="H363" i="3"/>
  <c r="K363" i="3"/>
  <c r="J363" i="3"/>
  <c r="L363" i="3" s="1"/>
  <c r="R363" i="3" s="1"/>
  <c r="U363" i="3" s="1"/>
  <c r="E364" i="3" s="1"/>
  <c r="I271" i="1" l="1"/>
  <c r="Q271" i="1" s="1"/>
  <c r="T271" i="1" s="1"/>
  <c r="H271" i="1"/>
  <c r="J271" i="1" s="1"/>
  <c r="K271" i="1"/>
  <c r="M271" i="1"/>
  <c r="N271" i="1" s="1"/>
  <c r="O271" i="1" s="1"/>
  <c r="S271" i="1" s="1"/>
  <c r="V271" i="1" s="1"/>
  <c r="F280" i="4"/>
  <c r="D364" i="3"/>
  <c r="B364" i="3"/>
  <c r="C364" i="3"/>
  <c r="W271" i="1" l="1"/>
  <c r="G272" i="1" s="1"/>
  <c r="L271" i="1"/>
  <c r="R271" i="1" s="1"/>
  <c r="U271" i="1" s="1"/>
  <c r="E272" i="1" s="1"/>
  <c r="F272" i="1"/>
  <c r="C280" i="4"/>
  <c r="B280" i="4"/>
  <c r="D280" i="4"/>
  <c r="H364" i="3"/>
  <c r="M364" i="3"/>
  <c r="N364" i="3" s="1"/>
  <c r="K364" i="3"/>
  <c r="J364" i="3"/>
  <c r="I364" i="3"/>
  <c r="Q364" i="3" s="1"/>
  <c r="T364" i="3" s="1"/>
  <c r="W364" i="3" s="1"/>
  <c r="G365" i="3" s="1"/>
  <c r="B272" i="1" l="1"/>
  <c r="D272" i="1"/>
  <c r="C272" i="1"/>
  <c r="M280" i="4"/>
  <c r="N280" i="4" s="1"/>
  <c r="H280" i="4"/>
  <c r="J280" i="4" s="1"/>
  <c r="K280" i="4"/>
  <c r="I280" i="4"/>
  <c r="Q280" i="4" s="1"/>
  <c r="T280" i="4" s="1"/>
  <c r="W280" i="4" s="1"/>
  <c r="L364" i="3"/>
  <c r="R364" i="3" s="1"/>
  <c r="U364" i="3" s="1"/>
  <c r="E365" i="3" s="1"/>
  <c r="O364" i="3"/>
  <c r="S364" i="3" s="1"/>
  <c r="V364" i="3" s="1"/>
  <c r="F365" i="3" s="1"/>
  <c r="L280" i="4" l="1"/>
  <c r="R280" i="4" s="1"/>
  <c r="U280" i="4" s="1"/>
  <c r="I272" i="1"/>
  <c r="Q272" i="1" s="1"/>
  <c r="T272" i="1" s="1"/>
  <c r="W272" i="1" s="1"/>
  <c r="H272" i="1"/>
  <c r="J272" i="1" s="1"/>
  <c r="M272" i="1"/>
  <c r="N272" i="1" s="1"/>
  <c r="K272" i="1"/>
  <c r="E281" i="4"/>
  <c r="G281" i="4"/>
  <c r="O280" i="4"/>
  <c r="S280" i="4" s="1"/>
  <c r="V280" i="4" s="1"/>
  <c r="C365" i="3"/>
  <c r="D365" i="3"/>
  <c r="B365" i="3"/>
  <c r="L272" i="1" l="1"/>
  <c r="R272" i="1" s="1"/>
  <c r="O272" i="1"/>
  <c r="S272" i="1" s="1"/>
  <c r="G273" i="1"/>
  <c r="F281" i="4"/>
  <c r="K365" i="3"/>
  <c r="M365" i="3"/>
  <c r="N365" i="3" s="1"/>
  <c r="H365" i="3"/>
  <c r="J365" i="3" s="1"/>
  <c r="L365" i="3" s="1"/>
  <c r="R365" i="3" s="1"/>
  <c r="U365" i="3" s="1"/>
  <c r="E366" i="3" s="1"/>
  <c r="I365" i="3"/>
  <c r="Q365" i="3" s="1"/>
  <c r="T365" i="3" s="1"/>
  <c r="W365" i="3" s="1"/>
  <c r="G366" i="3" s="1"/>
  <c r="V272" i="1" l="1"/>
  <c r="F273" i="1" s="1"/>
  <c r="U272" i="1"/>
  <c r="E273" i="1" s="1"/>
  <c r="C281" i="4"/>
  <c r="D281" i="4"/>
  <c r="B281" i="4"/>
  <c r="O365" i="3"/>
  <c r="S365" i="3" s="1"/>
  <c r="V365" i="3" s="1"/>
  <c r="F366" i="3" s="1"/>
  <c r="B273" i="1" l="1"/>
  <c r="K273" i="1" s="1"/>
  <c r="D273" i="1"/>
  <c r="C273" i="1"/>
  <c r="H273" i="1" s="1"/>
  <c r="J273" i="1" s="1"/>
  <c r="L273" i="1" s="1"/>
  <c r="R273" i="1" s="1"/>
  <c r="H281" i="4"/>
  <c r="J281" i="4" s="1"/>
  <c r="M281" i="4"/>
  <c r="N281" i="4" s="1"/>
  <c r="K281" i="4"/>
  <c r="L281" i="4" s="1"/>
  <c r="R281" i="4" s="1"/>
  <c r="U281" i="4" s="1"/>
  <c r="I281" i="4"/>
  <c r="Q281" i="4" s="1"/>
  <c r="T281" i="4" s="1"/>
  <c r="W281" i="4" s="1"/>
  <c r="C366" i="3"/>
  <c r="D366" i="3"/>
  <c r="B366" i="3"/>
  <c r="U273" i="1" l="1"/>
  <c r="E274" i="1" s="1"/>
  <c r="I273" i="1"/>
  <c r="Q273" i="1" s="1"/>
  <c r="T273" i="1" s="1"/>
  <c r="W273" i="1" s="1"/>
  <c r="G274" i="1" s="1"/>
  <c r="M273" i="1"/>
  <c r="N273" i="1" s="1"/>
  <c r="O273" i="1" s="1"/>
  <c r="S273" i="1" s="1"/>
  <c r="E282" i="4"/>
  <c r="O281" i="4"/>
  <c r="S281" i="4" s="1"/>
  <c r="V281" i="4" s="1"/>
  <c r="G282" i="4"/>
  <c r="I366" i="3"/>
  <c r="Q366" i="3" s="1"/>
  <c r="M366" i="3"/>
  <c r="N366" i="3" s="1"/>
  <c r="H366" i="3"/>
  <c r="J366" i="3" s="1"/>
  <c r="K366" i="3"/>
  <c r="T366" i="3"/>
  <c r="W366" i="3" s="1"/>
  <c r="G367" i="3" s="1"/>
  <c r="V273" i="1" l="1"/>
  <c r="F274" i="1" s="1"/>
  <c r="F282" i="4"/>
  <c r="L366" i="3"/>
  <c r="R366" i="3" s="1"/>
  <c r="U366" i="3" s="1"/>
  <c r="E367" i="3" s="1"/>
  <c r="O366" i="3"/>
  <c r="S366" i="3" s="1"/>
  <c r="V366" i="3" s="1"/>
  <c r="F367" i="3" s="1"/>
  <c r="C274" i="1" l="1"/>
  <c r="D274" i="1"/>
  <c r="B274" i="1"/>
  <c r="C282" i="4"/>
  <c r="B282" i="4"/>
  <c r="D282" i="4"/>
  <c r="C367" i="3"/>
  <c r="D367" i="3"/>
  <c r="B367" i="3"/>
  <c r="K274" i="1" l="1"/>
  <c r="M274" i="1"/>
  <c r="N274" i="1" s="1"/>
  <c r="O274" i="1" s="1"/>
  <c r="S274" i="1" s="1"/>
  <c r="V274" i="1" s="1"/>
  <c r="F275" i="1" s="1"/>
  <c r="H274" i="1"/>
  <c r="J274" i="1" s="1"/>
  <c r="L274" i="1" s="1"/>
  <c r="R274" i="1" s="1"/>
  <c r="I274" i="1"/>
  <c r="Q274" i="1" s="1"/>
  <c r="T274" i="1" s="1"/>
  <c r="W274" i="1" s="1"/>
  <c r="G275" i="1" s="1"/>
  <c r="I282" i="4"/>
  <c r="Q282" i="4" s="1"/>
  <c r="T282" i="4" s="1"/>
  <c r="W282" i="4" s="1"/>
  <c r="K282" i="4"/>
  <c r="M282" i="4"/>
  <c r="N282" i="4" s="1"/>
  <c r="O282" i="4" s="1"/>
  <c r="S282" i="4" s="1"/>
  <c r="V282" i="4" s="1"/>
  <c r="H282" i="4"/>
  <c r="J282" i="4" s="1"/>
  <c r="G283" i="4"/>
  <c r="M367" i="3"/>
  <c r="N367" i="3" s="1"/>
  <c r="H367" i="3"/>
  <c r="J367" i="3" s="1"/>
  <c r="L367" i="3" s="1"/>
  <c r="R367" i="3" s="1"/>
  <c r="U367" i="3" s="1"/>
  <c r="E368" i="3" s="1"/>
  <c r="K367" i="3"/>
  <c r="I367" i="3"/>
  <c r="Q367" i="3" s="1"/>
  <c r="T367" i="3" s="1"/>
  <c r="W367" i="3" s="1"/>
  <c r="G368" i="3" s="1"/>
  <c r="U274" i="1" l="1"/>
  <c r="E275" i="1" s="1"/>
  <c r="L282" i="4"/>
  <c r="R282" i="4" s="1"/>
  <c r="U282" i="4" s="1"/>
  <c r="E283" i="4"/>
  <c r="F283" i="4"/>
  <c r="O367" i="3"/>
  <c r="S367" i="3" s="1"/>
  <c r="V367" i="3" s="1"/>
  <c r="F368" i="3" s="1"/>
  <c r="B275" i="1" l="1"/>
  <c r="D275" i="1"/>
  <c r="C275" i="1"/>
  <c r="B283" i="4"/>
  <c r="D283" i="4"/>
  <c r="H283" i="4" s="1"/>
  <c r="J283" i="4" s="1"/>
  <c r="C283" i="4"/>
  <c r="C368" i="3"/>
  <c r="B368" i="3"/>
  <c r="D368" i="3"/>
  <c r="I275" i="1" l="1"/>
  <c r="Q275" i="1" s="1"/>
  <c r="T275" i="1" s="1"/>
  <c r="K275" i="1"/>
  <c r="H275" i="1"/>
  <c r="J275" i="1" s="1"/>
  <c r="L275" i="1" s="1"/>
  <c r="R275" i="1" s="1"/>
  <c r="U275" i="1" s="1"/>
  <c r="E276" i="1" s="1"/>
  <c r="M275" i="1"/>
  <c r="N275" i="1" s="1"/>
  <c r="O275" i="1" s="1"/>
  <c r="S275" i="1" s="1"/>
  <c r="I283" i="4"/>
  <c r="Q283" i="4" s="1"/>
  <c r="T283" i="4" s="1"/>
  <c r="W283" i="4" s="1"/>
  <c r="G284" i="4"/>
  <c r="K283" i="4"/>
  <c r="L283" i="4" s="1"/>
  <c r="R283" i="4" s="1"/>
  <c r="U283" i="4" s="1"/>
  <c r="M283" i="4"/>
  <c r="N283" i="4" s="1"/>
  <c r="O283" i="4" s="1"/>
  <c r="S283" i="4" s="1"/>
  <c r="V283" i="4" s="1"/>
  <c r="I368" i="3"/>
  <c r="Q368" i="3" s="1"/>
  <c r="T368" i="3" s="1"/>
  <c r="W368" i="3" s="1"/>
  <c r="G369" i="3" s="1"/>
  <c r="H368" i="3"/>
  <c r="J368" i="3" s="1"/>
  <c r="M368" i="3"/>
  <c r="N368" i="3" s="1"/>
  <c r="O368" i="3" s="1"/>
  <c r="S368" i="3" s="1"/>
  <c r="V368" i="3" s="1"/>
  <c r="F369" i="3" s="1"/>
  <c r="K368" i="3"/>
  <c r="V275" i="1" l="1"/>
  <c r="F276" i="1" s="1"/>
  <c r="G276" i="1"/>
  <c r="W275" i="1"/>
  <c r="E284" i="4"/>
  <c r="F284" i="4"/>
  <c r="L368" i="3"/>
  <c r="R368" i="3" s="1"/>
  <c r="U368" i="3" s="1"/>
  <c r="E369" i="3" s="1"/>
  <c r="D369" i="3"/>
  <c r="C369" i="3"/>
  <c r="B369" i="3"/>
  <c r="C276" i="1" l="1"/>
  <c r="B276" i="1"/>
  <c r="D276" i="1"/>
  <c r="I276" i="1" s="1"/>
  <c r="Q276" i="1" s="1"/>
  <c r="T276" i="1" s="1"/>
  <c r="W276" i="1" s="1"/>
  <c r="G277" i="1" s="1"/>
  <c r="B284" i="4"/>
  <c r="D284" i="4"/>
  <c r="C284" i="4"/>
  <c r="I369" i="3"/>
  <c r="Q369" i="3" s="1"/>
  <c r="T369" i="3" s="1"/>
  <c r="W369" i="3" s="1"/>
  <c r="G370" i="3" s="1"/>
  <c r="K369" i="3"/>
  <c r="M369" i="3"/>
  <c r="N369" i="3" s="1"/>
  <c r="O369" i="3" s="1"/>
  <c r="S369" i="3" s="1"/>
  <c r="V369" i="3" s="1"/>
  <c r="F370" i="3" s="1"/>
  <c r="H369" i="3"/>
  <c r="J369" i="3" s="1"/>
  <c r="L369" i="3" s="1"/>
  <c r="R369" i="3" s="1"/>
  <c r="U369" i="3" s="1"/>
  <c r="E370" i="3" s="1"/>
  <c r="M276" i="1" l="1"/>
  <c r="N276" i="1" s="1"/>
  <c r="O276" i="1" s="1"/>
  <c r="S276" i="1" s="1"/>
  <c r="V276" i="1" s="1"/>
  <c r="F277" i="1" s="1"/>
  <c r="K276" i="1"/>
  <c r="H276" i="1"/>
  <c r="J276" i="1" s="1"/>
  <c r="L276" i="1"/>
  <c r="R276" i="1" s="1"/>
  <c r="I284" i="4"/>
  <c r="Q284" i="4" s="1"/>
  <c r="T284" i="4" s="1"/>
  <c r="W284" i="4" s="1"/>
  <c r="G285" i="4"/>
  <c r="M284" i="4"/>
  <c r="N284" i="4" s="1"/>
  <c r="O284" i="4" s="1"/>
  <c r="S284" i="4" s="1"/>
  <c r="V284" i="4" s="1"/>
  <c r="H284" i="4"/>
  <c r="J284" i="4" s="1"/>
  <c r="L284" i="4" s="1"/>
  <c r="R284" i="4" s="1"/>
  <c r="U284" i="4" s="1"/>
  <c r="K284" i="4"/>
  <c r="B370" i="3"/>
  <c r="D370" i="3"/>
  <c r="C370" i="3"/>
  <c r="U276" i="1" l="1"/>
  <c r="E277" i="1" s="1"/>
  <c r="E285" i="4"/>
  <c r="F285" i="4"/>
  <c r="I370" i="3"/>
  <c r="Q370" i="3" s="1"/>
  <c r="T370" i="3"/>
  <c r="W370" i="3" s="1"/>
  <c r="G371" i="3" s="1"/>
  <c r="K370" i="3"/>
  <c r="M370" i="3"/>
  <c r="N370" i="3" s="1"/>
  <c r="O370" i="3" s="1"/>
  <c r="S370" i="3" s="1"/>
  <c r="V370" i="3" s="1"/>
  <c r="F371" i="3" s="1"/>
  <c r="H370" i="3"/>
  <c r="J370" i="3" s="1"/>
  <c r="B277" i="1" l="1"/>
  <c r="D277" i="1"/>
  <c r="C277" i="1"/>
  <c r="D285" i="4"/>
  <c r="B285" i="4"/>
  <c r="C285" i="4"/>
  <c r="I285" i="4" s="1"/>
  <c r="Q285" i="4" s="1"/>
  <c r="T285" i="4" s="1"/>
  <c r="W285" i="4" s="1"/>
  <c r="L370" i="3"/>
  <c r="R370" i="3" s="1"/>
  <c r="U370" i="3" s="1"/>
  <c r="E371" i="3" s="1"/>
  <c r="C371" i="3" s="1"/>
  <c r="I277" i="1" l="1"/>
  <c r="Q277" i="1" s="1"/>
  <c r="T277" i="1" s="1"/>
  <c r="W277" i="1" s="1"/>
  <c r="G278" i="1" s="1"/>
  <c r="H277" i="1"/>
  <c r="J277" i="1" s="1"/>
  <c r="K277" i="1"/>
  <c r="M277" i="1"/>
  <c r="N277" i="1" s="1"/>
  <c r="O277" i="1" s="1"/>
  <c r="S277" i="1" s="1"/>
  <c r="L277" i="1"/>
  <c r="R277" i="1" s="1"/>
  <c r="U277" i="1" s="1"/>
  <c r="E278" i="1" s="1"/>
  <c r="G286" i="4"/>
  <c r="K285" i="4"/>
  <c r="H285" i="4"/>
  <c r="J285" i="4" s="1"/>
  <c r="L285" i="4" s="1"/>
  <c r="R285" i="4" s="1"/>
  <c r="U285" i="4" s="1"/>
  <c r="M285" i="4"/>
  <c r="N285" i="4" s="1"/>
  <c r="O285" i="4" s="1"/>
  <c r="S285" i="4" s="1"/>
  <c r="V285" i="4" s="1"/>
  <c r="D371" i="3"/>
  <c r="I371" i="3" s="1"/>
  <c r="Q371" i="3" s="1"/>
  <c r="T371" i="3" s="1"/>
  <c r="W371" i="3" s="1"/>
  <c r="G372" i="3" s="1"/>
  <c r="B371" i="3"/>
  <c r="M371" i="3" s="1"/>
  <c r="N371" i="3" s="1"/>
  <c r="V277" i="1" l="1"/>
  <c r="F278" i="1" s="1"/>
  <c r="E286" i="4"/>
  <c r="F286" i="4"/>
  <c r="H371" i="3"/>
  <c r="J371" i="3"/>
  <c r="L371" i="3" s="1"/>
  <c r="R371" i="3" s="1"/>
  <c r="U371" i="3" s="1"/>
  <c r="E372" i="3" s="1"/>
  <c r="B372" i="3" s="1"/>
  <c r="K371" i="3"/>
  <c r="O371" i="3"/>
  <c r="S371" i="3" s="1"/>
  <c r="V371" i="3" s="1"/>
  <c r="F372" i="3" s="1"/>
  <c r="C372" i="3" s="1"/>
  <c r="C278" i="1" l="1"/>
  <c r="B278" i="1"/>
  <c r="D278" i="1"/>
  <c r="C286" i="4"/>
  <c r="D286" i="4"/>
  <c r="I286" i="4" s="1"/>
  <c r="Q286" i="4" s="1"/>
  <c r="T286" i="4" s="1"/>
  <c r="W286" i="4" s="1"/>
  <c r="B286" i="4"/>
  <c r="D372" i="3"/>
  <c r="H372" i="3" s="1"/>
  <c r="J372" i="3" s="1"/>
  <c r="L372" i="3" s="1"/>
  <c r="R372" i="3" s="1"/>
  <c r="U372" i="3" s="1"/>
  <c r="E373" i="3" s="1"/>
  <c r="I372" i="3"/>
  <c r="Q372" i="3" s="1"/>
  <c r="T372" i="3" s="1"/>
  <c r="W372" i="3" s="1"/>
  <c r="G373" i="3" s="1"/>
  <c r="K372" i="3"/>
  <c r="M372" i="3"/>
  <c r="N372" i="3" s="1"/>
  <c r="K278" i="1" l="1"/>
  <c r="M278" i="1"/>
  <c r="N278" i="1" s="1"/>
  <c r="H278" i="1"/>
  <c r="J278" i="1" s="1"/>
  <c r="L278" i="1" s="1"/>
  <c r="R278" i="1" s="1"/>
  <c r="U278" i="1" s="1"/>
  <c r="E279" i="1" s="1"/>
  <c r="I278" i="1"/>
  <c r="Q278" i="1" s="1"/>
  <c r="T278" i="1" s="1"/>
  <c r="G287" i="4"/>
  <c r="H286" i="4"/>
  <c r="J286" i="4" s="1"/>
  <c r="M286" i="4"/>
  <c r="N286" i="4" s="1"/>
  <c r="O286" i="4" s="1"/>
  <c r="S286" i="4" s="1"/>
  <c r="V286" i="4" s="1"/>
  <c r="K286" i="4"/>
  <c r="O372" i="3"/>
  <c r="S372" i="3" s="1"/>
  <c r="V372" i="3" s="1"/>
  <c r="F373" i="3" s="1"/>
  <c r="D373" i="3"/>
  <c r="B373" i="3"/>
  <c r="C373" i="3"/>
  <c r="O278" i="1" l="1"/>
  <c r="S278" i="1" s="1"/>
  <c r="W278" i="1"/>
  <c r="G279" i="1" s="1"/>
  <c r="F287" i="4"/>
  <c r="L286" i="4"/>
  <c r="R286" i="4" s="1"/>
  <c r="U286" i="4" s="1"/>
  <c r="I373" i="3"/>
  <c r="Q373" i="3" s="1"/>
  <c r="T373" i="3" s="1"/>
  <c r="W373" i="3" s="1"/>
  <c r="G374" i="3" s="1"/>
  <c r="K373" i="3"/>
  <c r="M373" i="3"/>
  <c r="N373" i="3" s="1"/>
  <c r="H373" i="3"/>
  <c r="J373" i="3" s="1"/>
  <c r="L373" i="3" s="1"/>
  <c r="R373" i="3" s="1"/>
  <c r="U373" i="3" s="1"/>
  <c r="E374" i="3" s="1"/>
  <c r="V278" i="1" l="1"/>
  <c r="F279" i="1" s="1"/>
  <c r="E287" i="4"/>
  <c r="O373" i="3"/>
  <c r="S373" i="3" s="1"/>
  <c r="V373" i="3" s="1"/>
  <c r="F374" i="3" s="1"/>
  <c r="C279" i="1" l="1"/>
  <c r="B279" i="1"/>
  <c r="D279" i="1"/>
  <c r="I279" i="1" s="1"/>
  <c r="Q279" i="1" s="1"/>
  <c r="T279" i="1" s="1"/>
  <c r="W279" i="1" s="1"/>
  <c r="G280" i="1" s="1"/>
  <c r="D287" i="4"/>
  <c r="C287" i="4"/>
  <c r="B287" i="4"/>
  <c r="C374" i="3"/>
  <c r="D374" i="3"/>
  <c r="B374" i="3"/>
  <c r="K279" i="1" l="1"/>
  <c r="H279" i="1"/>
  <c r="J279" i="1" s="1"/>
  <c r="L279" i="1" s="1"/>
  <c r="R279" i="1" s="1"/>
  <c r="U279" i="1" s="1"/>
  <c r="E280" i="1" s="1"/>
  <c r="M279" i="1"/>
  <c r="N279" i="1" s="1"/>
  <c r="O279" i="1" s="1"/>
  <c r="S279" i="1" s="1"/>
  <c r="V279" i="1" s="1"/>
  <c r="F280" i="1" s="1"/>
  <c r="C280" i="1" s="1"/>
  <c r="K287" i="4"/>
  <c r="H287" i="4"/>
  <c r="J287" i="4" s="1"/>
  <c r="L287" i="4" s="1"/>
  <c r="R287" i="4" s="1"/>
  <c r="U287" i="4" s="1"/>
  <c r="M287" i="4"/>
  <c r="N287" i="4" s="1"/>
  <c r="I287" i="4"/>
  <c r="Q287" i="4" s="1"/>
  <c r="T287" i="4" s="1"/>
  <c r="W287" i="4" s="1"/>
  <c r="K374" i="3"/>
  <c r="M374" i="3"/>
  <c r="N374" i="3" s="1"/>
  <c r="H374" i="3"/>
  <c r="J374" i="3" s="1"/>
  <c r="L374" i="3" s="1"/>
  <c r="R374" i="3" s="1"/>
  <c r="U374" i="3" s="1"/>
  <c r="E375" i="3" s="1"/>
  <c r="I374" i="3"/>
  <c r="Q374" i="3" s="1"/>
  <c r="T374" i="3" s="1"/>
  <c r="W374" i="3" s="1"/>
  <c r="G375" i="3" s="1"/>
  <c r="B280" i="1" l="1"/>
  <c r="D280" i="1"/>
  <c r="I280" i="1" s="1"/>
  <c r="Q280" i="1" s="1"/>
  <c r="T280" i="1" s="1"/>
  <c r="G288" i="4"/>
  <c r="O287" i="4"/>
  <c r="S287" i="4" s="1"/>
  <c r="V287" i="4" s="1"/>
  <c r="E288" i="4"/>
  <c r="O374" i="3"/>
  <c r="S374" i="3" s="1"/>
  <c r="V374" i="3" s="1"/>
  <c r="F375" i="3" s="1"/>
  <c r="W280" i="1" l="1"/>
  <c r="G281" i="1" s="1"/>
  <c r="H280" i="1"/>
  <c r="J280" i="1" s="1"/>
  <c r="L280" i="1" s="1"/>
  <c r="R280" i="1" s="1"/>
  <c r="M280" i="1"/>
  <c r="N280" i="1" s="1"/>
  <c r="O280" i="1" s="1"/>
  <c r="S280" i="1" s="1"/>
  <c r="K280" i="1"/>
  <c r="F288" i="4"/>
  <c r="C375" i="3"/>
  <c r="B375" i="3"/>
  <c r="D375" i="3"/>
  <c r="U280" i="1" l="1"/>
  <c r="E281" i="1" s="1"/>
  <c r="F281" i="1"/>
  <c r="V280" i="1"/>
  <c r="C288" i="4"/>
  <c r="D288" i="4"/>
  <c r="B288" i="4"/>
  <c r="M375" i="3"/>
  <c r="N375" i="3" s="1"/>
  <c r="K375" i="3"/>
  <c r="H375" i="3"/>
  <c r="J375" i="3" s="1"/>
  <c r="L375" i="3" s="1"/>
  <c r="R375" i="3" s="1"/>
  <c r="U375" i="3" s="1"/>
  <c r="E376" i="3" s="1"/>
  <c r="I375" i="3"/>
  <c r="Q375" i="3" s="1"/>
  <c r="T375" i="3" s="1"/>
  <c r="W375" i="3" s="1"/>
  <c r="G376" i="3" s="1"/>
  <c r="B281" i="1" l="1"/>
  <c r="D281" i="1"/>
  <c r="C281" i="1"/>
  <c r="H288" i="4"/>
  <c r="J288" i="4" s="1"/>
  <c r="L288" i="4" s="1"/>
  <c r="R288" i="4" s="1"/>
  <c r="U288" i="4" s="1"/>
  <c r="K288" i="4"/>
  <c r="M288" i="4"/>
  <c r="N288" i="4" s="1"/>
  <c r="I288" i="4"/>
  <c r="Q288" i="4" s="1"/>
  <c r="T288" i="4" s="1"/>
  <c r="W288" i="4" s="1"/>
  <c r="O375" i="3"/>
  <c r="S375" i="3" s="1"/>
  <c r="V375" i="3" s="1"/>
  <c r="F376" i="3" s="1"/>
  <c r="B376" i="3"/>
  <c r="D376" i="3"/>
  <c r="C376" i="3"/>
  <c r="I281" i="1" l="1"/>
  <c r="Q281" i="1" s="1"/>
  <c r="T281" i="1" s="1"/>
  <c r="W281" i="1" s="1"/>
  <c r="G282" i="1" s="1"/>
  <c r="K281" i="1"/>
  <c r="H281" i="1"/>
  <c r="J281" i="1" s="1"/>
  <c r="L281" i="1" s="1"/>
  <c r="R281" i="1" s="1"/>
  <c r="M281" i="1"/>
  <c r="N281" i="1" s="1"/>
  <c r="O281" i="1" s="1"/>
  <c r="S281" i="1" s="1"/>
  <c r="V281" i="1" s="1"/>
  <c r="F282" i="1" s="1"/>
  <c r="E289" i="4"/>
  <c r="O288" i="4"/>
  <c r="S288" i="4" s="1"/>
  <c r="V288" i="4" s="1"/>
  <c r="G289" i="4"/>
  <c r="H376" i="3"/>
  <c r="M376" i="3"/>
  <c r="N376" i="3" s="1"/>
  <c r="O376" i="3" s="1"/>
  <c r="S376" i="3" s="1"/>
  <c r="V376" i="3" s="1"/>
  <c r="F377" i="3" s="1"/>
  <c r="K376" i="3"/>
  <c r="J376" i="3"/>
  <c r="I376" i="3"/>
  <c r="Q376" i="3" s="1"/>
  <c r="T376" i="3" s="1"/>
  <c r="W376" i="3" s="1"/>
  <c r="G377" i="3" s="1"/>
  <c r="U281" i="1" l="1"/>
  <c r="E282" i="1" s="1"/>
  <c r="F289" i="4"/>
  <c r="L376" i="3"/>
  <c r="R376" i="3" s="1"/>
  <c r="U376" i="3" s="1"/>
  <c r="E377" i="3" s="1"/>
  <c r="D377" i="3" s="1"/>
  <c r="B282" i="1" l="1"/>
  <c r="C282" i="1"/>
  <c r="D282" i="1"/>
  <c r="C289" i="4"/>
  <c r="D289" i="4"/>
  <c r="B289" i="4"/>
  <c r="C377" i="3"/>
  <c r="I377" i="3" s="1"/>
  <c r="Q377" i="3" s="1"/>
  <c r="T377" i="3" s="1"/>
  <c r="W377" i="3" s="1"/>
  <c r="G378" i="3" s="1"/>
  <c r="B377" i="3"/>
  <c r="K377" i="3" s="1"/>
  <c r="I282" i="1" l="1"/>
  <c r="Q282" i="1" s="1"/>
  <c r="T282" i="1" s="1"/>
  <c r="W282" i="1" s="1"/>
  <c r="G283" i="1" s="1"/>
  <c r="M282" i="1"/>
  <c r="N282" i="1" s="1"/>
  <c r="H282" i="1"/>
  <c r="J282" i="1" s="1"/>
  <c r="K282" i="1"/>
  <c r="K289" i="4"/>
  <c r="M289" i="4"/>
  <c r="N289" i="4" s="1"/>
  <c r="H289" i="4"/>
  <c r="J289" i="4" s="1"/>
  <c r="I289" i="4"/>
  <c r="Q289" i="4" s="1"/>
  <c r="T289" i="4" s="1"/>
  <c r="W289" i="4" s="1"/>
  <c r="H377" i="3"/>
  <c r="J377" i="3" s="1"/>
  <c r="L377" i="3" s="1"/>
  <c r="R377" i="3" s="1"/>
  <c r="U377" i="3" s="1"/>
  <c r="E378" i="3" s="1"/>
  <c r="M377" i="3"/>
  <c r="N377" i="3" s="1"/>
  <c r="O377" i="3"/>
  <c r="S377" i="3" s="1"/>
  <c r="V377" i="3" s="1"/>
  <c r="F378" i="3" s="1"/>
  <c r="L282" i="1" l="1"/>
  <c r="R282" i="1" s="1"/>
  <c r="U282" i="1" s="1"/>
  <c r="E283" i="1" s="1"/>
  <c r="O282" i="1"/>
  <c r="S282" i="1" s="1"/>
  <c r="V282" i="1" s="1"/>
  <c r="F283" i="1" s="1"/>
  <c r="C283" i="1" s="1"/>
  <c r="L289" i="4"/>
  <c r="R289" i="4" s="1"/>
  <c r="U289" i="4" s="1"/>
  <c r="G290" i="4"/>
  <c r="E290" i="4"/>
  <c r="O289" i="4"/>
  <c r="S289" i="4" s="1"/>
  <c r="V289" i="4" s="1"/>
  <c r="C378" i="3"/>
  <c r="D378" i="3"/>
  <c r="B378" i="3"/>
  <c r="B283" i="1" l="1"/>
  <c r="D283" i="1"/>
  <c r="I283" i="1" s="1"/>
  <c r="Q283" i="1" s="1"/>
  <c r="T283" i="1" s="1"/>
  <c r="W283" i="1" s="1"/>
  <c r="G284" i="1" s="1"/>
  <c r="F290" i="4"/>
  <c r="I378" i="3"/>
  <c r="Q378" i="3" s="1"/>
  <c r="M378" i="3"/>
  <c r="N378" i="3" s="1"/>
  <c r="H378" i="3"/>
  <c r="J378" i="3" s="1"/>
  <c r="K378" i="3"/>
  <c r="T378" i="3"/>
  <c r="W378" i="3" s="1"/>
  <c r="G379" i="3" s="1"/>
  <c r="H283" i="1" l="1"/>
  <c r="J283" i="1" s="1"/>
  <c r="K283" i="1"/>
  <c r="M283" i="1"/>
  <c r="N283" i="1" s="1"/>
  <c r="O283" i="1" s="1"/>
  <c r="S283" i="1" s="1"/>
  <c r="C290" i="4"/>
  <c r="B290" i="4"/>
  <c r="D290" i="4"/>
  <c r="L378" i="3"/>
  <c r="R378" i="3" s="1"/>
  <c r="U378" i="3" s="1"/>
  <c r="E379" i="3" s="1"/>
  <c r="O378" i="3"/>
  <c r="S378" i="3" s="1"/>
  <c r="V378" i="3" s="1"/>
  <c r="F379" i="3" s="1"/>
  <c r="V283" i="1" l="1"/>
  <c r="F284" i="1" s="1"/>
  <c r="L283" i="1"/>
  <c r="R283" i="1" s="1"/>
  <c r="I290" i="4"/>
  <c r="Q290" i="4" s="1"/>
  <c r="T290" i="4" s="1"/>
  <c r="W290" i="4" s="1"/>
  <c r="H290" i="4"/>
  <c r="J290" i="4" s="1"/>
  <c r="M290" i="4"/>
  <c r="N290" i="4" s="1"/>
  <c r="K290" i="4"/>
  <c r="C379" i="3"/>
  <c r="B379" i="3"/>
  <c r="D379" i="3"/>
  <c r="U283" i="1" l="1"/>
  <c r="E284" i="1" s="1"/>
  <c r="O290" i="4"/>
  <c r="S290" i="4" s="1"/>
  <c r="V290" i="4" s="1"/>
  <c r="F291" i="4"/>
  <c r="L290" i="4"/>
  <c r="R290" i="4" s="1"/>
  <c r="U290" i="4" s="1"/>
  <c r="G291" i="4"/>
  <c r="I379" i="3"/>
  <c r="Q379" i="3" s="1"/>
  <c r="T379" i="3" s="1"/>
  <c r="W379" i="3" s="1"/>
  <c r="G380" i="3" s="1"/>
  <c r="M379" i="3"/>
  <c r="N379" i="3" s="1"/>
  <c r="O379" i="3" s="1"/>
  <c r="S379" i="3" s="1"/>
  <c r="V379" i="3" s="1"/>
  <c r="F380" i="3" s="1"/>
  <c r="H379" i="3"/>
  <c r="J379" i="3" s="1"/>
  <c r="K379" i="3"/>
  <c r="D284" i="1" l="1"/>
  <c r="B284" i="1"/>
  <c r="C284" i="1"/>
  <c r="I284" i="1" s="1"/>
  <c r="Q284" i="1" s="1"/>
  <c r="T284" i="1" s="1"/>
  <c r="E291" i="4"/>
  <c r="L379" i="3"/>
  <c r="R379" i="3" s="1"/>
  <c r="U379" i="3" s="1"/>
  <c r="E380" i="3" s="1"/>
  <c r="B380" i="3"/>
  <c r="D380" i="3"/>
  <c r="C380" i="3"/>
  <c r="W284" i="1" l="1"/>
  <c r="G285" i="1" s="1"/>
  <c r="K284" i="1"/>
  <c r="M284" i="1"/>
  <c r="N284" i="1" s="1"/>
  <c r="O284" i="1" s="1"/>
  <c r="S284" i="1" s="1"/>
  <c r="H284" i="1"/>
  <c r="J284" i="1" s="1"/>
  <c r="B291" i="4"/>
  <c r="C291" i="4"/>
  <c r="D291" i="4"/>
  <c r="I380" i="3"/>
  <c r="Q380" i="3" s="1"/>
  <c r="T380" i="3" s="1"/>
  <c r="W380" i="3" s="1"/>
  <c r="G381" i="3" s="1"/>
  <c r="H380" i="3"/>
  <c r="J380" i="3" s="1"/>
  <c r="M380" i="3"/>
  <c r="N380" i="3" s="1"/>
  <c r="K380" i="3"/>
  <c r="V284" i="1" l="1"/>
  <c r="F285" i="1" s="1"/>
  <c r="C285" i="1" s="1"/>
  <c r="L284" i="1"/>
  <c r="R284" i="1" s="1"/>
  <c r="U284" i="1" s="1"/>
  <c r="E285" i="1" s="1"/>
  <c r="M291" i="4"/>
  <c r="N291" i="4" s="1"/>
  <c r="I291" i="4"/>
  <c r="Q291" i="4" s="1"/>
  <c r="T291" i="4" s="1"/>
  <c r="W291" i="4" s="1"/>
  <c r="K291" i="4"/>
  <c r="H291" i="4"/>
  <c r="J291" i="4" s="1"/>
  <c r="L291" i="4" s="1"/>
  <c r="R291" i="4" s="1"/>
  <c r="U291" i="4" s="1"/>
  <c r="L380" i="3"/>
  <c r="R380" i="3" s="1"/>
  <c r="U380" i="3" s="1"/>
  <c r="E381" i="3" s="1"/>
  <c r="O380" i="3"/>
  <c r="S380" i="3" s="1"/>
  <c r="V380" i="3" s="1"/>
  <c r="F381" i="3" s="1"/>
  <c r="B285" i="1" l="1"/>
  <c r="D285" i="1"/>
  <c r="I285" i="1" s="1"/>
  <c r="Q285" i="1" s="1"/>
  <c r="T285" i="1" s="1"/>
  <c r="W285" i="1" s="1"/>
  <c r="G286" i="1" s="1"/>
  <c r="E292" i="4"/>
  <c r="G292" i="4"/>
  <c r="O291" i="4"/>
  <c r="S291" i="4" s="1"/>
  <c r="V291" i="4" s="1"/>
  <c r="C381" i="3"/>
  <c r="D381" i="3"/>
  <c r="B381" i="3"/>
  <c r="M285" i="1" l="1"/>
  <c r="N285" i="1" s="1"/>
  <c r="O285" i="1" s="1"/>
  <c r="S285" i="1" s="1"/>
  <c r="H285" i="1"/>
  <c r="J285" i="1" s="1"/>
  <c r="L285" i="1" s="1"/>
  <c r="R285" i="1" s="1"/>
  <c r="U285" i="1" s="1"/>
  <c r="E286" i="1" s="1"/>
  <c r="K285" i="1"/>
  <c r="F292" i="4"/>
  <c r="K381" i="3"/>
  <c r="M381" i="3"/>
  <c r="N381" i="3" s="1"/>
  <c r="H381" i="3"/>
  <c r="J381" i="3" s="1"/>
  <c r="L381" i="3" s="1"/>
  <c r="R381" i="3" s="1"/>
  <c r="U381" i="3" s="1"/>
  <c r="E382" i="3" s="1"/>
  <c r="I381" i="3"/>
  <c r="Q381" i="3" s="1"/>
  <c r="T381" i="3" s="1"/>
  <c r="W381" i="3" s="1"/>
  <c r="G382" i="3" s="1"/>
  <c r="V285" i="1" l="1"/>
  <c r="F286" i="1" s="1"/>
  <c r="C292" i="4"/>
  <c r="B292" i="4"/>
  <c r="D292" i="4"/>
  <c r="O381" i="3"/>
  <c r="S381" i="3" s="1"/>
  <c r="V381" i="3" s="1"/>
  <c r="F382" i="3" s="1"/>
  <c r="B382" i="3" s="1"/>
  <c r="C286" i="1" l="1"/>
  <c r="B286" i="1"/>
  <c r="D286" i="1"/>
  <c r="K292" i="4"/>
  <c r="M292" i="4"/>
  <c r="N292" i="4" s="1"/>
  <c r="H292" i="4"/>
  <c r="J292" i="4" s="1"/>
  <c r="L292" i="4" s="1"/>
  <c r="R292" i="4" s="1"/>
  <c r="U292" i="4" s="1"/>
  <c r="I292" i="4"/>
  <c r="Q292" i="4" s="1"/>
  <c r="T292" i="4" s="1"/>
  <c r="W292" i="4" s="1"/>
  <c r="K382" i="3"/>
  <c r="D382" i="3"/>
  <c r="C382" i="3"/>
  <c r="K286" i="1" l="1"/>
  <c r="H286" i="1"/>
  <c r="J286" i="1" s="1"/>
  <c r="L286" i="1" s="1"/>
  <c r="R286" i="1" s="1"/>
  <c r="U286" i="1" s="1"/>
  <c r="E287" i="1" s="1"/>
  <c r="M286" i="1"/>
  <c r="N286" i="1" s="1"/>
  <c r="I286" i="1"/>
  <c r="Q286" i="1" s="1"/>
  <c r="T286" i="1" s="1"/>
  <c r="W286" i="1" s="1"/>
  <c r="G287" i="1" s="1"/>
  <c r="E293" i="4"/>
  <c r="O292" i="4"/>
  <c r="S292" i="4" s="1"/>
  <c r="V292" i="4" s="1"/>
  <c r="G293" i="4"/>
  <c r="I382" i="3"/>
  <c r="Q382" i="3" s="1"/>
  <c r="T382" i="3" s="1"/>
  <c r="W382" i="3" s="1"/>
  <c r="G383" i="3" s="1"/>
  <c r="H382" i="3"/>
  <c r="J382" i="3" s="1"/>
  <c r="L382" i="3" s="1"/>
  <c r="R382" i="3" s="1"/>
  <c r="U382" i="3" s="1"/>
  <c r="E383" i="3" s="1"/>
  <c r="M382" i="3"/>
  <c r="N382" i="3" s="1"/>
  <c r="O286" i="1" l="1"/>
  <c r="S286" i="1" s="1"/>
  <c r="V286" i="1" s="1"/>
  <c r="F287" i="1" s="1"/>
  <c r="C287" i="1" s="1"/>
  <c r="F293" i="4"/>
  <c r="O382" i="3"/>
  <c r="S382" i="3" s="1"/>
  <c r="V382" i="3" s="1"/>
  <c r="F383" i="3" s="1"/>
  <c r="B383" i="3" s="1"/>
  <c r="B287" i="1" l="1"/>
  <c r="D287" i="1"/>
  <c r="I287" i="1" s="1"/>
  <c r="Q287" i="1" s="1"/>
  <c r="T287" i="1" s="1"/>
  <c r="W287" i="1" s="1"/>
  <c r="G288" i="1" s="1"/>
  <c r="D293" i="4"/>
  <c r="C293" i="4"/>
  <c r="B293" i="4"/>
  <c r="K383" i="3"/>
  <c r="C383" i="3"/>
  <c r="D383" i="3"/>
  <c r="H287" i="1" l="1"/>
  <c r="J287" i="1" s="1"/>
  <c r="L287" i="1" s="1"/>
  <c r="R287" i="1" s="1"/>
  <c r="U287" i="1" s="1"/>
  <c r="E288" i="1" s="1"/>
  <c r="B288" i="1" s="1"/>
  <c r="K288" i="1" s="1"/>
  <c r="M287" i="1"/>
  <c r="N287" i="1" s="1"/>
  <c r="O287" i="1" s="1"/>
  <c r="S287" i="1" s="1"/>
  <c r="V287" i="1" s="1"/>
  <c r="F288" i="1" s="1"/>
  <c r="C288" i="1" s="1"/>
  <c r="K287" i="1"/>
  <c r="H293" i="4"/>
  <c r="J293" i="4" s="1"/>
  <c r="M293" i="4"/>
  <c r="N293" i="4" s="1"/>
  <c r="K293" i="4"/>
  <c r="I293" i="4"/>
  <c r="Q293" i="4" s="1"/>
  <c r="T293" i="4" s="1"/>
  <c r="W293" i="4" s="1"/>
  <c r="H383" i="3"/>
  <c r="J383" i="3" s="1"/>
  <c r="L383" i="3" s="1"/>
  <c r="R383" i="3" s="1"/>
  <c r="U383" i="3" s="1"/>
  <c r="E384" i="3" s="1"/>
  <c r="I383" i="3"/>
  <c r="Q383" i="3" s="1"/>
  <c r="T383" i="3" s="1"/>
  <c r="W383" i="3" s="1"/>
  <c r="G384" i="3" s="1"/>
  <c r="M383" i="3"/>
  <c r="N383" i="3" s="1"/>
  <c r="D288" i="1" l="1"/>
  <c r="M288" i="1"/>
  <c r="N288" i="1" s="1"/>
  <c r="I288" i="1"/>
  <c r="Q288" i="1" s="1"/>
  <c r="T288" i="1" s="1"/>
  <c r="W288" i="1" s="1"/>
  <c r="H288" i="1"/>
  <c r="J288" i="1" s="1"/>
  <c r="L288" i="1" s="1"/>
  <c r="R288" i="1" s="1"/>
  <c r="U288" i="1" s="1"/>
  <c r="G294" i="4"/>
  <c r="O293" i="4"/>
  <c r="S293" i="4" s="1"/>
  <c r="V293" i="4" s="1"/>
  <c r="L293" i="4"/>
  <c r="R293" i="4" s="1"/>
  <c r="U293" i="4" s="1"/>
  <c r="O383" i="3"/>
  <c r="S383" i="3" s="1"/>
  <c r="V383" i="3" s="1"/>
  <c r="F384" i="3" s="1"/>
  <c r="G289" i="1" l="1"/>
  <c r="E289" i="1"/>
  <c r="O288" i="1"/>
  <c r="S288" i="1" s="1"/>
  <c r="V288" i="1" s="1"/>
  <c r="E294" i="4"/>
  <c r="F294" i="4"/>
  <c r="C384" i="3"/>
  <c r="B384" i="3"/>
  <c r="D384" i="3"/>
  <c r="F289" i="1" l="1"/>
  <c r="B294" i="4"/>
  <c r="D294" i="4"/>
  <c r="C294" i="4"/>
  <c r="H384" i="3"/>
  <c r="J384" i="3" s="1"/>
  <c r="M384" i="3"/>
  <c r="N384" i="3" s="1"/>
  <c r="K384" i="3"/>
  <c r="I384" i="3"/>
  <c r="Q384" i="3" s="1"/>
  <c r="T384" i="3" s="1"/>
  <c r="W384" i="3" s="1"/>
  <c r="G385" i="3" s="1"/>
  <c r="C289" i="1" l="1"/>
  <c r="D289" i="1"/>
  <c r="B289" i="1"/>
  <c r="I294" i="4"/>
  <c r="Q294" i="4" s="1"/>
  <c r="T294" i="4" s="1"/>
  <c r="W294" i="4" s="1"/>
  <c r="H294" i="4"/>
  <c r="J294" i="4" s="1"/>
  <c r="M294" i="4"/>
  <c r="N294" i="4" s="1"/>
  <c r="K294" i="4"/>
  <c r="L384" i="3"/>
  <c r="R384" i="3" s="1"/>
  <c r="U384" i="3" s="1"/>
  <c r="E385" i="3" s="1"/>
  <c r="O384" i="3"/>
  <c r="S384" i="3" s="1"/>
  <c r="V384" i="3" s="1"/>
  <c r="F385" i="3" s="1"/>
  <c r="I289" i="1" l="1"/>
  <c r="Q289" i="1" s="1"/>
  <c r="T289" i="1" s="1"/>
  <c r="W289" i="1" s="1"/>
  <c r="K289" i="1"/>
  <c r="H289" i="1"/>
  <c r="J289" i="1" s="1"/>
  <c r="M289" i="1"/>
  <c r="N289" i="1" s="1"/>
  <c r="O289" i="1" s="1"/>
  <c r="S289" i="1" s="1"/>
  <c r="V289" i="1" s="1"/>
  <c r="G290" i="1"/>
  <c r="O294" i="4"/>
  <c r="S294" i="4" s="1"/>
  <c r="V294" i="4" s="1"/>
  <c r="L294" i="4"/>
  <c r="R294" i="4" s="1"/>
  <c r="U294" i="4" s="1"/>
  <c r="G295" i="4"/>
  <c r="C385" i="3"/>
  <c r="D385" i="3"/>
  <c r="B385" i="3"/>
  <c r="L289" i="1" l="1"/>
  <c r="R289" i="1" s="1"/>
  <c r="F290" i="1"/>
  <c r="E295" i="4"/>
  <c r="F295" i="4"/>
  <c r="K385" i="3"/>
  <c r="M385" i="3"/>
  <c r="N385" i="3" s="1"/>
  <c r="H385" i="3"/>
  <c r="J385" i="3" s="1"/>
  <c r="L385" i="3" s="1"/>
  <c r="R385" i="3" s="1"/>
  <c r="U385" i="3" s="1"/>
  <c r="E386" i="3" s="1"/>
  <c r="I385" i="3"/>
  <c r="Q385" i="3" s="1"/>
  <c r="T385" i="3" s="1"/>
  <c r="W385" i="3" s="1"/>
  <c r="G386" i="3" s="1"/>
  <c r="U289" i="1" l="1"/>
  <c r="E290" i="1" s="1"/>
  <c r="B295" i="4"/>
  <c r="D295" i="4"/>
  <c r="C295" i="4"/>
  <c r="O385" i="3"/>
  <c r="S385" i="3" s="1"/>
  <c r="V385" i="3" s="1"/>
  <c r="F386" i="3" s="1"/>
  <c r="B386" i="3" s="1"/>
  <c r="C290" i="1" l="1"/>
  <c r="B290" i="1"/>
  <c r="D290" i="1"/>
  <c r="I290" i="1" s="1"/>
  <c r="Q290" i="1" s="1"/>
  <c r="T290" i="1" s="1"/>
  <c r="W290" i="1" s="1"/>
  <c r="I295" i="4"/>
  <c r="Q295" i="4" s="1"/>
  <c r="T295" i="4" s="1"/>
  <c r="W295" i="4" s="1"/>
  <c r="G296" i="4" s="1"/>
  <c r="H290" i="1"/>
  <c r="J290" i="1" s="1"/>
  <c r="H295" i="4"/>
  <c r="J295" i="4" s="1"/>
  <c r="L295" i="4" s="1"/>
  <c r="R295" i="4" s="1"/>
  <c r="U295" i="4" s="1"/>
  <c r="M295" i="4"/>
  <c r="N295" i="4" s="1"/>
  <c r="O295" i="4" s="1"/>
  <c r="S295" i="4" s="1"/>
  <c r="V295" i="4" s="1"/>
  <c r="K295" i="4"/>
  <c r="K386" i="3"/>
  <c r="C386" i="3"/>
  <c r="D386" i="3"/>
  <c r="M290" i="1" l="1"/>
  <c r="N290" i="1" s="1"/>
  <c r="O290" i="1" s="1"/>
  <c r="S290" i="1" s="1"/>
  <c r="V290" i="1" s="1"/>
  <c r="F291" i="1" s="1"/>
  <c r="K290" i="1"/>
  <c r="L290" i="1" s="1"/>
  <c r="R290" i="1" s="1"/>
  <c r="U290" i="1" s="1"/>
  <c r="E291" i="1" s="1"/>
  <c r="G291" i="1"/>
  <c r="E296" i="4"/>
  <c r="F296" i="4"/>
  <c r="I386" i="3"/>
  <c r="Q386" i="3" s="1"/>
  <c r="T386" i="3" s="1"/>
  <c r="W386" i="3" s="1"/>
  <c r="G387" i="3" s="1"/>
  <c r="H386" i="3"/>
  <c r="J386" i="3" s="1"/>
  <c r="L386" i="3" s="1"/>
  <c r="R386" i="3" s="1"/>
  <c r="U386" i="3" s="1"/>
  <c r="E387" i="3" s="1"/>
  <c r="M386" i="3"/>
  <c r="N386" i="3" s="1"/>
  <c r="O386" i="3" s="1"/>
  <c r="S386" i="3" s="1"/>
  <c r="V386" i="3" s="1"/>
  <c r="F387" i="3" s="1"/>
  <c r="B291" i="1" l="1"/>
  <c r="K291" i="1" s="1"/>
  <c r="D291" i="1"/>
  <c r="C291" i="1"/>
  <c r="B296" i="4"/>
  <c r="D296" i="4"/>
  <c r="C296" i="4"/>
  <c r="C387" i="3"/>
  <c r="D387" i="3"/>
  <c r="B387" i="3"/>
  <c r="I291" i="1" l="1"/>
  <c r="Q291" i="1" s="1"/>
  <c r="T291" i="1" s="1"/>
  <c r="I296" i="4"/>
  <c r="Q296" i="4" s="1"/>
  <c r="T296" i="4" s="1"/>
  <c r="W296" i="4" s="1"/>
  <c r="H291" i="1"/>
  <c r="J291" i="1" s="1"/>
  <c r="L291" i="1" s="1"/>
  <c r="R291" i="1" s="1"/>
  <c r="U291" i="1" s="1"/>
  <c r="M291" i="1"/>
  <c r="N291" i="1" s="1"/>
  <c r="G297" i="4"/>
  <c r="M296" i="4"/>
  <c r="N296" i="4" s="1"/>
  <c r="O296" i="4" s="1"/>
  <c r="S296" i="4" s="1"/>
  <c r="V296" i="4" s="1"/>
  <c r="H296" i="4"/>
  <c r="J296" i="4" s="1"/>
  <c r="K296" i="4"/>
  <c r="M387" i="3"/>
  <c r="N387" i="3" s="1"/>
  <c r="K387" i="3"/>
  <c r="H387" i="3"/>
  <c r="J387" i="3" s="1"/>
  <c r="L387" i="3" s="1"/>
  <c r="R387" i="3" s="1"/>
  <c r="U387" i="3" s="1"/>
  <c r="E388" i="3" s="1"/>
  <c r="I387" i="3"/>
  <c r="Q387" i="3" s="1"/>
  <c r="T387" i="3" s="1"/>
  <c r="W387" i="3" s="1"/>
  <c r="G388" i="3" s="1"/>
  <c r="W291" i="1" l="1"/>
  <c r="G292" i="1" s="1"/>
  <c r="O291" i="1"/>
  <c r="S291" i="1" s="1"/>
  <c r="L296" i="4"/>
  <c r="R296" i="4" s="1"/>
  <c r="U296" i="4" s="1"/>
  <c r="E292" i="1"/>
  <c r="E297" i="4"/>
  <c r="F297" i="4"/>
  <c r="O387" i="3"/>
  <c r="S387" i="3" s="1"/>
  <c r="V387" i="3" s="1"/>
  <c r="F388" i="3" s="1"/>
  <c r="D388" i="3" s="1"/>
  <c r="V291" i="1" l="1"/>
  <c r="F292" i="1" s="1"/>
  <c r="B297" i="4"/>
  <c r="D297" i="4"/>
  <c r="C297" i="4"/>
  <c r="B388" i="3"/>
  <c r="C388" i="3"/>
  <c r="D292" i="1" l="1"/>
  <c r="C292" i="1"/>
  <c r="I292" i="1" s="1"/>
  <c r="Q292" i="1" s="1"/>
  <c r="T292" i="1" s="1"/>
  <c r="W292" i="1" s="1"/>
  <c r="G293" i="1" s="1"/>
  <c r="B292" i="1"/>
  <c r="M292" i="1" s="1"/>
  <c r="N292" i="1" s="1"/>
  <c r="O292" i="1" s="1"/>
  <c r="S292" i="1" s="1"/>
  <c r="V292" i="1" s="1"/>
  <c r="M297" i="4"/>
  <c r="N297" i="4" s="1"/>
  <c r="I297" i="4"/>
  <c r="Q297" i="4" s="1"/>
  <c r="T297" i="4" s="1"/>
  <c r="K292" i="1"/>
  <c r="K297" i="4"/>
  <c r="H297" i="4"/>
  <c r="J297" i="4" s="1"/>
  <c r="I388" i="3"/>
  <c r="Q388" i="3" s="1"/>
  <c r="T388" i="3" s="1"/>
  <c r="W388" i="3" s="1"/>
  <c r="G389" i="3" s="1"/>
  <c r="H388" i="3"/>
  <c r="J388" i="3" s="1"/>
  <c r="K388" i="3"/>
  <c r="M388" i="3"/>
  <c r="N388" i="3" s="1"/>
  <c r="O388" i="3" s="1"/>
  <c r="S388" i="3" s="1"/>
  <c r="V388" i="3" s="1"/>
  <c r="F389" i="3" s="1"/>
  <c r="H292" i="1" l="1"/>
  <c r="J292" i="1" s="1"/>
  <c r="L292" i="1" s="1"/>
  <c r="R292" i="1" s="1"/>
  <c r="U292" i="1" s="1"/>
  <c r="W297" i="4"/>
  <c r="G298" i="4" s="1"/>
  <c r="L297" i="4"/>
  <c r="R297" i="4" s="1"/>
  <c r="U297" i="4" s="1"/>
  <c r="E298" i="4" s="1"/>
  <c r="O297" i="4"/>
  <c r="S297" i="4" s="1"/>
  <c r="V297" i="4" s="1"/>
  <c r="F298" i="4" s="1"/>
  <c r="E293" i="1"/>
  <c r="F293" i="1"/>
  <c r="L388" i="3"/>
  <c r="R388" i="3" s="1"/>
  <c r="U388" i="3" s="1"/>
  <c r="E389" i="3" s="1"/>
  <c r="B389" i="3" s="1"/>
  <c r="C389" i="3"/>
  <c r="D389" i="3"/>
  <c r="C293" i="1" l="1"/>
  <c r="B293" i="1"/>
  <c r="K293" i="1" s="1"/>
  <c r="D293" i="1"/>
  <c r="I293" i="1" s="1"/>
  <c r="Q293" i="1" s="1"/>
  <c r="T293" i="1" s="1"/>
  <c r="W293" i="1" s="1"/>
  <c r="D298" i="4"/>
  <c r="C298" i="4"/>
  <c r="B298" i="4"/>
  <c r="K389" i="3"/>
  <c r="M389" i="3"/>
  <c r="N389" i="3" s="1"/>
  <c r="H389" i="3"/>
  <c r="J389" i="3" s="1"/>
  <c r="L389" i="3" s="1"/>
  <c r="R389" i="3" s="1"/>
  <c r="U389" i="3" s="1"/>
  <c r="E390" i="3" s="1"/>
  <c r="I389" i="3"/>
  <c r="Q389" i="3" s="1"/>
  <c r="T389" i="3" s="1"/>
  <c r="W389" i="3" s="1"/>
  <c r="G390" i="3" s="1"/>
  <c r="I298" i="4" l="1"/>
  <c r="Q298" i="4" s="1"/>
  <c r="T298" i="4" s="1"/>
  <c r="W298" i="4" s="1"/>
  <c r="G294" i="1"/>
  <c r="M293" i="1"/>
  <c r="N293" i="1" s="1"/>
  <c r="O293" i="1" s="1"/>
  <c r="S293" i="1" s="1"/>
  <c r="V293" i="1" s="1"/>
  <c r="H293" i="1"/>
  <c r="J293" i="1" s="1"/>
  <c r="L293" i="1" s="1"/>
  <c r="R293" i="1" s="1"/>
  <c r="U293" i="1" s="1"/>
  <c r="H298" i="4"/>
  <c r="J298" i="4" s="1"/>
  <c r="M298" i="4"/>
  <c r="N298" i="4" s="1"/>
  <c r="O298" i="4" s="1"/>
  <c r="S298" i="4" s="1"/>
  <c r="V298" i="4" s="1"/>
  <c r="K298" i="4"/>
  <c r="L298" i="4" s="1"/>
  <c r="R298" i="4" s="1"/>
  <c r="U298" i="4" s="1"/>
  <c r="G299" i="4"/>
  <c r="O389" i="3"/>
  <c r="S389" i="3" s="1"/>
  <c r="V389" i="3" s="1"/>
  <c r="F390" i="3" s="1"/>
  <c r="F294" i="1" l="1"/>
  <c r="E294" i="1"/>
  <c r="B294" i="1" s="1"/>
  <c r="E299" i="4"/>
  <c r="F299" i="4"/>
  <c r="C390" i="3"/>
  <c r="D390" i="3"/>
  <c r="B390" i="3"/>
  <c r="K294" i="1" l="1"/>
  <c r="C294" i="1"/>
  <c r="D294" i="1"/>
  <c r="B299" i="4"/>
  <c r="D299" i="4"/>
  <c r="C299" i="4"/>
  <c r="K390" i="3"/>
  <c r="M390" i="3"/>
  <c r="N390" i="3" s="1"/>
  <c r="H390" i="3"/>
  <c r="J390" i="3" s="1"/>
  <c r="L390" i="3" s="1"/>
  <c r="R390" i="3" s="1"/>
  <c r="U390" i="3" s="1"/>
  <c r="E391" i="3" s="1"/>
  <c r="I390" i="3"/>
  <c r="Q390" i="3" s="1"/>
  <c r="T390" i="3" s="1"/>
  <c r="W390" i="3" s="1"/>
  <c r="G391" i="3" s="1"/>
  <c r="M294" i="1" l="1"/>
  <c r="N294" i="1" s="1"/>
  <c r="I299" i="4"/>
  <c r="Q299" i="4" s="1"/>
  <c r="T299" i="4" s="1"/>
  <c r="W299" i="4" s="1"/>
  <c r="I294" i="1"/>
  <c r="Q294" i="1" s="1"/>
  <c r="T294" i="1" s="1"/>
  <c r="W294" i="1" s="1"/>
  <c r="H294" i="1"/>
  <c r="J294" i="1" s="1"/>
  <c r="L294" i="1" s="1"/>
  <c r="R294" i="1" s="1"/>
  <c r="U294" i="1" s="1"/>
  <c r="G300" i="4"/>
  <c r="K299" i="4"/>
  <c r="M299" i="4"/>
  <c r="N299" i="4" s="1"/>
  <c r="O299" i="4" s="1"/>
  <c r="S299" i="4" s="1"/>
  <c r="V299" i="4" s="1"/>
  <c r="H299" i="4"/>
  <c r="J299" i="4" s="1"/>
  <c r="O390" i="3"/>
  <c r="S390" i="3" s="1"/>
  <c r="V390" i="3" s="1"/>
  <c r="F391" i="3" s="1"/>
  <c r="D391" i="3" s="1"/>
  <c r="L299" i="4" l="1"/>
  <c r="R299" i="4" s="1"/>
  <c r="U299" i="4" s="1"/>
  <c r="E295" i="1"/>
  <c r="G295" i="1"/>
  <c r="O294" i="1"/>
  <c r="S294" i="1" s="1"/>
  <c r="V294" i="1" s="1"/>
  <c r="F300" i="4"/>
  <c r="E300" i="4"/>
  <c r="B391" i="3"/>
  <c r="C391" i="3"/>
  <c r="F295" i="1" l="1"/>
  <c r="B300" i="4"/>
  <c r="D300" i="4"/>
  <c r="C300" i="4"/>
  <c r="I300" i="4" s="1"/>
  <c r="Q300" i="4" s="1"/>
  <c r="T300" i="4" s="1"/>
  <c r="W300" i="4" s="1"/>
  <c r="I391" i="3"/>
  <c r="Q391" i="3" s="1"/>
  <c r="T391" i="3" s="1"/>
  <c r="W391" i="3" s="1"/>
  <c r="G392" i="3" s="1"/>
  <c r="M391" i="3"/>
  <c r="N391" i="3" s="1"/>
  <c r="O391" i="3" s="1"/>
  <c r="S391" i="3" s="1"/>
  <c r="V391" i="3" s="1"/>
  <c r="F392" i="3" s="1"/>
  <c r="K391" i="3"/>
  <c r="H391" i="3"/>
  <c r="J391" i="3" s="1"/>
  <c r="L391" i="3" s="1"/>
  <c r="R391" i="3" s="1"/>
  <c r="U391" i="3" s="1"/>
  <c r="E392" i="3" s="1"/>
  <c r="C295" i="1" l="1"/>
  <c r="D295" i="1"/>
  <c r="B295" i="1"/>
  <c r="G301" i="4"/>
  <c r="M300" i="4"/>
  <c r="N300" i="4" s="1"/>
  <c r="O300" i="4" s="1"/>
  <c r="S300" i="4" s="1"/>
  <c r="V300" i="4" s="1"/>
  <c r="K300" i="4"/>
  <c r="H300" i="4"/>
  <c r="J300" i="4" s="1"/>
  <c r="B392" i="3"/>
  <c r="C392" i="3"/>
  <c r="D392" i="3"/>
  <c r="M295" i="1" l="1"/>
  <c r="N295" i="1" s="1"/>
  <c r="H295" i="1"/>
  <c r="J295" i="1" s="1"/>
  <c r="K295" i="1"/>
  <c r="I295" i="1"/>
  <c r="Q295" i="1" s="1"/>
  <c r="T295" i="1" s="1"/>
  <c r="W295" i="1" s="1"/>
  <c r="F301" i="4"/>
  <c r="L300" i="4"/>
  <c r="R300" i="4" s="1"/>
  <c r="U300" i="4" s="1"/>
  <c r="I392" i="3"/>
  <c r="Q392" i="3" s="1"/>
  <c r="T392" i="3" s="1"/>
  <c r="W392" i="3" s="1"/>
  <c r="G393" i="3" s="1"/>
  <c r="H392" i="3"/>
  <c r="M392" i="3"/>
  <c r="N392" i="3" s="1"/>
  <c r="O392" i="3" s="1"/>
  <c r="S392" i="3" s="1"/>
  <c r="V392" i="3" s="1"/>
  <c r="F393" i="3" s="1"/>
  <c r="K392" i="3"/>
  <c r="J392" i="3"/>
  <c r="L392" i="3" s="1"/>
  <c r="R392" i="3" s="1"/>
  <c r="U392" i="3" s="1"/>
  <c r="E393" i="3" s="1"/>
  <c r="L295" i="1" l="1"/>
  <c r="R295" i="1" s="1"/>
  <c r="U295" i="1" s="1"/>
  <c r="E296" i="1"/>
  <c r="G296" i="1"/>
  <c r="O295" i="1"/>
  <c r="S295" i="1" s="1"/>
  <c r="V295" i="1" s="1"/>
  <c r="E301" i="4"/>
  <c r="B393" i="3"/>
  <c r="C393" i="3"/>
  <c r="D393" i="3"/>
  <c r="F296" i="1" l="1"/>
  <c r="B301" i="4"/>
  <c r="D301" i="4"/>
  <c r="C301" i="4"/>
  <c r="I301" i="4" s="1"/>
  <c r="Q301" i="4" s="1"/>
  <c r="T301" i="4" s="1"/>
  <c r="W301" i="4" s="1"/>
  <c r="I393" i="3"/>
  <c r="Q393" i="3" s="1"/>
  <c r="T393" i="3" s="1"/>
  <c r="W393" i="3" s="1"/>
  <c r="G394" i="3" s="1"/>
  <c r="K393" i="3"/>
  <c r="M393" i="3"/>
  <c r="N393" i="3" s="1"/>
  <c r="H393" i="3"/>
  <c r="J393" i="3" s="1"/>
  <c r="C296" i="1" l="1"/>
  <c r="D296" i="1"/>
  <c r="B296" i="1"/>
  <c r="G302" i="4"/>
  <c r="M301" i="4"/>
  <c r="N301" i="4" s="1"/>
  <c r="O301" i="4" s="1"/>
  <c r="S301" i="4" s="1"/>
  <c r="V301" i="4" s="1"/>
  <c r="H301" i="4"/>
  <c r="J301" i="4" s="1"/>
  <c r="K301" i="4"/>
  <c r="L393" i="3"/>
  <c r="R393" i="3" s="1"/>
  <c r="U393" i="3" s="1"/>
  <c r="E394" i="3" s="1"/>
  <c r="O393" i="3"/>
  <c r="S393" i="3" s="1"/>
  <c r="V393" i="3" s="1"/>
  <c r="F394" i="3" s="1"/>
  <c r="L301" i="4" l="1"/>
  <c r="R301" i="4" s="1"/>
  <c r="U301" i="4" s="1"/>
  <c r="E302" i="4" s="1"/>
  <c r="H296" i="1"/>
  <c r="J296" i="1" s="1"/>
  <c r="K296" i="1"/>
  <c r="M296" i="1"/>
  <c r="N296" i="1" s="1"/>
  <c r="I296" i="1"/>
  <c r="Q296" i="1" s="1"/>
  <c r="T296" i="1" s="1"/>
  <c r="W296" i="1" s="1"/>
  <c r="F302" i="4"/>
  <c r="C394" i="3"/>
  <c r="D394" i="3"/>
  <c r="B394" i="3"/>
  <c r="L296" i="1" l="1"/>
  <c r="R296" i="1" s="1"/>
  <c r="U296" i="1" s="1"/>
  <c r="E297" i="1" s="1"/>
  <c r="O296" i="1"/>
  <c r="S296" i="1" s="1"/>
  <c r="V296" i="1" s="1"/>
  <c r="G297" i="1"/>
  <c r="B302" i="4"/>
  <c r="D302" i="4"/>
  <c r="C302" i="4"/>
  <c r="I302" i="4" s="1"/>
  <c r="Q302" i="4" s="1"/>
  <c r="T302" i="4" s="1"/>
  <c r="W302" i="4" s="1"/>
  <c r="M394" i="3"/>
  <c r="N394" i="3" s="1"/>
  <c r="H394" i="3"/>
  <c r="J394" i="3" s="1"/>
  <c r="K394" i="3"/>
  <c r="I394" i="3"/>
  <c r="Q394" i="3" s="1"/>
  <c r="T394" i="3" s="1"/>
  <c r="W394" i="3" s="1"/>
  <c r="G395" i="3" s="1"/>
  <c r="F297" i="1" l="1"/>
  <c r="G303" i="4"/>
  <c r="H302" i="4"/>
  <c r="J302" i="4" s="1"/>
  <c r="K302" i="4"/>
  <c r="M302" i="4"/>
  <c r="N302" i="4" s="1"/>
  <c r="O302" i="4" s="1"/>
  <c r="S302" i="4" s="1"/>
  <c r="V302" i="4" s="1"/>
  <c r="L394" i="3"/>
  <c r="R394" i="3" s="1"/>
  <c r="U394" i="3" s="1"/>
  <c r="E395" i="3" s="1"/>
  <c r="B395" i="3" s="1"/>
  <c r="O394" i="3"/>
  <c r="S394" i="3" s="1"/>
  <c r="V394" i="3" s="1"/>
  <c r="F395" i="3" s="1"/>
  <c r="C395" i="3" s="1"/>
  <c r="L302" i="4" l="1"/>
  <c r="R302" i="4" s="1"/>
  <c r="U302" i="4" s="1"/>
  <c r="C297" i="1"/>
  <c r="B297" i="1"/>
  <c r="D297" i="1"/>
  <c r="E303" i="4"/>
  <c r="F303" i="4"/>
  <c r="D395" i="3"/>
  <c r="I395" i="3"/>
  <c r="Q395" i="3" s="1"/>
  <c r="M395" i="3"/>
  <c r="N395" i="3" s="1"/>
  <c r="O395" i="3" s="1"/>
  <c r="S395" i="3" s="1"/>
  <c r="V395" i="3" s="1"/>
  <c r="F396" i="3" s="1"/>
  <c r="H395" i="3"/>
  <c r="J395" i="3" s="1"/>
  <c r="L395" i="3" s="1"/>
  <c r="R395" i="3" s="1"/>
  <c r="U395" i="3" s="1"/>
  <c r="E396" i="3" s="1"/>
  <c r="K395" i="3"/>
  <c r="T395" i="3"/>
  <c r="W395" i="3" s="1"/>
  <c r="G396" i="3" s="1"/>
  <c r="K297" i="1" l="1"/>
  <c r="H297" i="1"/>
  <c r="J297" i="1" s="1"/>
  <c r="L297" i="1" s="1"/>
  <c r="R297" i="1" s="1"/>
  <c r="U297" i="1" s="1"/>
  <c r="M297" i="1"/>
  <c r="N297" i="1" s="1"/>
  <c r="I297" i="1"/>
  <c r="Q297" i="1" s="1"/>
  <c r="T297" i="1" s="1"/>
  <c r="W297" i="1" s="1"/>
  <c r="B303" i="4"/>
  <c r="D303" i="4"/>
  <c r="C303" i="4"/>
  <c r="B396" i="3"/>
  <c r="C396" i="3"/>
  <c r="D396" i="3"/>
  <c r="E298" i="1" l="1"/>
  <c r="O297" i="1"/>
  <c r="S297" i="1" s="1"/>
  <c r="V297" i="1" s="1"/>
  <c r="G298" i="1"/>
  <c r="I303" i="4"/>
  <c r="Q303" i="4" s="1"/>
  <c r="T303" i="4" s="1"/>
  <c r="W303" i="4" s="1"/>
  <c r="H303" i="4"/>
  <c r="J303" i="4" s="1"/>
  <c r="M303" i="4"/>
  <c r="N303" i="4" s="1"/>
  <c r="O303" i="4" s="1"/>
  <c r="S303" i="4" s="1"/>
  <c r="V303" i="4" s="1"/>
  <c r="K303" i="4"/>
  <c r="I396" i="3"/>
  <c r="Q396" i="3" s="1"/>
  <c r="T396" i="3"/>
  <c r="W396" i="3" s="1"/>
  <c r="G397" i="3" s="1"/>
  <c r="H396" i="3"/>
  <c r="J396" i="3" s="1"/>
  <c r="L396" i="3" s="1"/>
  <c r="R396" i="3" s="1"/>
  <c r="U396" i="3" s="1"/>
  <c r="E397" i="3" s="1"/>
  <c r="M396" i="3"/>
  <c r="N396" i="3" s="1"/>
  <c r="O396" i="3" s="1"/>
  <c r="S396" i="3" s="1"/>
  <c r="V396" i="3" s="1"/>
  <c r="F397" i="3" s="1"/>
  <c r="K396" i="3"/>
  <c r="L303" i="4" l="1"/>
  <c r="R303" i="4" s="1"/>
  <c r="U303" i="4" s="1"/>
  <c r="E304" i="4" s="1"/>
  <c r="F298" i="1"/>
  <c r="F304" i="4"/>
  <c r="G304" i="4"/>
  <c r="C397" i="3"/>
  <c r="B397" i="3"/>
  <c r="D397" i="3"/>
  <c r="D304" i="4" l="1"/>
  <c r="C298" i="1"/>
  <c r="B298" i="1"/>
  <c r="D298" i="1"/>
  <c r="C304" i="4"/>
  <c r="B304" i="4"/>
  <c r="K397" i="3"/>
  <c r="M397" i="3"/>
  <c r="N397" i="3" s="1"/>
  <c r="H397" i="3"/>
  <c r="J397" i="3" s="1"/>
  <c r="L397" i="3" s="1"/>
  <c r="R397" i="3" s="1"/>
  <c r="U397" i="3" s="1"/>
  <c r="E398" i="3" s="1"/>
  <c r="I397" i="3"/>
  <c r="Q397" i="3" s="1"/>
  <c r="T397" i="3" s="1"/>
  <c r="W397" i="3" s="1"/>
  <c r="G398" i="3" s="1"/>
  <c r="H298" i="1" l="1"/>
  <c r="J298" i="1" s="1"/>
  <c r="K298" i="1"/>
  <c r="M298" i="1"/>
  <c r="N298" i="1" s="1"/>
  <c r="L298" i="1"/>
  <c r="R298" i="1" s="1"/>
  <c r="U298" i="1" s="1"/>
  <c r="I298" i="1"/>
  <c r="Q298" i="1" s="1"/>
  <c r="T298" i="1" s="1"/>
  <c r="W298" i="1" s="1"/>
  <c r="K304" i="4"/>
  <c r="H304" i="4"/>
  <c r="J304" i="4" s="1"/>
  <c r="L304" i="4" s="1"/>
  <c r="R304" i="4" s="1"/>
  <c r="U304" i="4" s="1"/>
  <c r="M304" i="4"/>
  <c r="N304" i="4" s="1"/>
  <c r="I304" i="4"/>
  <c r="Q304" i="4" s="1"/>
  <c r="T304" i="4" s="1"/>
  <c r="W304" i="4" s="1"/>
  <c r="O397" i="3"/>
  <c r="S397" i="3" s="1"/>
  <c r="V397" i="3" s="1"/>
  <c r="F398" i="3" s="1"/>
  <c r="B398" i="3" s="1"/>
  <c r="O298" i="1" l="1"/>
  <c r="S298" i="1" s="1"/>
  <c r="V298" i="1" s="1"/>
  <c r="E299" i="1"/>
  <c r="G299" i="1"/>
  <c r="G305" i="4"/>
  <c r="O304" i="4"/>
  <c r="S304" i="4" s="1"/>
  <c r="V304" i="4" s="1"/>
  <c r="E305" i="4"/>
  <c r="D398" i="3"/>
  <c r="C398" i="3"/>
  <c r="I398" i="3" s="1"/>
  <c r="Q398" i="3" s="1"/>
  <c r="K398" i="3"/>
  <c r="F299" i="1" l="1"/>
  <c r="F305" i="4"/>
  <c r="T398" i="3"/>
  <c r="W398" i="3" s="1"/>
  <c r="G399" i="3" s="1"/>
  <c r="M398" i="3"/>
  <c r="N398" i="3" s="1"/>
  <c r="H398" i="3"/>
  <c r="J398" i="3" s="1"/>
  <c r="L398" i="3" s="1"/>
  <c r="R398" i="3" s="1"/>
  <c r="U398" i="3" s="1"/>
  <c r="E399" i="3" s="1"/>
  <c r="O398" i="3"/>
  <c r="S398" i="3" s="1"/>
  <c r="V398" i="3" s="1"/>
  <c r="F399" i="3" s="1"/>
  <c r="C299" i="1" l="1"/>
  <c r="B299" i="1"/>
  <c r="D299" i="1"/>
  <c r="C305" i="4"/>
  <c r="D305" i="4"/>
  <c r="B305" i="4"/>
  <c r="C399" i="3"/>
  <c r="D399" i="3"/>
  <c r="B399" i="3"/>
  <c r="M299" i="1" l="1"/>
  <c r="N299" i="1" s="1"/>
  <c r="H299" i="1"/>
  <c r="J299" i="1" s="1"/>
  <c r="K299" i="1"/>
  <c r="I299" i="1"/>
  <c r="Q299" i="1" s="1"/>
  <c r="T299" i="1" s="1"/>
  <c r="W299" i="1" s="1"/>
  <c r="M305" i="4"/>
  <c r="N305" i="4" s="1"/>
  <c r="H305" i="4"/>
  <c r="J305" i="4" s="1"/>
  <c r="K305" i="4"/>
  <c r="I305" i="4"/>
  <c r="Q305" i="4" s="1"/>
  <c r="T305" i="4" s="1"/>
  <c r="W305" i="4" s="1"/>
  <c r="I399" i="3"/>
  <c r="Q399" i="3" s="1"/>
  <c r="T399" i="3" s="1"/>
  <c r="W399" i="3" s="1"/>
  <c r="G400" i="3" s="1"/>
  <c r="M399" i="3"/>
  <c r="N399" i="3" s="1"/>
  <c r="H399" i="3"/>
  <c r="J399" i="3" s="1"/>
  <c r="K399" i="3"/>
  <c r="L299" i="1" l="1"/>
  <c r="R299" i="1" s="1"/>
  <c r="U299" i="1" s="1"/>
  <c r="L305" i="4"/>
  <c r="R305" i="4" s="1"/>
  <c r="U305" i="4" s="1"/>
  <c r="E300" i="1"/>
  <c r="G300" i="1"/>
  <c r="O299" i="1"/>
  <c r="S299" i="1" s="1"/>
  <c r="V299" i="1" s="1"/>
  <c r="E306" i="4"/>
  <c r="G306" i="4"/>
  <c r="O305" i="4"/>
  <c r="S305" i="4" s="1"/>
  <c r="V305" i="4" s="1"/>
  <c r="L399" i="3"/>
  <c r="R399" i="3" s="1"/>
  <c r="U399" i="3" s="1"/>
  <c r="E400" i="3" s="1"/>
  <c r="O399" i="3"/>
  <c r="S399" i="3" s="1"/>
  <c r="V399" i="3" s="1"/>
  <c r="F400" i="3" s="1"/>
  <c r="F300" i="1" l="1"/>
  <c r="F306" i="4"/>
  <c r="C400" i="3"/>
  <c r="B400" i="3"/>
  <c r="D400" i="3"/>
  <c r="C300" i="1" l="1"/>
  <c r="D300" i="1"/>
  <c r="B300" i="1"/>
  <c r="D306" i="4"/>
  <c r="C306" i="4"/>
  <c r="B306" i="4"/>
  <c r="H400" i="3"/>
  <c r="J400" i="3" s="1"/>
  <c r="M400" i="3"/>
  <c r="N400" i="3" s="1"/>
  <c r="K400" i="3"/>
  <c r="I400" i="3"/>
  <c r="Q400" i="3" s="1"/>
  <c r="T400" i="3" s="1"/>
  <c r="W400" i="3" s="1"/>
  <c r="G401" i="3" s="1"/>
  <c r="I306" i="4" l="1"/>
  <c r="Q306" i="4" s="1"/>
  <c r="T306" i="4" s="1"/>
  <c r="W306" i="4" s="1"/>
  <c r="H300" i="1"/>
  <c r="J300" i="1" s="1"/>
  <c r="K300" i="1"/>
  <c r="M300" i="1"/>
  <c r="N300" i="1" s="1"/>
  <c r="I300" i="1"/>
  <c r="Q300" i="1" s="1"/>
  <c r="T300" i="1" s="1"/>
  <c r="W300" i="1" s="1"/>
  <c r="G307" i="4"/>
  <c r="M306" i="4"/>
  <c r="N306" i="4" s="1"/>
  <c r="O306" i="4" s="1"/>
  <c r="S306" i="4" s="1"/>
  <c r="V306" i="4" s="1"/>
  <c r="K306" i="4"/>
  <c r="H306" i="4"/>
  <c r="J306" i="4" s="1"/>
  <c r="L400" i="3"/>
  <c r="R400" i="3" s="1"/>
  <c r="U400" i="3" s="1"/>
  <c r="E401" i="3" s="1"/>
  <c r="O400" i="3"/>
  <c r="S400" i="3" s="1"/>
  <c r="V400" i="3" s="1"/>
  <c r="F401" i="3" s="1"/>
  <c r="B401" i="3" s="1"/>
  <c r="L300" i="1" l="1"/>
  <c r="R300" i="1" s="1"/>
  <c r="L306" i="4"/>
  <c r="R306" i="4" s="1"/>
  <c r="U306" i="4" s="1"/>
  <c r="E307" i="4" s="1"/>
  <c r="O300" i="1"/>
  <c r="S300" i="1" s="1"/>
  <c r="V300" i="1" s="1"/>
  <c r="G301" i="1"/>
  <c r="F307" i="4"/>
  <c r="K401" i="3"/>
  <c r="C401" i="3"/>
  <c r="D401" i="3"/>
  <c r="U300" i="1" l="1"/>
  <c r="E301" i="1" s="1"/>
  <c r="F301" i="1"/>
  <c r="B307" i="4"/>
  <c r="D307" i="4"/>
  <c r="C307" i="4"/>
  <c r="I307" i="4" s="1"/>
  <c r="Q307" i="4" s="1"/>
  <c r="T307" i="4" s="1"/>
  <c r="W307" i="4" s="1"/>
  <c r="I401" i="3"/>
  <c r="Q401" i="3" s="1"/>
  <c r="H401" i="3"/>
  <c r="J401" i="3" s="1"/>
  <c r="L401" i="3" s="1"/>
  <c r="R401" i="3" s="1"/>
  <c r="U401" i="3" s="1"/>
  <c r="E402" i="3" s="1"/>
  <c r="M401" i="3"/>
  <c r="N401" i="3" s="1"/>
  <c r="O401" i="3" s="1"/>
  <c r="S401" i="3" s="1"/>
  <c r="V401" i="3" s="1"/>
  <c r="F402" i="3" s="1"/>
  <c r="T401" i="3"/>
  <c r="W401" i="3" s="1"/>
  <c r="G402" i="3" s="1"/>
  <c r="C301" i="1" l="1"/>
  <c r="B301" i="1"/>
  <c r="D301" i="1"/>
  <c r="G308" i="4"/>
  <c r="K307" i="4"/>
  <c r="M307" i="4"/>
  <c r="N307" i="4" s="1"/>
  <c r="O307" i="4" s="1"/>
  <c r="S307" i="4" s="1"/>
  <c r="V307" i="4" s="1"/>
  <c r="H307" i="4"/>
  <c r="J307" i="4" s="1"/>
  <c r="L307" i="4" s="1"/>
  <c r="R307" i="4" s="1"/>
  <c r="U307" i="4" s="1"/>
  <c r="C402" i="3"/>
  <c r="B402" i="3"/>
  <c r="D402" i="3"/>
  <c r="I301" i="1" l="1"/>
  <c r="Q301" i="1" s="1"/>
  <c r="T301" i="1" s="1"/>
  <c r="H301" i="1"/>
  <c r="J301" i="1" s="1"/>
  <c r="L301" i="1" s="1"/>
  <c r="R301" i="1" s="1"/>
  <c r="U301" i="1" s="1"/>
  <c r="M301" i="1"/>
  <c r="N301" i="1" s="1"/>
  <c r="K301" i="1"/>
  <c r="E308" i="4"/>
  <c r="F308" i="4"/>
  <c r="K402" i="3"/>
  <c r="M402" i="3"/>
  <c r="N402" i="3" s="1"/>
  <c r="H402" i="3"/>
  <c r="J402" i="3" s="1"/>
  <c r="L402" i="3" s="1"/>
  <c r="R402" i="3" s="1"/>
  <c r="U402" i="3" s="1"/>
  <c r="E403" i="3" s="1"/>
  <c r="I402" i="3"/>
  <c r="Q402" i="3" s="1"/>
  <c r="T402" i="3" s="1"/>
  <c r="W402" i="3" s="1"/>
  <c r="G403" i="3" s="1"/>
  <c r="W301" i="1" l="1"/>
  <c r="G302" i="1" s="1"/>
  <c r="O301" i="1"/>
  <c r="S301" i="1" s="1"/>
  <c r="E302" i="1"/>
  <c r="B308" i="4"/>
  <c r="D308" i="4"/>
  <c r="C308" i="4"/>
  <c r="O402" i="3"/>
  <c r="S402" i="3" s="1"/>
  <c r="V402" i="3" s="1"/>
  <c r="F403" i="3" s="1"/>
  <c r="B403" i="3" s="1"/>
  <c r="V301" i="1" l="1"/>
  <c r="F302" i="1" s="1"/>
  <c r="H308" i="4"/>
  <c r="J308" i="4" s="1"/>
  <c r="L308" i="4" s="1"/>
  <c r="R308" i="4" s="1"/>
  <c r="U308" i="4" s="1"/>
  <c r="I308" i="4"/>
  <c r="Q308" i="4" s="1"/>
  <c r="T308" i="4" s="1"/>
  <c r="W308" i="4" s="1"/>
  <c r="K308" i="4"/>
  <c r="M308" i="4"/>
  <c r="N308" i="4" s="1"/>
  <c r="O308" i="4" s="1"/>
  <c r="S308" i="4" s="1"/>
  <c r="V308" i="4" s="1"/>
  <c r="K403" i="3"/>
  <c r="C403" i="3"/>
  <c r="D403" i="3"/>
  <c r="C302" i="1" l="1"/>
  <c r="B302" i="1"/>
  <c r="M302" i="1" s="1"/>
  <c r="N302" i="1" s="1"/>
  <c r="D302" i="1"/>
  <c r="I302" i="1" s="1"/>
  <c r="Q302" i="1" s="1"/>
  <c r="T302" i="1" s="1"/>
  <c r="W302" i="1" s="1"/>
  <c r="F309" i="4"/>
  <c r="G309" i="4"/>
  <c r="E309" i="4"/>
  <c r="I403" i="3"/>
  <c r="Q403" i="3" s="1"/>
  <c r="T403" i="3" s="1"/>
  <c r="W403" i="3" s="1"/>
  <c r="G404" i="3" s="1"/>
  <c r="M403" i="3"/>
  <c r="N403" i="3" s="1"/>
  <c r="O403" i="3" s="1"/>
  <c r="S403" i="3" s="1"/>
  <c r="V403" i="3" s="1"/>
  <c r="F404" i="3" s="1"/>
  <c r="H403" i="3"/>
  <c r="J403" i="3" s="1"/>
  <c r="L403" i="3" s="1"/>
  <c r="R403" i="3" s="1"/>
  <c r="U403" i="3" s="1"/>
  <c r="E404" i="3" s="1"/>
  <c r="O302" i="1" l="1"/>
  <c r="S302" i="1" s="1"/>
  <c r="V302" i="1" s="1"/>
  <c r="K302" i="1"/>
  <c r="H302" i="1"/>
  <c r="J302" i="1" s="1"/>
  <c r="L302" i="1"/>
  <c r="R302" i="1" s="1"/>
  <c r="D309" i="4"/>
  <c r="F303" i="1"/>
  <c r="G303" i="1"/>
  <c r="B309" i="4"/>
  <c r="C309" i="4"/>
  <c r="C404" i="3"/>
  <c r="D404" i="3"/>
  <c r="B404" i="3"/>
  <c r="U302" i="1" l="1"/>
  <c r="E303" i="1" s="1"/>
  <c r="H309" i="4"/>
  <c r="J309" i="4" s="1"/>
  <c r="I309" i="4"/>
  <c r="Q309" i="4" s="1"/>
  <c r="T309" i="4" s="1"/>
  <c r="W309" i="4" s="1"/>
  <c r="K309" i="4"/>
  <c r="M309" i="4"/>
  <c r="N309" i="4" s="1"/>
  <c r="O309" i="4" s="1"/>
  <c r="S309" i="4" s="1"/>
  <c r="V309" i="4" s="1"/>
  <c r="H404" i="3"/>
  <c r="J404" i="3" s="1"/>
  <c r="K404" i="3"/>
  <c r="M404" i="3"/>
  <c r="N404" i="3" s="1"/>
  <c r="I404" i="3"/>
  <c r="Q404" i="3" s="1"/>
  <c r="T404" i="3" s="1"/>
  <c r="W404" i="3" s="1"/>
  <c r="G405" i="3" s="1"/>
  <c r="B303" i="1" l="1"/>
  <c r="K303" i="1" s="1"/>
  <c r="C303" i="1"/>
  <c r="D303" i="1"/>
  <c r="M303" i="1" s="1"/>
  <c r="N303" i="1" s="1"/>
  <c r="L309" i="4"/>
  <c r="R309" i="4" s="1"/>
  <c r="U309" i="4" s="1"/>
  <c r="F310" i="4"/>
  <c r="G310" i="4"/>
  <c r="E310" i="4"/>
  <c r="B310" i="4" s="1"/>
  <c r="O404" i="3"/>
  <c r="S404" i="3" s="1"/>
  <c r="V404" i="3" s="1"/>
  <c r="F405" i="3" s="1"/>
  <c r="L404" i="3"/>
  <c r="R404" i="3" s="1"/>
  <c r="U404" i="3" s="1"/>
  <c r="E405" i="3" s="1"/>
  <c r="C405" i="3" s="1"/>
  <c r="H303" i="1" l="1"/>
  <c r="J303" i="1" s="1"/>
  <c r="L303" i="1" s="1"/>
  <c r="R303" i="1" s="1"/>
  <c r="I303" i="1"/>
  <c r="Q303" i="1" s="1"/>
  <c r="T303" i="1" s="1"/>
  <c r="D310" i="4"/>
  <c r="K310" i="4"/>
  <c r="C310" i="4"/>
  <c r="I310" i="4" s="1"/>
  <c r="Q310" i="4" s="1"/>
  <c r="T310" i="4" s="1"/>
  <c r="W310" i="4" s="1"/>
  <c r="D405" i="3"/>
  <c r="I405" i="3" s="1"/>
  <c r="Q405" i="3" s="1"/>
  <c r="T405" i="3" s="1"/>
  <c r="W405" i="3" s="1"/>
  <c r="G406" i="3" s="1"/>
  <c r="B405" i="3"/>
  <c r="H405" i="3" s="1"/>
  <c r="U303" i="1" l="1"/>
  <c r="E304" i="1" s="1"/>
  <c r="W303" i="1"/>
  <c r="G304" i="1" s="1"/>
  <c r="O303" i="1"/>
  <c r="S303" i="1" s="1"/>
  <c r="M310" i="4"/>
  <c r="N310" i="4" s="1"/>
  <c r="O310" i="4" s="1"/>
  <c r="S310" i="4" s="1"/>
  <c r="V310" i="4" s="1"/>
  <c r="F311" i="4"/>
  <c r="G311" i="4"/>
  <c r="H310" i="4"/>
  <c r="J310" i="4" s="1"/>
  <c r="L310" i="4" s="1"/>
  <c r="R310" i="4" s="1"/>
  <c r="U310" i="4" s="1"/>
  <c r="K405" i="3"/>
  <c r="M405" i="3"/>
  <c r="N405" i="3" s="1"/>
  <c r="O405" i="3" s="1"/>
  <c r="S405" i="3" s="1"/>
  <c r="V405" i="3" s="1"/>
  <c r="F406" i="3" s="1"/>
  <c r="C406" i="3" s="1"/>
  <c r="J405" i="3"/>
  <c r="L405" i="3" s="1"/>
  <c r="R405" i="3" s="1"/>
  <c r="U405" i="3" s="1"/>
  <c r="E406" i="3" s="1"/>
  <c r="D406" i="3" s="1"/>
  <c r="V303" i="1" l="1"/>
  <c r="F304" i="1" s="1"/>
  <c r="E311" i="4"/>
  <c r="B406" i="3"/>
  <c r="H406" i="3" s="1"/>
  <c r="J406" i="3" s="1"/>
  <c r="L406" i="3" s="1"/>
  <c r="R406" i="3" s="1"/>
  <c r="U406" i="3" s="1"/>
  <c r="E407" i="3" s="1"/>
  <c r="K406" i="3"/>
  <c r="M406" i="3"/>
  <c r="N406" i="3" s="1"/>
  <c r="I406" i="3"/>
  <c r="Q406" i="3" s="1"/>
  <c r="T406" i="3" s="1"/>
  <c r="W406" i="3" s="1"/>
  <c r="G407" i="3" s="1"/>
  <c r="C304" i="1" l="1"/>
  <c r="D304" i="1"/>
  <c r="B304" i="1"/>
  <c r="B311" i="4"/>
  <c r="D311" i="4"/>
  <c r="C311" i="4"/>
  <c r="O406" i="3"/>
  <c r="S406" i="3" s="1"/>
  <c r="V406" i="3" s="1"/>
  <c r="F407" i="3" s="1"/>
  <c r="C407" i="3" s="1"/>
  <c r="D407" i="3"/>
  <c r="H304" i="1" l="1"/>
  <c r="J304" i="1" s="1"/>
  <c r="K304" i="1"/>
  <c r="M304" i="1"/>
  <c r="N304" i="1" s="1"/>
  <c r="L304" i="1"/>
  <c r="R304" i="1" s="1"/>
  <c r="I304" i="1"/>
  <c r="Q304" i="1" s="1"/>
  <c r="T304" i="1" s="1"/>
  <c r="W304" i="1" s="1"/>
  <c r="G305" i="1" s="1"/>
  <c r="I311" i="4"/>
  <c r="Q311" i="4" s="1"/>
  <c r="T311" i="4" s="1"/>
  <c r="W311" i="4" s="1"/>
  <c r="M311" i="4"/>
  <c r="N311" i="4" s="1"/>
  <c r="H311" i="4"/>
  <c r="J311" i="4" s="1"/>
  <c r="L311" i="4" s="1"/>
  <c r="R311" i="4" s="1"/>
  <c r="U311" i="4" s="1"/>
  <c r="K311" i="4"/>
  <c r="B407" i="3"/>
  <c r="I407" i="3"/>
  <c r="Q407" i="3" s="1"/>
  <c r="T407" i="3" s="1"/>
  <c r="W407" i="3" s="1"/>
  <c r="G408" i="3" s="1"/>
  <c r="M407" i="3"/>
  <c r="N407" i="3" s="1"/>
  <c r="O407" i="3" s="1"/>
  <c r="S407" i="3" s="1"/>
  <c r="V407" i="3" s="1"/>
  <c r="F408" i="3" s="1"/>
  <c r="K407" i="3"/>
  <c r="H407" i="3"/>
  <c r="J407" i="3" s="1"/>
  <c r="U304" i="1" l="1"/>
  <c r="E305" i="1" s="1"/>
  <c r="O304" i="1"/>
  <c r="S304" i="1" s="1"/>
  <c r="V304" i="1" s="1"/>
  <c r="F305" i="1" s="1"/>
  <c r="O311" i="4"/>
  <c r="S311" i="4" s="1"/>
  <c r="V311" i="4" s="1"/>
  <c r="F312" i="4" s="1"/>
  <c r="E312" i="4"/>
  <c r="G312" i="4"/>
  <c r="L407" i="3"/>
  <c r="R407" i="3" s="1"/>
  <c r="U407" i="3" s="1"/>
  <c r="E408" i="3" s="1"/>
  <c r="B408" i="3" s="1"/>
  <c r="B305" i="1" l="1"/>
  <c r="D305" i="1"/>
  <c r="C305" i="1"/>
  <c r="D312" i="4"/>
  <c r="C312" i="4"/>
  <c r="B312" i="4"/>
  <c r="D408" i="3"/>
  <c r="C408" i="3"/>
  <c r="H408" i="3" s="1"/>
  <c r="J408" i="3" s="1"/>
  <c r="K408" i="3"/>
  <c r="I305" i="1" l="1"/>
  <c r="Q305" i="1" s="1"/>
  <c r="T305" i="1" s="1"/>
  <c r="W305" i="1" s="1"/>
  <c r="G306" i="1" s="1"/>
  <c r="K305" i="1"/>
  <c r="H305" i="1"/>
  <c r="J305" i="1" s="1"/>
  <c r="L305" i="1" s="1"/>
  <c r="R305" i="1" s="1"/>
  <c r="U305" i="1" s="1"/>
  <c r="E306" i="1" s="1"/>
  <c r="M305" i="1"/>
  <c r="N305" i="1" s="1"/>
  <c r="O305" i="1" s="1"/>
  <c r="S305" i="1" s="1"/>
  <c r="K312" i="4"/>
  <c r="M312" i="4"/>
  <c r="N312" i="4" s="1"/>
  <c r="O312" i="4" s="1"/>
  <c r="S312" i="4" s="1"/>
  <c r="V312" i="4" s="1"/>
  <c r="H312" i="4"/>
  <c r="J312" i="4" s="1"/>
  <c r="L312" i="4" s="1"/>
  <c r="R312" i="4" s="1"/>
  <c r="U312" i="4" s="1"/>
  <c r="I312" i="4"/>
  <c r="Q312" i="4" s="1"/>
  <c r="T312" i="4" s="1"/>
  <c r="W312" i="4" s="1"/>
  <c r="M408" i="3"/>
  <c r="N408" i="3" s="1"/>
  <c r="O408" i="3" s="1"/>
  <c r="S408" i="3" s="1"/>
  <c r="V408" i="3" s="1"/>
  <c r="F409" i="3" s="1"/>
  <c r="C409" i="3" s="1"/>
  <c r="I408" i="3"/>
  <c r="Q408" i="3" s="1"/>
  <c r="T408" i="3" s="1"/>
  <c r="W408" i="3" s="1"/>
  <c r="G409" i="3" s="1"/>
  <c r="L408" i="3"/>
  <c r="R408" i="3" s="1"/>
  <c r="U408" i="3" s="1"/>
  <c r="E409" i="3" s="1"/>
  <c r="V305" i="1" l="1"/>
  <c r="F306" i="1" s="1"/>
  <c r="E313" i="4"/>
  <c r="F313" i="4"/>
  <c r="G313" i="4"/>
  <c r="D409" i="3"/>
  <c r="B409" i="3"/>
  <c r="C306" i="1" l="1"/>
  <c r="D306" i="1"/>
  <c r="B306" i="1"/>
  <c r="D313" i="4"/>
  <c r="B313" i="4"/>
  <c r="C313" i="4"/>
  <c r="M409" i="3"/>
  <c r="N409" i="3" s="1"/>
  <c r="H409" i="3"/>
  <c r="J409" i="3" s="1"/>
  <c r="K409" i="3"/>
  <c r="I409" i="3"/>
  <c r="Q409" i="3" s="1"/>
  <c r="T409" i="3" s="1"/>
  <c r="W409" i="3" s="1"/>
  <c r="G410" i="3" s="1"/>
  <c r="K306" i="1" l="1"/>
  <c r="H306" i="1"/>
  <c r="J306" i="1" s="1"/>
  <c r="L306" i="1" s="1"/>
  <c r="R306" i="1" s="1"/>
  <c r="M306" i="1"/>
  <c r="N306" i="1" s="1"/>
  <c r="O306" i="1" s="1"/>
  <c r="S306" i="1" s="1"/>
  <c r="V306" i="1" s="1"/>
  <c r="F307" i="1" s="1"/>
  <c r="I306" i="1"/>
  <c r="Q306" i="1" s="1"/>
  <c r="T306" i="1" s="1"/>
  <c r="W306" i="1" s="1"/>
  <c r="G307" i="1" s="1"/>
  <c r="I313" i="4"/>
  <c r="Q313" i="4" s="1"/>
  <c r="T313" i="4" s="1"/>
  <c r="W313" i="4" s="1"/>
  <c r="K313" i="4"/>
  <c r="H313" i="4"/>
  <c r="J313" i="4" s="1"/>
  <c r="L313" i="4" s="1"/>
  <c r="R313" i="4" s="1"/>
  <c r="U313" i="4" s="1"/>
  <c r="M313" i="4"/>
  <c r="N313" i="4" s="1"/>
  <c r="O409" i="3"/>
  <c r="S409" i="3" s="1"/>
  <c r="V409" i="3" s="1"/>
  <c r="F410" i="3" s="1"/>
  <c r="L409" i="3"/>
  <c r="R409" i="3" s="1"/>
  <c r="U409" i="3" s="1"/>
  <c r="E410" i="3" s="1"/>
  <c r="B410" i="3" s="1"/>
  <c r="U306" i="1" l="1"/>
  <c r="E307" i="1" s="1"/>
  <c r="O313" i="4"/>
  <c r="S313" i="4" s="1"/>
  <c r="V313" i="4" s="1"/>
  <c r="F314" i="4"/>
  <c r="E314" i="4"/>
  <c r="G314" i="4"/>
  <c r="D410" i="3"/>
  <c r="C410" i="3"/>
  <c r="M410" i="3" s="1"/>
  <c r="N410" i="3" s="1"/>
  <c r="K410" i="3"/>
  <c r="D307" i="1" l="1"/>
  <c r="B307" i="1"/>
  <c r="K307" i="1" s="1"/>
  <c r="C307" i="1"/>
  <c r="M307" i="1" s="1"/>
  <c r="N307" i="1" s="1"/>
  <c r="B314" i="4"/>
  <c r="K314" i="4" s="1"/>
  <c r="D314" i="4"/>
  <c r="C314" i="4"/>
  <c r="I314" i="4" s="1"/>
  <c r="Q314" i="4" s="1"/>
  <c r="T314" i="4" s="1"/>
  <c r="W314" i="4" s="1"/>
  <c r="H410" i="3"/>
  <c r="J410" i="3" s="1"/>
  <c r="L410" i="3" s="1"/>
  <c r="R410" i="3" s="1"/>
  <c r="U410" i="3" s="1"/>
  <c r="E411" i="3" s="1"/>
  <c r="I410" i="3"/>
  <c r="Q410" i="3" s="1"/>
  <c r="T410" i="3" s="1"/>
  <c r="W410" i="3" s="1"/>
  <c r="G411" i="3" s="1"/>
  <c r="I307" i="1" l="1"/>
  <c r="Q307" i="1" s="1"/>
  <c r="T307" i="1" s="1"/>
  <c r="W307" i="1" s="1"/>
  <c r="G308" i="1" s="1"/>
  <c r="H307" i="1"/>
  <c r="J307" i="1" s="1"/>
  <c r="L307" i="1" s="1"/>
  <c r="R307" i="1" s="1"/>
  <c r="U307" i="1" s="1"/>
  <c r="E308" i="1" s="1"/>
  <c r="O307" i="1"/>
  <c r="S307" i="1" s="1"/>
  <c r="V307" i="1" s="1"/>
  <c r="H314" i="4"/>
  <c r="J314" i="4" s="1"/>
  <c r="L314" i="4" s="1"/>
  <c r="R314" i="4" s="1"/>
  <c r="U314" i="4" s="1"/>
  <c r="G315" i="4"/>
  <c r="M314" i="4"/>
  <c r="N314" i="4" s="1"/>
  <c r="O314" i="4" s="1"/>
  <c r="S314" i="4" s="1"/>
  <c r="V314" i="4" s="1"/>
  <c r="O410" i="3"/>
  <c r="S410" i="3" s="1"/>
  <c r="V410" i="3" s="1"/>
  <c r="F411" i="3" s="1"/>
  <c r="D411" i="3" s="1"/>
  <c r="F308" i="1" l="1"/>
  <c r="F315" i="4"/>
  <c r="E315" i="4"/>
  <c r="B411" i="3"/>
  <c r="M411" i="3" s="1"/>
  <c r="N411" i="3" s="1"/>
  <c r="C411" i="3"/>
  <c r="I411" i="3" s="1"/>
  <c r="Q411" i="3" s="1"/>
  <c r="T411" i="3" s="1"/>
  <c r="W411" i="3" s="1"/>
  <c r="G412" i="3" s="1"/>
  <c r="K411" i="3"/>
  <c r="B315" i="4" l="1"/>
  <c r="D308" i="1"/>
  <c r="C308" i="1"/>
  <c r="I308" i="1" s="1"/>
  <c r="Q308" i="1" s="1"/>
  <c r="T308" i="1" s="1"/>
  <c r="W308" i="1" s="1"/>
  <c r="B308" i="1"/>
  <c r="K315" i="4"/>
  <c r="D315" i="4"/>
  <c r="C315" i="4"/>
  <c r="H411" i="3"/>
  <c r="J411" i="3" s="1"/>
  <c r="L411" i="3"/>
  <c r="R411" i="3" s="1"/>
  <c r="U411" i="3" s="1"/>
  <c r="E412" i="3" s="1"/>
  <c r="O411" i="3"/>
  <c r="S411" i="3" s="1"/>
  <c r="V411" i="3" s="1"/>
  <c r="F412" i="3" s="1"/>
  <c r="K308" i="1" l="1"/>
  <c r="H308" i="1"/>
  <c r="J308" i="1" s="1"/>
  <c r="M308" i="1"/>
  <c r="N308" i="1" s="1"/>
  <c r="O308" i="1" s="1"/>
  <c r="S308" i="1" s="1"/>
  <c r="V308" i="1" s="1"/>
  <c r="G309" i="1"/>
  <c r="I315" i="4"/>
  <c r="Q315" i="4" s="1"/>
  <c r="T315" i="4" s="1"/>
  <c r="W315" i="4" s="1"/>
  <c r="M315" i="4"/>
  <c r="N315" i="4" s="1"/>
  <c r="O315" i="4" s="1"/>
  <c r="S315" i="4" s="1"/>
  <c r="V315" i="4" s="1"/>
  <c r="H315" i="4"/>
  <c r="J315" i="4" s="1"/>
  <c r="L315" i="4" s="1"/>
  <c r="R315" i="4" s="1"/>
  <c r="U315" i="4" s="1"/>
  <c r="C412" i="3"/>
  <c r="D412" i="3"/>
  <c r="B412" i="3"/>
  <c r="L308" i="1" l="1"/>
  <c r="R308" i="1" s="1"/>
  <c r="F309" i="1"/>
  <c r="E316" i="4"/>
  <c r="F316" i="4"/>
  <c r="G316" i="4"/>
  <c r="H412" i="3"/>
  <c r="K412" i="3"/>
  <c r="J412" i="3"/>
  <c r="M412" i="3"/>
  <c r="N412" i="3" s="1"/>
  <c r="I412" i="3"/>
  <c r="Q412" i="3" s="1"/>
  <c r="T412" i="3" s="1"/>
  <c r="W412" i="3" s="1"/>
  <c r="G413" i="3" s="1"/>
  <c r="U308" i="1" l="1"/>
  <c r="E309" i="1" s="1"/>
  <c r="D316" i="4"/>
  <c r="C316" i="4"/>
  <c r="B316" i="4"/>
  <c r="L412" i="3"/>
  <c r="R412" i="3" s="1"/>
  <c r="U412" i="3" s="1"/>
  <c r="E413" i="3" s="1"/>
  <c r="O412" i="3"/>
  <c r="S412" i="3" s="1"/>
  <c r="V412" i="3" s="1"/>
  <c r="F413" i="3" s="1"/>
  <c r="B413" i="3" s="1"/>
  <c r="B309" i="1" l="1"/>
  <c r="D309" i="1"/>
  <c r="C309" i="1"/>
  <c r="H309" i="1" s="1"/>
  <c r="J309" i="1" s="1"/>
  <c r="L309" i="1" s="1"/>
  <c r="R309" i="1" s="1"/>
  <c r="U309" i="1" s="1"/>
  <c r="I316" i="4"/>
  <c r="Q316" i="4" s="1"/>
  <c r="T316" i="4" s="1"/>
  <c r="W316" i="4" s="1"/>
  <c r="K309" i="1"/>
  <c r="M316" i="4"/>
  <c r="N316" i="4" s="1"/>
  <c r="O316" i="4" s="1"/>
  <c r="S316" i="4" s="1"/>
  <c r="V316" i="4" s="1"/>
  <c r="K316" i="4"/>
  <c r="H316" i="4"/>
  <c r="J316" i="4" s="1"/>
  <c r="L316" i="4" s="1"/>
  <c r="R316" i="4" s="1"/>
  <c r="U316" i="4" s="1"/>
  <c r="G317" i="4"/>
  <c r="K413" i="3"/>
  <c r="D413" i="3"/>
  <c r="C413" i="3"/>
  <c r="H413" i="3" s="1"/>
  <c r="J413" i="3" s="1"/>
  <c r="L413" i="3" s="1"/>
  <c r="R413" i="3" s="1"/>
  <c r="U413" i="3" s="1"/>
  <c r="E414" i="3" s="1"/>
  <c r="M309" i="1" l="1"/>
  <c r="N309" i="1" s="1"/>
  <c r="I309" i="1"/>
  <c r="Q309" i="1" s="1"/>
  <c r="T309" i="1" s="1"/>
  <c r="E310" i="1"/>
  <c r="E317" i="4"/>
  <c r="F317" i="4"/>
  <c r="M413" i="3"/>
  <c r="N413" i="3" s="1"/>
  <c r="I413" i="3"/>
  <c r="Q413" i="3" s="1"/>
  <c r="T413" i="3" s="1"/>
  <c r="W413" i="3" s="1"/>
  <c r="G414" i="3" s="1"/>
  <c r="W309" i="1" l="1"/>
  <c r="G310" i="1" s="1"/>
  <c r="D310" i="1" s="1"/>
  <c r="O309" i="1"/>
  <c r="S309" i="1" s="1"/>
  <c r="V309" i="1" s="1"/>
  <c r="F310" i="1" s="1"/>
  <c r="B310" i="1" s="1"/>
  <c r="B317" i="4"/>
  <c r="D317" i="4"/>
  <c r="C317" i="4"/>
  <c r="O413" i="3"/>
  <c r="S413" i="3" s="1"/>
  <c r="V413" i="3" s="1"/>
  <c r="F414" i="3" s="1"/>
  <c r="D414" i="3"/>
  <c r="C414" i="3"/>
  <c r="B414" i="3"/>
  <c r="C310" i="1" l="1"/>
  <c r="I310" i="1" s="1"/>
  <c r="Q310" i="1" s="1"/>
  <c r="T310" i="1" s="1"/>
  <c r="W310" i="1" s="1"/>
  <c r="I317" i="4"/>
  <c r="Q317" i="4" s="1"/>
  <c r="T317" i="4" s="1"/>
  <c r="W317" i="4" s="1"/>
  <c r="M310" i="1"/>
  <c r="N310" i="1" s="1"/>
  <c r="K310" i="1"/>
  <c r="G318" i="4"/>
  <c r="K317" i="4"/>
  <c r="H317" i="4"/>
  <c r="J317" i="4" s="1"/>
  <c r="M317" i="4"/>
  <c r="N317" i="4" s="1"/>
  <c r="O317" i="4" s="1"/>
  <c r="S317" i="4" s="1"/>
  <c r="V317" i="4" s="1"/>
  <c r="I414" i="3"/>
  <c r="Q414" i="3" s="1"/>
  <c r="T414" i="3" s="1"/>
  <c r="W414" i="3" s="1"/>
  <c r="G415" i="3" s="1"/>
  <c r="M414" i="3"/>
  <c r="N414" i="3" s="1"/>
  <c r="H414" i="3"/>
  <c r="J414" i="3" s="1"/>
  <c r="L414" i="3" s="1"/>
  <c r="R414" i="3" s="1"/>
  <c r="U414" i="3" s="1"/>
  <c r="E415" i="3" s="1"/>
  <c r="K414" i="3"/>
  <c r="H310" i="1" l="1"/>
  <c r="J310" i="1" s="1"/>
  <c r="L310" i="1" s="1"/>
  <c r="R310" i="1" s="1"/>
  <c r="U310" i="1" s="1"/>
  <c r="L317" i="4"/>
  <c r="R317" i="4" s="1"/>
  <c r="U317" i="4" s="1"/>
  <c r="E318" i="4" s="1"/>
  <c r="O310" i="1"/>
  <c r="S310" i="1" s="1"/>
  <c r="V310" i="1" s="1"/>
  <c r="E311" i="1"/>
  <c r="G311" i="1"/>
  <c r="F318" i="4"/>
  <c r="O414" i="3"/>
  <c r="S414" i="3" s="1"/>
  <c r="V414" i="3" s="1"/>
  <c r="F415" i="3" s="1"/>
  <c r="B415" i="3" s="1"/>
  <c r="C318" i="4" l="1"/>
  <c r="F311" i="1"/>
  <c r="D311" i="1" s="1"/>
  <c r="B318" i="4"/>
  <c r="D318" i="4"/>
  <c r="I318" i="4" s="1"/>
  <c r="Q318" i="4" s="1"/>
  <c r="T318" i="4" s="1"/>
  <c r="W318" i="4" s="1"/>
  <c r="K415" i="3"/>
  <c r="D415" i="3"/>
  <c r="C415" i="3"/>
  <c r="M415" i="3" s="1"/>
  <c r="N415" i="3" s="1"/>
  <c r="B311" i="1" l="1"/>
  <c r="C311" i="1"/>
  <c r="I311" i="1" s="1"/>
  <c r="Q311" i="1" s="1"/>
  <c r="T311" i="1" s="1"/>
  <c r="W311" i="1" s="1"/>
  <c r="G319" i="4"/>
  <c r="M318" i="4"/>
  <c r="N318" i="4" s="1"/>
  <c r="O318" i="4" s="1"/>
  <c r="S318" i="4" s="1"/>
  <c r="V318" i="4" s="1"/>
  <c r="H318" i="4"/>
  <c r="J318" i="4" s="1"/>
  <c r="K318" i="4"/>
  <c r="H415" i="3"/>
  <c r="J415" i="3" s="1"/>
  <c r="L415" i="3" s="1"/>
  <c r="R415" i="3" s="1"/>
  <c r="U415" i="3" s="1"/>
  <c r="E416" i="3" s="1"/>
  <c r="I415" i="3"/>
  <c r="Q415" i="3" s="1"/>
  <c r="T415" i="3" s="1"/>
  <c r="W415" i="3" s="1"/>
  <c r="G416" i="3" s="1"/>
  <c r="L318" i="4" l="1"/>
  <c r="R318" i="4" s="1"/>
  <c r="U318" i="4" s="1"/>
  <c r="E319" i="4" s="1"/>
  <c r="G312" i="1"/>
  <c r="K311" i="1"/>
  <c r="H311" i="1"/>
  <c r="J311" i="1" s="1"/>
  <c r="M311" i="1"/>
  <c r="N311" i="1" s="1"/>
  <c r="O311" i="1" s="1"/>
  <c r="S311" i="1" s="1"/>
  <c r="V311" i="1" s="1"/>
  <c r="F319" i="4"/>
  <c r="O415" i="3"/>
  <c r="S415" i="3" s="1"/>
  <c r="V415" i="3" s="1"/>
  <c r="F416" i="3" s="1"/>
  <c r="D416" i="3" s="1"/>
  <c r="L311" i="1" l="1"/>
  <c r="R311" i="1" s="1"/>
  <c r="U311" i="1" s="1"/>
  <c r="E312" i="1" s="1"/>
  <c r="D319" i="4"/>
  <c r="F312" i="1"/>
  <c r="B319" i="4"/>
  <c r="C319" i="4"/>
  <c r="I319" i="4" s="1"/>
  <c r="Q319" i="4" s="1"/>
  <c r="T319" i="4" s="1"/>
  <c r="W319" i="4" s="1"/>
  <c r="B416" i="3"/>
  <c r="C416" i="3"/>
  <c r="B312" i="1" l="1"/>
  <c r="D312" i="1"/>
  <c r="C312" i="1"/>
  <c r="I312" i="1" s="1"/>
  <c r="Q312" i="1" s="1"/>
  <c r="T312" i="1" s="1"/>
  <c r="W312" i="1" s="1"/>
  <c r="G320" i="4"/>
  <c r="K319" i="4"/>
  <c r="H319" i="4"/>
  <c r="J319" i="4" s="1"/>
  <c r="L319" i="4" s="1"/>
  <c r="R319" i="4" s="1"/>
  <c r="U319" i="4" s="1"/>
  <c r="M319" i="4"/>
  <c r="N319" i="4" s="1"/>
  <c r="O319" i="4" s="1"/>
  <c r="S319" i="4" s="1"/>
  <c r="V319" i="4" s="1"/>
  <c r="I416" i="3"/>
  <c r="Q416" i="3" s="1"/>
  <c r="T416" i="3" s="1"/>
  <c r="W416" i="3" s="1"/>
  <c r="G417" i="3" s="1"/>
  <c r="H416" i="3"/>
  <c r="J416" i="3" s="1"/>
  <c r="L416" i="3" s="1"/>
  <c r="R416" i="3" s="1"/>
  <c r="U416" i="3" s="1"/>
  <c r="E417" i="3" s="1"/>
  <c r="K416" i="3"/>
  <c r="M416" i="3"/>
  <c r="N416" i="3" s="1"/>
  <c r="O416" i="3" s="1"/>
  <c r="S416" i="3" s="1"/>
  <c r="V416" i="3" s="1"/>
  <c r="F417" i="3" s="1"/>
  <c r="G313" i="1" l="1"/>
  <c r="M312" i="1"/>
  <c r="N312" i="1" s="1"/>
  <c r="O312" i="1" s="1"/>
  <c r="S312" i="1" s="1"/>
  <c r="V312" i="1" s="1"/>
  <c r="K312" i="1"/>
  <c r="H312" i="1"/>
  <c r="J312" i="1" s="1"/>
  <c r="E320" i="4"/>
  <c r="F320" i="4"/>
  <c r="C417" i="3"/>
  <c r="B417" i="3"/>
  <c r="D417" i="3"/>
  <c r="L312" i="1" l="1"/>
  <c r="R312" i="1" s="1"/>
  <c r="F313" i="1"/>
  <c r="C320" i="4"/>
  <c r="D320" i="4"/>
  <c r="B320" i="4"/>
  <c r="K417" i="3"/>
  <c r="H417" i="3"/>
  <c r="J417" i="3" s="1"/>
  <c r="L417" i="3" s="1"/>
  <c r="R417" i="3" s="1"/>
  <c r="U417" i="3" s="1"/>
  <c r="E418" i="3" s="1"/>
  <c r="M417" i="3"/>
  <c r="N417" i="3" s="1"/>
  <c r="I417" i="3"/>
  <c r="Q417" i="3" s="1"/>
  <c r="T417" i="3" s="1"/>
  <c r="W417" i="3" s="1"/>
  <c r="G418" i="3" s="1"/>
  <c r="U312" i="1" l="1"/>
  <c r="E313" i="1" s="1"/>
  <c r="K320" i="4"/>
  <c r="M320" i="4"/>
  <c r="N320" i="4" s="1"/>
  <c r="H320" i="4"/>
  <c r="J320" i="4" s="1"/>
  <c r="I320" i="4"/>
  <c r="Q320" i="4" s="1"/>
  <c r="T320" i="4" s="1"/>
  <c r="W320" i="4" s="1"/>
  <c r="O417" i="3"/>
  <c r="S417" i="3" s="1"/>
  <c r="V417" i="3" s="1"/>
  <c r="F418" i="3" s="1"/>
  <c r="D313" i="1" l="1"/>
  <c r="C313" i="1"/>
  <c r="B313" i="1"/>
  <c r="K313" i="1" s="1"/>
  <c r="L320" i="4"/>
  <c r="R320" i="4" s="1"/>
  <c r="U320" i="4" s="1"/>
  <c r="E321" i="4" s="1"/>
  <c r="O320" i="4"/>
  <c r="S320" i="4" s="1"/>
  <c r="V320" i="4" s="1"/>
  <c r="G321" i="4"/>
  <c r="C418" i="3"/>
  <c r="B418" i="3"/>
  <c r="D418" i="3"/>
  <c r="H313" i="1" l="1"/>
  <c r="J313" i="1" s="1"/>
  <c r="M313" i="1"/>
  <c r="N313" i="1" s="1"/>
  <c r="I313" i="1"/>
  <c r="Q313" i="1" s="1"/>
  <c r="T313" i="1" s="1"/>
  <c r="W313" i="1" s="1"/>
  <c r="G314" i="1" s="1"/>
  <c r="L313" i="1"/>
  <c r="R313" i="1" s="1"/>
  <c r="F321" i="4"/>
  <c r="D321" i="4" s="1"/>
  <c r="I418" i="3"/>
  <c r="Q418" i="3" s="1"/>
  <c r="T418" i="3" s="1"/>
  <c r="W418" i="3" s="1"/>
  <c r="G419" i="3" s="1"/>
  <c r="M418" i="3"/>
  <c r="N418" i="3" s="1"/>
  <c r="K418" i="3"/>
  <c r="H418" i="3"/>
  <c r="J418" i="3" s="1"/>
  <c r="L418" i="3" s="1"/>
  <c r="R418" i="3" s="1"/>
  <c r="U418" i="3" s="1"/>
  <c r="E419" i="3" s="1"/>
  <c r="U313" i="1" l="1"/>
  <c r="E314" i="1" s="1"/>
  <c r="O313" i="1"/>
  <c r="S313" i="1" s="1"/>
  <c r="V313" i="1" s="1"/>
  <c r="F314" i="1" s="1"/>
  <c r="C314" i="1" s="1"/>
  <c r="B321" i="4"/>
  <c r="C321" i="4"/>
  <c r="O418" i="3"/>
  <c r="S418" i="3" s="1"/>
  <c r="V418" i="3" s="1"/>
  <c r="F419" i="3" s="1"/>
  <c r="D314" i="1" l="1"/>
  <c r="I314" i="1" s="1"/>
  <c r="Q314" i="1" s="1"/>
  <c r="T314" i="1" s="1"/>
  <c r="W314" i="1" s="1"/>
  <c r="B314" i="1"/>
  <c r="M314" i="1" s="1"/>
  <c r="N314" i="1" s="1"/>
  <c r="I321" i="4"/>
  <c r="Q321" i="4" s="1"/>
  <c r="T321" i="4" s="1"/>
  <c r="W321" i="4" s="1"/>
  <c r="K321" i="4"/>
  <c r="M321" i="4"/>
  <c r="N321" i="4" s="1"/>
  <c r="O321" i="4" s="1"/>
  <c r="S321" i="4" s="1"/>
  <c r="V321" i="4" s="1"/>
  <c r="H321" i="4"/>
  <c r="J321" i="4" s="1"/>
  <c r="L321" i="4" s="1"/>
  <c r="R321" i="4" s="1"/>
  <c r="U321" i="4" s="1"/>
  <c r="C419" i="3"/>
  <c r="D419" i="3"/>
  <c r="B419" i="3"/>
  <c r="K314" i="1" l="1"/>
  <c r="H314" i="1"/>
  <c r="J314" i="1" s="1"/>
  <c r="L314" i="1" s="1"/>
  <c r="R314" i="1" s="1"/>
  <c r="U314" i="1" s="1"/>
  <c r="E315" i="1" s="1"/>
  <c r="O314" i="1"/>
  <c r="S314" i="1" s="1"/>
  <c r="G315" i="1"/>
  <c r="F322" i="4"/>
  <c r="E322" i="4"/>
  <c r="G322" i="4"/>
  <c r="M419" i="3"/>
  <c r="N419" i="3" s="1"/>
  <c r="H419" i="3"/>
  <c r="J419" i="3" s="1"/>
  <c r="K419" i="3"/>
  <c r="I419" i="3"/>
  <c r="Q419" i="3" s="1"/>
  <c r="T419" i="3" s="1"/>
  <c r="W419" i="3" s="1"/>
  <c r="G420" i="3" s="1"/>
  <c r="V314" i="1" l="1"/>
  <c r="F315" i="1" s="1"/>
  <c r="D322" i="4"/>
  <c r="B322" i="4"/>
  <c r="C322" i="4"/>
  <c r="I322" i="4" s="1"/>
  <c r="Q322" i="4" s="1"/>
  <c r="T322" i="4" s="1"/>
  <c r="W322" i="4" s="1"/>
  <c r="L419" i="3"/>
  <c r="R419" i="3" s="1"/>
  <c r="U419" i="3" s="1"/>
  <c r="E420" i="3" s="1"/>
  <c r="O419" i="3"/>
  <c r="S419" i="3" s="1"/>
  <c r="V419" i="3" s="1"/>
  <c r="F420" i="3" s="1"/>
  <c r="B315" i="1" l="1"/>
  <c r="K315" i="1" s="1"/>
  <c r="C315" i="1"/>
  <c r="D315" i="1"/>
  <c r="M315" i="1" s="1"/>
  <c r="N315" i="1" s="1"/>
  <c r="I315" i="1"/>
  <c r="Q315" i="1" s="1"/>
  <c r="T315" i="1" s="1"/>
  <c r="W315" i="1" s="1"/>
  <c r="G323" i="4"/>
  <c r="K322" i="4"/>
  <c r="M322" i="4"/>
  <c r="N322" i="4" s="1"/>
  <c r="O322" i="4" s="1"/>
  <c r="S322" i="4" s="1"/>
  <c r="V322" i="4" s="1"/>
  <c r="H322" i="4"/>
  <c r="J322" i="4" s="1"/>
  <c r="C420" i="3"/>
  <c r="B420" i="3"/>
  <c r="D420" i="3"/>
  <c r="H315" i="1" l="1"/>
  <c r="J315" i="1" s="1"/>
  <c r="L315" i="1" s="1"/>
  <c r="R315" i="1" s="1"/>
  <c r="U315" i="1" s="1"/>
  <c r="E316" i="1" s="1"/>
  <c r="O315" i="1"/>
  <c r="S315" i="1" s="1"/>
  <c r="V315" i="1" s="1"/>
  <c r="G316" i="1"/>
  <c r="F323" i="4"/>
  <c r="L322" i="4"/>
  <c r="R322" i="4" s="1"/>
  <c r="U322" i="4" s="1"/>
  <c r="I420" i="3"/>
  <c r="Q420" i="3" s="1"/>
  <c r="T420" i="3" s="1"/>
  <c r="W420" i="3" s="1"/>
  <c r="G421" i="3" s="1"/>
  <c r="H420" i="3"/>
  <c r="J420" i="3" s="1"/>
  <c r="K420" i="3"/>
  <c r="M420" i="3"/>
  <c r="N420" i="3" s="1"/>
  <c r="O420" i="3" s="1"/>
  <c r="S420" i="3" s="1"/>
  <c r="V420" i="3" s="1"/>
  <c r="F421" i="3" s="1"/>
  <c r="F316" i="1" l="1"/>
  <c r="E323" i="4"/>
  <c r="L420" i="3"/>
  <c r="R420" i="3" s="1"/>
  <c r="U420" i="3" s="1"/>
  <c r="E421" i="3" s="1"/>
  <c r="D421" i="3" s="1"/>
  <c r="C421" i="3"/>
  <c r="C316" i="1" l="1"/>
  <c r="B316" i="1"/>
  <c r="D316" i="1"/>
  <c r="B323" i="4"/>
  <c r="D323" i="4"/>
  <c r="C323" i="4"/>
  <c r="B421" i="3"/>
  <c r="K421" i="3" s="1"/>
  <c r="H316" i="1" l="1"/>
  <c r="J316" i="1" s="1"/>
  <c r="M316" i="1"/>
  <c r="N316" i="1" s="1"/>
  <c r="K316" i="1"/>
  <c r="I316" i="1"/>
  <c r="Q316" i="1" s="1"/>
  <c r="T316" i="1" s="1"/>
  <c r="W316" i="1" s="1"/>
  <c r="I323" i="4"/>
  <c r="Q323" i="4" s="1"/>
  <c r="T323" i="4" s="1"/>
  <c r="W323" i="4" s="1"/>
  <c r="K323" i="4"/>
  <c r="M323" i="4"/>
  <c r="N323" i="4" s="1"/>
  <c r="O323" i="4" s="1"/>
  <c r="S323" i="4" s="1"/>
  <c r="V323" i="4" s="1"/>
  <c r="H323" i="4"/>
  <c r="J323" i="4" s="1"/>
  <c r="I421" i="3"/>
  <c r="Q421" i="3" s="1"/>
  <c r="T421" i="3" s="1"/>
  <c r="W421" i="3" s="1"/>
  <c r="G422" i="3" s="1"/>
  <c r="D422" i="3" s="1"/>
  <c r="H421" i="3"/>
  <c r="J421" i="3" s="1"/>
  <c r="L421" i="3" s="1"/>
  <c r="R421" i="3" s="1"/>
  <c r="U421" i="3" s="1"/>
  <c r="E422" i="3" s="1"/>
  <c r="B422" i="3" s="1"/>
  <c r="M421" i="3"/>
  <c r="N421" i="3" s="1"/>
  <c r="O421" i="3"/>
  <c r="S421" i="3" s="1"/>
  <c r="V421" i="3" s="1"/>
  <c r="F422" i="3" s="1"/>
  <c r="C422" i="3" s="1"/>
  <c r="L316" i="1" l="1"/>
  <c r="R316" i="1" s="1"/>
  <c r="L323" i="4"/>
  <c r="R323" i="4" s="1"/>
  <c r="U323" i="4" s="1"/>
  <c r="E324" i="4" s="1"/>
  <c r="O316" i="1"/>
  <c r="S316" i="1" s="1"/>
  <c r="V316" i="1" s="1"/>
  <c r="G317" i="1"/>
  <c r="F324" i="4"/>
  <c r="G324" i="4"/>
  <c r="I422" i="3"/>
  <c r="Q422" i="3" s="1"/>
  <c r="T422" i="3" s="1"/>
  <c r="W422" i="3" s="1"/>
  <c r="G423" i="3" s="1"/>
  <c r="M422" i="3"/>
  <c r="N422" i="3" s="1"/>
  <c r="H422" i="3"/>
  <c r="J422" i="3" s="1"/>
  <c r="K422" i="3"/>
  <c r="U316" i="1" l="1"/>
  <c r="E317" i="1" s="1"/>
  <c r="F317" i="1"/>
  <c r="D324" i="4"/>
  <c r="C324" i="4"/>
  <c r="I324" i="4" s="1"/>
  <c r="Q324" i="4" s="1"/>
  <c r="T324" i="4" s="1"/>
  <c r="W324" i="4" s="1"/>
  <c r="B324" i="4"/>
  <c r="L422" i="3"/>
  <c r="R422" i="3" s="1"/>
  <c r="U422" i="3" s="1"/>
  <c r="E423" i="3" s="1"/>
  <c r="O422" i="3"/>
  <c r="S422" i="3" s="1"/>
  <c r="V422" i="3" s="1"/>
  <c r="F423" i="3" s="1"/>
  <c r="C317" i="1" l="1"/>
  <c r="B317" i="1"/>
  <c r="D317" i="1"/>
  <c r="K324" i="4"/>
  <c r="M324" i="4"/>
  <c r="N324" i="4" s="1"/>
  <c r="O324" i="4" s="1"/>
  <c r="S324" i="4" s="1"/>
  <c r="V324" i="4" s="1"/>
  <c r="H324" i="4"/>
  <c r="J324" i="4" s="1"/>
  <c r="G325" i="4"/>
  <c r="C423" i="3"/>
  <c r="B423" i="3"/>
  <c r="D423" i="3"/>
  <c r="L324" i="4" l="1"/>
  <c r="R324" i="4" s="1"/>
  <c r="U324" i="4" s="1"/>
  <c r="K317" i="1"/>
  <c r="H317" i="1"/>
  <c r="J317" i="1" s="1"/>
  <c r="L317" i="1" s="1"/>
  <c r="R317" i="1" s="1"/>
  <c r="U317" i="1" s="1"/>
  <c r="M317" i="1"/>
  <c r="N317" i="1" s="1"/>
  <c r="I317" i="1"/>
  <c r="Q317" i="1" s="1"/>
  <c r="T317" i="1" s="1"/>
  <c r="W317" i="1" s="1"/>
  <c r="E325" i="4"/>
  <c r="F325" i="4"/>
  <c r="M423" i="3"/>
  <c r="N423" i="3" s="1"/>
  <c r="H423" i="3"/>
  <c r="J423" i="3" s="1"/>
  <c r="L423" i="3" s="1"/>
  <c r="R423" i="3" s="1"/>
  <c r="U423" i="3" s="1"/>
  <c r="E424" i="3" s="1"/>
  <c r="K423" i="3"/>
  <c r="I423" i="3"/>
  <c r="Q423" i="3" s="1"/>
  <c r="T423" i="3" s="1"/>
  <c r="W423" i="3" s="1"/>
  <c r="G424" i="3" s="1"/>
  <c r="G318" i="1" l="1"/>
  <c r="O317" i="1"/>
  <c r="S317" i="1" s="1"/>
  <c r="V317" i="1" s="1"/>
  <c r="E318" i="1"/>
  <c r="C325" i="4"/>
  <c r="D325" i="4"/>
  <c r="B325" i="4"/>
  <c r="O423" i="3"/>
  <c r="S423" i="3" s="1"/>
  <c r="V423" i="3" s="1"/>
  <c r="F424" i="3" s="1"/>
  <c r="B424" i="3" s="1"/>
  <c r="D424" i="3"/>
  <c r="F318" i="1" l="1"/>
  <c r="H325" i="4"/>
  <c r="J325" i="4" s="1"/>
  <c r="K325" i="4"/>
  <c r="M325" i="4"/>
  <c r="N325" i="4" s="1"/>
  <c r="O325" i="4" s="1"/>
  <c r="S325" i="4" s="1"/>
  <c r="V325" i="4" s="1"/>
  <c r="I325" i="4"/>
  <c r="Q325" i="4" s="1"/>
  <c r="T325" i="4" s="1"/>
  <c r="W325" i="4" s="1"/>
  <c r="C424" i="3"/>
  <c r="I424" i="3" s="1"/>
  <c r="Q424" i="3" s="1"/>
  <c r="T424" i="3" s="1"/>
  <c r="W424" i="3" s="1"/>
  <c r="G425" i="3" s="1"/>
  <c r="K424" i="3"/>
  <c r="M424" i="3"/>
  <c r="N424" i="3" s="1"/>
  <c r="L325" i="4" l="1"/>
  <c r="R325" i="4" s="1"/>
  <c r="U325" i="4" s="1"/>
  <c r="E326" i="4" s="1"/>
  <c r="C318" i="1"/>
  <c r="D318" i="1"/>
  <c r="B318" i="1"/>
  <c r="F326" i="4"/>
  <c r="G326" i="4"/>
  <c r="O424" i="3"/>
  <c r="S424" i="3" s="1"/>
  <c r="V424" i="3" s="1"/>
  <c r="F425" i="3" s="1"/>
  <c r="C425" i="3" s="1"/>
  <c r="H424" i="3"/>
  <c r="J424" i="3" s="1"/>
  <c r="L424" i="3" s="1"/>
  <c r="R424" i="3" s="1"/>
  <c r="U424" i="3" s="1"/>
  <c r="E425" i="3" s="1"/>
  <c r="B425" i="3" s="1"/>
  <c r="D326" i="4" l="1"/>
  <c r="H318" i="1"/>
  <c r="J318" i="1" s="1"/>
  <c r="L318" i="1" s="1"/>
  <c r="R318" i="1" s="1"/>
  <c r="U318" i="1" s="1"/>
  <c r="M318" i="1"/>
  <c r="N318" i="1" s="1"/>
  <c r="K318" i="1"/>
  <c r="I318" i="1"/>
  <c r="Q318" i="1" s="1"/>
  <c r="T318" i="1" s="1"/>
  <c r="W318" i="1" s="1"/>
  <c r="B326" i="4"/>
  <c r="C326" i="4"/>
  <c r="D425" i="3"/>
  <c r="H425" i="3" s="1"/>
  <c r="J425" i="3" s="1"/>
  <c r="L425" i="3" s="1"/>
  <c r="R425" i="3" s="1"/>
  <c r="U425" i="3" s="1"/>
  <c r="E426" i="3" s="1"/>
  <c r="K425" i="3"/>
  <c r="M425" i="3"/>
  <c r="N425" i="3" s="1"/>
  <c r="I425" i="3"/>
  <c r="Q425" i="3" s="1"/>
  <c r="T425" i="3" s="1"/>
  <c r="W425" i="3" s="1"/>
  <c r="G426" i="3" s="1"/>
  <c r="E319" i="1" l="1"/>
  <c r="O318" i="1"/>
  <c r="S318" i="1" s="1"/>
  <c r="V318" i="1" s="1"/>
  <c r="G319" i="1"/>
  <c r="M326" i="4"/>
  <c r="N326" i="4" s="1"/>
  <c r="I326" i="4"/>
  <c r="Q326" i="4" s="1"/>
  <c r="T326" i="4" s="1"/>
  <c r="W326" i="4" s="1"/>
  <c r="K326" i="4"/>
  <c r="H326" i="4"/>
  <c r="J326" i="4" s="1"/>
  <c r="L326" i="4" s="1"/>
  <c r="R326" i="4" s="1"/>
  <c r="U326" i="4" s="1"/>
  <c r="O425" i="3"/>
  <c r="S425" i="3" s="1"/>
  <c r="V425" i="3" s="1"/>
  <c r="F426" i="3" s="1"/>
  <c r="F319" i="1" l="1"/>
  <c r="C319" i="1" s="1"/>
  <c r="G327" i="4"/>
  <c r="E327" i="4"/>
  <c r="O326" i="4"/>
  <c r="S326" i="4" s="1"/>
  <c r="V326" i="4" s="1"/>
  <c r="C426" i="3"/>
  <c r="B426" i="3"/>
  <c r="D426" i="3"/>
  <c r="D319" i="1" l="1"/>
  <c r="B319" i="1"/>
  <c r="F327" i="4"/>
  <c r="I426" i="3"/>
  <c r="Q426" i="3" s="1"/>
  <c r="T426" i="3" s="1"/>
  <c r="W426" i="3" s="1"/>
  <c r="G427" i="3" s="1"/>
  <c r="M426" i="3"/>
  <c r="N426" i="3" s="1"/>
  <c r="K426" i="3"/>
  <c r="H426" i="3"/>
  <c r="J426" i="3" s="1"/>
  <c r="L426" i="3" s="1"/>
  <c r="R426" i="3" s="1"/>
  <c r="U426" i="3" s="1"/>
  <c r="E427" i="3" s="1"/>
  <c r="I319" i="1" l="1"/>
  <c r="Q319" i="1" s="1"/>
  <c r="T319" i="1" s="1"/>
  <c r="W319" i="1" s="1"/>
  <c r="G320" i="1" s="1"/>
  <c r="M319" i="1"/>
  <c r="N319" i="1" s="1"/>
  <c r="O319" i="1" s="1"/>
  <c r="S319" i="1" s="1"/>
  <c r="V319" i="1" s="1"/>
  <c r="H319" i="1"/>
  <c r="J319" i="1" s="1"/>
  <c r="L319" i="1" s="1"/>
  <c r="R319" i="1" s="1"/>
  <c r="U319" i="1" s="1"/>
  <c r="K319" i="1"/>
  <c r="D327" i="4"/>
  <c r="C327" i="4"/>
  <c r="B327" i="4"/>
  <c r="O426" i="3"/>
  <c r="S426" i="3" s="1"/>
  <c r="V426" i="3" s="1"/>
  <c r="F427" i="3" s="1"/>
  <c r="E320" i="1" l="1"/>
  <c r="F320" i="1"/>
  <c r="H327" i="4"/>
  <c r="J327" i="4" s="1"/>
  <c r="L327" i="4" s="1"/>
  <c r="R327" i="4" s="1"/>
  <c r="U327" i="4" s="1"/>
  <c r="K327" i="4"/>
  <c r="M327" i="4"/>
  <c r="N327" i="4" s="1"/>
  <c r="I327" i="4"/>
  <c r="Q327" i="4" s="1"/>
  <c r="T327" i="4" s="1"/>
  <c r="W327" i="4" s="1"/>
  <c r="C427" i="3"/>
  <c r="D427" i="3"/>
  <c r="B427" i="3"/>
  <c r="B320" i="1" l="1"/>
  <c r="D320" i="1"/>
  <c r="C320" i="1"/>
  <c r="E328" i="4"/>
  <c r="O327" i="4"/>
  <c r="S327" i="4" s="1"/>
  <c r="V327" i="4" s="1"/>
  <c r="G328" i="4"/>
  <c r="M427" i="3"/>
  <c r="N427" i="3" s="1"/>
  <c r="H427" i="3"/>
  <c r="J427" i="3" s="1"/>
  <c r="K427" i="3"/>
  <c r="I427" i="3"/>
  <c r="Q427" i="3" s="1"/>
  <c r="T427" i="3" s="1"/>
  <c r="W427" i="3" s="1"/>
  <c r="G428" i="3" s="1"/>
  <c r="I320" i="1" l="1"/>
  <c r="Q320" i="1" s="1"/>
  <c r="T320" i="1" s="1"/>
  <c r="W320" i="1" s="1"/>
  <c r="H320" i="1"/>
  <c r="J320" i="1" s="1"/>
  <c r="M320" i="1"/>
  <c r="N320" i="1" s="1"/>
  <c r="K320" i="1"/>
  <c r="F328" i="4"/>
  <c r="L427" i="3"/>
  <c r="R427" i="3" s="1"/>
  <c r="U427" i="3" s="1"/>
  <c r="E428" i="3" s="1"/>
  <c r="O427" i="3"/>
  <c r="S427" i="3" s="1"/>
  <c r="V427" i="3" s="1"/>
  <c r="F428" i="3" s="1"/>
  <c r="D428" i="3" s="1"/>
  <c r="O320" i="1" l="1"/>
  <c r="S320" i="1" s="1"/>
  <c r="L320" i="1"/>
  <c r="R320" i="1" s="1"/>
  <c r="G321" i="1"/>
  <c r="C328" i="4"/>
  <c r="D328" i="4"/>
  <c r="B328" i="4"/>
  <c r="B428" i="3"/>
  <c r="C428" i="3"/>
  <c r="U320" i="1" l="1"/>
  <c r="E321" i="1" s="1"/>
  <c r="V320" i="1"/>
  <c r="F321" i="1" s="1"/>
  <c r="C321" i="1" s="1"/>
  <c r="K328" i="4"/>
  <c r="M328" i="4"/>
  <c r="N328" i="4" s="1"/>
  <c r="H328" i="4"/>
  <c r="J328" i="4" s="1"/>
  <c r="I328" i="4"/>
  <c r="Q328" i="4" s="1"/>
  <c r="T328" i="4" s="1"/>
  <c r="W328" i="4" s="1"/>
  <c r="I428" i="3"/>
  <c r="Q428" i="3" s="1"/>
  <c r="T428" i="3" s="1"/>
  <c r="W428" i="3" s="1"/>
  <c r="G429" i="3" s="1"/>
  <c r="H428" i="3"/>
  <c r="J428" i="3" s="1"/>
  <c r="K428" i="3"/>
  <c r="M428" i="3"/>
  <c r="N428" i="3" s="1"/>
  <c r="O428" i="3" s="1"/>
  <c r="S428" i="3" s="1"/>
  <c r="V428" i="3" s="1"/>
  <c r="F429" i="3" s="1"/>
  <c r="D321" i="1" l="1"/>
  <c r="I321" i="1" s="1"/>
  <c r="Q321" i="1" s="1"/>
  <c r="T321" i="1" s="1"/>
  <c r="W321" i="1" s="1"/>
  <c r="G322" i="1" s="1"/>
  <c r="B321" i="1"/>
  <c r="K321" i="1" s="1"/>
  <c r="L328" i="4"/>
  <c r="R328" i="4" s="1"/>
  <c r="U328" i="4" s="1"/>
  <c r="E329" i="4"/>
  <c r="O328" i="4"/>
  <c r="S328" i="4" s="1"/>
  <c r="V328" i="4" s="1"/>
  <c r="G329" i="4"/>
  <c r="L428" i="3"/>
  <c r="R428" i="3" s="1"/>
  <c r="U428" i="3" s="1"/>
  <c r="E429" i="3" s="1"/>
  <c r="C429" i="3" s="1"/>
  <c r="M321" i="1" l="1"/>
  <c r="N321" i="1" s="1"/>
  <c r="O321" i="1" s="1"/>
  <c r="S321" i="1" s="1"/>
  <c r="V321" i="1" s="1"/>
  <c r="F322" i="1" s="1"/>
  <c r="H321" i="1"/>
  <c r="J321" i="1" s="1"/>
  <c r="L321" i="1" s="1"/>
  <c r="R321" i="1" s="1"/>
  <c r="U321" i="1" s="1"/>
  <c r="E322" i="1" s="1"/>
  <c r="F329" i="4"/>
  <c r="D429" i="3"/>
  <c r="I429" i="3" s="1"/>
  <c r="Q429" i="3" s="1"/>
  <c r="T429" i="3" s="1"/>
  <c r="W429" i="3" s="1"/>
  <c r="G430" i="3" s="1"/>
  <c r="B429" i="3"/>
  <c r="K429" i="3" s="1"/>
  <c r="B322" i="1" l="1"/>
  <c r="D322" i="1"/>
  <c r="C322" i="1"/>
  <c r="D329" i="4"/>
  <c r="C329" i="4"/>
  <c r="B329" i="4"/>
  <c r="H429" i="3"/>
  <c r="J429" i="3" s="1"/>
  <c r="L429" i="3" s="1"/>
  <c r="R429" i="3" s="1"/>
  <c r="U429" i="3" s="1"/>
  <c r="E430" i="3" s="1"/>
  <c r="M429" i="3"/>
  <c r="N429" i="3" s="1"/>
  <c r="O429" i="3" s="1"/>
  <c r="S429" i="3" s="1"/>
  <c r="V429" i="3" s="1"/>
  <c r="F430" i="3" s="1"/>
  <c r="D430" i="3" s="1"/>
  <c r="I322" i="1" l="1"/>
  <c r="Q322" i="1" s="1"/>
  <c r="T322" i="1" s="1"/>
  <c r="W322" i="1" s="1"/>
  <c r="K322" i="1"/>
  <c r="H322" i="1"/>
  <c r="J322" i="1" s="1"/>
  <c r="L322" i="1" s="1"/>
  <c r="R322" i="1" s="1"/>
  <c r="U322" i="1" s="1"/>
  <c r="M322" i="1"/>
  <c r="N322" i="1" s="1"/>
  <c r="M329" i="4"/>
  <c r="N329" i="4" s="1"/>
  <c r="H329" i="4"/>
  <c r="J329" i="4" s="1"/>
  <c r="K329" i="4"/>
  <c r="I329" i="4"/>
  <c r="Q329" i="4" s="1"/>
  <c r="T329" i="4" s="1"/>
  <c r="W329" i="4" s="1"/>
  <c r="B430" i="3"/>
  <c r="C430" i="3"/>
  <c r="O322" i="1" l="1"/>
  <c r="S322" i="1" s="1"/>
  <c r="L329" i="4"/>
  <c r="R329" i="4" s="1"/>
  <c r="U329" i="4" s="1"/>
  <c r="E323" i="1"/>
  <c r="G323" i="1"/>
  <c r="E330" i="4"/>
  <c r="G330" i="4"/>
  <c r="O329" i="4"/>
  <c r="S329" i="4" s="1"/>
  <c r="V329" i="4" s="1"/>
  <c r="M430" i="3"/>
  <c r="N430" i="3" s="1"/>
  <c r="H430" i="3"/>
  <c r="J430" i="3" s="1"/>
  <c r="K430" i="3"/>
  <c r="I430" i="3"/>
  <c r="Q430" i="3" s="1"/>
  <c r="T430" i="3" s="1"/>
  <c r="W430" i="3" s="1"/>
  <c r="G431" i="3" s="1"/>
  <c r="V322" i="1" l="1"/>
  <c r="F323" i="1" s="1"/>
  <c r="F330" i="4"/>
  <c r="L430" i="3"/>
  <c r="R430" i="3" s="1"/>
  <c r="U430" i="3" s="1"/>
  <c r="E431" i="3" s="1"/>
  <c r="O430" i="3"/>
  <c r="S430" i="3" s="1"/>
  <c r="V430" i="3" s="1"/>
  <c r="F431" i="3" s="1"/>
  <c r="D431" i="3" s="1"/>
  <c r="C323" i="1" l="1"/>
  <c r="B323" i="1"/>
  <c r="K323" i="1" s="1"/>
  <c r="D323" i="1"/>
  <c r="M323" i="1" s="1"/>
  <c r="N323" i="1" s="1"/>
  <c r="H323" i="1"/>
  <c r="J323" i="1" s="1"/>
  <c r="C330" i="4"/>
  <c r="D330" i="4"/>
  <c r="B330" i="4"/>
  <c r="B431" i="3"/>
  <c r="K431" i="3" s="1"/>
  <c r="C431" i="3"/>
  <c r="L323" i="1" l="1"/>
  <c r="R323" i="1" s="1"/>
  <c r="U323" i="1" s="1"/>
  <c r="E324" i="1" s="1"/>
  <c r="I323" i="1"/>
  <c r="Q323" i="1" s="1"/>
  <c r="T323" i="1" s="1"/>
  <c r="W323" i="1" s="1"/>
  <c r="G324" i="1" s="1"/>
  <c r="K330" i="4"/>
  <c r="H330" i="4"/>
  <c r="J330" i="4" s="1"/>
  <c r="M330" i="4"/>
  <c r="N330" i="4" s="1"/>
  <c r="L330" i="4"/>
  <c r="R330" i="4" s="1"/>
  <c r="U330" i="4" s="1"/>
  <c r="I330" i="4"/>
  <c r="Q330" i="4" s="1"/>
  <c r="T330" i="4" s="1"/>
  <c r="W330" i="4" s="1"/>
  <c r="I431" i="3"/>
  <c r="Q431" i="3" s="1"/>
  <c r="T431" i="3" s="1"/>
  <c r="W431" i="3" s="1"/>
  <c r="G432" i="3" s="1"/>
  <c r="H431" i="3"/>
  <c r="J431" i="3" s="1"/>
  <c r="L431" i="3" s="1"/>
  <c r="R431" i="3" s="1"/>
  <c r="U431" i="3" s="1"/>
  <c r="E432" i="3" s="1"/>
  <c r="M431" i="3"/>
  <c r="N431" i="3" s="1"/>
  <c r="O431" i="3" s="1"/>
  <c r="S431" i="3" s="1"/>
  <c r="V431" i="3" s="1"/>
  <c r="F432" i="3" s="1"/>
  <c r="O323" i="1" l="1"/>
  <c r="S323" i="1" s="1"/>
  <c r="V323" i="1" s="1"/>
  <c r="F324" i="1" s="1"/>
  <c r="B324" i="1" s="1"/>
  <c r="K324" i="1" s="1"/>
  <c r="O330" i="4"/>
  <c r="S330" i="4" s="1"/>
  <c r="V330" i="4" s="1"/>
  <c r="F331" i="4"/>
  <c r="E331" i="4"/>
  <c r="G331" i="4"/>
  <c r="C432" i="3"/>
  <c r="B432" i="3"/>
  <c r="D432" i="3"/>
  <c r="D324" i="1" l="1"/>
  <c r="C324" i="1"/>
  <c r="H324" i="1"/>
  <c r="J324" i="1" s="1"/>
  <c r="L324" i="1" s="1"/>
  <c r="R324" i="1" s="1"/>
  <c r="D331" i="4"/>
  <c r="M324" i="1"/>
  <c r="N324" i="1" s="1"/>
  <c r="I324" i="1"/>
  <c r="Q324" i="1" s="1"/>
  <c r="T324" i="1" s="1"/>
  <c r="W324" i="1" s="1"/>
  <c r="B331" i="4"/>
  <c r="C331" i="4"/>
  <c r="H432" i="3"/>
  <c r="J432" i="3" s="1"/>
  <c r="K432" i="3"/>
  <c r="M432" i="3"/>
  <c r="N432" i="3" s="1"/>
  <c r="I432" i="3"/>
  <c r="Q432" i="3" s="1"/>
  <c r="T432" i="3" s="1"/>
  <c r="W432" i="3" s="1"/>
  <c r="G433" i="3" s="1"/>
  <c r="U324" i="1" l="1"/>
  <c r="E325" i="1" s="1"/>
  <c r="I331" i="4"/>
  <c r="Q331" i="4" s="1"/>
  <c r="T331" i="4" s="1"/>
  <c r="W331" i="4" s="1"/>
  <c r="O324" i="1"/>
  <c r="S324" i="1" s="1"/>
  <c r="V324" i="1" s="1"/>
  <c r="G325" i="1"/>
  <c r="G332" i="4"/>
  <c r="K331" i="4"/>
  <c r="H331" i="4"/>
  <c r="J331" i="4" s="1"/>
  <c r="M331" i="4"/>
  <c r="N331" i="4" s="1"/>
  <c r="O331" i="4" s="1"/>
  <c r="S331" i="4" s="1"/>
  <c r="V331" i="4" s="1"/>
  <c r="L432" i="3"/>
  <c r="R432" i="3" s="1"/>
  <c r="U432" i="3" s="1"/>
  <c r="E433" i="3" s="1"/>
  <c r="O432" i="3"/>
  <c r="S432" i="3" s="1"/>
  <c r="V432" i="3" s="1"/>
  <c r="F433" i="3" s="1"/>
  <c r="B433" i="3" s="1"/>
  <c r="L331" i="4" l="1"/>
  <c r="R331" i="4" s="1"/>
  <c r="U331" i="4" s="1"/>
  <c r="F325" i="1"/>
  <c r="E332" i="4"/>
  <c r="F332" i="4"/>
  <c r="K433" i="3"/>
  <c r="C433" i="3"/>
  <c r="D433" i="3"/>
  <c r="C325" i="1" l="1"/>
  <c r="B325" i="1"/>
  <c r="D325" i="1"/>
  <c r="B332" i="4"/>
  <c r="D332" i="4"/>
  <c r="C332" i="4"/>
  <c r="I433" i="3"/>
  <c r="Q433" i="3" s="1"/>
  <c r="T433" i="3" s="1"/>
  <c r="W433" i="3" s="1"/>
  <c r="G434" i="3" s="1"/>
  <c r="H433" i="3"/>
  <c r="J433" i="3" s="1"/>
  <c r="L433" i="3" s="1"/>
  <c r="R433" i="3" s="1"/>
  <c r="U433" i="3" s="1"/>
  <c r="E434" i="3" s="1"/>
  <c r="M433" i="3"/>
  <c r="N433" i="3" s="1"/>
  <c r="I332" i="4" l="1"/>
  <c r="Q332" i="4" s="1"/>
  <c r="T332" i="4" s="1"/>
  <c r="K325" i="1"/>
  <c r="M325" i="1"/>
  <c r="N325" i="1" s="1"/>
  <c r="H325" i="1"/>
  <c r="J325" i="1" s="1"/>
  <c r="L325" i="1" s="1"/>
  <c r="R325" i="1" s="1"/>
  <c r="U325" i="1" s="1"/>
  <c r="I325" i="1"/>
  <c r="Q325" i="1" s="1"/>
  <c r="T325" i="1" s="1"/>
  <c r="W325" i="1" s="1"/>
  <c r="M332" i="4"/>
  <c r="N332" i="4" s="1"/>
  <c r="O332" i="4" s="1"/>
  <c r="S332" i="4" s="1"/>
  <c r="V332" i="4" s="1"/>
  <c r="K332" i="4"/>
  <c r="H332" i="4"/>
  <c r="J332" i="4" s="1"/>
  <c r="O433" i="3"/>
  <c r="S433" i="3" s="1"/>
  <c r="V433" i="3" s="1"/>
  <c r="F434" i="3" s="1"/>
  <c r="D434" i="3" s="1"/>
  <c r="W332" i="4" l="1"/>
  <c r="G333" i="4" s="1"/>
  <c r="E326" i="1"/>
  <c r="G326" i="1"/>
  <c r="O325" i="1"/>
  <c r="S325" i="1" s="1"/>
  <c r="V325" i="1" s="1"/>
  <c r="F333" i="4"/>
  <c r="L332" i="4"/>
  <c r="R332" i="4" s="1"/>
  <c r="U332" i="4" s="1"/>
  <c r="B434" i="3"/>
  <c r="C434" i="3"/>
  <c r="F326" i="1" l="1"/>
  <c r="E333" i="4"/>
  <c r="I434" i="3"/>
  <c r="Q434" i="3" s="1"/>
  <c r="T434" i="3" s="1"/>
  <c r="W434" i="3" s="1"/>
  <c r="G435" i="3" s="1"/>
  <c r="M434" i="3"/>
  <c r="N434" i="3" s="1"/>
  <c r="O434" i="3" s="1"/>
  <c r="S434" i="3" s="1"/>
  <c r="V434" i="3" s="1"/>
  <c r="F435" i="3" s="1"/>
  <c r="H434" i="3"/>
  <c r="J434" i="3" s="1"/>
  <c r="L434" i="3" s="1"/>
  <c r="R434" i="3" s="1"/>
  <c r="U434" i="3" s="1"/>
  <c r="E435" i="3" s="1"/>
  <c r="K434" i="3"/>
  <c r="D326" i="1" l="1"/>
  <c r="C326" i="1"/>
  <c r="B326" i="1"/>
  <c r="B333" i="4"/>
  <c r="D333" i="4"/>
  <c r="C333" i="4"/>
  <c r="I333" i="4" s="1"/>
  <c r="Q333" i="4" s="1"/>
  <c r="T333" i="4" s="1"/>
  <c r="W333" i="4" s="1"/>
  <c r="B435" i="3"/>
  <c r="C435" i="3"/>
  <c r="D435" i="3"/>
  <c r="I326" i="1" l="1"/>
  <c r="Q326" i="1" s="1"/>
  <c r="T326" i="1" s="1"/>
  <c r="K326" i="1"/>
  <c r="M326" i="1"/>
  <c r="N326" i="1" s="1"/>
  <c r="H326" i="1"/>
  <c r="J326" i="1" s="1"/>
  <c r="L326" i="1" s="1"/>
  <c r="R326" i="1" s="1"/>
  <c r="U326" i="1" s="1"/>
  <c r="G334" i="4"/>
  <c r="M333" i="4"/>
  <c r="N333" i="4" s="1"/>
  <c r="O333" i="4" s="1"/>
  <c r="S333" i="4" s="1"/>
  <c r="V333" i="4" s="1"/>
  <c r="H333" i="4"/>
  <c r="J333" i="4" s="1"/>
  <c r="L333" i="4" s="1"/>
  <c r="R333" i="4" s="1"/>
  <c r="U333" i="4" s="1"/>
  <c r="K333" i="4"/>
  <c r="I435" i="3"/>
  <c r="Q435" i="3" s="1"/>
  <c r="T435" i="3" s="1"/>
  <c r="W435" i="3" s="1"/>
  <c r="G436" i="3" s="1"/>
  <c r="M435" i="3"/>
  <c r="N435" i="3" s="1"/>
  <c r="O435" i="3" s="1"/>
  <c r="S435" i="3" s="1"/>
  <c r="V435" i="3" s="1"/>
  <c r="F436" i="3" s="1"/>
  <c r="H435" i="3"/>
  <c r="J435" i="3" s="1"/>
  <c r="L435" i="3" s="1"/>
  <c r="R435" i="3" s="1"/>
  <c r="U435" i="3" s="1"/>
  <c r="E436" i="3" s="1"/>
  <c r="K435" i="3"/>
  <c r="W326" i="1" l="1"/>
  <c r="G327" i="1" s="1"/>
  <c r="O326" i="1"/>
  <c r="S326" i="1" s="1"/>
  <c r="E327" i="1"/>
  <c r="E334" i="4"/>
  <c r="F334" i="4"/>
  <c r="B436" i="3"/>
  <c r="C436" i="3"/>
  <c r="D436" i="3"/>
  <c r="V326" i="1" l="1"/>
  <c r="F327" i="1" s="1"/>
  <c r="B334" i="4"/>
  <c r="D334" i="4"/>
  <c r="C334" i="4"/>
  <c r="I436" i="3"/>
  <c r="Q436" i="3" s="1"/>
  <c r="T436" i="3" s="1"/>
  <c r="W436" i="3" s="1"/>
  <c r="G437" i="3" s="1"/>
  <c r="H436" i="3"/>
  <c r="J436" i="3" s="1"/>
  <c r="K436" i="3"/>
  <c r="M436" i="3"/>
  <c r="N436" i="3" s="1"/>
  <c r="O436" i="3" s="1"/>
  <c r="S436" i="3" s="1"/>
  <c r="V436" i="3" s="1"/>
  <c r="F437" i="3" s="1"/>
  <c r="C327" i="1" l="1"/>
  <c r="B327" i="1"/>
  <c r="H327" i="1" s="1"/>
  <c r="J327" i="1" s="1"/>
  <c r="D327" i="1"/>
  <c r="M327" i="1" s="1"/>
  <c r="N327" i="1" s="1"/>
  <c r="I334" i="4"/>
  <c r="Q334" i="4" s="1"/>
  <c r="T334" i="4" s="1"/>
  <c r="K327" i="1"/>
  <c r="K334" i="4"/>
  <c r="M334" i="4"/>
  <c r="N334" i="4" s="1"/>
  <c r="O334" i="4" s="1"/>
  <c r="S334" i="4" s="1"/>
  <c r="V334" i="4" s="1"/>
  <c r="H334" i="4"/>
  <c r="J334" i="4" s="1"/>
  <c r="L334" i="4" s="1"/>
  <c r="R334" i="4" s="1"/>
  <c r="U334" i="4" s="1"/>
  <c r="L436" i="3"/>
  <c r="R436" i="3" s="1"/>
  <c r="U436" i="3" s="1"/>
  <c r="E437" i="3" s="1"/>
  <c r="B437" i="3" s="1"/>
  <c r="C437" i="3"/>
  <c r="D437" i="3"/>
  <c r="I327" i="1" l="1"/>
  <c r="Q327" i="1" s="1"/>
  <c r="T327" i="1" s="1"/>
  <c r="O327" i="1"/>
  <c r="S327" i="1" s="1"/>
  <c r="W334" i="4"/>
  <c r="G335" i="4" s="1"/>
  <c r="L327" i="1"/>
  <c r="R327" i="1" s="1"/>
  <c r="U327" i="1" s="1"/>
  <c r="E335" i="4"/>
  <c r="F335" i="4"/>
  <c r="I437" i="3"/>
  <c r="Q437" i="3" s="1"/>
  <c r="T437" i="3" s="1"/>
  <c r="W437" i="3" s="1"/>
  <c r="G438" i="3" s="1"/>
  <c r="K437" i="3"/>
  <c r="M437" i="3"/>
  <c r="N437" i="3" s="1"/>
  <c r="H437" i="3"/>
  <c r="J437" i="3" s="1"/>
  <c r="L437" i="3" s="1"/>
  <c r="R437" i="3" s="1"/>
  <c r="U437" i="3" s="1"/>
  <c r="E438" i="3" s="1"/>
  <c r="V327" i="1" l="1"/>
  <c r="F328" i="1" s="1"/>
  <c r="W327" i="1"/>
  <c r="G328" i="1" s="1"/>
  <c r="E328" i="1"/>
  <c r="B335" i="4"/>
  <c r="D335" i="4"/>
  <c r="C335" i="4"/>
  <c r="I335" i="4" s="1"/>
  <c r="Q335" i="4" s="1"/>
  <c r="T335" i="4" s="1"/>
  <c r="W335" i="4" s="1"/>
  <c r="O437" i="3"/>
  <c r="S437" i="3" s="1"/>
  <c r="V437" i="3" s="1"/>
  <c r="F438" i="3" s="1"/>
  <c r="B438" i="3" s="1"/>
  <c r="B328" i="1" l="1"/>
  <c r="D328" i="1"/>
  <c r="C328" i="1"/>
  <c r="G336" i="4"/>
  <c r="M335" i="4"/>
  <c r="N335" i="4" s="1"/>
  <c r="O335" i="4" s="1"/>
  <c r="S335" i="4" s="1"/>
  <c r="V335" i="4" s="1"/>
  <c r="K335" i="4"/>
  <c r="H335" i="4"/>
  <c r="J335" i="4" s="1"/>
  <c r="K438" i="3"/>
  <c r="C438" i="3"/>
  <c r="D438" i="3"/>
  <c r="L335" i="4" l="1"/>
  <c r="R335" i="4" s="1"/>
  <c r="U335" i="4" s="1"/>
  <c r="E336" i="4" s="1"/>
  <c r="I328" i="1"/>
  <c r="Q328" i="1" s="1"/>
  <c r="T328" i="1" s="1"/>
  <c r="W328" i="1" s="1"/>
  <c r="K328" i="1"/>
  <c r="M328" i="1"/>
  <c r="N328" i="1" s="1"/>
  <c r="H328" i="1"/>
  <c r="J328" i="1" s="1"/>
  <c r="F336" i="4"/>
  <c r="M438" i="3"/>
  <c r="N438" i="3" s="1"/>
  <c r="I438" i="3"/>
  <c r="Q438" i="3" s="1"/>
  <c r="T438" i="3" s="1"/>
  <c r="W438" i="3" s="1"/>
  <c r="G439" i="3" s="1"/>
  <c r="H438" i="3"/>
  <c r="J438" i="3" s="1"/>
  <c r="L438" i="3" s="1"/>
  <c r="R438" i="3" s="1"/>
  <c r="U438" i="3" s="1"/>
  <c r="E439" i="3" s="1"/>
  <c r="L328" i="1" l="1"/>
  <c r="R328" i="1" s="1"/>
  <c r="O328" i="1"/>
  <c r="S328" i="1" s="1"/>
  <c r="V328" i="1" s="1"/>
  <c r="G329" i="1"/>
  <c r="B336" i="4"/>
  <c r="D336" i="4"/>
  <c r="C336" i="4"/>
  <c r="O438" i="3"/>
  <c r="S438" i="3" s="1"/>
  <c r="V438" i="3" s="1"/>
  <c r="F439" i="3" s="1"/>
  <c r="C439" i="3" s="1"/>
  <c r="D439" i="3"/>
  <c r="B439" i="3"/>
  <c r="U328" i="1" l="1"/>
  <c r="E329" i="1" s="1"/>
  <c r="I336" i="4"/>
  <c r="Q336" i="4" s="1"/>
  <c r="T336" i="4" s="1"/>
  <c r="W336" i="4" s="1"/>
  <c r="G337" i="4" s="1"/>
  <c r="F329" i="1"/>
  <c r="M336" i="4"/>
  <c r="N336" i="4" s="1"/>
  <c r="O336" i="4" s="1"/>
  <c r="S336" i="4" s="1"/>
  <c r="V336" i="4" s="1"/>
  <c r="K336" i="4"/>
  <c r="H336" i="4"/>
  <c r="J336" i="4" s="1"/>
  <c r="M439" i="3"/>
  <c r="N439" i="3" s="1"/>
  <c r="H439" i="3"/>
  <c r="J439" i="3" s="1"/>
  <c r="L439" i="3" s="1"/>
  <c r="R439" i="3" s="1"/>
  <c r="U439" i="3" s="1"/>
  <c r="E440" i="3" s="1"/>
  <c r="K439" i="3"/>
  <c r="I439" i="3"/>
  <c r="Q439" i="3" s="1"/>
  <c r="T439" i="3" s="1"/>
  <c r="W439" i="3" s="1"/>
  <c r="G440" i="3" s="1"/>
  <c r="L336" i="4" l="1"/>
  <c r="R336" i="4" s="1"/>
  <c r="U336" i="4" s="1"/>
  <c r="E337" i="4" s="1"/>
  <c r="C329" i="1"/>
  <c r="D329" i="1"/>
  <c r="B329" i="1"/>
  <c r="F337" i="4"/>
  <c r="O439" i="3"/>
  <c r="S439" i="3" s="1"/>
  <c r="V439" i="3" s="1"/>
  <c r="F440" i="3" s="1"/>
  <c r="D440" i="3" s="1"/>
  <c r="K329" i="1" l="1"/>
  <c r="M329" i="1"/>
  <c r="N329" i="1" s="1"/>
  <c r="H329" i="1"/>
  <c r="J329" i="1" s="1"/>
  <c r="I329" i="1"/>
  <c r="Q329" i="1" s="1"/>
  <c r="T329" i="1" s="1"/>
  <c r="W329" i="1" s="1"/>
  <c r="B337" i="4"/>
  <c r="D337" i="4"/>
  <c r="C337" i="4"/>
  <c r="B440" i="3"/>
  <c r="C440" i="3"/>
  <c r="L329" i="1" l="1"/>
  <c r="R329" i="1" s="1"/>
  <c r="O329" i="1"/>
  <c r="S329" i="1" s="1"/>
  <c r="V329" i="1" s="1"/>
  <c r="G330" i="1"/>
  <c r="I337" i="4"/>
  <c r="Q337" i="4" s="1"/>
  <c r="T337" i="4" s="1"/>
  <c r="W337" i="4" s="1"/>
  <c r="M337" i="4"/>
  <c r="N337" i="4" s="1"/>
  <c r="O337" i="4" s="1"/>
  <c r="S337" i="4" s="1"/>
  <c r="V337" i="4" s="1"/>
  <c r="H337" i="4"/>
  <c r="J337" i="4" s="1"/>
  <c r="K337" i="4"/>
  <c r="H440" i="3"/>
  <c r="J440" i="3" s="1"/>
  <c r="L440" i="3" s="1"/>
  <c r="R440" i="3" s="1"/>
  <c r="U440" i="3" s="1"/>
  <c r="E441" i="3" s="1"/>
  <c r="K440" i="3"/>
  <c r="M440" i="3"/>
  <c r="N440" i="3" s="1"/>
  <c r="I440" i="3"/>
  <c r="Q440" i="3" s="1"/>
  <c r="T440" i="3" s="1"/>
  <c r="W440" i="3" s="1"/>
  <c r="G441" i="3" s="1"/>
  <c r="U329" i="1" l="1"/>
  <c r="E330" i="1" s="1"/>
  <c r="F330" i="1"/>
  <c r="L337" i="4"/>
  <c r="R337" i="4" s="1"/>
  <c r="U337" i="4" s="1"/>
  <c r="F338" i="4"/>
  <c r="G338" i="4"/>
  <c r="O440" i="3"/>
  <c r="S440" i="3" s="1"/>
  <c r="V440" i="3" s="1"/>
  <c r="F441" i="3" s="1"/>
  <c r="B441" i="3" s="1"/>
  <c r="C330" i="1" l="1"/>
  <c r="B330" i="1"/>
  <c r="D330" i="1"/>
  <c r="E338" i="4"/>
  <c r="D441" i="3"/>
  <c r="K441" i="3"/>
  <c r="C441" i="3"/>
  <c r="H441" i="3" s="1"/>
  <c r="J441" i="3" s="1"/>
  <c r="L441" i="3" s="1"/>
  <c r="R441" i="3" s="1"/>
  <c r="U441" i="3" s="1"/>
  <c r="E442" i="3" s="1"/>
  <c r="K330" i="1" l="1"/>
  <c r="H330" i="1"/>
  <c r="J330" i="1" s="1"/>
  <c r="M330" i="1"/>
  <c r="N330" i="1" s="1"/>
  <c r="I330" i="1"/>
  <c r="Q330" i="1" s="1"/>
  <c r="T330" i="1" s="1"/>
  <c r="W330" i="1" s="1"/>
  <c r="B338" i="4"/>
  <c r="C338" i="4"/>
  <c r="D338" i="4"/>
  <c r="I441" i="3"/>
  <c r="Q441" i="3" s="1"/>
  <c r="T441" i="3" s="1"/>
  <c r="W441" i="3" s="1"/>
  <c r="G442" i="3" s="1"/>
  <c r="M441" i="3"/>
  <c r="N441" i="3" s="1"/>
  <c r="L330" i="1" l="1"/>
  <c r="R330" i="1" s="1"/>
  <c r="I338" i="4"/>
  <c r="Q338" i="4" s="1"/>
  <c r="T338" i="4" s="1"/>
  <c r="G331" i="1"/>
  <c r="O330" i="1"/>
  <c r="S330" i="1" s="1"/>
  <c r="V330" i="1" s="1"/>
  <c r="H338" i="4"/>
  <c r="J338" i="4" s="1"/>
  <c r="M338" i="4"/>
  <c r="N338" i="4" s="1"/>
  <c r="O338" i="4" s="1"/>
  <c r="S338" i="4" s="1"/>
  <c r="V338" i="4" s="1"/>
  <c r="K338" i="4"/>
  <c r="O441" i="3"/>
  <c r="S441" i="3" s="1"/>
  <c r="V441" i="3" s="1"/>
  <c r="F442" i="3" s="1"/>
  <c r="U330" i="1" l="1"/>
  <c r="E331" i="1" s="1"/>
  <c r="W338" i="4"/>
  <c r="G339" i="4" s="1"/>
  <c r="L338" i="4"/>
  <c r="R338" i="4" s="1"/>
  <c r="U338" i="4" s="1"/>
  <c r="E339" i="4" s="1"/>
  <c r="F331" i="1"/>
  <c r="F339" i="4"/>
  <c r="C442" i="3"/>
  <c r="B442" i="3"/>
  <c r="D442" i="3"/>
  <c r="C331" i="1" l="1"/>
  <c r="D331" i="1"/>
  <c r="B331" i="1"/>
  <c r="B339" i="4"/>
  <c r="D339" i="4"/>
  <c r="C339" i="4"/>
  <c r="M442" i="3"/>
  <c r="N442" i="3" s="1"/>
  <c r="H442" i="3"/>
  <c r="J442" i="3" s="1"/>
  <c r="K442" i="3"/>
  <c r="T442" i="3"/>
  <c r="W442" i="3" s="1"/>
  <c r="G443" i="3" s="1"/>
  <c r="I442" i="3"/>
  <c r="Q442" i="3" s="1"/>
  <c r="I339" i="4" l="1"/>
  <c r="Q339" i="4" s="1"/>
  <c r="T339" i="4" s="1"/>
  <c r="K331" i="1"/>
  <c r="M331" i="1"/>
  <c r="N331" i="1" s="1"/>
  <c r="H331" i="1"/>
  <c r="J331" i="1" s="1"/>
  <c r="L331" i="1" s="1"/>
  <c r="R331" i="1" s="1"/>
  <c r="U331" i="1" s="1"/>
  <c r="I331" i="1"/>
  <c r="Q331" i="1" s="1"/>
  <c r="T331" i="1" s="1"/>
  <c r="W331" i="1" s="1"/>
  <c r="H339" i="4"/>
  <c r="J339" i="4" s="1"/>
  <c r="K339" i="4"/>
  <c r="M339" i="4"/>
  <c r="N339" i="4" s="1"/>
  <c r="O339" i="4" s="1"/>
  <c r="S339" i="4" s="1"/>
  <c r="V339" i="4" s="1"/>
  <c r="L442" i="3"/>
  <c r="R442" i="3" s="1"/>
  <c r="U442" i="3" s="1"/>
  <c r="E443" i="3" s="1"/>
  <c r="O442" i="3"/>
  <c r="S442" i="3" s="1"/>
  <c r="V442" i="3" s="1"/>
  <c r="F443" i="3" s="1"/>
  <c r="D443" i="3" s="1"/>
  <c r="O331" i="1" l="1"/>
  <c r="S331" i="1" s="1"/>
  <c r="W339" i="4"/>
  <c r="G340" i="4" s="1"/>
  <c r="L339" i="4"/>
  <c r="R339" i="4" s="1"/>
  <c r="U339" i="4" s="1"/>
  <c r="E340" i="4" s="1"/>
  <c r="E332" i="1"/>
  <c r="G332" i="1"/>
  <c r="F340" i="4"/>
  <c r="C443" i="3"/>
  <c r="I443" i="3" s="1"/>
  <c r="Q443" i="3" s="1"/>
  <c r="T443" i="3" s="1"/>
  <c r="W443" i="3" s="1"/>
  <c r="G444" i="3" s="1"/>
  <c r="B443" i="3"/>
  <c r="H443" i="3" s="1"/>
  <c r="J443" i="3" s="1"/>
  <c r="V331" i="1" l="1"/>
  <c r="F332" i="1" s="1"/>
  <c r="D340" i="4"/>
  <c r="B340" i="4"/>
  <c r="C340" i="4"/>
  <c r="K443" i="3"/>
  <c r="L443" i="3" s="1"/>
  <c r="R443" i="3" s="1"/>
  <c r="U443" i="3" s="1"/>
  <c r="E444" i="3" s="1"/>
  <c r="M443" i="3"/>
  <c r="N443" i="3" s="1"/>
  <c r="O443" i="3" s="1"/>
  <c r="S443" i="3"/>
  <c r="V443" i="3" s="1"/>
  <c r="F444" i="3" s="1"/>
  <c r="C444" i="3" s="1"/>
  <c r="D332" i="1" l="1"/>
  <c r="B332" i="1"/>
  <c r="C332" i="1"/>
  <c r="I332" i="1" s="1"/>
  <c r="Q332" i="1" s="1"/>
  <c r="T332" i="1" s="1"/>
  <c r="I340" i="4"/>
  <c r="Q340" i="4" s="1"/>
  <c r="T340" i="4" s="1"/>
  <c r="K332" i="1"/>
  <c r="H332" i="1"/>
  <c r="J332" i="1" s="1"/>
  <c r="K340" i="4"/>
  <c r="H340" i="4"/>
  <c r="J340" i="4" s="1"/>
  <c r="M340" i="4"/>
  <c r="N340" i="4" s="1"/>
  <c r="O340" i="4" s="1"/>
  <c r="S340" i="4" s="1"/>
  <c r="V340" i="4" s="1"/>
  <c r="B444" i="3"/>
  <c r="H444" i="3" s="1"/>
  <c r="J444" i="3" s="1"/>
  <c r="L444" i="3" s="1"/>
  <c r="R444" i="3" s="1"/>
  <c r="U444" i="3" s="1"/>
  <c r="E445" i="3" s="1"/>
  <c r="D444" i="3"/>
  <c r="I444" i="3" s="1"/>
  <c r="Q444" i="3" s="1"/>
  <c r="T444" i="3" s="1"/>
  <c r="W444" i="3" s="1"/>
  <c r="G445" i="3" s="1"/>
  <c r="K444" i="3"/>
  <c r="W332" i="1" l="1"/>
  <c r="G333" i="1" s="1"/>
  <c r="M332" i="1"/>
  <c r="N332" i="1" s="1"/>
  <c r="O332" i="1"/>
  <c r="S332" i="1" s="1"/>
  <c r="L332" i="1"/>
  <c r="R332" i="1" s="1"/>
  <c r="W340" i="4"/>
  <c r="G341" i="4" s="1"/>
  <c r="L340" i="4"/>
  <c r="R340" i="4" s="1"/>
  <c r="U340" i="4" s="1"/>
  <c r="E341" i="4" s="1"/>
  <c r="F341" i="4"/>
  <c r="M444" i="3"/>
  <c r="N444" i="3" s="1"/>
  <c r="O444" i="3"/>
  <c r="S444" i="3" s="1"/>
  <c r="V444" i="3" s="1"/>
  <c r="F445" i="3" s="1"/>
  <c r="B445" i="3" s="1"/>
  <c r="V332" i="1" l="1"/>
  <c r="F333" i="1" s="1"/>
  <c r="U332" i="1"/>
  <c r="E333" i="1" s="1"/>
  <c r="B341" i="4"/>
  <c r="D341" i="4"/>
  <c r="C341" i="4"/>
  <c r="D445" i="3"/>
  <c r="K445" i="3"/>
  <c r="C445" i="3"/>
  <c r="M445" i="3" s="1"/>
  <c r="N445" i="3" s="1"/>
  <c r="B333" i="1" l="1"/>
  <c r="D333" i="1"/>
  <c r="M333" i="1" s="1"/>
  <c r="N333" i="1" s="1"/>
  <c r="C333" i="1"/>
  <c r="K333" i="1"/>
  <c r="I341" i="4"/>
  <c r="Q341" i="4" s="1"/>
  <c r="T341" i="4" s="1"/>
  <c r="W341" i="4" s="1"/>
  <c r="K341" i="4"/>
  <c r="H341" i="4"/>
  <c r="J341" i="4" s="1"/>
  <c r="L341" i="4" s="1"/>
  <c r="R341" i="4" s="1"/>
  <c r="U341" i="4" s="1"/>
  <c r="M341" i="4"/>
  <c r="N341" i="4" s="1"/>
  <c r="O341" i="4" s="1"/>
  <c r="S341" i="4" s="1"/>
  <c r="V341" i="4" s="1"/>
  <c r="H445" i="3"/>
  <c r="J445" i="3" s="1"/>
  <c r="L445" i="3" s="1"/>
  <c r="R445" i="3" s="1"/>
  <c r="U445" i="3" s="1"/>
  <c r="E446" i="3" s="1"/>
  <c r="I445" i="3"/>
  <c r="Q445" i="3" s="1"/>
  <c r="T445" i="3" s="1"/>
  <c r="W445" i="3" s="1"/>
  <c r="G446" i="3" s="1"/>
  <c r="I333" i="1" l="1"/>
  <c r="Q333" i="1" s="1"/>
  <c r="T333" i="1" s="1"/>
  <c r="W333" i="1" s="1"/>
  <c r="G334" i="1" s="1"/>
  <c r="H333" i="1"/>
  <c r="J333" i="1" s="1"/>
  <c r="L333" i="1" s="1"/>
  <c r="R333" i="1" s="1"/>
  <c r="U333" i="1" s="1"/>
  <c r="E334" i="1" s="1"/>
  <c r="E342" i="4"/>
  <c r="F342" i="4"/>
  <c r="G342" i="4"/>
  <c r="O445" i="3"/>
  <c r="S445" i="3" s="1"/>
  <c r="V445" i="3" s="1"/>
  <c r="F446" i="3" s="1"/>
  <c r="C446" i="3" s="1"/>
  <c r="O333" i="1" l="1"/>
  <c r="S333" i="1" s="1"/>
  <c r="V333" i="1" s="1"/>
  <c r="F334" i="1" s="1"/>
  <c r="D334" i="1" s="1"/>
  <c r="D342" i="4"/>
  <c r="C342" i="4"/>
  <c r="B342" i="4"/>
  <c r="D446" i="3"/>
  <c r="B446" i="3"/>
  <c r="M446" i="3" s="1"/>
  <c r="N446" i="3" s="1"/>
  <c r="C334" i="1" l="1"/>
  <c r="B334" i="1"/>
  <c r="K334" i="1" s="1"/>
  <c r="H342" i="4"/>
  <c r="J342" i="4" s="1"/>
  <c r="K342" i="4"/>
  <c r="M342" i="4"/>
  <c r="N342" i="4" s="1"/>
  <c r="O342" i="4" s="1"/>
  <c r="S342" i="4" s="1"/>
  <c r="V342" i="4" s="1"/>
  <c r="L342" i="4"/>
  <c r="R342" i="4" s="1"/>
  <c r="U342" i="4" s="1"/>
  <c r="I342" i="4"/>
  <c r="Q342" i="4" s="1"/>
  <c r="T342" i="4" s="1"/>
  <c r="W342" i="4" s="1"/>
  <c r="I446" i="3"/>
  <c r="Q446" i="3" s="1"/>
  <c r="T446" i="3" s="1"/>
  <c r="W446" i="3" s="1"/>
  <c r="G447" i="3" s="1"/>
  <c r="K446" i="3"/>
  <c r="H446" i="3"/>
  <c r="J446" i="3" s="1"/>
  <c r="L446" i="3"/>
  <c r="R446" i="3" s="1"/>
  <c r="U446" i="3" s="1"/>
  <c r="E447" i="3" s="1"/>
  <c r="O446" i="3"/>
  <c r="S446" i="3" s="1"/>
  <c r="V446" i="3" s="1"/>
  <c r="F447" i="3" s="1"/>
  <c r="B447" i="3" s="1"/>
  <c r="H334" i="1" l="1"/>
  <c r="J334" i="1" s="1"/>
  <c r="M334" i="1"/>
  <c r="N334" i="1" s="1"/>
  <c r="I334" i="1"/>
  <c r="Q334" i="1" s="1"/>
  <c r="T334" i="1" s="1"/>
  <c r="W334" i="1" s="1"/>
  <c r="G335" i="1" s="1"/>
  <c r="L334" i="1"/>
  <c r="R334" i="1" s="1"/>
  <c r="E343" i="4"/>
  <c r="F343" i="4"/>
  <c r="G343" i="4"/>
  <c r="K447" i="3"/>
  <c r="D447" i="3"/>
  <c r="C447" i="3"/>
  <c r="U334" i="1" l="1"/>
  <c r="E335" i="1" s="1"/>
  <c r="O334" i="1"/>
  <c r="S334" i="1" s="1"/>
  <c r="V334" i="1" s="1"/>
  <c r="F335" i="1" s="1"/>
  <c r="C335" i="1" s="1"/>
  <c r="D343" i="4"/>
  <c r="C343" i="4"/>
  <c r="I343" i="4" s="1"/>
  <c r="Q343" i="4" s="1"/>
  <c r="T343" i="4" s="1"/>
  <c r="W343" i="4" s="1"/>
  <c r="B343" i="4"/>
  <c r="H447" i="3"/>
  <c r="J447" i="3" s="1"/>
  <c r="L447" i="3" s="1"/>
  <c r="R447" i="3" s="1"/>
  <c r="U447" i="3" s="1"/>
  <c r="E448" i="3" s="1"/>
  <c r="M447" i="3"/>
  <c r="N447" i="3" s="1"/>
  <c r="I447" i="3"/>
  <c r="Q447" i="3" s="1"/>
  <c r="T447" i="3" s="1"/>
  <c r="W447" i="3" s="1"/>
  <c r="G448" i="3" s="1"/>
  <c r="D335" i="1" l="1"/>
  <c r="B335" i="1"/>
  <c r="H335" i="1" s="1"/>
  <c r="J335" i="1" s="1"/>
  <c r="K343" i="4"/>
  <c r="M343" i="4"/>
  <c r="N343" i="4" s="1"/>
  <c r="O343" i="4" s="1"/>
  <c r="S343" i="4" s="1"/>
  <c r="V343" i="4" s="1"/>
  <c r="H343" i="4"/>
  <c r="J343" i="4" s="1"/>
  <c r="L343" i="4" s="1"/>
  <c r="R343" i="4" s="1"/>
  <c r="U343" i="4" s="1"/>
  <c r="G344" i="4"/>
  <c r="O447" i="3"/>
  <c r="S447" i="3" s="1"/>
  <c r="V447" i="3" s="1"/>
  <c r="F448" i="3" s="1"/>
  <c r="K335" i="1" l="1"/>
  <c r="I335" i="1"/>
  <c r="Q335" i="1" s="1"/>
  <c r="T335" i="1" s="1"/>
  <c r="M335" i="1"/>
  <c r="N335" i="1" s="1"/>
  <c r="O335" i="1" s="1"/>
  <c r="S335" i="1" s="1"/>
  <c r="L335" i="1"/>
  <c r="R335" i="1" s="1"/>
  <c r="E344" i="4"/>
  <c r="F344" i="4"/>
  <c r="C448" i="3"/>
  <c r="D448" i="3"/>
  <c r="B448" i="3"/>
  <c r="V335" i="1" l="1"/>
  <c r="F336" i="1" s="1"/>
  <c r="U335" i="1"/>
  <c r="E336" i="1" s="1"/>
  <c r="B336" i="1" s="1"/>
  <c r="K336" i="1" s="1"/>
  <c r="W335" i="1"/>
  <c r="G336" i="1" s="1"/>
  <c r="D336" i="1" s="1"/>
  <c r="B344" i="4"/>
  <c r="D344" i="4"/>
  <c r="C344" i="4"/>
  <c r="H448" i="3"/>
  <c r="K448" i="3"/>
  <c r="J448" i="3"/>
  <c r="M448" i="3"/>
  <c r="N448" i="3" s="1"/>
  <c r="I448" i="3"/>
  <c r="Q448" i="3" s="1"/>
  <c r="T448" i="3" s="1"/>
  <c r="W448" i="3" s="1"/>
  <c r="G449" i="3" s="1"/>
  <c r="C336" i="1" l="1"/>
  <c r="I336" i="1" s="1"/>
  <c r="Q336" i="1" s="1"/>
  <c r="T336" i="1" s="1"/>
  <c r="I344" i="4"/>
  <c r="Q344" i="4" s="1"/>
  <c r="T344" i="4" s="1"/>
  <c r="W344" i="4" s="1"/>
  <c r="H336" i="1"/>
  <c r="J336" i="1" s="1"/>
  <c r="L336" i="1" s="1"/>
  <c r="R336" i="1" s="1"/>
  <c r="U336" i="1" s="1"/>
  <c r="M336" i="1"/>
  <c r="N336" i="1" s="1"/>
  <c r="G345" i="4"/>
  <c r="H344" i="4"/>
  <c r="J344" i="4" s="1"/>
  <c r="M344" i="4"/>
  <c r="N344" i="4" s="1"/>
  <c r="O344" i="4" s="1"/>
  <c r="S344" i="4" s="1"/>
  <c r="V344" i="4" s="1"/>
  <c r="K344" i="4"/>
  <c r="L448" i="3"/>
  <c r="R448" i="3" s="1"/>
  <c r="U448" i="3" s="1"/>
  <c r="E449" i="3" s="1"/>
  <c r="O448" i="3"/>
  <c r="S448" i="3" s="1"/>
  <c r="V448" i="3" s="1"/>
  <c r="F449" i="3" s="1"/>
  <c r="B449" i="3" s="1"/>
  <c r="W336" i="1" l="1"/>
  <c r="G337" i="1" s="1"/>
  <c r="O336" i="1"/>
  <c r="S336" i="1" s="1"/>
  <c r="V336" i="1" s="1"/>
  <c r="F337" i="1" s="1"/>
  <c r="L344" i="4"/>
  <c r="R344" i="4" s="1"/>
  <c r="U344" i="4" s="1"/>
  <c r="E337" i="1"/>
  <c r="E345" i="4"/>
  <c r="F345" i="4"/>
  <c r="D449" i="3"/>
  <c r="K449" i="3"/>
  <c r="C449" i="3"/>
  <c r="H449" i="3" s="1"/>
  <c r="J449" i="3" s="1"/>
  <c r="L449" i="3" s="1"/>
  <c r="R449" i="3" s="1"/>
  <c r="U449" i="3" s="1"/>
  <c r="E450" i="3" s="1"/>
  <c r="C337" i="1" l="1"/>
  <c r="B337" i="1"/>
  <c r="D337" i="1"/>
  <c r="I337" i="1" s="1"/>
  <c r="Q337" i="1" s="1"/>
  <c r="T337" i="1" s="1"/>
  <c r="W337" i="1" s="1"/>
  <c r="B345" i="4"/>
  <c r="D345" i="4"/>
  <c r="C345" i="4"/>
  <c r="I449" i="3"/>
  <c r="Q449" i="3" s="1"/>
  <c r="T449" i="3" s="1"/>
  <c r="W449" i="3" s="1"/>
  <c r="G450" i="3" s="1"/>
  <c r="M449" i="3"/>
  <c r="N449" i="3" s="1"/>
  <c r="I345" i="4" l="1"/>
  <c r="Q345" i="4" s="1"/>
  <c r="T345" i="4" s="1"/>
  <c r="G338" i="1"/>
  <c r="K337" i="1"/>
  <c r="M337" i="1"/>
  <c r="N337" i="1" s="1"/>
  <c r="O337" i="1" s="1"/>
  <c r="S337" i="1" s="1"/>
  <c r="V337" i="1" s="1"/>
  <c r="H337" i="1"/>
  <c r="J337" i="1" s="1"/>
  <c r="K345" i="4"/>
  <c r="M345" i="4"/>
  <c r="N345" i="4" s="1"/>
  <c r="O345" i="4" s="1"/>
  <c r="S345" i="4" s="1"/>
  <c r="V345" i="4" s="1"/>
  <c r="H345" i="4"/>
  <c r="J345" i="4" s="1"/>
  <c r="L345" i="4" s="1"/>
  <c r="R345" i="4" s="1"/>
  <c r="U345" i="4" s="1"/>
  <c r="O449" i="3"/>
  <c r="S449" i="3" s="1"/>
  <c r="V449" i="3" s="1"/>
  <c r="F450" i="3" s="1"/>
  <c r="W345" i="4" l="1"/>
  <c r="G346" i="4" s="1"/>
  <c r="F338" i="1"/>
  <c r="L337" i="1"/>
  <c r="R337" i="1" s="1"/>
  <c r="U337" i="1" s="1"/>
  <c r="E346" i="4"/>
  <c r="F346" i="4"/>
  <c r="C450" i="3"/>
  <c r="B450" i="3"/>
  <c r="D450" i="3"/>
  <c r="E338" i="1" l="1"/>
  <c r="B346" i="4"/>
  <c r="D346" i="4"/>
  <c r="C346" i="4"/>
  <c r="I346" i="4" s="1"/>
  <c r="Q346" i="4" s="1"/>
  <c r="T346" i="4" s="1"/>
  <c r="W346" i="4" s="1"/>
  <c r="M450" i="3"/>
  <c r="N450" i="3" s="1"/>
  <c r="H450" i="3"/>
  <c r="J450" i="3" s="1"/>
  <c r="K450" i="3"/>
  <c r="I450" i="3"/>
  <c r="Q450" i="3" s="1"/>
  <c r="T450" i="3" s="1"/>
  <c r="W450" i="3" s="1"/>
  <c r="G451" i="3" s="1"/>
  <c r="D338" i="1" l="1"/>
  <c r="C338" i="1"/>
  <c r="B338" i="1"/>
  <c r="G347" i="4"/>
  <c r="M346" i="4"/>
  <c r="N346" i="4" s="1"/>
  <c r="O346" i="4" s="1"/>
  <c r="S346" i="4" s="1"/>
  <c r="V346" i="4" s="1"/>
  <c r="H346" i="4"/>
  <c r="J346" i="4" s="1"/>
  <c r="L346" i="4" s="1"/>
  <c r="R346" i="4" s="1"/>
  <c r="U346" i="4" s="1"/>
  <c r="K346" i="4"/>
  <c r="L450" i="3"/>
  <c r="R450" i="3" s="1"/>
  <c r="U450" i="3" s="1"/>
  <c r="E451" i="3" s="1"/>
  <c r="O450" i="3"/>
  <c r="S450" i="3" s="1"/>
  <c r="V450" i="3" s="1"/>
  <c r="F451" i="3" s="1"/>
  <c r="D451" i="3" s="1"/>
  <c r="I338" i="1" l="1"/>
  <c r="Q338" i="1" s="1"/>
  <c r="T338" i="1" s="1"/>
  <c r="K338" i="1"/>
  <c r="M338" i="1"/>
  <c r="N338" i="1" s="1"/>
  <c r="H338" i="1"/>
  <c r="J338" i="1" s="1"/>
  <c r="L338" i="1" s="1"/>
  <c r="R338" i="1" s="1"/>
  <c r="U338" i="1" s="1"/>
  <c r="E347" i="4"/>
  <c r="F347" i="4"/>
  <c r="B451" i="3"/>
  <c r="C451" i="3"/>
  <c r="W338" i="1" l="1"/>
  <c r="G339" i="1" s="1"/>
  <c r="O338" i="1"/>
  <c r="S338" i="1" s="1"/>
  <c r="E339" i="1"/>
  <c r="B347" i="4"/>
  <c r="D347" i="4"/>
  <c r="C347" i="4"/>
  <c r="M451" i="3"/>
  <c r="N451" i="3" s="1"/>
  <c r="H451" i="3"/>
  <c r="J451" i="3" s="1"/>
  <c r="K451" i="3"/>
  <c r="I451" i="3"/>
  <c r="Q451" i="3" s="1"/>
  <c r="T451" i="3" s="1"/>
  <c r="W451" i="3" s="1"/>
  <c r="G452" i="3" s="1"/>
  <c r="V338" i="1" l="1"/>
  <c r="F339" i="1" s="1"/>
  <c r="I347" i="4"/>
  <c r="Q347" i="4" s="1"/>
  <c r="T347" i="4" s="1"/>
  <c r="W347" i="4" s="1"/>
  <c r="G348" i="4"/>
  <c r="M347" i="4"/>
  <c r="N347" i="4" s="1"/>
  <c r="H347" i="4"/>
  <c r="J347" i="4" s="1"/>
  <c r="L347" i="4" s="1"/>
  <c r="R347" i="4" s="1"/>
  <c r="U347" i="4" s="1"/>
  <c r="K347" i="4"/>
  <c r="L451" i="3"/>
  <c r="R451" i="3" s="1"/>
  <c r="U451" i="3" s="1"/>
  <c r="E452" i="3" s="1"/>
  <c r="O451" i="3"/>
  <c r="S451" i="3" s="1"/>
  <c r="V451" i="3" s="1"/>
  <c r="F452" i="3" s="1"/>
  <c r="D339" i="1" l="1"/>
  <c r="C339" i="1"/>
  <c r="I339" i="1" s="1"/>
  <c r="Q339" i="1" s="1"/>
  <c r="T339" i="1" s="1"/>
  <c r="B339" i="1"/>
  <c r="K339" i="1" s="1"/>
  <c r="O347" i="4"/>
  <c r="S347" i="4" s="1"/>
  <c r="V347" i="4" s="1"/>
  <c r="F348" i="4" s="1"/>
  <c r="E348" i="4"/>
  <c r="C452" i="3"/>
  <c r="B452" i="3"/>
  <c r="D452" i="3"/>
  <c r="W339" i="1" l="1"/>
  <c r="G340" i="1" s="1"/>
  <c r="M339" i="1"/>
  <c r="N339" i="1" s="1"/>
  <c r="H339" i="1"/>
  <c r="J339" i="1" s="1"/>
  <c r="L339" i="1" s="1"/>
  <c r="R339" i="1" s="1"/>
  <c r="U339" i="1" s="1"/>
  <c r="E340" i="1" s="1"/>
  <c r="O339" i="1"/>
  <c r="S339" i="1" s="1"/>
  <c r="D348" i="4"/>
  <c r="C348" i="4"/>
  <c r="B348" i="4"/>
  <c r="I452" i="3"/>
  <c r="Q452" i="3" s="1"/>
  <c r="T452" i="3" s="1"/>
  <c r="W452" i="3" s="1"/>
  <c r="G453" i="3" s="1"/>
  <c r="H452" i="3"/>
  <c r="J452" i="3" s="1"/>
  <c r="L452" i="3" s="1"/>
  <c r="R452" i="3" s="1"/>
  <c r="U452" i="3" s="1"/>
  <c r="E453" i="3" s="1"/>
  <c r="K452" i="3"/>
  <c r="M452" i="3"/>
  <c r="N452" i="3" s="1"/>
  <c r="V339" i="1" l="1"/>
  <c r="F340" i="1" s="1"/>
  <c r="K348" i="4"/>
  <c r="M348" i="4"/>
  <c r="N348" i="4" s="1"/>
  <c r="H348" i="4"/>
  <c r="J348" i="4" s="1"/>
  <c r="I348" i="4"/>
  <c r="Q348" i="4" s="1"/>
  <c r="T348" i="4" s="1"/>
  <c r="W348" i="4" s="1"/>
  <c r="O452" i="3"/>
  <c r="S452" i="3" s="1"/>
  <c r="V452" i="3" s="1"/>
  <c r="F453" i="3" s="1"/>
  <c r="B453" i="3" s="1"/>
  <c r="C340" i="1" l="1"/>
  <c r="B340" i="1"/>
  <c r="K340" i="1" s="1"/>
  <c r="D340" i="1"/>
  <c r="I340" i="1" s="1"/>
  <c r="Q340" i="1" s="1"/>
  <c r="T340" i="1" s="1"/>
  <c r="L348" i="4"/>
  <c r="R348" i="4" s="1"/>
  <c r="U348" i="4" s="1"/>
  <c r="E349" i="4"/>
  <c r="G349" i="4"/>
  <c r="O348" i="4"/>
  <c r="S348" i="4" s="1"/>
  <c r="V348" i="4" s="1"/>
  <c r="K453" i="3"/>
  <c r="C453" i="3"/>
  <c r="D453" i="3"/>
  <c r="W340" i="1" l="1"/>
  <c r="G341" i="1" s="1"/>
  <c r="H340" i="1"/>
  <c r="J340" i="1" s="1"/>
  <c r="L340" i="1" s="1"/>
  <c r="R340" i="1" s="1"/>
  <c r="U340" i="1" s="1"/>
  <c r="E341" i="1" s="1"/>
  <c r="M340" i="1"/>
  <c r="N340" i="1" s="1"/>
  <c r="O340" i="1" s="1"/>
  <c r="S340" i="1" s="1"/>
  <c r="F349" i="4"/>
  <c r="I453" i="3"/>
  <c r="Q453" i="3" s="1"/>
  <c r="T453" i="3" s="1"/>
  <c r="W453" i="3" s="1"/>
  <c r="G454" i="3" s="1"/>
  <c r="M453" i="3"/>
  <c r="N453" i="3" s="1"/>
  <c r="O453" i="3" s="1"/>
  <c r="S453" i="3" s="1"/>
  <c r="V453" i="3" s="1"/>
  <c r="F454" i="3" s="1"/>
  <c r="H453" i="3"/>
  <c r="J453" i="3" s="1"/>
  <c r="L453" i="3" s="1"/>
  <c r="R453" i="3" s="1"/>
  <c r="U453" i="3" s="1"/>
  <c r="E454" i="3" s="1"/>
  <c r="V340" i="1" l="1"/>
  <c r="F341" i="1" s="1"/>
  <c r="D349" i="4"/>
  <c r="C349" i="4"/>
  <c r="B349" i="4"/>
  <c r="C454" i="3"/>
  <c r="D454" i="3"/>
  <c r="B454" i="3"/>
  <c r="D341" i="1" l="1"/>
  <c r="C341" i="1"/>
  <c r="M341" i="1" s="1"/>
  <c r="N341" i="1" s="1"/>
  <c r="B341" i="1"/>
  <c r="K341" i="1"/>
  <c r="M349" i="4"/>
  <c r="N349" i="4" s="1"/>
  <c r="H349" i="4"/>
  <c r="J349" i="4" s="1"/>
  <c r="K349" i="4"/>
  <c r="L349" i="4" s="1"/>
  <c r="R349" i="4" s="1"/>
  <c r="U349" i="4" s="1"/>
  <c r="I349" i="4"/>
  <c r="Q349" i="4" s="1"/>
  <c r="T349" i="4" s="1"/>
  <c r="W349" i="4" s="1"/>
  <c r="I454" i="3"/>
  <c r="Q454" i="3" s="1"/>
  <c r="T454" i="3" s="1"/>
  <c r="W454" i="3" s="1"/>
  <c r="G455" i="3" s="1"/>
  <c r="M454" i="3"/>
  <c r="N454" i="3" s="1"/>
  <c r="H454" i="3"/>
  <c r="J454" i="3" s="1"/>
  <c r="K454" i="3"/>
  <c r="H341" i="1" l="1"/>
  <c r="J341" i="1" s="1"/>
  <c r="L341" i="1" s="1"/>
  <c r="R341" i="1" s="1"/>
  <c r="U341" i="1" s="1"/>
  <c r="I341" i="1"/>
  <c r="Q341" i="1" s="1"/>
  <c r="T341" i="1" s="1"/>
  <c r="W341" i="1" s="1"/>
  <c r="G342" i="1" s="1"/>
  <c r="E350" i="4"/>
  <c r="G350" i="4"/>
  <c r="O349" i="4"/>
  <c r="S349" i="4" s="1"/>
  <c r="V349" i="4" s="1"/>
  <c r="L454" i="3"/>
  <c r="R454" i="3" s="1"/>
  <c r="U454" i="3" s="1"/>
  <c r="E455" i="3" s="1"/>
  <c r="O454" i="3"/>
  <c r="S454" i="3" s="1"/>
  <c r="V454" i="3" s="1"/>
  <c r="F455" i="3" s="1"/>
  <c r="O341" i="1" l="1"/>
  <c r="S341" i="1" s="1"/>
  <c r="V341" i="1" s="1"/>
  <c r="F342" i="1" s="1"/>
  <c r="E342" i="1"/>
  <c r="F350" i="4"/>
  <c r="C455" i="3"/>
  <c r="D455" i="3"/>
  <c r="B455" i="3"/>
  <c r="B342" i="1" l="1"/>
  <c r="D342" i="1"/>
  <c r="C342" i="1"/>
  <c r="C350" i="4"/>
  <c r="D350" i="4"/>
  <c r="B350" i="4"/>
  <c r="M455" i="3"/>
  <c r="N455" i="3" s="1"/>
  <c r="H455" i="3"/>
  <c r="J455" i="3" s="1"/>
  <c r="K455" i="3"/>
  <c r="I455" i="3"/>
  <c r="Q455" i="3" s="1"/>
  <c r="T455" i="3" s="1"/>
  <c r="W455" i="3" s="1"/>
  <c r="G456" i="3" s="1"/>
  <c r="I342" i="1" l="1"/>
  <c r="Q342" i="1" s="1"/>
  <c r="T342" i="1" s="1"/>
  <c r="I350" i="4"/>
  <c r="Q350" i="4" s="1"/>
  <c r="T350" i="4" s="1"/>
  <c r="W350" i="4" s="1"/>
  <c r="G351" i="4" s="1"/>
  <c r="H342" i="1"/>
  <c r="J342" i="1" s="1"/>
  <c r="M342" i="1"/>
  <c r="N342" i="1" s="1"/>
  <c r="K342" i="1"/>
  <c r="K350" i="4"/>
  <c r="M350" i="4"/>
  <c r="N350" i="4" s="1"/>
  <c r="O350" i="4" s="1"/>
  <c r="S350" i="4" s="1"/>
  <c r="V350" i="4" s="1"/>
  <c r="H350" i="4"/>
  <c r="J350" i="4" s="1"/>
  <c r="L455" i="3"/>
  <c r="R455" i="3" s="1"/>
  <c r="U455" i="3" s="1"/>
  <c r="E456" i="3" s="1"/>
  <c r="O455" i="3"/>
  <c r="S455" i="3" s="1"/>
  <c r="V455" i="3" s="1"/>
  <c r="F456" i="3" s="1"/>
  <c r="B456" i="3" s="1"/>
  <c r="W342" i="1" l="1"/>
  <c r="G343" i="1" s="1"/>
  <c r="O342" i="1"/>
  <c r="S342" i="1" s="1"/>
  <c r="V342" i="1" s="1"/>
  <c r="F343" i="1" s="1"/>
  <c r="L342" i="1"/>
  <c r="R342" i="1" s="1"/>
  <c r="L350" i="4"/>
  <c r="R350" i="4" s="1"/>
  <c r="U350" i="4" s="1"/>
  <c r="E351" i="4"/>
  <c r="F351" i="4"/>
  <c r="K456" i="3"/>
  <c r="D456" i="3"/>
  <c r="C456" i="3"/>
  <c r="H456" i="3" s="1"/>
  <c r="J456" i="3" s="1"/>
  <c r="L456" i="3" s="1"/>
  <c r="R456" i="3" s="1"/>
  <c r="U456" i="3" s="1"/>
  <c r="E457" i="3" s="1"/>
  <c r="U342" i="1" l="1"/>
  <c r="E343" i="1" s="1"/>
  <c r="C351" i="4"/>
  <c r="B351" i="4"/>
  <c r="D351" i="4"/>
  <c r="M456" i="3"/>
  <c r="N456" i="3" s="1"/>
  <c r="I456" i="3"/>
  <c r="Q456" i="3" s="1"/>
  <c r="T456" i="3" s="1"/>
  <c r="W456" i="3" s="1"/>
  <c r="G457" i="3" s="1"/>
  <c r="C343" i="1" l="1"/>
  <c r="B343" i="1"/>
  <c r="K343" i="1" s="1"/>
  <c r="D343" i="1"/>
  <c r="I343" i="1" s="1"/>
  <c r="Q343" i="1" s="1"/>
  <c r="T343" i="1" s="1"/>
  <c r="W343" i="1" s="1"/>
  <c r="I351" i="4"/>
  <c r="Q351" i="4" s="1"/>
  <c r="T351" i="4" s="1"/>
  <c r="H351" i="4"/>
  <c r="J351" i="4" s="1"/>
  <c r="K351" i="4"/>
  <c r="M351" i="4"/>
  <c r="N351" i="4" s="1"/>
  <c r="O351" i="4" s="1"/>
  <c r="S351" i="4" s="1"/>
  <c r="V351" i="4" s="1"/>
  <c r="O456" i="3"/>
  <c r="S456" i="3" s="1"/>
  <c r="V456" i="3" s="1"/>
  <c r="F457" i="3" s="1"/>
  <c r="D457" i="3" s="1"/>
  <c r="B457" i="3"/>
  <c r="H343" i="1" l="1"/>
  <c r="J343" i="1" s="1"/>
  <c r="L343" i="1" s="1"/>
  <c r="R343" i="1" s="1"/>
  <c r="U343" i="1" s="1"/>
  <c r="M343" i="1"/>
  <c r="N343" i="1" s="1"/>
  <c r="O343" i="1" s="1"/>
  <c r="S343" i="1" s="1"/>
  <c r="V343" i="1" s="1"/>
  <c r="W351" i="4"/>
  <c r="G352" i="4" s="1"/>
  <c r="L351" i="4"/>
  <c r="R351" i="4" s="1"/>
  <c r="U351" i="4" s="1"/>
  <c r="E352" i="4" s="1"/>
  <c r="G344" i="1"/>
  <c r="E344" i="1"/>
  <c r="F352" i="4"/>
  <c r="C457" i="3"/>
  <c r="I457" i="3" s="1"/>
  <c r="Q457" i="3" s="1"/>
  <c r="T457" i="3" s="1"/>
  <c r="W457" i="3" s="1"/>
  <c r="G458" i="3" s="1"/>
  <c r="K457" i="3"/>
  <c r="B352" i="4" l="1"/>
  <c r="F344" i="1"/>
  <c r="D352" i="4"/>
  <c r="C352" i="4"/>
  <c r="I352" i="4" s="1"/>
  <c r="Q352" i="4" s="1"/>
  <c r="T352" i="4" s="1"/>
  <c r="W352" i="4" s="1"/>
  <c r="K352" i="4"/>
  <c r="H457" i="3"/>
  <c r="J457" i="3" s="1"/>
  <c r="L457" i="3" s="1"/>
  <c r="R457" i="3" s="1"/>
  <c r="U457" i="3" s="1"/>
  <c r="E458" i="3" s="1"/>
  <c r="B458" i="3" s="1"/>
  <c r="M457" i="3"/>
  <c r="N457" i="3" s="1"/>
  <c r="O457" i="3" s="1"/>
  <c r="S457" i="3" s="1"/>
  <c r="V457" i="3" s="1"/>
  <c r="F458" i="3" s="1"/>
  <c r="D458" i="3" s="1"/>
  <c r="C344" i="1" l="1"/>
  <c r="D344" i="1"/>
  <c r="B344" i="1"/>
  <c r="H352" i="4"/>
  <c r="J352" i="4" s="1"/>
  <c r="L352" i="4" s="1"/>
  <c r="R352" i="4" s="1"/>
  <c r="U352" i="4" s="1"/>
  <c r="M352" i="4"/>
  <c r="N352" i="4" s="1"/>
  <c r="O352" i="4" s="1"/>
  <c r="S352" i="4" s="1"/>
  <c r="V352" i="4" s="1"/>
  <c r="G353" i="4"/>
  <c r="C458" i="3"/>
  <c r="I458" i="3" s="1"/>
  <c r="Q458" i="3" s="1"/>
  <c r="T458" i="3" s="1"/>
  <c r="W458" i="3" s="1"/>
  <c r="G459" i="3" s="1"/>
  <c r="K458" i="3"/>
  <c r="K344" i="1" l="1"/>
  <c r="H344" i="1"/>
  <c r="J344" i="1" s="1"/>
  <c r="M344" i="1"/>
  <c r="N344" i="1" s="1"/>
  <c r="I344" i="1"/>
  <c r="Q344" i="1" s="1"/>
  <c r="T344" i="1" s="1"/>
  <c r="W344" i="1" s="1"/>
  <c r="F353" i="4"/>
  <c r="E353" i="4"/>
  <c r="H458" i="3"/>
  <c r="J458" i="3" s="1"/>
  <c r="L458" i="3" s="1"/>
  <c r="R458" i="3" s="1"/>
  <c r="U458" i="3" s="1"/>
  <c r="E459" i="3" s="1"/>
  <c r="B459" i="3" s="1"/>
  <c r="M458" i="3"/>
  <c r="N458" i="3" s="1"/>
  <c r="O458" i="3" s="1"/>
  <c r="S458" i="3" s="1"/>
  <c r="V458" i="3" s="1"/>
  <c r="F459" i="3" s="1"/>
  <c r="C459" i="3" s="1"/>
  <c r="L344" i="1" l="1"/>
  <c r="R344" i="1" s="1"/>
  <c r="B353" i="4"/>
  <c r="K353" i="4" s="1"/>
  <c r="O344" i="1"/>
  <c r="S344" i="1" s="1"/>
  <c r="V344" i="1" s="1"/>
  <c r="G345" i="1"/>
  <c r="D353" i="4"/>
  <c r="C353" i="4"/>
  <c r="I353" i="4" s="1"/>
  <c r="Q353" i="4" s="1"/>
  <c r="T353" i="4" s="1"/>
  <c r="W353" i="4" s="1"/>
  <c r="D459" i="3"/>
  <c r="I459" i="3" s="1"/>
  <c r="Q459" i="3" s="1"/>
  <c r="T459" i="3" s="1"/>
  <c r="W459" i="3" s="1"/>
  <c r="G460" i="3" s="1"/>
  <c r="K459" i="3"/>
  <c r="U344" i="1" l="1"/>
  <c r="E345" i="1" s="1"/>
  <c r="F345" i="1"/>
  <c r="G354" i="4"/>
  <c r="H353" i="4"/>
  <c r="J353" i="4" s="1"/>
  <c r="L353" i="4" s="1"/>
  <c r="R353" i="4" s="1"/>
  <c r="U353" i="4" s="1"/>
  <c r="M353" i="4"/>
  <c r="N353" i="4" s="1"/>
  <c r="O353" i="4" s="1"/>
  <c r="S353" i="4" s="1"/>
  <c r="V353" i="4" s="1"/>
  <c r="H459" i="3"/>
  <c r="J459" i="3" s="1"/>
  <c r="L459" i="3" s="1"/>
  <c r="R459" i="3" s="1"/>
  <c r="U459" i="3" s="1"/>
  <c r="E460" i="3" s="1"/>
  <c r="M459" i="3"/>
  <c r="N459" i="3" s="1"/>
  <c r="O459" i="3" s="1"/>
  <c r="S459" i="3" s="1"/>
  <c r="V459" i="3" s="1"/>
  <c r="F460" i="3" s="1"/>
  <c r="D460" i="3" s="1"/>
  <c r="C345" i="1" l="1"/>
  <c r="B345" i="1"/>
  <c r="D345" i="1"/>
  <c r="E354" i="4"/>
  <c r="F354" i="4"/>
  <c r="B460" i="3"/>
  <c r="H460" i="3" s="1"/>
  <c r="J460" i="3" s="1"/>
  <c r="L460" i="3" s="1"/>
  <c r="R460" i="3" s="1"/>
  <c r="U460" i="3" s="1"/>
  <c r="E461" i="3" s="1"/>
  <c r="C460" i="3"/>
  <c r="I460" i="3" s="1"/>
  <c r="Q460" i="3" s="1"/>
  <c r="T460" i="3" s="1"/>
  <c r="W460" i="3" s="1"/>
  <c r="G461" i="3" s="1"/>
  <c r="K460" i="3"/>
  <c r="C354" i="4" l="1"/>
  <c r="K345" i="1"/>
  <c r="M345" i="1"/>
  <c r="N345" i="1" s="1"/>
  <c r="H345" i="1"/>
  <c r="J345" i="1" s="1"/>
  <c r="L345" i="1" s="1"/>
  <c r="R345" i="1" s="1"/>
  <c r="U345" i="1" s="1"/>
  <c r="I345" i="1"/>
  <c r="Q345" i="1" s="1"/>
  <c r="T345" i="1" s="1"/>
  <c r="W345" i="1" s="1"/>
  <c r="B354" i="4"/>
  <c r="D354" i="4"/>
  <c r="I354" i="4" s="1"/>
  <c r="Q354" i="4" s="1"/>
  <c r="T354" i="4" s="1"/>
  <c r="W354" i="4" s="1"/>
  <c r="M460" i="3"/>
  <c r="N460" i="3" s="1"/>
  <c r="O460" i="3"/>
  <c r="S460" i="3" s="1"/>
  <c r="V460" i="3" s="1"/>
  <c r="F461" i="3" s="1"/>
  <c r="G346" i="1" l="1"/>
  <c r="E346" i="1"/>
  <c r="O345" i="1"/>
  <c r="S345" i="1" s="1"/>
  <c r="V345" i="1" s="1"/>
  <c r="G355" i="4"/>
  <c r="M354" i="4"/>
  <c r="N354" i="4" s="1"/>
  <c r="O354" i="4" s="1"/>
  <c r="S354" i="4" s="1"/>
  <c r="V354" i="4" s="1"/>
  <c r="H354" i="4"/>
  <c r="J354" i="4" s="1"/>
  <c r="K354" i="4"/>
  <c r="C461" i="3"/>
  <c r="D461" i="3"/>
  <c r="B461" i="3"/>
  <c r="L354" i="4" l="1"/>
  <c r="R354" i="4" s="1"/>
  <c r="U354" i="4" s="1"/>
  <c r="E355" i="4" s="1"/>
  <c r="F346" i="1"/>
  <c r="F355" i="4"/>
  <c r="K461" i="3"/>
  <c r="M461" i="3"/>
  <c r="N461" i="3" s="1"/>
  <c r="H461" i="3"/>
  <c r="J461" i="3" s="1"/>
  <c r="L461" i="3" s="1"/>
  <c r="R461" i="3" s="1"/>
  <c r="U461" i="3" s="1"/>
  <c r="E462" i="3" s="1"/>
  <c r="I461" i="3"/>
  <c r="Q461" i="3" s="1"/>
  <c r="T461" i="3" s="1"/>
  <c r="W461" i="3" s="1"/>
  <c r="G462" i="3" s="1"/>
  <c r="C346" i="1" l="1"/>
  <c r="B346" i="1"/>
  <c r="D346" i="1"/>
  <c r="B355" i="4"/>
  <c r="D355" i="4"/>
  <c r="C355" i="4"/>
  <c r="O461" i="3"/>
  <c r="S461" i="3" s="1"/>
  <c r="V461" i="3" s="1"/>
  <c r="F462" i="3" s="1"/>
  <c r="D462" i="3" s="1"/>
  <c r="I355" i="4" l="1"/>
  <c r="Q355" i="4" s="1"/>
  <c r="T355" i="4" s="1"/>
  <c r="K346" i="1"/>
  <c r="H346" i="1"/>
  <c r="J346" i="1" s="1"/>
  <c r="L346" i="1" s="1"/>
  <c r="R346" i="1" s="1"/>
  <c r="U346" i="1" s="1"/>
  <c r="M346" i="1"/>
  <c r="N346" i="1" s="1"/>
  <c r="I346" i="1"/>
  <c r="Q346" i="1" s="1"/>
  <c r="T346" i="1" s="1"/>
  <c r="W346" i="1" s="1"/>
  <c r="M355" i="4"/>
  <c r="N355" i="4" s="1"/>
  <c r="H355" i="4"/>
  <c r="J355" i="4" s="1"/>
  <c r="K355" i="4"/>
  <c r="B462" i="3"/>
  <c r="K462" i="3" s="1"/>
  <c r="C462" i="3"/>
  <c r="L355" i="4" l="1"/>
  <c r="R355" i="4" s="1"/>
  <c r="U355" i="4" s="1"/>
  <c r="O355" i="4"/>
  <c r="S355" i="4" s="1"/>
  <c r="V355" i="4" s="1"/>
  <c r="W355" i="4"/>
  <c r="G356" i="4" s="1"/>
  <c r="G347" i="1"/>
  <c r="O346" i="1"/>
  <c r="S346" i="1" s="1"/>
  <c r="V346" i="1" s="1"/>
  <c r="E347" i="1"/>
  <c r="E356" i="4"/>
  <c r="F356" i="4"/>
  <c r="I462" i="3"/>
  <c r="Q462" i="3" s="1"/>
  <c r="T462" i="3" s="1"/>
  <c r="W462" i="3" s="1"/>
  <c r="G463" i="3" s="1"/>
  <c r="M462" i="3"/>
  <c r="N462" i="3" s="1"/>
  <c r="O462" i="3" s="1"/>
  <c r="S462" i="3" s="1"/>
  <c r="V462" i="3" s="1"/>
  <c r="F463" i="3" s="1"/>
  <c r="H462" i="3"/>
  <c r="J462" i="3" s="1"/>
  <c r="L462" i="3" s="1"/>
  <c r="R462" i="3" s="1"/>
  <c r="U462" i="3" s="1"/>
  <c r="E463" i="3" s="1"/>
  <c r="F347" i="1" l="1"/>
  <c r="B356" i="4"/>
  <c r="D356" i="4"/>
  <c r="C356" i="4"/>
  <c r="C463" i="3"/>
  <c r="B463" i="3"/>
  <c r="D463" i="3"/>
  <c r="I356" i="4" l="1"/>
  <c r="Q356" i="4" s="1"/>
  <c r="T356" i="4" s="1"/>
  <c r="W356" i="4" s="1"/>
  <c r="C347" i="1"/>
  <c r="D347" i="1"/>
  <c r="B347" i="1"/>
  <c r="G357" i="4"/>
  <c r="K356" i="4"/>
  <c r="M356" i="4"/>
  <c r="N356" i="4" s="1"/>
  <c r="O356" i="4" s="1"/>
  <c r="S356" i="4" s="1"/>
  <c r="V356" i="4" s="1"/>
  <c r="H356" i="4"/>
  <c r="J356" i="4" s="1"/>
  <c r="M463" i="3"/>
  <c r="N463" i="3" s="1"/>
  <c r="H463" i="3"/>
  <c r="J463" i="3" s="1"/>
  <c r="K463" i="3"/>
  <c r="I463" i="3"/>
  <c r="Q463" i="3" s="1"/>
  <c r="T463" i="3" s="1"/>
  <c r="W463" i="3" s="1"/>
  <c r="G464" i="3" s="1"/>
  <c r="K347" i="1" l="1"/>
  <c r="H347" i="1"/>
  <c r="J347" i="1" s="1"/>
  <c r="M347" i="1"/>
  <c r="N347" i="1" s="1"/>
  <c r="I347" i="1"/>
  <c r="Q347" i="1" s="1"/>
  <c r="T347" i="1" s="1"/>
  <c r="W347" i="1" s="1"/>
  <c r="F357" i="4"/>
  <c r="L356" i="4"/>
  <c r="R356" i="4" s="1"/>
  <c r="U356" i="4" s="1"/>
  <c r="L463" i="3"/>
  <c r="R463" i="3" s="1"/>
  <c r="U463" i="3" s="1"/>
  <c r="E464" i="3" s="1"/>
  <c r="O463" i="3"/>
  <c r="S463" i="3" s="1"/>
  <c r="V463" i="3" s="1"/>
  <c r="F464" i="3" s="1"/>
  <c r="B464" i="3" s="1"/>
  <c r="L347" i="1" l="1"/>
  <c r="R347" i="1" s="1"/>
  <c r="G348" i="1"/>
  <c r="O347" i="1"/>
  <c r="S347" i="1" s="1"/>
  <c r="V347" i="1" s="1"/>
  <c r="E357" i="4"/>
  <c r="D464" i="3"/>
  <c r="K464" i="3"/>
  <c r="C464" i="3"/>
  <c r="H464" i="3" s="1"/>
  <c r="J464" i="3" s="1"/>
  <c r="L464" i="3" s="1"/>
  <c r="R464" i="3" s="1"/>
  <c r="U464" i="3" s="1"/>
  <c r="E465" i="3" s="1"/>
  <c r="U347" i="1" l="1"/>
  <c r="E348" i="1" s="1"/>
  <c r="F348" i="1"/>
  <c r="D357" i="4"/>
  <c r="B357" i="4"/>
  <c r="C357" i="4"/>
  <c r="I357" i="4" s="1"/>
  <c r="Q357" i="4" s="1"/>
  <c r="T357" i="4" s="1"/>
  <c r="W357" i="4" s="1"/>
  <c r="I464" i="3"/>
  <c r="Q464" i="3" s="1"/>
  <c r="T464" i="3" s="1"/>
  <c r="W464" i="3" s="1"/>
  <c r="G465" i="3" s="1"/>
  <c r="M464" i="3"/>
  <c r="N464" i="3" s="1"/>
  <c r="C348" i="1" l="1"/>
  <c r="D348" i="1"/>
  <c r="B348" i="1"/>
  <c r="G358" i="4"/>
  <c r="K357" i="4"/>
  <c r="M357" i="4"/>
  <c r="N357" i="4" s="1"/>
  <c r="O357" i="4" s="1"/>
  <c r="S357" i="4" s="1"/>
  <c r="V357" i="4" s="1"/>
  <c r="H357" i="4"/>
  <c r="J357" i="4" s="1"/>
  <c r="O464" i="3"/>
  <c r="S464" i="3" s="1"/>
  <c r="V464" i="3" s="1"/>
  <c r="F465" i="3" s="1"/>
  <c r="K348" i="1" l="1"/>
  <c r="H348" i="1"/>
  <c r="J348" i="1" s="1"/>
  <c r="M348" i="1"/>
  <c r="N348" i="1" s="1"/>
  <c r="I348" i="1"/>
  <c r="Q348" i="1" s="1"/>
  <c r="T348" i="1" s="1"/>
  <c r="W348" i="1" s="1"/>
  <c r="F358" i="4"/>
  <c r="L357" i="4"/>
  <c r="R357" i="4" s="1"/>
  <c r="U357" i="4" s="1"/>
  <c r="C465" i="3"/>
  <c r="B465" i="3"/>
  <c r="D465" i="3"/>
  <c r="L348" i="1" l="1"/>
  <c r="R348" i="1" s="1"/>
  <c r="O348" i="1"/>
  <c r="S348" i="1" s="1"/>
  <c r="V348" i="1" s="1"/>
  <c r="G349" i="1"/>
  <c r="E358" i="4"/>
  <c r="K465" i="3"/>
  <c r="J465" i="3"/>
  <c r="M465" i="3"/>
  <c r="N465" i="3" s="1"/>
  <c r="O465" i="3" s="1"/>
  <c r="S465" i="3" s="1"/>
  <c r="V465" i="3" s="1"/>
  <c r="F466" i="3" s="1"/>
  <c r="H465" i="3"/>
  <c r="L465" i="3"/>
  <c r="R465" i="3" s="1"/>
  <c r="U465" i="3" s="1"/>
  <c r="E466" i="3" s="1"/>
  <c r="I465" i="3"/>
  <c r="Q465" i="3" s="1"/>
  <c r="T465" i="3" s="1"/>
  <c r="W465" i="3" s="1"/>
  <c r="G466" i="3" s="1"/>
  <c r="U348" i="1" l="1"/>
  <c r="E349" i="1" s="1"/>
  <c r="F349" i="1"/>
  <c r="B358" i="4"/>
  <c r="D358" i="4"/>
  <c r="C358" i="4"/>
  <c r="I358" i="4" s="1"/>
  <c r="Q358" i="4" s="1"/>
  <c r="T358" i="4" s="1"/>
  <c r="W358" i="4" s="1"/>
  <c r="D466" i="3"/>
  <c r="C466" i="3"/>
  <c r="B466" i="3"/>
  <c r="D349" i="1" l="1"/>
  <c r="C349" i="1"/>
  <c r="B349" i="1"/>
  <c r="G359" i="4"/>
  <c r="M358" i="4"/>
  <c r="N358" i="4" s="1"/>
  <c r="O358" i="4" s="1"/>
  <c r="S358" i="4" s="1"/>
  <c r="V358" i="4" s="1"/>
  <c r="H358" i="4"/>
  <c r="J358" i="4" s="1"/>
  <c r="K358" i="4"/>
  <c r="I466" i="3"/>
  <c r="Q466" i="3" s="1"/>
  <c r="T466" i="3" s="1"/>
  <c r="W466" i="3" s="1"/>
  <c r="G467" i="3" s="1"/>
  <c r="M466" i="3"/>
  <c r="N466" i="3" s="1"/>
  <c r="H466" i="3"/>
  <c r="J466" i="3" s="1"/>
  <c r="K466" i="3"/>
  <c r="I349" i="1" l="1"/>
  <c r="Q349" i="1" s="1"/>
  <c r="T349" i="1" s="1"/>
  <c r="L358" i="4"/>
  <c r="R358" i="4" s="1"/>
  <c r="U358" i="4" s="1"/>
  <c r="K349" i="1"/>
  <c r="H349" i="1"/>
  <c r="J349" i="1" s="1"/>
  <c r="M349" i="1"/>
  <c r="N349" i="1" s="1"/>
  <c r="O349" i="1" s="1"/>
  <c r="S349" i="1" s="1"/>
  <c r="V349" i="1" s="1"/>
  <c r="E359" i="4"/>
  <c r="F359" i="4"/>
  <c r="L466" i="3"/>
  <c r="R466" i="3" s="1"/>
  <c r="U466" i="3" s="1"/>
  <c r="E467" i="3" s="1"/>
  <c r="O466" i="3"/>
  <c r="S466" i="3" s="1"/>
  <c r="V466" i="3" s="1"/>
  <c r="F467" i="3" s="1"/>
  <c r="B467" i="3" s="1"/>
  <c r="W349" i="1" l="1"/>
  <c r="G350" i="1" s="1"/>
  <c r="L349" i="1"/>
  <c r="R349" i="1" s="1"/>
  <c r="F350" i="1"/>
  <c r="B359" i="4"/>
  <c r="D359" i="4"/>
  <c r="C359" i="4"/>
  <c r="K467" i="3"/>
  <c r="D467" i="3"/>
  <c r="C467" i="3"/>
  <c r="U349" i="1" l="1"/>
  <c r="E350" i="1" s="1"/>
  <c r="I359" i="4"/>
  <c r="Q359" i="4" s="1"/>
  <c r="T359" i="4" s="1"/>
  <c r="W359" i="4" s="1"/>
  <c r="G360" i="4"/>
  <c r="K359" i="4"/>
  <c r="M359" i="4"/>
  <c r="N359" i="4" s="1"/>
  <c r="O359" i="4" s="1"/>
  <c r="S359" i="4" s="1"/>
  <c r="V359" i="4" s="1"/>
  <c r="H359" i="4"/>
  <c r="J359" i="4" s="1"/>
  <c r="L359" i="4" s="1"/>
  <c r="R359" i="4" s="1"/>
  <c r="U359" i="4" s="1"/>
  <c r="H467" i="3"/>
  <c r="J467" i="3" s="1"/>
  <c r="L467" i="3" s="1"/>
  <c r="R467" i="3" s="1"/>
  <c r="U467" i="3" s="1"/>
  <c r="E468" i="3" s="1"/>
  <c r="M467" i="3"/>
  <c r="N467" i="3" s="1"/>
  <c r="I467" i="3"/>
  <c r="Q467" i="3" s="1"/>
  <c r="T467" i="3" s="1"/>
  <c r="W467" i="3" s="1"/>
  <c r="G468" i="3" s="1"/>
  <c r="D350" i="1" l="1"/>
  <c r="C350" i="1"/>
  <c r="B350" i="1"/>
  <c r="K350" i="1" s="1"/>
  <c r="E360" i="4"/>
  <c r="F360" i="4"/>
  <c r="O467" i="3"/>
  <c r="S467" i="3" s="1"/>
  <c r="V467" i="3" s="1"/>
  <c r="F468" i="3" s="1"/>
  <c r="I350" i="1" l="1"/>
  <c r="Q350" i="1" s="1"/>
  <c r="T350" i="1" s="1"/>
  <c r="W350" i="1" s="1"/>
  <c r="M350" i="1"/>
  <c r="N350" i="1" s="1"/>
  <c r="O350" i="1" s="1"/>
  <c r="S350" i="1" s="1"/>
  <c r="V350" i="1" s="1"/>
  <c r="H350" i="1"/>
  <c r="J350" i="1" s="1"/>
  <c r="L350" i="1" s="1"/>
  <c r="R350" i="1" s="1"/>
  <c r="U350" i="1" s="1"/>
  <c r="E351" i="1" s="1"/>
  <c r="G351" i="1"/>
  <c r="B360" i="4"/>
  <c r="D360" i="4"/>
  <c r="C360" i="4"/>
  <c r="C468" i="3"/>
  <c r="D468" i="3"/>
  <c r="B468" i="3"/>
  <c r="I360" i="4" l="1"/>
  <c r="Q360" i="4" s="1"/>
  <c r="T360" i="4" s="1"/>
  <c r="W360" i="4" s="1"/>
  <c r="F351" i="1"/>
  <c r="G361" i="4"/>
  <c r="K360" i="4"/>
  <c r="M360" i="4"/>
  <c r="N360" i="4" s="1"/>
  <c r="O360" i="4" s="1"/>
  <c r="S360" i="4" s="1"/>
  <c r="V360" i="4" s="1"/>
  <c r="H360" i="4"/>
  <c r="J360" i="4" s="1"/>
  <c r="H468" i="3"/>
  <c r="J468" i="3" s="1"/>
  <c r="K468" i="3"/>
  <c r="M468" i="3"/>
  <c r="N468" i="3" s="1"/>
  <c r="I468" i="3"/>
  <c r="Q468" i="3" s="1"/>
  <c r="T468" i="3" s="1"/>
  <c r="W468" i="3" s="1"/>
  <c r="G469" i="3" s="1"/>
  <c r="B351" i="1" l="1"/>
  <c r="C351" i="1"/>
  <c r="D351" i="1"/>
  <c r="F361" i="4"/>
  <c r="L360" i="4"/>
  <c r="R360" i="4" s="1"/>
  <c r="U360" i="4" s="1"/>
  <c r="L468" i="3"/>
  <c r="R468" i="3" s="1"/>
  <c r="U468" i="3" s="1"/>
  <c r="E469" i="3" s="1"/>
  <c r="O468" i="3"/>
  <c r="S468" i="3" s="1"/>
  <c r="V468" i="3" s="1"/>
  <c r="F469" i="3" s="1"/>
  <c r="I351" i="1" l="1"/>
  <c r="Q351" i="1" s="1"/>
  <c r="T351" i="1" s="1"/>
  <c r="K351" i="1"/>
  <c r="H351" i="1"/>
  <c r="J351" i="1" s="1"/>
  <c r="L351" i="1" s="1"/>
  <c r="R351" i="1" s="1"/>
  <c r="U351" i="1" s="1"/>
  <c r="M351" i="1"/>
  <c r="N351" i="1" s="1"/>
  <c r="E361" i="4"/>
  <c r="C469" i="3"/>
  <c r="D469" i="3"/>
  <c r="B469" i="3"/>
  <c r="W351" i="1" l="1"/>
  <c r="G352" i="1" s="1"/>
  <c r="O351" i="1"/>
  <c r="S351" i="1" s="1"/>
  <c r="E352" i="1"/>
  <c r="D361" i="4"/>
  <c r="B361" i="4"/>
  <c r="C361" i="4"/>
  <c r="K469" i="3"/>
  <c r="M469" i="3"/>
  <c r="N469" i="3" s="1"/>
  <c r="H469" i="3"/>
  <c r="J469" i="3" s="1"/>
  <c r="L469" i="3" s="1"/>
  <c r="R469" i="3" s="1"/>
  <c r="U469" i="3" s="1"/>
  <c r="E470" i="3" s="1"/>
  <c r="I469" i="3"/>
  <c r="Q469" i="3" s="1"/>
  <c r="T469" i="3" s="1"/>
  <c r="W469" i="3" s="1"/>
  <c r="G470" i="3" s="1"/>
  <c r="V351" i="1" l="1"/>
  <c r="F352" i="1" s="1"/>
  <c r="I361" i="4"/>
  <c r="Q361" i="4" s="1"/>
  <c r="T361" i="4" s="1"/>
  <c r="W361" i="4" s="1"/>
  <c r="K361" i="4"/>
  <c r="H361" i="4"/>
  <c r="J361" i="4" s="1"/>
  <c r="M361" i="4"/>
  <c r="N361" i="4" s="1"/>
  <c r="O469" i="3"/>
  <c r="S469" i="3" s="1"/>
  <c r="V469" i="3" s="1"/>
  <c r="F470" i="3" s="1"/>
  <c r="D352" i="1" l="1"/>
  <c r="B352" i="1"/>
  <c r="K352" i="1" s="1"/>
  <c r="C352" i="1"/>
  <c r="I352" i="1" s="1"/>
  <c r="Q352" i="1" s="1"/>
  <c r="T352" i="1" s="1"/>
  <c r="O361" i="4"/>
  <c r="S361" i="4" s="1"/>
  <c r="V361" i="4" s="1"/>
  <c r="L361" i="4"/>
  <c r="R361" i="4" s="1"/>
  <c r="F362" i="4"/>
  <c r="G362" i="4"/>
  <c r="C470" i="3"/>
  <c r="B470" i="3"/>
  <c r="D470" i="3"/>
  <c r="W352" i="1" l="1"/>
  <c r="G353" i="1" s="1"/>
  <c r="M352" i="1"/>
  <c r="N352" i="1" s="1"/>
  <c r="O352" i="1" s="1"/>
  <c r="S352" i="1" s="1"/>
  <c r="H352" i="1"/>
  <c r="J352" i="1" s="1"/>
  <c r="L352" i="1" s="1"/>
  <c r="R352" i="1" s="1"/>
  <c r="U352" i="1" s="1"/>
  <c r="E353" i="1" s="1"/>
  <c r="U361" i="4"/>
  <c r="E362" i="4" s="1"/>
  <c r="M470" i="3"/>
  <c r="N470" i="3" s="1"/>
  <c r="H470" i="3"/>
  <c r="J470" i="3" s="1"/>
  <c r="K470" i="3"/>
  <c r="I470" i="3"/>
  <c r="Q470" i="3" s="1"/>
  <c r="T470" i="3" s="1"/>
  <c r="W470" i="3" s="1"/>
  <c r="G471" i="3" s="1"/>
  <c r="V352" i="1" l="1"/>
  <c r="F353" i="1" s="1"/>
  <c r="C362" i="4"/>
  <c r="B362" i="4"/>
  <c r="H362" i="4" s="1"/>
  <c r="J362" i="4" s="1"/>
  <c r="D362" i="4"/>
  <c r="I362" i="4" s="1"/>
  <c r="Q362" i="4" s="1"/>
  <c r="T362" i="4" s="1"/>
  <c r="W362" i="4" s="1"/>
  <c r="K362" i="4"/>
  <c r="L470" i="3"/>
  <c r="R470" i="3" s="1"/>
  <c r="U470" i="3" s="1"/>
  <c r="E471" i="3" s="1"/>
  <c r="O470" i="3"/>
  <c r="S470" i="3" s="1"/>
  <c r="V470" i="3" s="1"/>
  <c r="F471" i="3" s="1"/>
  <c r="B353" i="1" l="1"/>
  <c r="C353" i="1"/>
  <c r="H353" i="1" s="1"/>
  <c r="J353" i="1" s="1"/>
  <c r="L353" i="1" s="1"/>
  <c r="R353" i="1" s="1"/>
  <c r="U353" i="1" s="1"/>
  <c r="D353" i="1"/>
  <c r="M362" i="4"/>
  <c r="N362" i="4" s="1"/>
  <c r="L362" i="4"/>
  <c r="R362" i="4" s="1"/>
  <c r="U362" i="4" s="1"/>
  <c r="K353" i="1"/>
  <c r="E363" i="4"/>
  <c r="G363" i="4"/>
  <c r="O362" i="4"/>
  <c r="S362" i="4" s="1"/>
  <c r="V362" i="4" s="1"/>
  <c r="C471" i="3"/>
  <c r="B471" i="3"/>
  <c r="D471" i="3"/>
  <c r="M353" i="1" l="1"/>
  <c r="N353" i="1" s="1"/>
  <c r="I353" i="1"/>
  <c r="Q353" i="1" s="1"/>
  <c r="T353" i="1" s="1"/>
  <c r="O353" i="1"/>
  <c r="S353" i="1" s="1"/>
  <c r="E354" i="1"/>
  <c r="F363" i="4"/>
  <c r="M471" i="3"/>
  <c r="N471" i="3" s="1"/>
  <c r="H471" i="3"/>
  <c r="J471" i="3" s="1"/>
  <c r="L471" i="3" s="1"/>
  <c r="R471" i="3" s="1"/>
  <c r="U471" i="3" s="1"/>
  <c r="E472" i="3" s="1"/>
  <c r="K471" i="3"/>
  <c r="I471" i="3"/>
  <c r="Q471" i="3" s="1"/>
  <c r="T471" i="3" s="1"/>
  <c r="W471" i="3" s="1"/>
  <c r="G472" i="3" s="1"/>
  <c r="V353" i="1" l="1"/>
  <c r="F354" i="1" s="1"/>
  <c r="W353" i="1"/>
  <c r="G354" i="1" s="1"/>
  <c r="D354" i="1" s="1"/>
  <c r="C363" i="4"/>
  <c r="D363" i="4"/>
  <c r="B363" i="4"/>
  <c r="O471" i="3"/>
  <c r="S471" i="3" s="1"/>
  <c r="V471" i="3" s="1"/>
  <c r="F472" i="3" s="1"/>
  <c r="D472" i="3" s="1"/>
  <c r="B472" i="3"/>
  <c r="C472" i="3"/>
  <c r="B354" i="1" l="1"/>
  <c r="H354" i="1" s="1"/>
  <c r="J354" i="1" s="1"/>
  <c r="C354" i="1"/>
  <c r="I354" i="1" s="1"/>
  <c r="Q354" i="1" s="1"/>
  <c r="T354" i="1" s="1"/>
  <c r="W354" i="1" s="1"/>
  <c r="G355" i="1" s="1"/>
  <c r="I363" i="4"/>
  <c r="Q363" i="4" s="1"/>
  <c r="T363" i="4" s="1"/>
  <c r="W363" i="4" s="1"/>
  <c r="K354" i="1"/>
  <c r="K363" i="4"/>
  <c r="M363" i="4"/>
  <c r="N363" i="4" s="1"/>
  <c r="O363" i="4" s="1"/>
  <c r="S363" i="4" s="1"/>
  <c r="V363" i="4" s="1"/>
  <c r="H363" i="4"/>
  <c r="J363" i="4" s="1"/>
  <c r="L363" i="4" s="1"/>
  <c r="R363" i="4" s="1"/>
  <c r="U363" i="4" s="1"/>
  <c r="G364" i="4"/>
  <c r="I472" i="3"/>
  <c r="Q472" i="3" s="1"/>
  <c r="T472" i="3" s="1"/>
  <c r="W472" i="3" s="1"/>
  <c r="G473" i="3" s="1"/>
  <c r="H472" i="3"/>
  <c r="J472" i="3" s="1"/>
  <c r="L472" i="3" s="1"/>
  <c r="R472" i="3" s="1"/>
  <c r="U472" i="3" s="1"/>
  <c r="E473" i="3" s="1"/>
  <c r="K472" i="3"/>
  <c r="M472" i="3"/>
  <c r="N472" i="3" s="1"/>
  <c r="O472" i="3" s="1"/>
  <c r="S472" i="3" s="1"/>
  <c r="V472" i="3" s="1"/>
  <c r="F473" i="3" s="1"/>
  <c r="M354" i="1" l="1"/>
  <c r="N354" i="1" s="1"/>
  <c r="O354" i="1" s="1"/>
  <c r="S354" i="1" s="1"/>
  <c r="V354" i="1" s="1"/>
  <c r="L354" i="1"/>
  <c r="R354" i="1" s="1"/>
  <c r="U354" i="1" s="1"/>
  <c r="E355" i="1" s="1"/>
  <c r="F355" i="1"/>
  <c r="E364" i="4"/>
  <c r="F364" i="4"/>
  <c r="B473" i="3"/>
  <c r="C473" i="3"/>
  <c r="D473" i="3"/>
  <c r="B355" i="1" l="1"/>
  <c r="D355" i="1"/>
  <c r="C355" i="1"/>
  <c r="D364" i="4"/>
  <c r="C364" i="4"/>
  <c r="B364" i="4"/>
  <c r="I473" i="3"/>
  <c r="Q473" i="3" s="1"/>
  <c r="T473" i="3" s="1"/>
  <c r="W473" i="3" s="1"/>
  <c r="G474" i="3" s="1"/>
  <c r="K473" i="3"/>
  <c r="M473" i="3"/>
  <c r="N473" i="3" s="1"/>
  <c r="O473" i="3" s="1"/>
  <c r="S473" i="3" s="1"/>
  <c r="V473" i="3" s="1"/>
  <c r="F474" i="3" s="1"/>
  <c r="H473" i="3"/>
  <c r="J473" i="3" s="1"/>
  <c r="L473" i="3" s="1"/>
  <c r="R473" i="3" s="1"/>
  <c r="U473" i="3" s="1"/>
  <c r="E474" i="3" s="1"/>
  <c r="I364" i="4" l="1"/>
  <c r="Q364" i="4" s="1"/>
  <c r="T364" i="4" s="1"/>
  <c r="I355" i="1"/>
  <c r="Q355" i="1" s="1"/>
  <c r="T355" i="1" s="1"/>
  <c r="W355" i="1" s="1"/>
  <c r="H355" i="1"/>
  <c r="J355" i="1" s="1"/>
  <c r="L355" i="1" s="1"/>
  <c r="R355" i="1" s="1"/>
  <c r="U355" i="1" s="1"/>
  <c r="M355" i="1"/>
  <c r="N355" i="1" s="1"/>
  <c r="K355" i="1"/>
  <c r="K364" i="4"/>
  <c r="M364" i="4"/>
  <c r="N364" i="4" s="1"/>
  <c r="O364" i="4" s="1"/>
  <c r="S364" i="4" s="1"/>
  <c r="V364" i="4" s="1"/>
  <c r="H364" i="4"/>
  <c r="J364" i="4" s="1"/>
  <c r="L364" i="4" s="1"/>
  <c r="R364" i="4" s="1"/>
  <c r="U364" i="4" s="1"/>
  <c r="B474" i="3"/>
  <c r="D474" i="3"/>
  <c r="C474" i="3"/>
  <c r="W364" i="4" l="1"/>
  <c r="G365" i="4" s="1"/>
  <c r="E356" i="1"/>
  <c r="O355" i="1"/>
  <c r="S355" i="1" s="1"/>
  <c r="V355" i="1" s="1"/>
  <c r="G356" i="1"/>
  <c r="E365" i="4"/>
  <c r="F365" i="4"/>
  <c r="I474" i="3"/>
  <c r="Q474" i="3" s="1"/>
  <c r="T474" i="3" s="1"/>
  <c r="W474" i="3" s="1"/>
  <c r="G475" i="3" s="1"/>
  <c r="M474" i="3"/>
  <c r="N474" i="3" s="1"/>
  <c r="H474" i="3"/>
  <c r="J474" i="3" s="1"/>
  <c r="K474" i="3"/>
  <c r="F356" i="1" l="1"/>
  <c r="D365" i="4"/>
  <c r="C365" i="4"/>
  <c r="I365" i="4" s="1"/>
  <c r="Q365" i="4" s="1"/>
  <c r="T365" i="4" s="1"/>
  <c r="W365" i="4" s="1"/>
  <c r="B365" i="4"/>
  <c r="L474" i="3"/>
  <c r="R474" i="3" s="1"/>
  <c r="U474" i="3" s="1"/>
  <c r="E475" i="3" s="1"/>
  <c r="O474" i="3"/>
  <c r="S474" i="3" s="1"/>
  <c r="V474" i="3" s="1"/>
  <c r="F475" i="3" s="1"/>
  <c r="C356" i="1" l="1"/>
  <c r="B356" i="1"/>
  <c r="D356" i="1"/>
  <c r="M365" i="4"/>
  <c r="N365" i="4" s="1"/>
  <c r="O365" i="4" s="1"/>
  <c r="S365" i="4" s="1"/>
  <c r="V365" i="4" s="1"/>
  <c r="H365" i="4"/>
  <c r="J365" i="4" s="1"/>
  <c r="K365" i="4"/>
  <c r="L365" i="4"/>
  <c r="R365" i="4" s="1"/>
  <c r="U365" i="4" s="1"/>
  <c r="G366" i="4"/>
  <c r="C475" i="3"/>
  <c r="B475" i="3"/>
  <c r="D475" i="3"/>
  <c r="K356" i="1" l="1"/>
  <c r="H356" i="1"/>
  <c r="J356" i="1" s="1"/>
  <c r="M356" i="1"/>
  <c r="N356" i="1" s="1"/>
  <c r="I356" i="1"/>
  <c r="Q356" i="1" s="1"/>
  <c r="T356" i="1" s="1"/>
  <c r="W356" i="1" s="1"/>
  <c r="E366" i="4"/>
  <c r="F366" i="4"/>
  <c r="M475" i="3"/>
  <c r="N475" i="3" s="1"/>
  <c r="H475" i="3"/>
  <c r="J475" i="3" s="1"/>
  <c r="K475" i="3"/>
  <c r="I475" i="3"/>
  <c r="Q475" i="3" s="1"/>
  <c r="T475" i="3" s="1"/>
  <c r="W475" i="3" s="1"/>
  <c r="G476" i="3" s="1"/>
  <c r="L356" i="1" l="1"/>
  <c r="R356" i="1" s="1"/>
  <c r="O356" i="1"/>
  <c r="S356" i="1" s="1"/>
  <c r="G357" i="1"/>
  <c r="B366" i="4"/>
  <c r="D366" i="4"/>
  <c r="C366" i="4"/>
  <c r="L475" i="3"/>
  <c r="R475" i="3" s="1"/>
  <c r="U475" i="3" s="1"/>
  <c r="E476" i="3" s="1"/>
  <c r="O475" i="3"/>
  <c r="S475" i="3" s="1"/>
  <c r="V475" i="3" s="1"/>
  <c r="F476" i="3" s="1"/>
  <c r="B476" i="3" s="1"/>
  <c r="C476" i="3"/>
  <c r="V356" i="1" l="1"/>
  <c r="F357" i="1" s="1"/>
  <c r="C357" i="1" s="1"/>
  <c r="U356" i="1"/>
  <c r="E357" i="1" s="1"/>
  <c r="I366" i="4"/>
  <c r="Q366" i="4" s="1"/>
  <c r="T366" i="4" s="1"/>
  <c r="W366" i="4" s="1"/>
  <c r="G367" i="4" s="1"/>
  <c r="H366" i="4"/>
  <c r="J366" i="4" s="1"/>
  <c r="K366" i="4"/>
  <c r="M366" i="4"/>
  <c r="N366" i="4" s="1"/>
  <c r="O366" i="4" s="1"/>
  <c r="S366" i="4" s="1"/>
  <c r="V366" i="4" s="1"/>
  <c r="D476" i="3"/>
  <c r="I476" i="3" s="1"/>
  <c r="Q476" i="3" s="1"/>
  <c r="T476" i="3" s="1"/>
  <c r="W476" i="3" s="1"/>
  <c r="G477" i="3" s="1"/>
  <c r="K476" i="3"/>
  <c r="B357" i="1" l="1"/>
  <c r="K357" i="1" s="1"/>
  <c r="D357" i="1"/>
  <c r="M357" i="1" s="1"/>
  <c r="N357" i="1" s="1"/>
  <c r="L366" i="4"/>
  <c r="R366" i="4" s="1"/>
  <c r="U366" i="4" s="1"/>
  <c r="E367" i="4"/>
  <c r="F367" i="4"/>
  <c r="H476" i="3"/>
  <c r="J476" i="3" s="1"/>
  <c r="L476" i="3" s="1"/>
  <c r="R476" i="3" s="1"/>
  <c r="U476" i="3" s="1"/>
  <c r="E477" i="3" s="1"/>
  <c r="B477" i="3" s="1"/>
  <c r="M476" i="3"/>
  <c r="N476" i="3" s="1"/>
  <c r="O476" i="3" s="1"/>
  <c r="S476" i="3" s="1"/>
  <c r="V476" i="3" s="1"/>
  <c r="F477" i="3" s="1"/>
  <c r="C477" i="3" s="1"/>
  <c r="I357" i="1" l="1"/>
  <c r="Q357" i="1" s="1"/>
  <c r="T357" i="1" s="1"/>
  <c r="H357" i="1"/>
  <c r="J357" i="1" s="1"/>
  <c r="L357" i="1" s="1"/>
  <c r="R357" i="1" s="1"/>
  <c r="U357" i="1" s="1"/>
  <c r="E358" i="1" s="1"/>
  <c r="B367" i="4"/>
  <c r="D367" i="4"/>
  <c r="C367" i="4"/>
  <c r="D477" i="3"/>
  <c r="I477" i="3" s="1"/>
  <c r="Q477" i="3" s="1"/>
  <c r="K477" i="3"/>
  <c r="W357" i="1" l="1"/>
  <c r="G358" i="1" s="1"/>
  <c r="O357" i="1"/>
  <c r="S357" i="1" s="1"/>
  <c r="I367" i="4"/>
  <c r="Q367" i="4" s="1"/>
  <c r="T367" i="4" s="1"/>
  <c r="W367" i="4" s="1"/>
  <c r="G368" i="4" s="1"/>
  <c r="K367" i="4"/>
  <c r="H367" i="4"/>
  <c r="J367" i="4" s="1"/>
  <c r="L367" i="4" s="1"/>
  <c r="R367" i="4" s="1"/>
  <c r="U367" i="4" s="1"/>
  <c r="M367" i="4"/>
  <c r="N367" i="4" s="1"/>
  <c r="O367" i="4" s="1"/>
  <c r="S367" i="4" s="1"/>
  <c r="V367" i="4" s="1"/>
  <c r="M477" i="3"/>
  <c r="N477" i="3" s="1"/>
  <c r="O477" i="3" s="1"/>
  <c r="S477" i="3" s="1"/>
  <c r="V477" i="3" s="1"/>
  <c r="F478" i="3" s="1"/>
  <c r="C478" i="3" s="1"/>
  <c r="T477" i="3"/>
  <c r="W477" i="3" s="1"/>
  <c r="G478" i="3" s="1"/>
  <c r="D478" i="3" s="1"/>
  <c r="H477" i="3"/>
  <c r="J477" i="3" s="1"/>
  <c r="L477" i="3" s="1"/>
  <c r="R477" i="3" s="1"/>
  <c r="U477" i="3" s="1"/>
  <c r="E478" i="3" s="1"/>
  <c r="B478" i="3" s="1"/>
  <c r="V357" i="1" l="1"/>
  <c r="F358" i="1" s="1"/>
  <c r="E368" i="4"/>
  <c r="F368" i="4"/>
  <c r="I478" i="3"/>
  <c r="Q478" i="3" s="1"/>
  <c r="M478" i="3"/>
  <c r="N478" i="3" s="1"/>
  <c r="O478" i="3" s="1"/>
  <c r="S478" i="3" s="1"/>
  <c r="V478" i="3" s="1"/>
  <c r="F479" i="3" s="1"/>
  <c r="H478" i="3"/>
  <c r="J478" i="3" s="1"/>
  <c r="K478" i="3"/>
  <c r="T478" i="3"/>
  <c r="W478" i="3" s="1"/>
  <c r="G479" i="3" s="1"/>
  <c r="C358" i="1" l="1"/>
  <c r="B358" i="1"/>
  <c r="D358" i="1"/>
  <c r="B368" i="4"/>
  <c r="D368" i="4"/>
  <c r="C368" i="4"/>
  <c r="L478" i="3"/>
  <c r="R478" i="3" s="1"/>
  <c r="U478" i="3" s="1"/>
  <c r="E479" i="3" s="1"/>
  <c r="C479" i="3" s="1"/>
  <c r="B479" i="3"/>
  <c r="D479" i="3"/>
  <c r="K358" i="1" l="1"/>
  <c r="H358" i="1"/>
  <c r="J358" i="1" s="1"/>
  <c r="M358" i="1"/>
  <c r="N358" i="1" s="1"/>
  <c r="O358" i="1" s="1"/>
  <c r="S358" i="1" s="1"/>
  <c r="V358" i="1" s="1"/>
  <c r="F359" i="1" s="1"/>
  <c r="L358" i="1"/>
  <c r="R358" i="1" s="1"/>
  <c r="I358" i="1"/>
  <c r="Q358" i="1" s="1"/>
  <c r="T358" i="1" s="1"/>
  <c r="W358" i="1" s="1"/>
  <c r="G359" i="1" s="1"/>
  <c r="I368" i="4"/>
  <c r="Q368" i="4" s="1"/>
  <c r="T368" i="4" s="1"/>
  <c r="W368" i="4" s="1"/>
  <c r="G369" i="4" s="1"/>
  <c r="K368" i="4"/>
  <c r="H368" i="4"/>
  <c r="J368" i="4" s="1"/>
  <c r="L368" i="4" s="1"/>
  <c r="R368" i="4" s="1"/>
  <c r="U368" i="4" s="1"/>
  <c r="M368" i="4"/>
  <c r="N368" i="4" s="1"/>
  <c r="O368" i="4" s="1"/>
  <c r="S368" i="4" s="1"/>
  <c r="V368" i="4" s="1"/>
  <c r="M479" i="3"/>
  <c r="N479" i="3" s="1"/>
  <c r="H479" i="3"/>
  <c r="J479" i="3" s="1"/>
  <c r="K479" i="3"/>
  <c r="I479" i="3"/>
  <c r="Q479" i="3" s="1"/>
  <c r="T479" i="3" s="1"/>
  <c r="W479" i="3" s="1"/>
  <c r="G480" i="3" s="1"/>
  <c r="U358" i="1" l="1"/>
  <c r="E359" i="1" s="1"/>
  <c r="E369" i="4"/>
  <c r="F369" i="4"/>
  <c r="L479" i="3"/>
  <c r="R479" i="3" s="1"/>
  <c r="U479" i="3" s="1"/>
  <c r="E480" i="3" s="1"/>
  <c r="O479" i="3"/>
  <c r="S479" i="3" s="1"/>
  <c r="V479" i="3" s="1"/>
  <c r="F480" i="3" s="1"/>
  <c r="B359" i="1" l="1"/>
  <c r="D359" i="1"/>
  <c r="C359" i="1"/>
  <c r="I359" i="1" s="1"/>
  <c r="Q359" i="1" s="1"/>
  <c r="T359" i="1" s="1"/>
  <c r="C369" i="4"/>
  <c r="D369" i="4"/>
  <c r="B369" i="4"/>
  <c r="C480" i="3"/>
  <c r="B480" i="3"/>
  <c r="D480" i="3"/>
  <c r="W359" i="1" l="1"/>
  <c r="G360" i="1" s="1"/>
  <c r="K359" i="1"/>
  <c r="H359" i="1"/>
  <c r="J359" i="1" s="1"/>
  <c r="L359" i="1" s="1"/>
  <c r="R359" i="1" s="1"/>
  <c r="U359" i="1" s="1"/>
  <c r="E360" i="1" s="1"/>
  <c r="M359" i="1"/>
  <c r="N359" i="1" s="1"/>
  <c r="O359" i="1" s="1"/>
  <c r="S359" i="1" s="1"/>
  <c r="K369" i="4"/>
  <c r="M369" i="4"/>
  <c r="N369" i="4" s="1"/>
  <c r="H369" i="4"/>
  <c r="J369" i="4" s="1"/>
  <c r="L369" i="4" s="1"/>
  <c r="R369" i="4" s="1"/>
  <c r="U369" i="4" s="1"/>
  <c r="I369" i="4"/>
  <c r="Q369" i="4" s="1"/>
  <c r="T369" i="4" s="1"/>
  <c r="W369" i="4" s="1"/>
  <c r="I480" i="3"/>
  <c r="Q480" i="3" s="1"/>
  <c r="T480" i="3" s="1"/>
  <c r="W480" i="3" s="1"/>
  <c r="G481" i="3" s="1"/>
  <c r="H480" i="3"/>
  <c r="J480" i="3" s="1"/>
  <c r="L480" i="3" s="1"/>
  <c r="R480" i="3" s="1"/>
  <c r="U480" i="3" s="1"/>
  <c r="E481" i="3" s="1"/>
  <c r="K480" i="3"/>
  <c r="M480" i="3"/>
  <c r="N480" i="3" s="1"/>
  <c r="O480" i="3" s="1"/>
  <c r="S480" i="3" s="1"/>
  <c r="V480" i="3" s="1"/>
  <c r="F481" i="3" s="1"/>
  <c r="F360" i="1" l="1"/>
  <c r="C360" i="1" s="1"/>
  <c r="V359" i="1"/>
  <c r="G370" i="4"/>
  <c r="E370" i="4"/>
  <c r="O369" i="4"/>
  <c r="S369" i="4" s="1"/>
  <c r="V369" i="4" s="1"/>
  <c r="B481" i="3"/>
  <c r="C481" i="3"/>
  <c r="D481" i="3"/>
  <c r="D360" i="1" l="1"/>
  <c r="I360" i="1" s="1"/>
  <c r="Q360" i="1" s="1"/>
  <c r="T360" i="1" s="1"/>
  <c r="W360" i="1" s="1"/>
  <c r="G361" i="1" s="1"/>
  <c r="B360" i="1"/>
  <c r="F370" i="4"/>
  <c r="I481" i="3"/>
  <c r="Q481" i="3" s="1"/>
  <c r="T481" i="3" s="1"/>
  <c r="W481" i="3" s="1"/>
  <c r="G482" i="3" s="1"/>
  <c r="K481" i="3"/>
  <c r="M481" i="3"/>
  <c r="N481" i="3" s="1"/>
  <c r="H481" i="3"/>
  <c r="J481" i="3" s="1"/>
  <c r="L481" i="3" s="1"/>
  <c r="R481" i="3" s="1"/>
  <c r="U481" i="3" s="1"/>
  <c r="E482" i="3" s="1"/>
  <c r="K360" i="1" l="1"/>
  <c r="H360" i="1"/>
  <c r="J360" i="1" s="1"/>
  <c r="L360" i="1" s="1"/>
  <c r="R360" i="1" s="1"/>
  <c r="M360" i="1"/>
  <c r="N360" i="1" s="1"/>
  <c r="O360" i="1" s="1"/>
  <c r="S360" i="1" s="1"/>
  <c r="V360" i="1" s="1"/>
  <c r="F361" i="1" s="1"/>
  <c r="C370" i="4"/>
  <c r="B370" i="4"/>
  <c r="D370" i="4"/>
  <c r="O481" i="3"/>
  <c r="S481" i="3" s="1"/>
  <c r="V481" i="3" s="1"/>
  <c r="F482" i="3" s="1"/>
  <c r="U360" i="1" l="1"/>
  <c r="E361" i="1" s="1"/>
  <c r="H370" i="4"/>
  <c r="J370" i="4" s="1"/>
  <c r="M370" i="4"/>
  <c r="N370" i="4" s="1"/>
  <c r="K370" i="4"/>
  <c r="L370" i="4" s="1"/>
  <c r="R370" i="4" s="1"/>
  <c r="U370" i="4" s="1"/>
  <c r="I370" i="4"/>
  <c r="Q370" i="4" s="1"/>
  <c r="T370" i="4" s="1"/>
  <c r="W370" i="4" s="1"/>
  <c r="C482" i="3"/>
  <c r="D482" i="3"/>
  <c r="B482" i="3"/>
  <c r="B361" i="1" l="1"/>
  <c r="D361" i="1"/>
  <c r="C361" i="1"/>
  <c r="I361" i="1" s="1"/>
  <c r="Q361" i="1" s="1"/>
  <c r="T361" i="1" s="1"/>
  <c r="W361" i="1" s="1"/>
  <c r="G362" i="1" s="1"/>
  <c r="G371" i="4"/>
  <c r="E371" i="4"/>
  <c r="O370" i="4"/>
  <c r="S370" i="4" s="1"/>
  <c r="V370" i="4" s="1"/>
  <c r="I482" i="3"/>
  <c r="Q482" i="3" s="1"/>
  <c r="M482" i="3"/>
  <c r="N482" i="3" s="1"/>
  <c r="O482" i="3" s="1"/>
  <c r="S482" i="3" s="1"/>
  <c r="V482" i="3" s="1"/>
  <c r="F483" i="3" s="1"/>
  <c r="H482" i="3"/>
  <c r="J482" i="3" s="1"/>
  <c r="L482" i="3" s="1"/>
  <c r="R482" i="3" s="1"/>
  <c r="U482" i="3" s="1"/>
  <c r="E483" i="3" s="1"/>
  <c r="K482" i="3"/>
  <c r="T482" i="3"/>
  <c r="W482" i="3" s="1"/>
  <c r="G483" i="3" s="1"/>
  <c r="H361" i="1" l="1"/>
  <c r="J361" i="1" s="1"/>
  <c r="M361" i="1"/>
  <c r="N361" i="1" s="1"/>
  <c r="O361" i="1" s="1"/>
  <c r="S361" i="1" s="1"/>
  <c r="V361" i="1" s="1"/>
  <c r="F362" i="1" s="1"/>
  <c r="K361" i="1"/>
  <c r="F371" i="4"/>
  <c r="B483" i="3"/>
  <c r="C483" i="3"/>
  <c r="D483" i="3"/>
  <c r="L361" i="1" l="1"/>
  <c r="R361" i="1" s="1"/>
  <c r="U361" i="1" s="1"/>
  <c r="E362" i="1" s="1"/>
  <c r="C371" i="4"/>
  <c r="I371" i="4" s="1"/>
  <c r="Q371" i="4" s="1"/>
  <c r="T371" i="4" s="1"/>
  <c r="W371" i="4" s="1"/>
  <c r="B371" i="4"/>
  <c r="D371" i="4"/>
  <c r="I483" i="3"/>
  <c r="Q483" i="3" s="1"/>
  <c r="T483" i="3" s="1"/>
  <c r="W483" i="3" s="1"/>
  <c r="G484" i="3" s="1"/>
  <c r="M483" i="3"/>
  <c r="N483" i="3" s="1"/>
  <c r="O483" i="3" s="1"/>
  <c r="S483" i="3" s="1"/>
  <c r="V483" i="3" s="1"/>
  <c r="F484" i="3" s="1"/>
  <c r="H483" i="3"/>
  <c r="J483" i="3" s="1"/>
  <c r="K483" i="3"/>
  <c r="B362" i="1" l="1"/>
  <c r="D362" i="1"/>
  <c r="C362" i="1"/>
  <c r="I362" i="1" s="1"/>
  <c r="Q362" i="1" s="1"/>
  <c r="T362" i="1" s="1"/>
  <c r="W362" i="1" s="1"/>
  <c r="G363" i="1" s="1"/>
  <c r="H371" i="4"/>
  <c r="J371" i="4" s="1"/>
  <c r="L371" i="4" s="1"/>
  <c r="R371" i="4" s="1"/>
  <c r="U371" i="4" s="1"/>
  <c r="M371" i="4"/>
  <c r="N371" i="4" s="1"/>
  <c r="O371" i="4" s="1"/>
  <c r="S371" i="4" s="1"/>
  <c r="V371" i="4" s="1"/>
  <c r="K371" i="4"/>
  <c r="G372" i="4"/>
  <c r="L483" i="3"/>
  <c r="R483" i="3" s="1"/>
  <c r="U483" i="3" s="1"/>
  <c r="E484" i="3" s="1"/>
  <c r="B484" i="3"/>
  <c r="C484" i="3"/>
  <c r="D484" i="3"/>
  <c r="M362" i="1" l="1"/>
  <c r="N362" i="1" s="1"/>
  <c r="O362" i="1" s="1"/>
  <c r="S362" i="1" s="1"/>
  <c r="K362" i="1"/>
  <c r="H362" i="1"/>
  <c r="J362" i="1" s="1"/>
  <c r="L362" i="1" s="1"/>
  <c r="R362" i="1" s="1"/>
  <c r="U362" i="1" s="1"/>
  <c r="E363" i="1" s="1"/>
  <c r="F372" i="4"/>
  <c r="E372" i="4"/>
  <c r="I484" i="3"/>
  <c r="Q484" i="3" s="1"/>
  <c r="T484" i="3"/>
  <c r="W484" i="3" s="1"/>
  <c r="G485" i="3" s="1"/>
  <c r="H484" i="3"/>
  <c r="J484" i="3" s="1"/>
  <c r="K484" i="3"/>
  <c r="M484" i="3"/>
  <c r="N484" i="3" s="1"/>
  <c r="O484" i="3" s="1"/>
  <c r="S484" i="3" s="1"/>
  <c r="V484" i="3" s="1"/>
  <c r="F485" i="3" s="1"/>
  <c r="V362" i="1" l="1"/>
  <c r="F363" i="1" s="1"/>
  <c r="C372" i="4"/>
  <c r="B372" i="4"/>
  <c r="D372" i="4"/>
  <c r="L484" i="3"/>
  <c r="R484" i="3" s="1"/>
  <c r="U484" i="3" s="1"/>
  <c r="E485" i="3" s="1"/>
  <c r="B485" i="3" s="1"/>
  <c r="C363" i="1" l="1"/>
  <c r="B363" i="1"/>
  <c r="D363" i="1"/>
  <c r="I372" i="4"/>
  <c r="Q372" i="4" s="1"/>
  <c r="T372" i="4" s="1"/>
  <c r="W372" i="4" s="1"/>
  <c r="G373" i="4" s="1"/>
  <c r="K372" i="4"/>
  <c r="M372" i="4"/>
  <c r="N372" i="4" s="1"/>
  <c r="O372" i="4" s="1"/>
  <c r="S372" i="4" s="1"/>
  <c r="V372" i="4" s="1"/>
  <c r="H372" i="4"/>
  <c r="J372" i="4" s="1"/>
  <c r="D485" i="3"/>
  <c r="C485" i="3"/>
  <c r="I485" i="3" s="1"/>
  <c r="Q485" i="3" s="1"/>
  <c r="T485" i="3" s="1"/>
  <c r="W485" i="3" s="1"/>
  <c r="G486" i="3" s="1"/>
  <c r="K485" i="3"/>
  <c r="K363" i="1" l="1"/>
  <c r="H363" i="1"/>
  <c r="J363" i="1" s="1"/>
  <c r="M363" i="1"/>
  <c r="N363" i="1" s="1"/>
  <c r="O363" i="1" s="1"/>
  <c r="S363" i="1" s="1"/>
  <c r="L363" i="1"/>
  <c r="R363" i="1" s="1"/>
  <c r="I363" i="1"/>
  <c r="Q363" i="1" s="1"/>
  <c r="T363" i="1" s="1"/>
  <c r="W363" i="1" s="1"/>
  <c r="G364" i="1" s="1"/>
  <c r="L372" i="4"/>
  <c r="R372" i="4" s="1"/>
  <c r="U372" i="4" s="1"/>
  <c r="F373" i="4"/>
  <c r="E373" i="4"/>
  <c r="H485" i="3"/>
  <c r="J485" i="3" s="1"/>
  <c r="L485" i="3" s="1"/>
  <c r="R485" i="3" s="1"/>
  <c r="U485" i="3" s="1"/>
  <c r="E486" i="3" s="1"/>
  <c r="B486" i="3" s="1"/>
  <c r="M485" i="3"/>
  <c r="N485" i="3" s="1"/>
  <c r="O485" i="3" s="1"/>
  <c r="S485" i="3" s="1"/>
  <c r="V485" i="3" s="1"/>
  <c r="F486" i="3" s="1"/>
  <c r="C486" i="3" s="1"/>
  <c r="U363" i="1" l="1"/>
  <c r="E364" i="1" s="1"/>
  <c r="V363" i="1"/>
  <c r="F364" i="1" s="1"/>
  <c r="C364" i="1" s="1"/>
  <c r="C373" i="4"/>
  <c r="B373" i="4"/>
  <c r="D373" i="4"/>
  <c r="D486" i="3"/>
  <c r="M486" i="3" s="1"/>
  <c r="N486" i="3" s="1"/>
  <c r="I486" i="3"/>
  <c r="Q486" i="3" s="1"/>
  <c r="T486" i="3" s="1"/>
  <c r="W486" i="3" s="1"/>
  <c r="G487" i="3" s="1"/>
  <c r="H486" i="3"/>
  <c r="J486" i="3" s="1"/>
  <c r="L486" i="3" s="1"/>
  <c r="R486" i="3" s="1"/>
  <c r="U486" i="3" s="1"/>
  <c r="E487" i="3" s="1"/>
  <c r="K486" i="3"/>
  <c r="B364" i="1" l="1"/>
  <c r="D364" i="1"/>
  <c r="I364" i="1" s="1"/>
  <c r="Q364" i="1" s="1"/>
  <c r="T364" i="1" s="1"/>
  <c r="I373" i="4"/>
  <c r="Q373" i="4" s="1"/>
  <c r="T373" i="4" s="1"/>
  <c r="M373" i="4"/>
  <c r="N373" i="4" s="1"/>
  <c r="H373" i="4"/>
  <c r="J373" i="4" s="1"/>
  <c r="K373" i="4"/>
  <c r="O486" i="3"/>
  <c r="S486" i="3" s="1"/>
  <c r="V486" i="3" s="1"/>
  <c r="F487" i="3" s="1"/>
  <c r="W364" i="1" l="1"/>
  <c r="G365" i="1" s="1"/>
  <c r="K364" i="1"/>
  <c r="H364" i="1"/>
  <c r="J364" i="1" s="1"/>
  <c r="L364" i="1" s="1"/>
  <c r="R364" i="1" s="1"/>
  <c r="U364" i="1" s="1"/>
  <c r="E365" i="1" s="1"/>
  <c r="M364" i="1"/>
  <c r="N364" i="1" s="1"/>
  <c r="O364" i="1" s="1"/>
  <c r="S364" i="1" s="1"/>
  <c r="L373" i="4"/>
  <c r="R373" i="4" s="1"/>
  <c r="U373" i="4" s="1"/>
  <c r="E374" i="4" s="1"/>
  <c r="O373" i="4"/>
  <c r="S373" i="4" s="1"/>
  <c r="V373" i="4" s="1"/>
  <c r="W373" i="4"/>
  <c r="G374" i="4" s="1"/>
  <c r="F374" i="4"/>
  <c r="C487" i="3"/>
  <c r="B487" i="3"/>
  <c r="D487" i="3"/>
  <c r="V364" i="1" l="1"/>
  <c r="F365" i="1" s="1"/>
  <c r="B374" i="4"/>
  <c r="D374" i="4"/>
  <c r="C374" i="4"/>
  <c r="M487" i="3"/>
  <c r="N487" i="3" s="1"/>
  <c r="H487" i="3"/>
  <c r="J487" i="3" s="1"/>
  <c r="L487" i="3" s="1"/>
  <c r="R487" i="3" s="1"/>
  <c r="U487" i="3" s="1"/>
  <c r="E488" i="3" s="1"/>
  <c r="K487" i="3"/>
  <c r="I487" i="3"/>
  <c r="Q487" i="3" s="1"/>
  <c r="T487" i="3" s="1"/>
  <c r="W487" i="3" s="1"/>
  <c r="G488" i="3" s="1"/>
  <c r="B365" i="1" l="1"/>
  <c r="C365" i="1"/>
  <c r="D365" i="1"/>
  <c r="M365" i="1" s="1"/>
  <c r="N365" i="1" s="1"/>
  <c r="I374" i="4"/>
  <c r="Q374" i="4" s="1"/>
  <c r="T374" i="4" s="1"/>
  <c r="W374" i="4" s="1"/>
  <c r="G375" i="4" s="1"/>
  <c r="M374" i="4"/>
  <c r="N374" i="4" s="1"/>
  <c r="O374" i="4" s="1"/>
  <c r="S374" i="4" s="1"/>
  <c r="V374" i="4" s="1"/>
  <c r="H374" i="4"/>
  <c r="J374" i="4" s="1"/>
  <c r="L374" i="4" s="1"/>
  <c r="R374" i="4" s="1"/>
  <c r="U374" i="4" s="1"/>
  <c r="K374" i="4"/>
  <c r="O487" i="3"/>
  <c r="S487" i="3" s="1"/>
  <c r="V487" i="3" s="1"/>
  <c r="F488" i="3" s="1"/>
  <c r="B488" i="3"/>
  <c r="D488" i="3"/>
  <c r="C488" i="3"/>
  <c r="I365" i="1" l="1"/>
  <c r="Q365" i="1" s="1"/>
  <c r="T365" i="1" s="1"/>
  <c r="K365" i="1"/>
  <c r="H365" i="1"/>
  <c r="J365" i="1" s="1"/>
  <c r="L365" i="1" s="1"/>
  <c r="R365" i="1" s="1"/>
  <c r="E375" i="4"/>
  <c r="F375" i="4"/>
  <c r="I488" i="3"/>
  <c r="Q488" i="3" s="1"/>
  <c r="T488" i="3" s="1"/>
  <c r="W488" i="3" s="1"/>
  <c r="G489" i="3" s="1"/>
  <c r="H488" i="3"/>
  <c r="K488" i="3"/>
  <c r="J488" i="3"/>
  <c r="L488" i="3" s="1"/>
  <c r="R488" i="3" s="1"/>
  <c r="U488" i="3" s="1"/>
  <c r="E489" i="3" s="1"/>
  <c r="M488" i="3"/>
  <c r="N488" i="3" s="1"/>
  <c r="O488" i="3" s="1"/>
  <c r="S488" i="3" s="1"/>
  <c r="V488" i="3" s="1"/>
  <c r="F489" i="3" s="1"/>
  <c r="W365" i="1" l="1"/>
  <c r="G366" i="1" s="1"/>
  <c r="U365" i="1"/>
  <c r="E366" i="1" s="1"/>
  <c r="O365" i="1"/>
  <c r="S365" i="1" s="1"/>
  <c r="C375" i="4"/>
  <c r="I375" i="4" s="1"/>
  <c r="Q375" i="4" s="1"/>
  <c r="T375" i="4" s="1"/>
  <c r="W375" i="4" s="1"/>
  <c r="D375" i="4"/>
  <c r="B375" i="4"/>
  <c r="B489" i="3"/>
  <c r="C489" i="3"/>
  <c r="D489" i="3"/>
  <c r="V365" i="1" l="1"/>
  <c r="F366" i="1" s="1"/>
  <c r="H375" i="4"/>
  <c r="J375" i="4" s="1"/>
  <c r="K375" i="4"/>
  <c r="M375" i="4"/>
  <c r="N375" i="4" s="1"/>
  <c r="O375" i="4" s="1"/>
  <c r="S375" i="4" s="1"/>
  <c r="V375" i="4" s="1"/>
  <c r="G376" i="4"/>
  <c r="I489" i="3"/>
  <c r="Q489" i="3" s="1"/>
  <c r="T489" i="3" s="1"/>
  <c r="W489" i="3" s="1"/>
  <c r="G490" i="3" s="1"/>
  <c r="K489" i="3"/>
  <c r="M489" i="3"/>
  <c r="N489" i="3" s="1"/>
  <c r="O489" i="3" s="1"/>
  <c r="S489" i="3" s="1"/>
  <c r="V489" i="3" s="1"/>
  <c r="F490" i="3" s="1"/>
  <c r="H489" i="3"/>
  <c r="J489" i="3" s="1"/>
  <c r="B366" i="1" l="1"/>
  <c r="C366" i="1"/>
  <c r="D366" i="1"/>
  <c r="L375" i="4"/>
  <c r="R375" i="4" s="1"/>
  <c r="U375" i="4" s="1"/>
  <c r="E376" i="4" s="1"/>
  <c r="F376" i="4"/>
  <c r="L489" i="3"/>
  <c r="R489" i="3" s="1"/>
  <c r="U489" i="3" s="1"/>
  <c r="E490" i="3" s="1"/>
  <c r="C490" i="3" s="1"/>
  <c r="B490" i="3"/>
  <c r="D490" i="3"/>
  <c r="I366" i="1" l="1"/>
  <c r="Q366" i="1" s="1"/>
  <c r="T366" i="1" s="1"/>
  <c r="K366" i="1"/>
  <c r="M366" i="1"/>
  <c r="N366" i="1" s="1"/>
  <c r="O366" i="1" s="1"/>
  <c r="S366" i="1" s="1"/>
  <c r="H366" i="1"/>
  <c r="J366" i="1" s="1"/>
  <c r="L366" i="1" s="1"/>
  <c r="R366" i="1" s="1"/>
  <c r="B376" i="4"/>
  <c r="D376" i="4"/>
  <c r="C376" i="4"/>
  <c r="I376" i="4" s="1"/>
  <c r="Q376" i="4" s="1"/>
  <c r="T376" i="4" s="1"/>
  <c r="W376" i="4" s="1"/>
  <c r="M490" i="3"/>
  <c r="N490" i="3" s="1"/>
  <c r="H490" i="3"/>
  <c r="J490" i="3" s="1"/>
  <c r="K490" i="3"/>
  <c r="I490" i="3"/>
  <c r="Q490" i="3" s="1"/>
  <c r="T490" i="3" s="1"/>
  <c r="W490" i="3" s="1"/>
  <c r="G491" i="3" s="1"/>
  <c r="U366" i="1" l="1"/>
  <c r="E367" i="1" s="1"/>
  <c r="V366" i="1"/>
  <c r="F367" i="1" s="1"/>
  <c r="W366" i="1"/>
  <c r="G367" i="1" s="1"/>
  <c r="G377" i="4"/>
  <c r="K376" i="4"/>
  <c r="H376" i="4"/>
  <c r="J376" i="4" s="1"/>
  <c r="L376" i="4" s="1"/>
  <c r="R376" i="4" s="1"/>
  <c r="U376" i="4" s="1"/>
  <c r="M376" i="4"/>
  <c r="N376" i="4" s="1"/>
  <c r="O376" i="4" s="1"/>
  <c r="S376" i="4" s="1"/>
  <c r="V376" i="4" s="1"/>
  <c r="L490" i="3"/>
  <c r="R490" i="3" s="1"/>
  <c r="U490" i="3" s="1"/>
  <c r="E491" i="3" s="1"/>
  <c r="O490" i="3"/>
  <c r="S490" i="3" s="1"/>
  <c r="V490" i="3" s="1"/>
  <c r="F491" i="3" s="1"/>
  <c r="D367" i="1" l="1"/>
  <c r="C367" i="1"/>
  <c r="B367" i="1"/>
  <c r="E377" i="4"/>
  <c r="F377" i="4"/>
  <c r="C491" i="3"/>
  <c r="B491" i="3"/>
  <c r="D491" i="3"/>
  <c r="I367" i="1" l="1"/>
  <c r="Q367" i="1" s="1"/>
  <c r="T367" i="1" s="1"/>
  <c r="W367" i="1" s="1"/>
  <c r="G368" i="1" s="1"/>
  <c r="M367" i="1"/>
  <c r="N367" i="1" s="1"/>
  <c r="O367" i="1" s="1"/>
  <c r="S367" i="1" s="1"/>
  <c r="H367" i="1"/>
  <c r="J367" i="1" s="1"/>
  <c r="K367" i="1"/>
  <c r="B377" i="4"/>
  <c r="D377" i="4"/>
  <c r="C377" i="4"/>
  <c r="I491" i="3"/>
  <c r="Q491" i="3" s="1"/>
  <c r="T491" i="3" s="1"/>
  <c r="W491" i="3" s="1"/>
  <c r="G492" i="3" s="1"/>
  <c r="M491" i="3"/>
  <c r="N491" i="3" s="1"/>
  <c r="O491" i="3" s="1"/>
  <c r="S491" i="3" s="1"/>
  <c r="V491" i="3" s="1"/>
  <c r="F492" i="3" s="1"/>
  <c r="H491" i="3"/>
  <c r="J491" i="3" s="1"/>
  <c r="K491" i="3"/>
  <c r="L367" i="1" l="1"/>
  <c r="R367" i="1" s="1"/>
  <c r="U367" i="1" s="1"/>
  <c r="E368" i="1" s="1"/>
  <c r="V367" i="1"/>
  <c r="F368" i="1" s="1"/>
  <c r="I377" i="4"/>
  <c r="Q377" i="4" s="1"/>
  <c r="T377" i="4" s="1"/>
  <c r="W377" i="4" s="1"/>
  <c r="G378" i="4" s="1"/>
  <c r="H377" i="4"/>
  <c r="J377" i="4" s="1"/>
  <c r="L377" i="4" s="1"/>
  <c r="R377" i="4" s="1"/>
  <c r="U377" i="4" s="1"/>
  <c r="M377" i="4"/>
  <c r="N377" i="4" s="1"/>
  <c r="O377" i="4" s="1"/>
  <c r="S377" i="4" s="1"/>
  <c r="V377" i="4" s="1"/>
  <c r="K377" i="4"/>
  <c r="L491" i="3"/>
  <c r="R491" i="3" s="1"/>
  <c r="U491" i="3" s="1"/>
  <c r="E492" i="3" s="1"/>
  <c r="B492" i="3"/>
  <c r="D492" i="3"/>
  <c r="C492" i="3"/>
  <c r="C368" i="1" l="1"/>
  <c r="D368" i="1"/>
  <c r="B368" i="1"/>
  <c r="E378" i="4"/>
  <c r="F378" i="4"/>
  <c r="I492" i="3"/>
  <c r="Q492" i="3" s="1"/>
  <c r="T492" i="3" s="1"/>
  <c r="W492" i="3" s="1"/>
  <c r="G493" i="3" s="1"/>
  <c r="H492" i="3"/>
  <c r="J492" i="3" s="1"/>
  <c r="L492" i="3" s="1"/>
  <c r="R492" i="3" s="1"/>
  <c r="U492" i="3" s="1"/>
  <c r="E493" i="3" s="1"/>
  <c r="K492" i="3"/>
  <c r="M492" i="3"/>
  <c r="N492" i="3" s="1"/>
  <c r="O492" i="3" s="1"/>
  <c r="S492" i="3" s="1"/>
  <c r="V492" i="3" s="1"/>
  <c r="F493" i="3" s="1"/>
  <c r="K368" i="1" l="1"/>
  <c r="M368" i="1"/>
  <c r="N368" i="1" s="1"/>
  <c r="H368" i="1"/>
  <c r="J368" i="1" s="1"/>
  <c r="L368" i="1" s="1"/>
  <c r="R368" i="1" s="1"/>
  <c r="U368" i="1" s="1"/>
  <c r="E369" i="1" s="1"/>
  <c r="I368" i="1"/>
  <c r="Q368" i="1" s="1"/>
  <c r="T368" i="1" s="1"/>
  <c r="B378" i="4"/>
  <c r="D378" i="4"/>
  <c r="C378" i="4"/>
  <c r="B493" i="3"/>
  <c r="C493" i="3"/>
  <c r="D493" i="3"/>
  <c r="W368" i="1" l="1"/>
  <c r="G369" i="1" s="1"/>
  <c r="O368" i="1"/>
  <c r="S368" i="1" s="1"/>
  <c r="I378" i="4"/>
  <c r="Q378" i="4" s="1"/>
  <c r="T378" i="4" s="1"/>
  <c r="K378" i="4"/>
  <c r="M378" i="4"/>
  <c r="N378" i="4" s="1"/>
  <c r="H378" i="4"/>
  <c r="J378" i="4" s="1"/>
  <c r="I493" i="3"/>
  <c r="Q493" i="3" s="1"/>
  <c r="T493" i="3" s="1"/>
  <c r="W493" i="3" s="1"/>
  <c r="G494" i="3" s="1"/>
  <c r="K493" i="3"/>
  <c r="M493" i="3"/>
  <c r="N493" i="3" s="1"/>
  <c r="H493" i="3"/>
  <c r="J493" i="3" s="1"/>
  <c r="L493" i="3" s="1"/>
  <c r="R493" i="3" s="1"/>
  <c r="U493" i="3" s="1"/>
  <c r="E494" i="3" s="1"/>
  <c r="V368" i="1" l="1"/>
  <c r="F369" i="1" s="1"/>
  <c r="W378" i="4"/>
  <c r="G379" i="4" s="1"/>
  <c r="O378" i="4"/>
  <c r="S378" i="4" s="1"/>
  <c r="V378" i="4" s="1"/>
  <c r="F379" i="4" s="1"/>
  <c r="L378" i="4"/>
  <c r="R378" i="4" s="1"/>
  <c r="O493" i="3"/>
  <c r="S493" i="3" s="1"/>
  <c r="V493" i="3" s="1"/>
  <c r="F494" i="3" s="1"/>
  <c r="B494" i="3"/>
  <c r="D494" i="3"/>
  <c r="C494" i="3"/>
  <c r="C369" i="1" l="1"/>
  <c r="B369" i="1"/>
  <c r="D369" i="1"/>
  <c r="U378" i="4"/>
  <c r="E379" i="4" s="1"/>
  <c r="I494" i="3"/>
  <c r="Q494" i="3" s="1"/>
  <c r="T494" i="3"/>
  <c r="W494" i="3" s="1"/>
  <c r="G495" i="3" s="1"/>
  <c r="M494" i="3"/>
  <c r="N494" i="3" s="1"/>
  <c r="O494" i="3" s="1"/>
  <c r="S494" i="3" s="1"/>
  <c r="V494" i="3" s="1"/>
  <c r="F495" i="3" s="1"/>
  <c r="H494" i="3"/>
  <c r="J494" i="3" s="1"/>
  <c r="L494" i="3" s="1"/>
  <c r="R494" i="3" s="1"/>
  <c r="U494" i="3" s="1"/>
  <c r="E495" i="3" s="1"/>
  <c r="K494" i="3"/>
  <c r="H369" i="1" l="1"/>
  <c r="J369" i="1" s="1"/>
  <c r="M369" i="1"/>
  <c r="N369" i="1" s="1"/>
  <c r="K369" i="1"/>
  <c r="L369" i="1"/>
  <c r="R369" i="1" s="1"/>
  <c r="I369" i="1"/>
  <c r="Q369" i="1" s="1"/>
  <c r="T369" i="1" s="1"/>
  <c r="W369" i="1" s="1"/>
  <c r="G370" i="1" s="1"/>
  <c r="C379" i="4"/>
  <c r="D379" i="4"/>
  <c r="B379" i="4"/>
  <c r="H379" i="4" s="1"/>
  <c r="J379" i="4" s="1"/>
  <c r="B495" i="3"/>
  <c r="C495" i="3"/>
  <c r="D495" i="3"/>
  <c r="U369" i="1" l="1"/>
  <c r="E370" i="1" s="1"/>
  <c r="O369" i="1"/>
  <c r="S369" i="1" s="1"/>
  <c r="V369" i="1" s="1"/>
  <c r="F370" i="1" s="1"/>
  <c r="L379" i="4"/>
  <c r="R379" i="4" s="1"/>
  <c r="U379" i="4" s="1"/>
  <c r="E380" i="4" s="1"/>
  <c r="K379" i="4"/>
  <c r="M379" i="4"/>
  <c r="N379" i="4" s="1"/>
  <c r="I379" i="4"/>
  <c r="Q379" i="4" s="1"/>
  <c r="T379" i="4" s="1"/>
  <c r="W379" i="4" s="1"/>
  <c r="G380" i="4" s="1"/>
  <c r="M495" i="3"/>
  <c r="N495" i="3" s="1"/>
  <c r="H495" i="3"/>
  <c r="K495" i="3"/>
  <c r="J495" i="3"/>
  <c r="I495" i="3"/>
  <c r="Q495" i="3" s="1"/>
  <c r="T495" i="3" s="1"/>
  <c r="W495" i="3" s="1"/>
  <c r="G496" i="3" s="1"/>
  <c r="B370" i="1" l="1"/>
  <c r="D370" i="1"/>
  <c r="C370" i="1"/>
  <c r="I370" i="1" s="1"/>
  <c r="Q370" i="1" s="1"/>
  <c r="T370" i="1" s="1"/>
  <c r="W370" i="1" s="1"/>
  <c r="G371" i="1" s="1"/>
  <c r="O379" i="4"/>
  <c r="S379" i="4" s="1"/>
  <c r="V379" i="4" s="1"/>
  <c r="F380" i="4" s="1"/>
  <c r="B380" i="4" s="1"/>
  <c r="D380" i="4"/>
  <c r="L495" i="3"/>
  <c r="R495" i="3" s="1"/>
  <c r="U495" i="3" s="1"/>
  <c r="E496" i="3" s="1"/>
  <c r="O495" i="3"/>
  <c r="S495" i="3" s="1"/>
  <c r="V495" i="3" s="1"/>
  <c r="F496" i="3" s="1"/>
  <c r="H370" i="1" l="1"/>
  <c r="J370" i="1" s="1"/>
  <c r="L370" i="1" s="1"/>
  <c r="R370" i="1" s="1"/>
  <c r="M370" i="1"/>
  <c r="N370" i="1" s="1"/>
  <c r="O370" i="1" s="1"/>
  <c r="S370" i="1" s="1"/>
  <c r="V370" i="1" s="1"/>
  <c r="F371" i="1" s="1"/>
  <c r="K370" i="1"/>
  <c r="C380" i="4"/>
  <c r="I380" i="4" s="1"/>
  <c r="Q380" i="4" s="1"/>
  <c r="T380" i="4" s="1"/>
  <c r="W380" i="4" s="1"/>
  <c r="G381" i="4"/>
  <c r="K380" i="4"/>
  <c r="M380" i="4"/>
  <c r="N380" i="4" s="1"/>
  <c r="O380" i="4" s="1"/>
  <c r="S380" i="4" s="1"/>
  <c r="V380" i="4" s="1"/>
  <c r="H380" i="4"/>
  <c r="J380" i="4" s="1"/>
  <c r="C496" i="3"/>
  <c r="B496" i="3"/>
  <c r="D496" i="3"/>
  <c r="U370" i="1" l="1"/>
  <c r="E371" i="1" s="1"/>
  <c r="F381" i="4"/>
  <c r="L380" i="4"/>
  <c r="R380" i="4" s="1"/>
  <c r="U380" i="4" s="1"/>
  <c r="H496" i="3"/>
  <c r="J496" i="3" s="1"/>
  <c r="K496" i="3"/>
  <c r="M496" i="3"/>
  <c r="N496" i="3" s="1"/>
  <c r="I496" i="3"/>
  <c r="Q496" i="3" s="1"/>
  <c r="T496" i="3" s="1"/>
  <c r="W496" i="3" s="1"/>
  <c r="G497" i="3" s="1"/>
  <c r="B371" i="1" l="1"/>
  <c r="D371" i="1"/>
  <c r="C371" i="1"/>
  <c r="I371" i="1" s="1"/>
  <c r="Q371" i="1" s="1"/>
  <c r="T371" i="1" s="1"/>
  <c r="W371" i="1" s="1"/>
  <c r="G372" i="1" s="1"/>
  <c r="E381" i="4"/>
  <c r="L496" i="3"/>
  <c r="R496" i="3" s="1"/>
  <c r="U496" i="3" s="1"/>
  <c r="E497" i="3" s="1"/>
  <c r="O496" i="3"/>
  <c r="S496" i="3" s="1"/>
  <c r="V496" i="3" s="1"/>
  <c r="F497" i="3" s="1"/>
  <c r="B497" i="3" s="1"/>
  <c r="K371" i="1" l="1"/>
  <c r="M371" i="1"/>
  <c r="N371" i="1" s="1"/>
  <c r="O371" i="1" s="1"/>
  <c r="S371" i="1" s="1"/>
  <c r="V371" i="1" s="1"/>
  <c r="F372" i="1" s="1"/>
  <c r="H371" i="1"/>
  <c r="J371" i="1" s="1"/>
  <c r="L371" i="1" s="1"/>
  <c r="R371" i="1" s="1"/>
  <c r="U371" i="1" s="1"/>
  <c r="E372" i="1" s="1"/>
  <c r="B372" i="1" s="1"/>
  <c r="K372" i="1" s="1"/>
  <c r="B381" i="4"/>
  <c r="D381" i="4"/>
  <c r="C381" i="4"/>
  <c r="I381" i="4" s="1"/>
  <c r="Q381" i="4" s="1"/>
  <c r="T381" i="4" s="1"/>
  <c r="W381" i="4" s="1"/>
  <c r="K497" i="3"/>
  <c r="D497" i="3"/>
  <c r="C497" i="3"/>
  <c r="C372" i="1" l="1"/>
  <c r="M372" i="1" s="1"/>
  <c r="N372" i="1" s="1"/>
  <c r="D372" i="1"/>
  <c r="H372" i="1" s="1"/>
  <c r="J372" i="1" s="1"/>
  <c r="L372" i="1" s="1"/>
  <c r="R372" i="1" s="1"/>
  <c r="G382" i="4"/>
  <c r="M381" i="4"/>
  <c r="N381" i="4" s="1"/>
  <c r="O381" i="4" s="1"/>
  <c r="S381" i="4" s="1"/>
  <c r="V381" i="4" s="1"/>
  <c r="H381" i="4"/>
  <c r="J381" i="4" s="1"/>
  <c r="K381" i="4"/>
  <c r="I497" i="3"/>
  <c r="Q497" i="3" s="1"/>
  <c r="T497" i="3" s="1"/>
  <c r="W497" i="3" s="1"/>
  <c r="G498" i="3" s="1"/>
  <c r="H497" i="3"/>
  <c r="J497" i="3" s="1"/>
  <c r="L497" i="3" s="1"/>
  <c r="R497" i="3" s="1"/>
  <c r="U497" i="3" s="1"/>
  <c r="E498" i="3" s="1"/>
  <c r="M497" i="3"/>
  <c r="N497" i="3" s="1"/>
  <c r="U372" i="1" l="1"/>
  <c r="E373" i="1" s="1"/>
  <c r="I372" i="1"/>
  <c r="Q372" i="1" s="1"/>
  <c r="T372" i="1" s="1"/>
  <c r="W372" i="1" s="1"/>
  <c r="G373" i="1" s="1"/>
  <c r="L381" i="4"/>
  <c r="R381" i="4" s="1"/>
  <c r="U381" i="4" s="1"/>
  <c r="E382" i="4" s="1"/>
  <c r="F382" i="4"/>
  <c r="O497" i="3"/>
  <c r="S497" i="3" s="1"/>
  <c r="V497" i="3" s="1"/>
  <c r="F498" i="3" s="1"/>
  <c r="O372" i="1" l="1"/>
  <c r="S372" i="1" s="1"/>
  <c r="B382" i="4"/>
  <c r="D382" i="4"/>
  <c r="C382" i="4"/>
  <c r="C498" i="3"/>
  <c r="B498" i="3"/>
  <c r="D498" i="3"/>
  <c r="V372" i="1" l="1"/>
  <c r="F373" i="1" s="1"/>
  <c r="I382" i="4"/>
  <c r="Q382" i="4" s="1"/>
  <c r="T382" i="4" s="1"/>
  <c r="K382" i="4"/>
  <c r="M382" i="4"/>
  <c r="N382" i="4" s="1"/>
  <c r="O382" i="4" s="1"/>
  <c r="S382" i="4" s="1"/>
  <c r="V382" i="4" s="1"/>
  <c r="H382" i="4"/>
  <c r="J382" i="4" s="1"/>
  <c r="I498" i="3"/>
  <c r="Q498" i="3" s="1"/>
  <c r="T498" i="3"/>
  <c r="W498" i="3" s="1"/>
  <c r="G499" i="3" s="1"/>
  <c r="M498" i="3"/>
  <c r="N498" i="3" s="1"/>
  <c r="O498" i="3" s="1"/>
  <c r="S498" i="3" s="1"/>
  <c r="V498" i="3" s="1"/>
  <c r="F499" i="3" s="1"/>
  <c r="H498" i="3"/>
  <c r="J498" i="3" s="1"/>
  <c r="L498" i="3" s="1"/>
  <c r="R498" i="3" s="1"/>
  <c r="U498" i="3" s="1"/>
  <c r="E499" i="3" s="1"/>
  <c r="K498" i="3"/>
  <c r="C373" i="1" l="1"/>
  <c r="D373" i="1"/>
  <c r="B373" i="1"/>
  <c r="G383" i="4"/>
  <c r="W382" i="4"/>
  <c r="L382" i="4"/>
  <c r="R382" i="4" s="1"/>
  <c r="U382" i="4" s="1"/>
  <c r="E383" i="4" s="1"/>
  <c r="F383" i="4"/>
  <c r="B499" i="3"/>
  <c r="C499" i="3"/>
  <c r="D499" i="3"/>
  <c r="M373" i="1" l="1"/>
  <c r="N373" i="1" s="1"/>
  <c r="H373" i="1"/>
  <c r="J373" i="1" s="1"/>
  <c r="K373" i="1"/>
  <c r="L373" i="1"/>
  <c r="R373" i="1" s="1"/>
  <c r="I373" i="1"/>
  <c r="Q373" i="1" s="1"/>
  <c r="T373" i="1" s="1"/>
  <c r="W373" i="1" s="1"/>
  <c r="G374" i="1" s="1"/>
  <c r="B383" i="4"/>
  <c r="D383" i="4"/>
  <c r="C383" i="4"/>
  <c r="I499" i="3"/>
  <c r="Q499" i="3" s="1"/>
  <c r="T499" i="3" s="1"/>
  <c r="W499" i="3" s="1"/>
  <c r="G500" i="3" s="1"/>
  <c r="M499" i="3"/>
  <c r="N499" i="3" s="1"/>
  <c r="O499" i="3" s="1"/>
  <c r="S499" i="3" s="1"/>
  <c r="V499" i="3" s="1"/>
  <c r="F500" i="3" s="1"/>
  <c r="H499" i="3"/>
  <c r="J499" i="3" s="1"/>
  <c r="K499" i="3"/>
  <c r="U373" i="1" l="1"/>
  <c r="E374" i="1" s="1"/>
  <c r="O373" i="1"/>
  <c r="S373" i="1" s="1"/>
  <c r="V373" i="1" s="1"/>
  <c r="F374" i="1" s="1"/>
  <c r="I383" i="4"/>
  <c r="Q383" i="4" s="1"/>
  <c r="T383" i="4" s="1"/>
  <c r="W383" i="4" s="1"/>
  <c r="G384" i="4" s="1"/>
  <c r="K383" i="4"/>
  <c r="J383" i="4"/>
  <c r="L383" i="4" s="1"/>
  <c r="R383" i="4" s="1"/>
  <c r="U383" i="4" s="1"/>
  <c r="H383" i="4"/>
  <c r="M383" i="4"/>
  <c r="N383" i="4" s="1"/>
  <c r="O383" i="4" s="1"/>
  <c r="S383" i="4" s="1"/>
  <c r="V383" i="4" s="1"/>
  <c r="L499" i="3"/>
  <c r="R499" i="3" s="1"/>
  <c r="U499" i="3" s="1"/>
  <c r="E500" i="3" s="1"/>
  <c r="B500" i="3" s="1"/>
  <c r="D500" i="3"/>
  <c r="C500" i="3"/>
  <c r="B374" i="1" l="1"/>
  <c r="D374" i="1"/>
  <c r="C374" i="1"/>
  <c r="I374" i="1" s="1"/>
  <c r="Q374" i="1" s="1"/>
  <c r="T374" i="1" s="1"/>
  <c r="W374" i="1" s="1"/>
  <c r="G375" i="1" s="1"/>
  <c r="E384" i="4"/>
  <c r="F384" i="4"/>
  <c r="H500" i="3"/>
  <c r="K500" i="3"/>
  <c r="J500" i="3"/>
  <c r="M500" i="3"/>
  <c r="N500" i="3" s="1"/>
  <c r="I500" i="3"/>
  <c r="Q500" i="3" s="1"/>
  <c r="T500" i="3" s="1"/>
  <c r="W500" i="3" s="1"/>
  <c r="G501" i="3" s="1"/>
  <c r="H374" i="1" l="1"/>
  <c r="J374" i="1" s="1"/>
  <c r="L374" i="1" s="1"/>
  <c r="R374" i="1" s="1"/>
  <c r="U374" i="1" s="1"/>
  <c r="E375" i="1" s="1"/>
  <c r="M374" i="1"/>
  <c r="N374" i="1" s="1"/>
  <c r="O374" i="1" s="1"/>
  <c r="S374" i="1" s="1"/>
  <c r="V374" i="1" s="1"/>
  <c r="F375" i="1" s="1"/>
  <c r="K374" i="1"/>
  <c r="B384" i="4"/>
  <c r="D384" i="4"/>
  <c r="C384" i="4"/>
  <c r="I384" i="4" s="1"/>
  <c r="Q384" i="4" s="1"/>
  <c r="T384" i="4" s="1"/>
  <c r="W384" i="4" s="1"/>
  <c r="L500" i="3"/>
  <c r="R500" i="3" s="1"/>
  <c r="U500" i="3" s="1"/>
  <c r="E501" i="3" s="1"/>
  <c r="O500" i="3"/>
  <c r="S500" i="3" s="1"/>
  <c r="V500" i="3" s="1"/>
  <c r="F501" i="3" s="1"/>
  <c r="C375" i="1" l="1"/>
  <c r="B375" i="1"/>
  <c r="D375" i="1"/>
  <c r="G385" i="4"/>
  <c r="K384" i="4"/>
  <c r="M384" i="4"/>
  <c r="N384" i="4" s="1"/>
  <c r="O384" i="4" s="1"/>
  <c r="S384" i="4" s="1"/>
  <c r="V384" i="4" s="1"/>
  <c r="H384" i="4"/>
  <c r="J384" i="4" s="1"/>
  <c r="C501" i="3"/>
  <c r="D501" i="3"/>
  <c r="B501" i="3"/>
  <c r="K375" i="1" l="1"/>
  <c r="H375" i="1"/>
  <c r="J375" i="1" s="1"/>
  <c r="M375" i="1"/>
  <c r="N375" i="1" s="1"/>
  <c r="I375" i="1"/>
  <c r="Q375" i="1" s="1"/>
  <c r="T375" i="1" s="1"/>
  <c r="W375" i="1" s="1"/>
  <c r="F385" i="4"/>
  <c r="L384" i="4"/>
  <c r="R384" i="4" s="1"/>
  <c r="U384" i="4" s="1"/>
  <c r="K501" i="3"/>
  <c r="M501" i="3"/>
  <c r="N501" i="3" s="1"/>
  <c r="H501" i="3"/>
  <c r="J501" i="3" s="1"/>
  <c r="L501" i="3" s="1"/>
  <c r="R501" i="3" s="1"/>
  <c r="U501" i="3" s="1"/>
  <c r="E502" i="3" s="1"/>
  <c r="I501" i="3"/>
  <c r="Q501" i="3" s="1"/>
  <c r="T501" i="3" s="1"/>
  <c r="W501" i="3" s="1"/>
  <c r="G502" i="3" s="1"/>
  <c r="L375" i="1" l="1"/>
  <c r="R375" i="1" s="1"/>
  <c r="G376" i="1"/>
  <c r="O375" i="1"/>
  <c r="S375" i="1" s="1"/>
  <c r="V375" i="1" s="1"/>
  <c r="E385" i="4"/>
  <c r="O501" i="3"/>
  <c r="S501" i="3" s="1"/>
  <c r="V501" i="3" s="1"/>
  <c r="F502" i="3" s="1"/>
  <c r="U375" i="1" l="1"/>
  <c r="E376" i="1" s="1"/>
  <c r="F376" i="1"/>
  <c r="B385" i="4"/>
  <c r="D385" i="4"/>
  <c r="C385" i="4"/>
  <c r="C502" i="3"/>
  <c r="B502" i="3"/>
  <c r="D502" i="3"/>
  <c r="C376" i="1" l="1"/>
  <c r="B376" i="1"/>
  <c r="K376" i="1" s="1"/>
  <c r="I385" i="4"/>
  <c r="Q385" i="4" s="1"/>
  <c r="T385" i="4" s="1"/>
  <c r="D376" i="1"/>
  <c r="M385" i="4"/>
  <c r="N385" i="4" s="1"/>
  <c r="O385" i="4" s="1"/>
  <c r="S385" i="4" s="1"/>
  <c r="V385" i="4" s="1"/>
  <c r="H385" i="4"/>
  <c r="J385" i="4" s="1"/>
  <c r="K385" i="4"/>
  <c r="M502" i="3"/>
  <c r="N502" i="3" s="1"/>
  <c r="H502" i="3"/>
  <c r="J502" i="3" s="1"/>
  <c r="K502" i="3"/>
  <c r="I502" i="3"/>
  <c r="Q502" i="3" s="1"/>
  <c r="T502" i="3" s="1"/>
  <c r="W502" i="3" s="1"/>
  <c r="G503" i="3" s="1"/>
  <c r="H376" i="1" l="1"/>
  <c r="J376" i="1" s="1"/>
  <c r="L376" i="1" s="1"/>
  <c r="R376" i="1" s="1"/>
  <c r="W385" i="4"/>
  <c r="G386" i="4" s="1"/>
  <c r="L385" i="4"/>
  <c r="R385" i="4" s="1"/>
  <c r="U385" i="4" s="1"/>
  <c r="E386" i="4" s="1"/>
  <c r="M376" i="1"/>
  <c r="N376" i="1" s="1"/>
  <c r="I376" i="1"/>
  <c r="Q376" i="1" s="1"/>
  <c r="T376" i="1" s="1"/>
  <c r="W376" i="1" s="1"/>
  <c r="F386" i="4"/>
  <c r="L502" i="3"/>
  <c r="R502" i="3" s="1"/>
  <c r="U502" i="3" s="1"/>
  <c r="E503" i="3" s="1"/>
  <c r="O502" i="3"/>
  <c r="S502" i="3" s="1"/>
  <c r="V502" i="3" s="1"/>
  <c r="F503" i="3" s="1"/>
  <c r="U376" i="1" l="1"/>
  <c r="E377" i="1" s="1"/>
  <c r="D386" i="4"/>
  <c r="G377" i="1"/>
  <c r="O376" i="1"/>
  <c r="S376" i="1" s="1"/>
  <c r="V376" i="1" s="1"/>
  <c r="B386" i="4"/>
  <c r="C386" i="4"/>
  <c r="C503" i="3"/>
  <c r="B503" i="3"/>
  <c r="D503" i="3"/>
  <c r="I386" i="4" l="1"/>
  <c r="Q386" i="4" s="1"/>
  <c r="T386" i="4" s="1"/>
  <c r="F377" i="1"/>
  <c r="K386" i="4"/>
  <c r="M386" i="4"/>
  <c r="N386" i="4" s="1"/>
  <c r="H386" i="4"/>
  <c r="J386" i="4" s="1"/>
  <c r="M503" i="3"/>
  <c r="N503" i="3" s="1"/>
  <c r="H503" i="3"/>
  <c r="J503" i="3" s="1"/>
  <c r="K503" i="3"/>
  <c r="I503" i="3"/>
  <c r="Q503" i="3" s="1"/>
  <c r="T503" i="3" s="1"/>
  <c r="W503" i="3" s="1"/>
  <c r="G504" i="3" s="1"/>
  <c r="O386" i="4" l="1"/>
  <c r="S386" i="4" s="1"/>
  <c r="V386" i="4" s="1"/>
  <c r="W386" i="4"/>
  <c r="G387" i="4" s="1"/>
  <c r="C377" i="1"/>
  <c r="B377" i="1"/>
  <c r="D377" i="1"/>
  <c r="F387" i="4"/>
  <c r="L386" i="4"/>
  <c r="R386" i="4" s="1"/>
  <c r="U386" i="4" s="1"/>
  <c r="L503" i="3"/>
  <c r="R503" i="3" s="1"/>
  <c r="U503" i="3" s="1"/>
  <c r="E504" i="3" s="1"/>
  <c r="O503" i="3"/>
  <c r="S503" i="3" s="1"/>
  <c r="V503" i="3" s="1"/>
  <c r="F504" i="3" s="1"/>
  <c r="C504" i="3" s="1"/>
  <c r="D504" i="3"/>
  <c r="I377" i="1" l="1"/>
  <c r="Q377" i="1" s="1"/>
  <c r="T377" i="1" s="1"/>
  <c r="K377" i="1"/>
  <c r="M377" i="1"/>
  <c r="N377" i="1" s="1"/>
  <c r="H377" i="1"/>
  <c r="J377" i="1" s="1"/>
  <c r="L377" i="1" s="1"/>
  <c r="R377" i="1" s="1"/>
  <c r="U377" i="1" s="1"/>
  <c r="E387" i="4"/>
  <c r="B504" i="3"/>
  <c r="I504" i="3"/>
  <c r="Q504" i="3" s="1"/>
  <c r="T504" i="3" s="1"/>
  <c r="W504" i="3" s="1"/>
  <c r="G505" i="3" s="1"/>
  <c r="H504" i="3"/>
  <c r="J504" i="3" s="1"/>
  <c r="L504" i="3" s="1"/>
  <c r="R504" i="3" s="1"/>
  <c r="U504" i="3" s="1"/>
  <c r="E505" i="3" s="1"/>
  <c r="K504" i="3"/>
  <c r="M504" i="3"/>
  <c r="N504" i="3" s="1"/>
  <c r="W377" i="1" l="1"/>
  <c r="G378" i="1" s="1"/>
  <c r="O377" i="1"/>
  <c r="S377" i="1" s="1"/>
  <c r="E378" i="1"/>
  <c r="B387" i="4"/>
  <c r="D387" i="4"/>
  <c r="C387" i="4"/>
  <c r="O504" i="3"/>
  <c r="S504" i="3" s="1"/>
  <c r="V504" i="3" s="1"/>
  <c r="F505" i="3" s="1"/>
  <c r="C505" i="3" s="1"/>
  <c r="B505" i="3"/>
  <c r="D505" i="3"/>
  <c r="V377" i="1" l="1"/>
  <c r="F378" i="1" s="1"/>
  <c r="I387" i="4"/>
  <c r="Q387" i="4" s="1"/>
  <c r="T387" i="4" s="1"/>
  <c r="W387" i="4" s="1"/>
  <c r="K387" i="4"/>
  <c r="M387" i="4"/>
  <c r="N387" i="4" s="1"/>
  <c r="H387" i="4"/>
  <c r="J387" i="4" s="1"/>
  <c r="L387" i="4" s="1"/>
  <c r="R387" i="4" s="1"/>
  <c r="U387" i="4" s="1"/>
  <c r="I505" i="3"/>
  <c r="Q505" i="3" s="1"/>
  <c r="T505" i="3" s="1"/>
  <c r="W505" i="3" s="1"/>
  <c r="G506" i="3" s="1"/>
  <c r="K505" i="3"/>
  <c r="M505" i="3"/>
  <c r="N505" i="3" s="1"/>
  <c r="H505" i="3"/>
  <c r="J505" i="3" s="1"/>
  <c r="C378" i="1" l="1"/>
  <c r="B378" i="1"/>
  <c r="M378" i="1" s="1"/>
  <c r="N378" i="1" s="1"/>
  <c r="D378" i="1"/>
  <c r="O387" i="4"/>
  <c r="S387" i="4" s="1"/>
  <c r="V387" i="4" s="1"/>
  <c r="E388" i="4"/>
  <c r="F388" i="4"/>
  <c r="G388" i="4"/>
  <c r="D388" i="4" s="1"/>
  <c r="O505" i="3"/>
  <c r="S505" i="3" s="1"/>
  <c r="V505" i="3" s="1"/>
  <c r="F506" i="3" s="1"/>
  <c r="L505" i="3"/>
  <c r="R505" i="3" s="1"/>
  <c r="U505" i="3" s="1"/>
  <c r="E506" i="3" s="1"/>
  <c r="D506" i="3" s="1"/>
  <c r="H378" i="1" l="1"/>
  <c r="J378" i="1" s="1"/>
  <c r="L378" i="1" s="1"/>
  <c r="R378" i="1" s="1"/>
  <c r="K378" i="1"/>
  <c r="I378" i="1"/>
  <c r="Q378" i="1" s="1"/>
  <c r="T378" i="1" s="1"/>
  <c r="W378" i="1" s="1"/>
  <c r="G379" i="1" s="1"/>
  <c r="C388" i="4"/>
  <c r="B388" i="4"/>
  <c r="B506" i="3"/>
  <c r="C506" i="3"/>
  <c r="I506" i="3" s="1"/>
  <c r="Q506" i="3" s="1"/>
  <c r="T506" i="3" s="1"/>
  <c r="W506" i="3" s="1"/>
  <c r="G507" i="3" s="1"/>
  <c r="K506" i="3"/>
  <c r="U378" i="1" l="1"/>
  <c r="E379" i="1" s="1"/>
  <c r="O378" i="1"/>
  <c r="S378" i="1" s="1"/>
  <c r="V378" i="1" s="1"/>
  <c r="F379" i="1" s="1"/>
  <c r="C379" i="1" s="1"/>
  <c r="K388" i="4"/>
  <c r="M388" i="4"/>
  <c r="N388" i="4" s="1"/>
  <c r="H388" i="4"/>
  <c r="J388" i="4" s="1"/>
  <c r="I388" i="4"/>
  <c r="Q388" i="4" s="1"/>
  <c r="T388" i="4" s="1"/>
  <c r="W388" i="4" s="1"/>
  <c r="H506" i="3"/>
  <c r="J506" i="3" s="1"/>
  <c r="L506" i="3" s="1"/>
  <c r="R506" i="3" s="1"/>
  <c r="U506" i="3" s="1"/>
  <c r="E507" i="3" s="1"/>
  <c r="D507" i="3" s="1"/>
  <c r="M506" i="3"/>
  <c r="N506" i="3" s="1"/>
  <c r="O506" i="3"/>
  <c r="S506" i="3" s="1"/>
  <c r="V506" i="3" s="1"/>
  <c r="F507" i="3" s="1"/>
  <c r="D379" i="1" l="1"/>
  <c r="B379" i="1"/>
  <c r="I379" i="1" s="1"/>
  <c r="Q379" i="1" s="1"/>
  <c r="T379" i="1" s="1"/>
  <c r="W379" i="1" s="1"/>
  <c r="L388" i="4"/>
  <c r="R388" i="4" s="1"/>
  <c r="U388" i="4" s="1"/>
  <c r="E389" i="4" s="1"/>
  <c r="O388" i="4"/>
  <c r="S388" i="4" s="1"/>
  <c r="G389" i="4"/>
  <c r="B507" i="3"/>
  <c r="K507" i="3"/>
  <c r="C507" i="3"/>
  <c r="M507" i="3" s="1"/>
  <c r="N507" i="3" s="1"/>
  <c r="H379" i="1" l="1"/>
  <c r="J379" i="1" s="1"/>
  <c r="M379" i="1"/>
  <c r="N379" i="1" s="1"/>
  <c r="K379" i="1"/>
  <c r="L379" i="1"/>
  <c r="R379" i="1" s="1"/>
  <c r="V388" i="4"/>
  <c r="F389" i="4" s="1"/>
  <c r="O379" i="1"/>
  <c r="S379" i="1" s="1"/>
  <c r="V379" i="1" s="1"/>
  <c r="G380" i="1"/>
  <c r="H507" i="3"/>
  <c r="J507" i="3" s="1"/>
  <c r="L507" i="3" s="1"/>
  <c r="R507" i="3" s="1"/>
  <c r="U507" i="3" s="1"/>
  <c r="E508" i="3" s="1"/>
  <c r="I507" i="3"/>
  <c r="Q507" i="3" s="1"/>
  <c r="T507" i="3" s="1"/>
  <c r="W507" i="3" s="1"/>
  <c r="G508" i="3" s="1"/>
  <c r="U379" i="1" l="1"/>
  <c r="E380" i="1" s="1"/>
  <c r="C389" i="4"/>
  <c r="B389" i="4"/>
  <c r="D389" i="4"/>
  <c r="M389" i="4" s="1"/>
  <c r="N389" i="4" s="1"/>
  <c r="F380" i="1"/>
  <c r="K389" i="4"/>
  <c r="H389" i="4"/>
  <c r="J389" i="4" s="1"/>
  <c r="O507" i="3"/>
  <c r="S507" i="3" s="1"/>
  <c r="V507" i="3" s="1"/>
  <c r="F508" i="3" s="1"/>
  <c r="B508" i="3" s="1"/>
  <c r="I389" i="4" l="1"/>
  <c r="Q389" i="4" s="1"/>
  <c r="T389" i="4" s="1"/>
  <c r="L389" i="4"/>
  <c r="R389" i="4" s="1"/>
  <c r="U389" i="4" s="1"/>
  <c r="E390" i="4" s="1"/>
  <c r="C380" i="1"/>
  <c r="D380" i="1"/>
  <c r="B380" i="1"/>
  <c r="K508" i="3"/>
  <c r="C508" i="3"/>
  <c r="D508" i="3"/>
  <c r="H380" i="1" l="1"/>
  <c r="J380" i="1" s="1"/>
  <c r="W389" i="4"/>
  <c r="G390" i="4" s="1"/>
  <c r="D390" i="4" s="1"/>
  <c r="O389" i="4"/>
  <c r="S389" i="4" s="1"/>
  <c r="V389" i="4" s="1"/>
  <c r="F390" i="4" s="1"/>
  <c r="C390" i="4" s="1"/>
  <c r="K380" i="1"/>
  <c r="M380" i="1"/>
  <c r="N380" i="1" s="1"/>
  <c r="I380" i="1"/>
  <c r="Q380" i="1" s="1"/>
  <c r="T380" i="1" s="1"/>
  <c r="W380" i="1" s="1"/>
  <c r="I508" i="3"/>
  <c r="Q508" i="3" s="1"/>
  <c r="T508" i="3"/>
  <c r="W508" i="3" s="1"/>
  <c r="G509" i="3" s="1"/>
  <c r="M508" i="3"/>
  <c r="N508" i="3" s="1"/>
  <c r="H508" i="3"/>
  <c r="J508" i="3" s="1"/>
  <c r="L508" i="3" s="1"/>
  <c r="R508" i="3" s="1"/>
  <c r="U508" i="3" s="1"/>
  <c r="E509" i="3" s="1"/>
  <c r="L380" i="1" l="1"/>
  <c r="R380" i="1" s="1"/>
  <c r="U380" i="1" s="1"/>
  <c r="B390" i="4"/>
  <c r="I390" i="4" s="1"/>
  <c r="Q390" i="4" s="1"/>
  <c r="T390" i="4" s="1"/>
  <c r="W390" i="4" s="1"/>
  <c r="G391" i="4" s="1"/>
  <c r="G381" i="1"/>
  <c r="E381" i="1"/>
  <c r="O380" i="1"/>
  <c r="S380" i="1" s="1"/>
  <c r="V380" i="1" s="1"/>
  <c r="O508" i="3"/>
  <c r="S508" i="3" s="1"/>
  <c r="V508" i="3" s="1"/>
  <c r="F509" i="3" s="1"/>
  <c r="D509" i="3"/>
  <c r="M390" i="4" l="1"/>
  <c r="N390" i="4" s="1"/>
  <c r="O390" i="4" s="1"/>
  <c r="S390" i="4" s="1"/>
  <c r="V390" i="4" s="1"/>
  <c r="F391" i="4" s="1"/>
  <c r="K390" i="4"/>
  <c r="H390" i="4"/>
  <c r="J390" i="4" s="1"/>
  <c r="L390" i="4"/>
  <c r="R390" i="4" s="1"/>
  <c r="U390" i="4" s="1"/>
  <c r="E391" i="4" s="1"/>
  <c r="F381" i="1"/>
  <c r="C509" i="3"/>
  <c r="B509" i="3"/>
  <c r="C381" i="1" l="1"/>
  <c r="B381" i="1"/>
  <c r="D381" i="1"/>
  <c r="B391" i="4"/>
  <c r="D391" i="4"/>
  <c r="C391" i="4"/>
  <c r="I509" i="3"/>
  <c r="Q509" i="3" s="1"/>
  <c r="T509" i="3" s="1"/>
  <c r="W509" i="3" s="1"/>
  <c r="G510" i="3" s="1"/>
  <c r="K509" i="3"/>
  <c r="M509" i="3"/>
  <c r="N509" i="3" s="1"/>
  <c r="O509" i="3" s="1"/>
  <c r="S509" i="3" s="1"/>
  <c r="V509" i="3" s="1"/>
  <c r="F510" i="3" s="1"/>
  <c r="H509" i="3"/>
  <c r="J509" i="3" s="1"/>
  <c r="L509" i="3" s="1"/>
  <c r="R509" i="3" s="1"/>
  <c r="U509" i="3" s="1"/>
  <c r="E510" i="3" s="1"/>
  <c r="K381" i="1" l="1"/>
  <c r="M381" i="1"/>
  <c r="N381" i="1" s="1"/>
  <c r="H381" i="1"/>
  <c r="J381" i="1" s="1"/>
  <c r="I381" i="1"/>
  <c r="Q381" i="1" s="1"/>
  <c r="T381" i="1" s="1"/>
  <c r="W381" i="1" s="1"/>
  <c r="I391" i="4"/>
  <c r="Q391" i="4" s="1"/>
  <c r="T391" i="4" s="1"/>
  <c r="W391" i="4" s="1"/>
  <c r="M391" i="4"/>
  <c r="N391" i="4" s="1"/>
  <c r="O391" i="4" s="1"/>
  <c r="S391" i="4" s="1"/>
  <c r="V391" i="4" s="1"/>
  <c r="K391" i="4"/>
  <c r="H391" i="4"/>
  <c r="J391" i="4" s="1"/>
  <c r="L391" i="4" s="1"/>
  <c r="R391" i="4" s="1"/>
  <c r="U391" i="4" s="1"/>
  <c r="B510" i="3"/>
  <c r="C510" i="3"/>
  <c r="D510" i="3"/>
  <c r="L381" i="1" l="1"/>
  <c r="R381" i="1" s="1"/>
  <c r="G382" i="1"/>
  <c r="O381" i="1"/>
  <c r="S381" i="1" s="1"/>
  <c r="V381" i="1" s="1"/>
  <c r="E392" i="4"/>
  <c r="F392" i="4"/>
  <c r="G392" i="4"/>
  <c r="I510" i="3"/>
  <c r="Q510" i="3" s="1"/>
  <c r="T510" i="3" s="1"/>
  <c r="W510" i="3" s="1"/>
  <c r="G511" i="3" s="1"/>
  <c r="M510" i="3"/>
  <c r="N510" i="3" s="1"/>
  <c r="H510" i="3"/>
  <c r="J510" i="3" s="1"/>
  <c r="K510" i="3"/>
  <c r="U381" i="1" l="1"/>
  <c r="E382" i="1" s="1"/>
  <c r="D392" i="4"/>
  <c r="F382" i="1"/>
  <c r="C392" i="4"/>
  <c r="B392" i="4"/>
  <c r="L510" i="3"/>
  <c r="R510" i="3" s="1"/>
  <c r="U510" i="3" s="1"/>
  <c r="E511" i="3" s="1"/>
  <c r="O510" i="3"/>
  <c r="S510" i="3" s="1"/>
  <c r="V510" i="3" s="1"/>
  <c r="F511" i="3" s="1"/>
  <c r="D511" i="3" s="1"/>
  <c r="C382" i="1" l="1"/>
  <c r="B382" i="1"/>
  <c r="D382" i="1"/>
  <c r="M392" i="4"/>
  <c r="N392" i="4" s="1"/>
  <c r="H392" i="4"/>
  <c r="J392" i="4" s="1"/>
  <c r="K392" i="4"/>
  <c r="L392" i="4"/>
  <c r="R392" i="4" s="1"/>
  <c r="U392" i="4" s="1"/>
  <c r="I392" i="4"/>
  <c r="Q392" i="4" s="1"/>
  <c r="T392" i="4" s="1"/>
  <c r="W392" i="4" s="1"/>
  <c r="C511" i="3"/>
  <c r="B511" i="3"/>
  <c r="I382" i="1" l="1"/>
  <c r="Q382" i="1" s="1"/>
  <c r="T382" i="1" s="1"/>
  <c r="K382" i="1"/>
  <c r="M382" i="1"/>
  <c r="N382" i="1" s="1"/>
  <c r="H382" i="1"/>
  <c r="J382" i="1" s="1"/>
  <c r="L382" i="1" s="1"/>
  <c r="R382" i="1" s="1"/>
  <c r="U382" i="1" s="1"/>
  <c r="E393" i="4"/>
  <c r="G393" i="4"/>
  <c r="O392" i="4"/>
  <c r="S392" i="4" s="1"/>
  <c r="V392" i="4" s="1"/>
  <c r="M511" i="3"/>
  <c r="N511" i="3" s="1"/>
  <c r="H511" i="3"/>
  <c r="J511" i="3" s="1"/>
  <c r="L511" i="3" s="1"/>
  <c r="R511" i="3" s="1"/>
  <c r="U511" i="3" s="1"/>
  <c r="E512" i="3" s="1"/>
  <c r="K511" i="3"/>
  <c r="I511" i="3"/>
  <c r="Q511" i="3" s="1"/>
  <c r="T511" i="3" s="1"/>
  <c r="W511" i="3" s="1"/>
  <c r="G512" i="3" s="1"/>
  <c r="W382" i="1" l="1"/>
  <c r="G383" i="1" s="1"/>
  <c r="O382" i="1"/>
  <c r="S382" i="1" s="1"/>
  <c r="E383" i="1"/>
  <c r="F393" i="4"/>
  <c r="O511" i="3"/>
  <c r="S511" i="3" s="1"/>
  <c r="V511" i="3" s="1"/>
  <c r="F512" i="3" s="1"/>
  <c r="V382" i="1" l="1"/>
  <c r="F383" i="1" s="1"/>
  <c r="C393" i="4"/>
  <c r="D393" i="4"/>
  <c r="B393" i="4"/>
  <c r="C512" i="3"/>
  <c r="D512" i="3"/>
  <c r="B512" i="3"/>
  <c r="C383" i="1" l="1"/>
  <c r="D383" i="1"/>
  <c r="B383" i="1"/>
  <c r="K383" i="1" s="1"/>
  <c r="K393" i="4"/>
  <c r="M393" i="4"/>
  <c r="N393" i="4" s="1"/>
  <c r="H393" i="4"/>
  <c r="J393" i="4" s="1"/>
  <c r="L393" i="4" s="1"/>
  <c r="R393" i="4" s="1"/>
  <c r="U393" i="4" s="1"/>
  <c r="I393" i="4"/>
  <c r="Q393" i="4" s="1"/>
  <c r="T393" i="4" s="1"/>
  <c r="W393" i="4" s="1"/>
  <c r="H512" i="3"/>
  <c r="J512" i="3" s="1"/>
  <c r="K512" i="3"/>
  <c r="M512" i="3"/>
  <c r="N512" i="3" s="1"/>
  <c r="I512" i="3"/>
  <c r="Q512" i="3" s="1"/>
  <c r="T512" i="3" s="1"/>
  <c r="W512" i="3" s="1"/>
  <c r="G513" i="3" s="1"/>
  <c r="H383" i="1" l="1"/>
  <c r="J383" i="1" s="1"/>
  <c r="L383" i="1" s="1"/>
  <c r="R383" i="1" s="1"/>
  <c r="U383" i="1" s="1"/>
  <c r="M383" i="1"/>
  <c r="N383" i="1" s="1"/>
  <c r="O383" i="1" s="1"/>
  <c r="S383" i="1" s="1"/>
  <c r="V383" i="1" s="1"/>
  <c r="F384" i="1" s="1"/>
  <c r="I383" i="1"/>
  <c r="Q383" i="1" s="1"/>
  <c r="T383" i="1" s="1"/>
  <c r="W383" i="1" s="1"/>
  <c r="G384" i="1" s="1"/>
  <c r="O393" i="4"/>
  <c r="S393" i="4" s="1"/>
  <c r="E384" i="1"/>
  <c r="E394" i="4"/>
  <c r="G394" i="4"/>
  <c r="L512" i="3"/>
  <c r="R512" i="3" s="1"/>
  <c r="U512" i="3" s="1"/>
  <c r="E513" i="3" s="1"/>
  <c r="O512" i="3"/>
  <c r="S512" i="3" s="1"/>
  <c r="V512" i="3" s="1"/>
  <c r="F513" i="3" s="1"/>
  <c r="C384" i="1" l="1"/>
  <c r="V393" i="4"/>
  <c r="F394" i="4" s="1"/>
  <c r="B384" i="1"/>
  <c r="D384" i="1"/>
  <c r="C513" i="3"/>
  <c r="B513" i="3"/>
  <c r="D513" i="3"/>
  <c r="I384" i="1" l="1"/>
  <c r="Q384" i="1" s="1"/>
  <c r="T384" i="1" s="1"/>
  <c r="C394" i="4"/>
  <c r="D394" i="4"/>
  <c r="I394" i="4" s="1"/>
  <c r="Q394" i="4" s="1"/>
  <c r="T394" i="4" s="1"/>
  <c r="W394" i="4" s="1"/>
  <c r="B394" i="4"/>
  <c r="M394" i="4" s="1"/>
  <c r="N394" i="4" s="1"/>
  <c r="K384" i="1"/>
  <c r="H384" i="1"/>
  <c r="J384" i="1" s="1"/>
  <c r="M384" i="1"/>
  <c r="N384" i="1" s="1"/>
  <c r="H394" i="4"/>
  <c r="J394" i="4" s="1"/>
  <c r="H513" i="3"/>
  <c r="J513" i="3" s="1"/>
  <c r="K513" i="3"/>
  <c r="M513" i="3"/>
  <c r="N513" i="3" s="1"/>
  <c r="I513" i="3"/>
  <c r="Q513" i="3" s="1"/>
  <c r="T513" i="3" s="1"/>
  <c r="W513" i="3" s="1"/>
  <c r="G514" i="3" s="1"/>
  <c r="L384" i="1" l="1"/>
  <c r="R384" i="1" s="1"/>
  <c r="U384" i="1" s="1"/>
  <c r="W384" i="1"/>
  <c r="G385" i="1" s="1"/>
  <c r="O384" i="1"/>
  <c r="S384" i="1" s="1"/>
  <c r="V384" i="1" s="1"/>
  <c r="F385" i="1" s="1"/>
  <c r="K394" i="4"/>
  <c r="L394" i="4" s="1"/>
  <c r="R394" i="4" s="1"/>
  <c r="U394" i="4" s="1"/>
  <c r="O394" i="4"/>
  <c r="S394" i="4" s="1"/>
  <c r="V394" i="4" s="1"/>
  <c r="E385" i="1"/>
  <c r="F395" i="4"/>
  <c r="E395" i="4"/>
  <c r="G395" i="4"/>
  <c r="O513" i="3"/>
  <c r="S513" i="3" s="1"/>
  <c r="V513" i="3" s="1"/>
  <c r="F514" i="3" s="1"/>
  <c r="L513" i="3"/>
  <c r="R513" i="3" s="1"/>
  <c r="U513" i="3" s="1"/>
  <c r="E514" i="3" s="1"/>
  <c r="B514" i="3" s="1"/>
  <c r="B385" i="1" l="1"/>
  <c r="K385" i="1" s="1"/>
  <c r="D385" i="1"/>
  <c r="C385" i="1"/>
  <c r="B395" i="4"/>
  <c r="D395" i="4"/>
  <c r="C395" i="4"/>
  <c r="C514" i="3"/>
  <c r="D514" i="3"/>
  <c r="I514" i="3" s="1"/>
  <c r="Q514" i="3" s="1"/>
  <c r="T514" i="3" s="1"/>
  <c r="W514" i="3" s="1"/>
  <c r="G515" i="3" s="1"/>
  <c r="K514" i="3"/>
  <c r="M514" i="3"/>
  <c r="N514" i="3" s="1"/>
  <c r="I385" i="1" l="1"/>
  <c r="Q385" i="1" s="1"/>
  <c r="T385" i="1" s="1"/>
  <c r="W385" i="1" s="1"/>
  <c r="I395" i="4"/>
  <c r="Q395" i="4" s="1"/>
  <c r="T395" i="4" s="1"/>
  <c r="W395" i="4" s="1"/>
  <c r="H385" i="1"/>
  <c r="J385" i="1" s="1"/>
  <c r="L385" i="1" s="1"/>
  <c r="R385" i="1" s="1"/>
  <c r="U385" i="1" s="1"/>
  <c r="G386" i="1"/>
  <c r="M385" i="1"/>
  <c r="N385" i="1" s="1"/>
  <c r="O385" i="1" s="1"/>
  <c r="S385" i="1" s="1"/>
  <c r="V385" i="1" s="1"/>
  <c r="G396" i="4"/>
  <c r="K395" i="4"/>
  <c r="M395" i="4"/>
  <c r="N395" i="4" s="1"/>
  <c r="O395" i="4" s="1"/>
  <c r="S395" i="4" s="1"/>
  <c r="V395" i="4" s="1"/>
  <c r="H395" i="4"/>
  <c r="J395" i="4" s="1"/>
  <c r="H514" i="3"/>
  <c r="J514" i="3" s="1"/>
  <c r="L514" i="3" s="1"/>
  <c r="R514" i="3" s="1"/>
  <c r="U514" i="3" s="1"/>
  <c r="E515" i="3" s="1"/>
  <c r="B515" i="3" s="1"/>
  <c r="O514" i="3"/>
  <c r="S514" i="3" s="1"/>
  <c r="V514" i="3" s="1"/>
  <c r="F515" i="3" s="1"/>
  <c r="C515" i="3" s="1"/>
  <c r="F386" i="1" l="1"/>
  <c r="E386" i="1"/>
  <c r="F396" i="4"/>
  <c r="L395" i="4"/>
  <c r="R395" i="4" s="1"/>
  <c r="U395" i="4" s="1"/>
  <c r="D515" i="3"/>
  <c r="I515" i="3" s="1"/>
  <c r="Q515" i="3" s="1"/>
  <c r="T515" i="3" s="1"/>
  <c r="W515" i="3" s="1"/>
  <c r="G516" i="3" s="1"/>
  <c r="K515" i="3"/>
  <c r="H515" i="3"/>
  <c r="J515" i="3" s="1"/>
  <c r="L515" i="3" s="1"/>
  <c r="R515" i="3" s="1"/>
  <c r="U515" i="3" s="1"/>
  <c r="E516" i="3" s="1"/>
  <c r="C386" i="1" l="1"/>
  <c r="B386" i="1"/>
  <c r="K386" i="1" s="1"/>
  <c r="D386" i="1"/>
  <c r="E396" i="4"/>
  <c r="M515" i="3"/>
  <c r="N515" i="3" s="1"/>
  <c r="O515" i="3" s="1"/>
  <c r="S515" i="3" s="1"/>
  <c r="V515" i="3" s="1"/>
  <c r="F516" i="3" s="1"/>
  <c r="H386" i="1" l="1"/>
  <c r="J386" i="1" s="1"/>
  <c r="L386" i="1"/>
  <c r="R386" i="1" s="1"/>
  <c r="I386" i="1"/>
  <c r="Q386" i="1" s="1"/>
  <c r="T386" i="1" s="1"/>
  <c r="W386" i="1" s="1"/>
  <c r="M386" i="1"/>
  <c r="N386" i="1" s="1"/>
  <c r="B396" i="4"/>
  <c r="D396" i="4"/>
  <c r="C396" i="4"/>
  <c r="C516" i="3"/>
  <c r="B516" i="3"/>
  <c r="D516" i="3"/>
  <c r="U386" i="1" l="1"/>
  <c r="E387" i="1" s="1"/>
  <c r="I396" i="4"/>
  <c r="Q396" i="4" s="1"/>
  <c r="T396" i="4" s="1"/>
  <c r="W396" i="4" s="1"/>
  <c r="G397" i="4" s="1"/>
  <c r="G387" i="1"/>
  <c r="O386" i="1"/>
  <c r="S386" i="1" s="1"/>
  <c r="V386" i="1" s="1"/>
  <c r="H396" i="4"/>
  <c r="J396" i="4" s="1"/>
  <c r="K396" i="4"/>
  <c r="M396" i="4"/>
  <c r="N396" i="4" s="1"/>
  <c r="O396" i="4" s="1"/>
  <c r="S396" i="4" s="1"/>
  <c r="V396" i="4" s="1"/>
  <c r="M516" i="3"/>
  <c r="N516" i="3" s="1"/>
  <c r="K516" i="3"/>
  <c r="H516" i="3"/>
  <c r="J516" i="3" s="1"/>
  <c r="L516" i="3" s="1"/>
  <c r="R516" i="3" s="1"/>
  <c r="U516" i="3" s="1"/>
  <c r="E517" i="3" s="1"/>
  <c r="I516" i="3"/>
  <c r="Q516" i="3" s="1"/>
  <c r="T516" i="3" s="1"/>
  <c r="W516" i="3" s="1"/>
  <c r="G517" i="3" s="1"/>
  <c r="F387" i="1" l="1"/>
  <c r="L396" i="4"/>
  <c r="R396" i="4" s="1"/>
  <c r="U396" i="4" s="1"/>
  <c r="F397" i="4"/>
  <c r="O516" i="3"/>
  <c r="S516" i="3" s="1"/>
  <c r="V516" i="3" s="1"/>
  <c r="F517" i="3" s="1"/>
  <c r="B517" i="3" s="1"/>
  <c r="C517" i="3"/>
  <c r="C387" i="1" l="1"/>
  <c r="B387" i="1"/>
  <c r="D387" i="1"/>
  <c r="E397" i="4"/>
  <c r="D517" i="3"/>
  <c r="H517" i="3" s="1"/>
  <c r="J517" i="3" s="1"/>
  <c r="L517" i="3" s="1"/>
  <c r="R517" i="3" s="1"/>
  <c r="U517" i="3" s="1"/>
  <c r="E518" i="3" s="1"/>
  <c r="K517" i="3"/>
  <c r="H387" i="1" l="1"/>
  <c r="J387" i="1" s="1"/>
  <c r="M387" i="1"/>
  <c r="N387" i="1" s="1"/>
  <c r="K387" i="1"/>
  <c r="I387" i="1"/>
  <c r="Q387" i="1" s="1"/>
  <c r="T387" i="1" s="1"/>
  <c r="W387" i="1" s="1"/>
  <c r="B397" i="4"/>
  <c r="D397" i="4"/>
  <c r="C397" i="4"/>
  <c r="I397" i="4" s="1"/>
  <c r="Q397" i="4" s="1"/>
  <c r="T397" i="4" s="1"/>
  <c r="W397" i="4" s="1"/>
  <c r="M517" i="3"/>
  <c r="N517" i="3" s="1"/>
  <c r="I517" i="3"/>
  <c r="Q517" i="3" s="1"/>
  <c r="T517" i="3" s="1"/>
  <c r="W517" i="3" s="1"/>
  <c r="G518" i="3" s="1"/>
  <c r="O517" i="3"/>
  <c r="S517" i="3" s="1"/>
  <c r="V517" i="3" s="1"/>
  <c r="F518" i="3" s="1"/>
  <c r="L387" i="1" l="1"/>
  <c r="R387" i="1" s="1"/>
  <c r="U387" i="1" s="1"/>
  <c r="E388" i="1"/>
  <c r="O387" i="1"/>
  <c r="S387" i="1" s="1"/>
  <c r="V387" i="1" s="1"/>
  <c r="G388" i="1"/>
  <c r="G398" i="4"/>
  <c r="M397" i="4"/>
  <c r="N397" i="4" s="1"/>
  <c r="O397" i="4" s="1"/>
  <c r="S397" i="4" s="1"/>
  <c r="V397" i="4" s="1"/>
  <c r="K397" i="4"/>
  <c r="H397" i="4"/>
  <c r="J397" i="4" s="1"/>
  <c r="C518" i="3"/>
  <c r="B518" i="3"/>
  <c r="D518" i="3"/>
  <c r="L397" i="4" l="1"/>
  <c r="R397" i="4" s="1"/>
  <c r="U397" i="4" s="1"/>
  <c r="F388" i="1"/>
  <c r="E398" i="4"/>
  <c r="F398" i="4"/>
  <c r="K518" i="3"/>
  <c r="M518" i="3"/>
  <c r="N518" i="3" s="1"/>
  <c r="H518" i="3"/>
  <c r="J518" i="3" s="1"/>
  <c r="L518" i="3" s="1"/>
  <c r="R518" i="3" s="1"/>
  <c r="U518" i="3" s="1"/>
  <c r="E519" i="3" s="1"/>
  <c r="I518" i="3"/>
  <c r="Q518" i="3" s="1"/>
  <c r="T518" i="3" s="1"/>
  <c r="W518" i="3" s="1"/>
  <c r="G519" i="3" s="1"/>
  <c r="C388" i="1" l="1"/>
  <c r="B388" i="1"/>
  <c r="D388" i="1"/>
  <c r="B398" i="4"/>
  <c r="D398" i="4"/>
  <c r="C398" i="4"/>
  <c r="O518" i="3"/>
  <c r="S518" i="3" s="1"/>
  <c r="V518" i="3" s="1"/>
  <c r="F519" i="3" s="1"/>
  <c r="D519" i="3" s="1"/>
  <c r="I398" i="4" l="1"/>
  <c r="Q398" i="4" s="1"/>
  <c r="T398" i="4" s="1"/>
  <c r="W398" i="4" s="1"/>
  <c r="G399" i="4" s="1"/>
  <c r="M388" i="1"/>
  <c r="N388" i="1" s="1"/>
  <c r="H388" i="1"/>
  <c r="J388" i="1" s="1"/>
  <c r="K388" i="1"/>
  <c r="I388" i="1"/>
  <c r="Q388" i="1" s="1"/>
  <c r="T388" i="1" s="1"/>
  <c r="W388" i="1" s="1"/>
  <c r="H398" i="4"/>
  <c r="J398" i="4" s="1"/>
  <c r="L398" i="4" s="1"/>
  <c r="R398" i="4" s="1"/>
  <c r="U398" i="4" s="1"/>
  <c r="M398" i="4"/>
  <c r="N398" i="4" s="1"/>
  <c r="O398" i="4" s="1"/>
  <c r="S398" i="4" s="1"/>
  <c r="V398" i="4" s="1"/>
  <c r="K398" i="4"/>
  <c r="C519" i="3"/>
  <c r="I519" i="3" s="1"/>
  <c r="Q519" i="3" s="1"/>
  <c r="T519" i="3" s="1"/>
  <c r="W519" i="3" s="1"/>
  <c r="G520" i="3" s="1"/>
  <c r="B519" i="3"/>
  <c r="H519" i="3" s="1"/>
  <c r="J519" i="3" s="1"/>
  <c r="L388" i="1" l="1"/>
  <c r="R388" i="1" s="1"/>
  <c r="U388" i="1" s="1"/>
  <c r="E389" i="1" s="1"/>
  <c r="G389" i="1"/>
  <c r="O388" i="1"/>
  <c r="S388" i="1" s="1"/>
  <c r="V388" i="1" s="1"/>
  <c r="E399" i="4"/>
  <c r="F399" i="4"/>
  <c r="M519" i="3"/>
  <c r="N519" i="3" s="1"/>
  <c r="K519" i="3"/>
  <c r="L519" i="3" s="1"/>
  <c r="R519" i="3" s="1"/>
  <c r="U519" i="3" s="1"/>
  <c r="E520" i="3" s="1"/>
  <c r="O519" i="3"/>
  <c r="S519" i="3" s="1"/>
  <c r="V519" i="3" s="1"/>
  <c r="F520" i="3" s="1"/>
  <c r="F389" i="1" l="1"/>
  <c r="B399" i="4"/>
  <c r="D399" i="4"/>
  <c r="C399" i="4"/>
  <c r="D520" i="3"/>
  <c r="B520" i="3"/>
  <c r="C520" i="3"/>
  <c r="I399" i="4" l="1"/>
  <c r="Q399" i="4" s="1"/>
  <c r="T399" i="4" s="1"/>
  <c r="W399" i="4" s="1"/>
  <c r="C389" i="1"/>
  <c r="D389" i="1"/>
  <c r="B389" i="1"/>
  <c r="G400" i="4"/>
  <c r="K399" i="4"/>
  <c r="M399" i="4"/>
  <c r="N399" i="4" s="1"/>
  <c r="O399" i="4" s="1"/>
  <c r="S399" i="4" s="1"/>
  <c r="V399" i="4" s="1"/>
  <c r="H399" i="4"/>
  <c r="J399" i="4" s="1"/>
  <c r="I520" i="3"/>
  <c r="Q520" i="3" s="1"/>
  <c r="T520" i="3" s="1"/>
  <c r="W520" i="3" s="1"/>
  <c r="G521" i="3" s="1"/>
  <c r="M520" i="3"/>
  <c r="N520" i="3" s="1"/>
  <c r="O520" i="3" s="1"/>
  <c r="S520" i="3" s="1"/>
  <c r="V520" i="3" s="1"/>
  <c r="F521" i="3" s="1"/>
  <c r="H520" i="3"/>
  <c r="J520" i="3" s="1"/>
  <c r="K520" i="3"/>
  <c r="L399" i="4" l="1"/>
  <c r="R399" i="4" s="1"/>
  <c r="U399" i="4" s="1"/>
  <c r="H389" i="1"/>
  <c r="J389" i="1" s="1"/>
  <c r="K389" i="1"/>
  <c r="M389" i="1"/>
  <c r="N389" i="1" s="1"/>
  <c r="I389" i="1"/>
  <c r="Q389" i="1" s="1"/>
  <c r="T389" i="1" s="1"/>
  <c r="W389" i="1" s="1"/>
  <c r="E400" i="4"/>
  <c r="F400" i="4"/>
  <c r="L520" i="3"/>
  <c r="R520" i="3" s="1"/>
  <c r="U520" i="3" s="1"/>
  <c r="E521" i="3" s="1"/>
  <c r="B521" i="3" s="1"/>
  <c r="D521" i="3"/>
  <c r="L389" i="1" l="1"/>
  <c r="R389" i="1" s="1"/>
  <c r="O389" i="1"/>
  <c r="S389" i="1" s="1"/>
  <c r="V389" i="1" s="1"/>
  <c r="G390" i="1"/>
  <c r="D400" i="4"/>
  <c r="C400" i="4"/>
  <c r="B400" i="4"/>
  <c r="C521" i="3"/>
  <c r="H521" i="3" s="1"/>
  <c r="J521" i="3" s="1"/>
  <c r="K521" i="3"/>
  <c r="U389" i="1" l="1"/>
  <c r="E390" i="1" s="1"/>
  <c r="I400" i="4"/>
  <c r="Q400" i="4" s="1"/>
  <c r="T400" i="4" s="1"/>
  <c r="W400" i="4" s="1"/>
  <c r="G401" i="4" s="1"/>
  <c r="F390" i="1"/>
  <c r="K400" i="4"/>
  <c r="M400" i="4"/>
  <c r="N400" i="4" s="1"/>
  <c r="O400" i="4" s="1"/>
  <c r="S400" i="4" s="1"/>
  <c r="V400" i="4" s="1"/>
  <c r="H400" i="4"/>
  <c r="J400" i="4" s="1"/>
  <c r="M521" i="3"/>
  <c r="N521" i="3" s="1"/>
  <c r="I521" i="3"/>
  <c r="Q521" i="3" s="1"/>
  <c r="T521" i="3" s="1"/>
  <c r="W521" i="3" s="1"/>
  <c r="G522" i="3" s="1"/>
  <c r="L521" i="3"/>
  <c r="R521" i="3" s="1"/>
  <c r="U521" i="3" s="1"/>
  <c r="E522" i="3" s="1"/>
  <c r="O521" i="3"/>
  <c r="S521" i="3" s="1"/>
  <c r="V521" i="3" s="1"/>
  <c r="F522" i="3" s="1"/>
  <c r="C390" i="1" l="1"/>
  <c r="B390" i="1"/>
  <c r="D390" i="1"/>
  <c r="F401" i="4"/>
  <c r="L400" i="4"/>
  <c r="R400" i="4" s="1"/>
  <c r="U400" i="4" s="1"/>
  <c r="C522" i="3"/>
  <c r="D522" i="3"/>
  <c r="B522" i="3"/>
  <c r="K390" i="1" l="1"/>
  <c r="H390" i="1"/>
  <c r="J390" i="1" s="1"/>
  <c r="M390" i="1"/>
  <c r="N390" i="1" s="1"/>
  <c r="I390" i="1"/>
  <c r="Q390" i="1" s="1"/>
  <c r="T390" i="1" s="1"/>
  <c r="W390" i="1" s="1"/>
  <c r="E401" i="4"/>
  <c r="K522" i="3"/>
  <c r="M522" i="3"/>
  <c r="N522" i="3" s="1"/>
  <c r="H522" i="3"/>
  <c r="J522" i="3" s="1"/>
  <c r="L522" i="3" s="1"/>
  <c r="R522" i="3" s="1"/>
  <c r="U522" i="3" s="1"/>
  <c r="E523" i="3" s="1"/>
  <c r="I522" i="3"/>
  <c r="Q522" i="3" s="1"/>
  <c r="T522" i="3" s="1"/>
  <c r="W522" i="3" s="1"/>
  <c r="G523" i="3" s="1"/>
  <c r="L390" i="1" l="1"/>
  <c r="R390" i="1" s="1"/>
  <c r="O390" i="1"/>
  <c r="S390" i="1" s="1"/>
  <c r="G391" i="1"/>
  <c r="B401" i="4"/>
  <c r="D401" i="4"/>
  <c r="C401" i="4"/>
  <c r="O522" i="3"/>
  <c r="S522" i="3" s="1"/>
  <c r="V522" i="3" s="1"/>
  <c r="F523" i="3" s="1"/>
  <c r="B523" i="3" s="1"/>
  <c r="V390" i="1" l="1"/>
  <c r="F391" i="1" s="1"/>
  <c r="U390" i="1"/>
  <c r="E391" i="1" s="1"/>
  <c r="I401" i="4"/>
  <c r="Q401" i="4" s="1"/>
  <c r="T401" i="4" s="1"/>
  <c r="W401" i="4" s="1"/>
  <c r="G402" i="4" s="1"/>
  <c r="M401" i="4"/>
  <c r="N401" i="4" s="1"/>
  <c r="O401" i="4"/>
  <c r="S401" i="4" s="1"/>
  <c r="V401" i="4" s="1"/>
  <c r="K401" i="4"/>
  <c r="H401" i="4"/>
  <c r="J401" i="4" s="1"/>
  <c r="K523" i="3"/>
  <c r="C523" i="3"/>
  <c r="D523" i="3"/>
  <c r="B391" i="1" l="1"/>
  <c r="D391" i="1"/>
  <c r="I391" i="1" s="1"/>
  <c r="Q391" i="1" s="1"/>
  <c r="T391" i="1" s="1"/>
  <c r="W391" i="1" s="1"/>
  <c r="C391" i="1"/>
  <c r="M391" i="1" s="1"/>
  <c r="N391" i="1" s="1"/>
  <c r="K391" i="1"/>
  <c r="F402" i="4"/>
  <c r="L401" i="4"/>
  <c r="R401" i="4" s="1"/>
  <c r="U401" i="4" s="1"/>
  <c r="I523" i="3"/>
  <c r="Q523" i="3" s="1"/>
  <c r="T523" i="3" s="1"/>
  <c r="W523" i="3" s="1"/>
  <c r="G524" i="3" s="1"/>
  <c r="H523" i="3"/>
  <c r="J523" i="3" s="1"/>
  <c r="L523" i="3" s="1"/>
  <c r="R523" i="3" s="1"/>
  <c r="U523" i="3" s="1"/>
  <c r="E524" i="3" s="1"/>
  <c r="M523" i="3"/>
  <c r="N523" i="3" s="1"/>
  <c r="O523" i="3" s="1"/>
  <c r="S523" i="3" s="1"/>
  <c r="V523" i="3" s="1"/>
  <c r="F524" i="3" s="1"/>
  <c r="H391" i="1" l="1"/>
  <c r="J391" i="1" s="1"/>
  <c r="L391" i="1"/>
  <c r="R391" i="1" s="1"/>
  <c r="O391" i="1"/>
  <c r="S391" i="1" s="1"/>
  <c r="V391" i="1" s="1"/>
  <c r="G392" i="1"/>
  <c r="E402" i="4"/>
  <c r="C524" i="3"/>
  <c r="D524" i="3"/>
  <c r="B524" i="3"/>
  <c r="U391" i="1" l="1"/>
  <c r="E392" i="1" s="1"/>
  <c r="F392" i="1"/>
  <c r="B402" i="4"/>
  <c r="D402" i="4"/>
  <c r="C402" i="4"/>
  <c r="M524" i="3"/>
  <c r="N524" i="3" s="1"/>
  <c r="H524" i="3"/>
  <c r="J524" i="3" s="1"/>
  <c r="K524" i="3"/>
  <c r="I524" i="3"/>
  <c r="Q524" i="3" s="1"/>
  <c r="T524" i="3" s="1"/>
  <c r="W524" i="3" s="1"/>
  <c r="G525" i="3" s="1"/>
  <c r="B392" i="1" l="1"/>
  <c r="C392" i="1"/>
  <c r="D392" i="1"/>
  <c r="I402" i="4"/>
  <c r="Q402" i="4" s="1"/>
  <c r="T402" i="4" s="1"/>
  <c r="W402" i="4" s="1"/>
  <c r="M402" i="4"/>
  <c r="N402" i="4" s="1"/>
  <c r="K402" i="4"/>
  <c r="H402" i="4"/>
  <c r="J402" i="4" s="1"/>
  <c r="L402" i="4" s="1"/>
  <c r="R402" i="4" s="1"/>
  <c r="U402" i="4" s="1"/>
  <c r="L524" i="3"/>
  <c r="R524" i="3" s="1"/>
  <c r="U524" i="3" s="1"/>
  <c r="E525" i="3" s="1"/>
  <c r="B525" i="3" s="1"/>
  <c r="O524" i="3"/>
  <c r="S524" i="3" s="1"/>
  <c r="V524" i="3" s="1"/>
  <c r="F525" i="3" s="1"/>
  <c r="C525" i="3" s="1"/>
  <c r="O402" i="4" l="1"/>
  <c r="S402" i="4" s="1"/>
  <c r="V402" i="4" s="1"/>
  <c r="I392" i="1"/>
  <c r="Q392" i="1" s="1"/>
  <c r="T392" i="1" s="1"/>
  <c r="W392" i="1" s="1"/>
  <c r="K392" i="1"/>
  <c r="H392" i="1"/>
  <c r="J392" i="1" s="1"/>
  <c r="M392" i="1"/>
  <c r="N392" i="1" s="1"/>
  <c r="E403" i="4"/>
  <c r="F403" i="4"/>
  <c r="G403" i="4"/>
  <c r="D403" i="4" s="1"/>
  <c r="D525" i="3"/>
  <c r="H525" i="3" s="1"/>
  <c r="J525" i="3" s="1"/>
  <c r="I525" i="3"/>
  <c r="Q525" i="3" s="1"/>
  <c r="T525" i="3" s="1"/>
  <c r="W525" i="3" s="1"/>
  <c r="G526" i="3" s="1"/>
  <c r="M525" i="3"/>
  <c r="N525" i="3" s="1"/>
  <c r="K525" i="3"/>
  <c r="O392" i="1" l="1"/>
  <c r="S392" i="1" s="1"/>
  <c r="V392" i="1" s="1"/>
  <c r="F393" i="1" s="1"/>
  <c r="L392" i="1"/>
  <c r="R392" i="1" s="1"/>
  <c r="G393" i="1"/>
  <c r="C403" i="4"/>
  <c r="B403" i="4"/>
  <c r="O525" i="3"/>
  <c r="S525" i="3" s="1"/>
  <c r="V525" i="3" s="1"/>
  <c r="F526" i="3" s="1"/>
  <c r="C526" i="3" s="1"/>
  <c r="L525" i="3"/>
  <c r="R525" i="3" s="1"/>
  <c r="U525" i="3" s="1"/>
  <c r="E526" i="3" s="1"/>
  <c r="B526" i="3" s="1"/>
  <c r="U392" i="1" l="1"/>
  <c r="E393" i="1" s="1"/>
  <c r="M403" i="4"/>
  <c r="N403" i="4" s="1"/>
  <c r="H403" i="4"/>
  <c r="J403" i="4" s="1"/>
  <c r="L403" i="4" s="1"/>
  <c r="R403" i="4" s="1"/>
  <c r="U403" i="4" s="1"/>
  <c r="K403" i="4"/>
  <c r="I403" i="4"/>
  <c r="Q403" i="4" s="1"/>
  <c r="T403" i="4" s="1"/>
  <c r="W403" i="4" s="1"/>
  <c r="D526" i="3"/>
  <c r="I526" i="3"/>
  <c r="Q526" i="3" s="1"/>
  <c r="T526" i="3" s="1"/>
  <c r="W526" i="3" s="1"/>
  <c r="G527" i="3" s="1"/>
  <c r="K526" i="3"/>
  <c r="M526" i="3"/>
  <c r="N526" i="3" s="1"/>
  <c r="H526" i="3"/>
  <c r="J526" i="3" s="1"/>
  <c r="L526" i="3" s="1"/>
  <c r="R526" i="3" s="1"/>
  <c r="U526" i="3" s="1"/>
  <c r="E527" i="3" s="1"/>
  <c r="C393" i="1" l="1"/>
  <c r="B393" i="1"/>
  <c r="K393" i="1" s="1"/>
  <c r="D393" i="1"/>
  <c r="I393" i="1" s="1"/>
  <c r="Q393" i="1" s="1"/>
  <c r="T393" i="1" s="1"/>
  <c r="W393" i="1" s="1"/>
  <c r="E404" i="4"/>
  <c r="G404" i="4"/>
  <c r="O403" i="4"/>
  <c r="S403" i="4" s="1"/>
  <c r="V403" i="4" s="1"/>
  <c r="O526" i="3"/>
  <c r="S526" i="3" s="1"/>
  <c r="V526" i="3" s="1"/>
  <c r="F527" i="3" s="1"/>
  <c r="B527" i="3" s="1"/>
  <c r="H393" i="1" l="1"/>
  <c r="J393" i="1" s="1"/>
  <c r="L393" i="1" s="1"/>
  <c r="R393" i="1" s="1"/>
  <c r="U393" i="1" s="1"/>
  <c r="M393" i="1"/>
  <c r="N393" i="1" s="1"/>
  <c r="O393" i="1" s="1"/>
  <c r="S393" i="1" s="1"/>
  <c r="E394" i="1"/>
  <c r="G394" i="1"/>
  <c r="F404" i="4"/>
  <c r="C527" i="3"/>
  <c r="D527" i="3"/>
  <c r="M527" i="3" s="1"/>
  <c r="N527" i="3" s="1"/>
  <c r="K527" i="3"/>
  <c r="V393" i="1" l="1"/>
  <c r="F394" i="1" s="1"/>
  <c r="C404" i="4"/>
  <c r="D404" i="4"/>
  <c r="B404" i="4"/>
  <c r="I527" i="3"/>
  <c r="Q527" i="3" s="1"/>
  <c r="T527" i="3" s="1"/>
  <c r="W527" i="3" s="1"/>
  <c r="G528" i="3" s="1"/>
  <c r="H527" i="3"/>
  <c r="J527" i="3" s="1"/>
  <c r="L527" i="3" s="1"/>
  <c r="R527" i="3" s="1"/>
  <c r="U527" i="3" s="1"/>
  <c r="E528" i="3" s="1"/>
  <c r="C394" i="1" l="1"/>
  <c r="B394" i="1"/>
  <c r="K394" i="1" s="1"/>
  <c r="D394" i="1"/>
  <c r="I394" i="1" s="1"/>
  <c r="Q394" i="1" s="1"/>
  <c r="T394" i="1" s="1"/>
  <c r="M404" i="4"/>
  <c r="N404" i="4" s="1"/>
  <c r="K404" i="4"/>
  <c r="H404" i="4"/>
  <c r="J404" i="4" s="1"/>
  <c r="L404" i="4" s="1"/>
  <c r="R404" i="4" s="1"/>
  <c r="U404" i="4" s="1"/>
  <c r="I404" i="4"/>
  <c r="Q404" i="4" s="1"/>
  <c r="T404" i="4" s="1"/>
  <c r="W404" i="4" s="1"/>
  <c r="O527" i="3"/>
  <c r="S527" i="3" s="1"/>
  <c r="V527" i="3" s="1"/>
  <c r="F528" i="3" s="1"/>
  <c r="C528" i="3"/>
  <c r="D528" i="3"/>
  <c r="B528" i="3"/>
  <c r="W394" i="1" l="1"/>
  <c r="G395" i="1" s="1"/>
  <c r="M394" i="1"/>
  <c r="N394" i="1" s="1"/>
  <c r="O394" i="1" s="1"/>
  <c r="S394" i="1" s="1"/>
  <c r="V394" i="1" s="1"/>
  <c r="F395" i="1" s="1"/>
  <c r="H394" i="1"/>
  <c r="J394" i="1" s="1"/>
  <c r="L394" i="1" s="1"/>
  <c r="R394" i="1" s="1"/>
  <c r="U394" i="1" s="1"/>
  <c r="E395" i="1" s="1"/>
  <c r="E405" i="4"/>
  <c r="G405" i="4"/>
  <c r="O404" i="4"/>
  <c r="S404" i="4" s="1"/>
  <c r="V404" i="4" s="1"/>
  <c r="M528" i="3"/>
  <c r="N528" i="3" s="1"/>
  <c r="K528" i="3"/>
  <c r="H528" i="3"/>
  <c r="J528" i="3" s="1"/>
  <c r="L528" i="3" s="1"/>
  <c r="R528" i="3" s="1"/>
  <c r="U528" i="3" s="1"/>
  <c r="E529" i="3" s="1"/>
  <c r="I528" i="3"/>
  <c r="Q528" i="3" s="1"/>
  <c r="T528" i="3" s="1"/>
  <c r="W528" i="3" s="1"/>
  <c r="G529" i="3" s="1"/>
  <c r="C395" i="1" l="1"/>
  <c r="B395" i="1"/>
  <c r="K395" i="1" s="1"/>
  <c r="D395" i="1"/>
  <c r="F405" i="4"/>
  <c r="O528" i="3"/>
  <c r="S528" i="3" s="1"/>
  <c r="V528" i="3" s="1"/>
  <c r="F529" i="3" s="1"/>
  <c r="I395" i="1" l="1"/>
  <c r="Q395" i="1" s="1"/>
  <c r="T395" i="1" s="1"/>
  <c r="M395" i="1"/>
  <c r="N395" i="1" s="1"/>
  <c r="H395" i="1"/>
  <c r="J395" i="1" s="1"/>
  <c r="L395" i="1" s="1"/>
  <c r="R395" i="1" s="1"/>
  <c r="C405" i="4"/>
  <c r="D405" i="4"/>
  <c r="B405" i="4"/>
  <c r="C529" i="3"/>
  <c r="B529" i="3"/>
  <c r="D529" i="3"/>
  <c r="U395" i="1" l="1"/>
  <c r="E396" i="1" s="1"/>
  <c r="W395" i="1"/>
  <c r="G396" i="1" s="1"/>
  <c r="O395" i="1"/>
  <c r="S395" i="1" s="1"/>
  <c r="M405" i="4"/>
  <c r="N405" i="4" s="1"/>
  <c r="H405" i="4"/>
  <c r="J405" i="4" s="1"/>
  <c r="K405" i="4"/>
  <c r="I405" i="4"/>
  <c r="Q405" i="4" s="1"/>
  <c r="T405" i="4" s="1"/>
  <c r="W405" i="4" s="1"/>
  <c r="H529" i="3"/>
  <c r="J529" i="3" s="1"/>
  <c r="K529" i="3"/>
  <c r="M529" i="3"/>
  <c r="N529" i="3" s="1"/>
  <c r="I529" i="3"/>
  <c r="Q529" i="3" s="1"/>
  <c r="T529" i="3" s="1"/>
  <c r="W529" i="3" s="1"/>
  <c r="G530" i="3" s="1"/>
  <c r="V395" i="1" l="1"/>
  <c r="F396" i="1" s="1"/>
  <c r="G406" i="4"/>
  <c r="L405" i="4"/>
  <c r="R405" i="4" s="1"/>
  <c r="U405" i="4" s="1"/>
  <c r="O405" i="4"/>
  <c r="S405" i="4" s="1"/>
  <c r="V405" i="4" s="1"/>
  <c r="O529" i="3"/>
  <c r="S529" i="3" s="1"/>
  <c r="V529" i="3" s="1"/>
  <c r="F530" i="3" s="1"/>
  <c r="L529" i="3"/>
  <c r="R529" i="3" s="1"/>
  <c r="U529" i="3" s="1"/>
  <c r="E530" i="3" s="1"/>
  <c r="B530" i="3" s="1"/>
  <c r="C530" i="3"/>
  <c r="D396" i="1" l="1"/>
  <c r="C396" i="1"/>
  <c r="I396" i="1" s="1"/>
  <c r="Q396" i="1" s="1"/>
  <c r="T396" i="1" s="1"/>
  <c r="W396" i="1" s="1"/>
  <c r="B396" i="1"/>
  <c r="M396" i="1" s="1"/>
  <c r="N396" i="1" s="1"/>
  <c r="F406" i="4"/>
  <c r="E406" i="4"/>
  <c r="D530" i="3"/>
  <c r="I530" i="3"/>
  <c r="Q530" i="3" s="1"/>
  <c r="T530" i="3" s="1"/>
  <c r="W530" i="3" s="1"/>
  <c r="G531" i="3" s="1"/>
  <c r="K530" i="3"/>
  <c r="M530" i="3"/>
  <c r="N530" i="3" s="1"/>
  <c r="H530" i="3"/>
  <c r="J530" i="3" s="1"/>
  <c r="K396" i="1" l="1"/>
  <c r="H396" i="1"/>
  <c r="J396" i="1" s="1"/>
  <c r="L396" i="1" s="1"/>
  <c r="R396" i="1" s="1"/>
  <c r="C406" i="4"/>
  <c r="G397" i="1"/>
  <c r="O396" i="1"/>
  <c r="S396" i="1" s="1"/>
  <c r="V396" i="1" s="1"/>
  <c r="B406" i="4"/>
  <c r="D406" i="4"/>
  <c r="L530" i="3"/>
  <c r="R530" i="3" s="1"/>
  <c r="U530" i="3" s="1"/>
  <c r="E531" i="3" s="1"/>
  <c r="O530" i="3"/>
  <c r="S530" i="3" s="1"/>
  <c r="V530" i="3" s="1"/>
  <c r="F531" i="3" s="1"/>
  <c r="C531" i="3" s="1"/>
  <c r="U396" i="1" l="1"/>
  <c r="E397" i="1" s="1"/>
  <c r="I406" i="4"/>
  <c r="Q406" i="4" s="1"/>
  <c r="T406" i="4" s="1"/>
  <c r="W406" i="4" s="1"/>
  <c r="G407" i="4" s="1"/>
  <c r="F397" i="1"/>
  <c r="H406" i="4"/>
  <c r="J406" i="4" s="1"/>
  <c r="K406" i="4"/>
  <c r="M406" i="4"/>
  <c r="N406" i="4" s="1"/>
  <c r="O406" i="4" s="1"/>
  <c r="S406" i="4" s="1"/>
  <c r="V406" i="4" s="1"/>
  <c r="D531" i="3"/>
  <c r="B531" i="3"/>
  <c r="M531" i="3" s="1"/>
  <c r="N531" i="3" s="1"/>
  <c r="L406" i="4" l="1"/>
  <c r="R406" i="4" s="1"/>
  <c r="U406" i="4" s="1"/>
  <c r="C397" i="1"/>
  <c r="B397" i="1"/>
  <c r="D397" i="1"/>
  <c r="E407" i="4"/>
  <c r="F407" i="4"/>
  <c r="H531" i="3"/>
  <c r="J531" i="3" s="1"/>
  <c r="K531" i="3"/>
  <c r="I531" i="3"/>
  <c r="Q531" i="3" s="1"/>
  <c r="T531" i="3" s="1"/>
  <c r="W531" i="3" s="1"/>
  <c r="G532" i="3" s="1"/>
  <c r="D407" i="4" l="1"/>
  <c r="H397" i="1"/>
  <c r="J397" i="1" s="1"/>
  <c r="K397" i="1"/>
  <c r="M397" i="1"/>
  <c r="N397" i="1" s="1"/>
  <c r="I397" i="1"/>
  <c r="Q397" i="1" s="1"/>
  <c r="T397" i="1" s="1"/>
  <c r="W397" i="1" s="1"/>
  <c r="B407" i="4"/>
  <c r="C407" i="4"/>
  <c r="O531" i="3"/>
  <c r="S531" i="3" s="1"/>
  <c r="V531" i="3" s="1"/>
  <c r="F532" i="3" s="1"/>
  <c r="L531" i="3"/>
  <c r="R531" i="3" s="1"/>
  <c r="U531" i="3" s="1"/>
  <c r="E532" i="3" s="1"/>
  <c r="D532" i="3" s="1"/>
  <c r="L397" i="1" l="1"/>
  <c r="R397" i="1" s="1"/>
  <c r="U397" i="1" s="1"/>
  <c r="E398" i="1" s="1"/>
  <c r="I407" i="4"/>
  <c r="Q407" i="4" s="1"/>
  <c r="T407" i="4" s="1"/>
  <c r="W407" i="4" s="1"/>
  <c r="O397" i="1"/>
  <c r="S397" i="1" s="1"/>
  <c r="V397" i="1" s="1"/>
  <c r="G398" i="1"/>
  <c r="G408" i="4"/>
  <c r="K407" i="4"/>
  <c r="M407" i="4"/>
  <c r="N407" i="4" s="1"/>
  <c r="O407" i="4" s="1"/>
  <c r="S407" i="4" s="1"/>
  <c r="V407" i="4" s="1"/>
  <c r="H407" i="4"/>
  <c r="J407" i="4" s="1"/>
  <c r="B532" i="3"/>
  <c r="K532" i="3" s="1"/>
  <c r="C532" i="3"/>
  <c r="H532" i="3" s="1"/>
  <c r="J532" i="3" s="1"/>
  <c r="F398" i="1" l="1"/>
  <c r="F408" i="4"/>
  <c r="L407" i="4"/>
  <c r="R407" i="4" s="1"/>
  <c r="U407" i="4" s="1"/>
  <c r="L532" i="3"/>
  <c r="R532" i="3" s="1"/>
  <c r="U532" i="3" s="1"/>
  <c r="E533" i="3" s="1"/>
  <c r="M532" i="3"/>
  <c r="N532" i="3" s="1"/>
  <c r="I532" i="3"/>
  <c r="Q532" i="3" s="1"/>
  <c r="T532" i="3" s="1"/>
  <c r="W532" i="3" s="1"/>
  <c r="G533" i="3" s="1"/>
  <c r="C398" i="1" l="1"/>
  <c r="D398" i="1"/>
  <c r="B398" i="1"/>
  <c r="E408" i="4"/>
  <c r="O532" i="3"/>
  <c r="S532" i="3" s="1"/>
  <c r="V532" i="3" s="1"/>
  <c r="F533" i="3" s="1"/>
  <c r="M398" i="1" l="1"/>
  <c r="N398" i="1" s="1"/>
  <c r="H398" i="1"/>
  <c r="J398" i="1" s="1"/>
  <c r="K398" i="1"/>
  <c r="I398" i="1"/>
  <c r="Q398" i="1" s="1"/>
  <c r="T398" i="1" s="1"/>
  <c r="W398" i="1" s="1"/>
  <c r="D408" i="4"/>
  <c r="B408" i="4"/>
  <c r="C408" i="4"/>
  <c r="I408" i="4" s="1"/>
  <c r="Q408" i="4" s="1"/>
  <c r="T408" i="4" s="1"/>
  <c r="W408" i="4" s="1"/>
  <c r="C533" i="3"/>
  <c r="B533" i="3"/>
  <c r="D533" i="3"/>
  <c r="L398" i="1" l="1"/>
  <c r="R398" i="1" s="1"/>
  <c r="G399" i="1"/>
  <c r="O398" i="1"/>
  <c r="S398" i="1" s="1"/>
  <c r="V398" i="1" s="1"/>
  <c r="K408" i="4"/>
  <c r="H408" i="4"/>
  <c r="J408" i="4" s="1"/>
  <c r="M408" i="4"/>
  <c r="N408" i="4" s="1"/>
  <c r="O408" i="4" s="1"/>
  <c r="S408" i="4" s="1"/>
  <c r="V408" i="4" s="1"/>
  <c r="G409" i="4"/>
  <c r="K533" i="3"/>
  <c r="H533" i="3"/>
  <c r="J533" i="3" s="1"/>
  <c r="M533" i="3"/>
  <c r="N533" i="3" s="1"/>
  <c r="I533" i="3"/>
  <c r="Q533" i="3" s="1"/>
  <c r="T533" i="3" s="1"/>
  <c r="W533" i="3" s="1"/>
  <c r="G534" i="3" s="1"/>
  <c r="U398" i="1" l="1"/>
  <c r="E399" i="1" s="1"/>
  <c r="L408" i="4"/>
  <c r="R408" i="4" s="1"/>
  <c r="U408" i="4" s="1"/>
  <c r="F399" i="1"/>
  <c r="F409" i="4"/>
  <c r="C409" i="4" s="1"/>
  <c r="E409" i="4"/>
  <c r="O533" i="3"/>
  <c r="S533" i="3" s="1"/>
  <c r="V533" i="3" s="1"/>
  <c r="F534" i="3" s="1"/>
  <c r="L533" i="3"/>
  <c r="R533" i="3" s="1"/>
  <c r="U533" i="3" s="1"/>
  <c r="E534" i="3" s="1"/>
  <c r="C399" i="1" l="1"/>
  <c r="B399" i="1"/>
  <c r="D399" i="1"/>
  <c r="B409" i="4"/>
  <c r="D409" i="4"/>
  <c r="B534" i="3"/>
  <c r="D534" i="3"/>
  <c r="C534" i="3"/>
  <c r="I534" i="3" s="1"/>
  <c r="Q534" i="3" s="1"/>
  <c r="T534" i="3" s="1"/>
  <c r="W534" i="3" s="1"/>
  <c r="G535" i="3" s="1"/>
  <c r="I409" i="4" l="1"/>
  <c r="Q409" i="4" s="1"/>
  <c r="T409" i="4" s="1"/>
  <c r="M399" i="1"/>
  <c r="N399" i="1" s="1"/>
  <c r="H399" i="1"/>
  <c r="J399" i="1" s="1"/>
  <c r="K399" i="1"/>
  <c r="I399" i="1"/>
  <c r="Q399" i="1" s="1"/>
  <c r="T399" i="1" s="1"/>
  <c r="W399" i="1" s="1"/>
  <c r="M409" i="4"/>
  <c r="N409" i="4" s="1"/>
  <c r="O409" i="4" s="1"/>
  <c r="S409" i="4" s="1"/>
  <c r="V409" i="4" s="1"/>
  <c r="H409" i="4"/>
  <c r="J409" i="4" s="1"/>
  <c r="K409" i="4"/>
  <c r="H534" i="3"/>
  <c r="J534" i="3"/>
  <c r="K534" i="3"/>
  <c r="M534" i="3"/>
  <c r="N534" i="3" s="1"/>
  <c r="O534" i="3" s="1"/>
  <c r="S534" i="3" s="1"/>
  <c r="V534" i="3" s="1"/>
  <c r="F535" i="3" s="1"/>
  <c r="L409" i="4" l="1"/>
  <c r="R409" i="4" s="1"/>
  <c r="U409" i="4" s="1"/>
  <c r="W409" i="4"/>
  <c r="G410" i="4" s="1"/>
  <c r="G400" i="1"/>
  <c r="L399" i="1"/>
  <c r="R399" i="1" s="1"/>
  <c r="U399" i="1" s="1"/>
  <c r="O399" i="1"/>
  <c r="S399" i="1" s="1"/>
  <c r="V399" i="1" s="1"/>
  <c r="E410" i="4"/>
  <c r="F410" i="4"/>
  <c r="L534" i="3"/>
  <c r="R534" i="3" s="1"/>
  <c r="U534" i="3" s="1"/>
  <c r="E535" i="3" s="1"/>
  <c r="D410" i="4" l="1"/>
  <c r="F400" i="1"/>
  <c r="E400" i="1"/>
  <c r="B400" i="1" s="1"/>
  <c r="B410" i="4"/>
  <c r="C410" i="4"/>
  <c r="B535" i="3"/>
  <c r="D535" i="3"/>
  <c r="C535" i="3"/>
  <c r="I535" i="3" s="1"/>
  <c r="Q535" i="3" s="1"/>
  <c r="K400" i="1" l="1"/>
  <c r="C400" i="1"/>
  <c r="D400" i="1"/>
  <c r="H410" i="4"/>
  <c r="J410" i="4" s="1"/>
  <c r="I410" i="4"/>
  <c r="Q410" i="4" s="1"/>
  <c r="T410" i="4" s="1"/>
  <c r="W410" i="4" s="1"/>
  <c r="K410" i="4"/>
  <c r="M410" i="4"/>
  <c r="N410" i="4" s="1"/>
  <c r="O410" i="4" s="1"/>
  <c r="S410" i="4" s="1"/>
  <c r="V410" i="4" s="1"/>
  <c r="T535" i="3"/>
  <c r="W535" i="3" s="1"/>
  <c r="G536" i="3" s="1"/>
  <c r="M535" i="3"/>
  <c r="N535" i="3" s="1"/>
  <c r="O535" i="3" s="1"/>
  <c r="S535" i="3" s="1"/>
  <c r="V535" i="3" s="1"/>
  <c r="F536" i="3" s="1"/>
  <c r="H535" i="3"/>
  <c r="J535" i="3" s="1"/>
  <c r="K535" i="3"/>
  <c r="H400" i="1" l="1"/>
  <c r="J400" i="1" s="1"/>
  <c r="L400" i="1" s="1"/>
  <c r="R400" i="1" s="1"/>
  <c r="M400" i="1"/>
  <c r="N400" i="1" s="1"/>
  <c r="I400" i="1"/>
  <c r="Q400" i="1" s="1"/>
  <c r="T400" i="1" s="1"/>
  <c r="W400" i="1" s="1"/>
  <c r="F411" i="4"/>
  <c r="G411" i="4"/>
  <c r="L410" i="4"/>
  <c r="R410" i="4" s="1"/>
  <c r="U410" i="4" s="1"/>
  <c r="L535" i="3"/>
  <c r="R535" i="3" s="1"/>
  <c r="U535" i="3" s="1"/>
  <c r="E536" i="3" s="1"/>
  <c r="D536" i="3"/>
  <c r="B536" i="3"/>
  <c r="C536" i="3"/>
  <c r="I536" i="3" s="1"/>
  <c r="Q536" i="3" s="1"/>
  <c r="T536" i="3" s="1"/>
  <c r="W536" i="3" s="1"/>
  <c r="G537" i="3" s="1"/>
  <c r="U400" i="1" l="1"/>
  <c r="E401" i="1" s="1"/>
  <c r="G401" i="1"/>
  <c r="O400" i="1"/>
  <c r="S400" i="1" s="1"/>
  <c r="V400" i="1" s="1"/>
  <c r="E411" i="4"/>
  <c r="H536" i="3"/>
  <c r="J536" i="3" s="1"/>
  <c r="K536" i="3"/>
  <c r="L536" i="3" s="1"/>
  <c r="R536" i="3" s="1"/>
  <c r="U536" i="3" s="1"/>
  <c r="E537" i="3" s="1"/>
  <c r="M536" i="3"/>
  <c r="N536" i="3" s="1"/>
  <c r="O536" i="3"/>
  <c r="S536" i="3" s="1"/>
  <c r="V536" i="3" s="1"/>
  <c r="F537" i="3" s="1"/>
  <c r="F401" i="1" l="1"/>
  <c r="B411" i="4"/>
  <c r="D411" i="4"/>
  <c r="C411" i="4"/>
  <c r="I411" i="4" s="1"/>
  <c r="Q411" i="4" s="1"/>
  <c r="T411" i="4" s="1"/>
  <c r="W411" i="4" s="1"/>
  <c r="C537" i="3"/>
  <c r="B537" i="3"/>
  <c r="D537" i="3"/>
  <c r="C401" i="1" l="1"/>
  <c r="B401" i="1"/>
  <c r="D401" i="1"/>
  <c r="G412" i="4"/>
  <c r="K411" i="4"/>
  <c r="H411" i="4"/>
  <c r="J411" i="4" s="1"/>
  <c r="L411" i="4" s="1"/>
  <c r="R411" i="4" s="1"/>
  <c r="U411" i="4" s="1"/>
  <c r="M411" i="4"/>
  <c r="N411" i="4" s="1"/>
  <c r="O411" i="4" s="1"/>
  <c r="S411" i="4" s="1"/>
  <c r="V411" i="4" s="1"/>
  <c r="I537" i="3"/>
  <c r="Q537" i="3" s="1"/>
  <c r="T537" i="3" s="1"/>
  <c r="W537" i="3" s="1"/>
  <c r="G538" i="3" s="1"/>
  <c r="H537" i="3"/>
  <c r="J537" i="3" s="1"/>
  <c r="M537" i="3"/>
  <c r="N537" i="3" s="1"/>
  <c r="O537" i="3" s="1"/>
  <c r="S537" i="3" s="1"/>
  <c r="V537" i="3" s="1"/>
  <c r="F538" i="3" s="1"/>
  <c r="K537" i="3"/>
  <c r="M401" i="1" l="1"/>
  <c r="N401" i="1" s="1"/>
  <c r="K401" i="1"/>
  <c r="H401" i="1"/>
  <c r="J401" i="1" s="1"/>
  <c r="L401" i="1" s="1"/>
  <c r="R401" i="1" s="1"/>
  <c r="U401" i="1" s="1"/>
  <c r="I401" i="1"/>
  <c r="Q401" i="1" s="1"/>
  <c r="T401" i="1" s="1"/>
  <c r="W401" i="1" s="1"/>
  <c r="E412" i="4"/>
  <c r="F412" i="4"/>
  <c r="L537" i="3"/>
  <c r="R537" i="3" s="1"/>
  <c r="U537" i="3" s="1"/>
  <c r="E538" i="3" s="1"/>
  <c r="B538" i="3" s="1"/>
  <c r="D538" i="3"/>
  <c r="E402" i="1" l="1"/>
  <c r="G402" i="1"/>
  <c r="O401" i="1"/>
  <c r="S401" i="1" s="1"/>
  <c r="V401" i="1" s="1"/>
  <c r="D412" i="4"/>
  <c r="C412" i="4"/>
  <c r="B412" i="4"/>
  <c r="C538" i="3"/>
  <c r="M538" i="3" s="1"/>
  <c r="N538" i="3" s="1"/>
  <c r="O538" i="3" s="1"/>
  <c r="S538" i="3" s="1"/>
  <c r="V538" i="3" s="1"/>
  <c r="F539" i="3" s="1"/>
  <c r="K538" i="3"/>
  <c r="H538" i="3"/>
  <c r="J538" i="3" s="1"/>
  <c r="L538" i="3" s="1"/>
  <c r="R538" i="3" s="1"/>
  <c r="U538" i="3" s="1"/>
  <c r="E539" i="3" s="1"/>
  <c r="I538" i="3"/>
  <c r="Q538" i="3" s="1"/>
  <c r="T538" i="3" s="1"/>
  <c r="W538" i="3" s="1"/>
  <c r="G539" i="3" s="1"/>
  <c r="I412" i="4" l="1"/>
  <c r="Q412" i="4" s="1"/>
  <c r="T412" i="4" s="1"/>
  <c r="F402" i="1"/>
  <c r="M412" i="4"/>
  <c r="N412" i="4" s="1"/>
  <c r="O412" i="4" s="1"/>
  <c r="S412" i="4" s="1"/>
  <c r="V412" i="4" s="1"/>
  <c r="H412" i="4"/>
  <c r="J412" i="4" s="1"/>
  <c r="L412" i="4" s="1"/>
  <c r="R412" i="4" s="1"/>
  <c r="U412" i="4" s="1"/>
  <c r="K412" i="4"/>
  <c r="B539" i="3"/>
  <c r="C539" i="3"/>
  <c r="D539" i="3"/>
  <c r="W412" i="4" l="1"/>
  <c r="G413" i="4" s="1"/>
  <c r="C402" i="1"/>
  <c r="D402" i="1"/>
  <c r="B402" i="1"/>
  <c r="E413" i="4"/>
  <c r="F413" i="4"/>
  <c r="I539" i="3"/>
  <c r="Q539" i="3" s="1"/>
  <c r="T539" i="3" s="1"/>
  <c r="W539" i="3" s="1"/>
  <c r="G540" i="3" s="1"/>
  <c r="M539" i="3"/>
  <c r="N539" i="3" s="1"/>
  <c r="H539" i="3"/>
  <c r="J539" i="3" s="1"/>
  <c r="K539" i="3"/>
  <c r="K402" i="1" l="1"/>
  <c r="M402" i="1"/>
  <c r="N402" i="1" s="1"/>
  <c r="H402" i="1"/>
  <c r="J402" i="1" s="1"/>
  <c r="I402" i="1"/>
  <c r="Q402" i="1" s="1"/>
  <c r="T402" i="1" s="1"/>
  <c r="W402" i="1" s="1"/>
  <c r="B413" i="4"/>
  <c r="D413" i="4"/>
  <c r="C413" i="4"/>
  <c r="L539" i="3"/>
  <c r="R539" i="3" s="1"/>
  <c r="U539" i="3" s="1"/>
  <c r="E540" i="3" s="1"/>
  <c r="O539" i="3"/>
  <c r="S539" i="3" s="1"/>
  <c r="V539" i="3" s="1"/>
  <c r="F540" i="3" s="1"/>
  <c r="L402" i="1" l="1"/>
  <c r="R402" i="1" s="1"/>
  <c r="O402" i="1"/>
  <c r="S402" i="1" s="1"/>
  <c r="V402" i="1" s="1"/>
  <c r="G403" i="1"/>
  <c r="I413" i="4"/>
  <c r="Q413" i="4" s="1"/>
  <c r="T413" i="4" s="1"/>
  <c r="W413" i="4" s="1"/>
  <c r="H413" i="4"/>
  <c r="J413" i="4" s="1"/>
  <c r="M413" i="4"/>
  <c r="N413" i="4" s="1"/>
  <c r="O413" i="4" s="1"/>
  <c r="S413" i="4" s="1"/>
  <c r="V413" i="4" s="1"/>
  <c r="K413" i="4"/>
  <c r="C540" i="3"/>
  <c r="D540" i="3"/>
  <c r="B540" i="3"/>
  <c r="U402" i="1" l="1"/>
  <c r="E403" i="1" s="1"/>
  <c r="F403" i="1"/>
  <c r="L413" i="4"/>
  <c r="R413" i="4" s="1"/>
  <c r="U413" i="4" s="1"/>
  <c r="F414" i="4"/>
  <c r="G414" i="4"/>
  <c r="I540" i="3"/>
  <c r="Q540" i="3" s="1"/>
  <c r="T540" i="3" s="1"/>
  <c r="W540" i="3" s="1"/>
  <c r="G541" i="3" s="1"/>
  <c r="M540" i="3"/>
  <c r="N540" i="3" s="1"/>
  <c r="H540" i="3"/>
  <c r="J540" i="3" s="1"/>
  <c r="K540" i="3"/>
  <c r="C403" i="1" l="1"/>
  <c r="B403" i="1"/>
  <c r="D403" i="1"/>
  <c r="E414" i="4"/>
  <c r="L540" i="3"/>
  <c r="R540" i="3" s="1"/>
  <c r="U540" i="3" s="1"/>
  <c r="E541" i="3" s="1"/>
  <c r="O540" i="3"/>
  <c r="S540" i="3" s="1"/>
  <c r="V540" i="3" s="1"/>
  <c r="F541" i="3" s="1"/>
  <c r="K403" i="1" l="1"/>
  <c r="H403" i="1"/>
  <c r="J403" i="1" s="1"/>
  <c r="M403" i="1"/>
  <c r="N403" i="1" s="1"/>
  <c r="I403" i="1"/>
  <c r="Q403" i="1" s="1"/>
  <c r="T403" i="1" s="1"/>
  <c r="W403" i="1" s="1"/>
  <c r="B414" i="4"/>
  <c r="C414" i="4"/>
  <c r="D414" i="4"/>
  <c r="C541" i="3"/>
  <c r="B541" i="3"/>
  <c r="D541" i="3"/>
  <c r="L403" i="1" l="1"/>
  <c r="R403" i="1" s="1"/>
  <c r="O403" i="1"/>
  <c r="S403" i="1" s="1"/>
  <c r="V403" i="1" s="1"/>
  <c r="G404" i="1"/>
  <c r="I414" i="4"/>
  <c r="Q414" i="4" s="1"/>
  <c r="T414" i="4" s="1"/>
  <c r="W414" i="4" s="1"/>
  <c r="K414" i="4"/>
  <c r="M414" i="4"/>
  <c r="N414" i="4" s="1"/>
  <c r="O414" i="4" s="1"/>
  <c r="S414" i="4" s="1"/>
  <c r="V414" i="4" s="1"/>
  <c r="H414" i="4"/>
  <c r="J414" i="4" s="1"/>
  <c r="L414" i="4" s="1"/>
  <c r="R414" i="4" s="1"/>
  <c r="U414" i="4" s="1"/>
  <c r="H541" i="3"/>
  <c r="J541" i="3" s="1"/>
  <c r="M541" i="3"/>
  <c r="N541" i="3" s="1"/>
  <c r="K541" i="3"/>
  <c r="I541" i="3"/>
  <c r="Q541" i="3" s="1"/>
  <c r="T541" i="3" s="1"/>
  <c r="W541" i="3" s="1"/>
  <c r="G542" i="3" s="1"/>
  <c r="U403" i="1" l="1"/>
  <c r="E404" i="1" s="1"/>
  <c r="F404" i="1"/>
  <c r="E415" i="4"/>
  <c r="F415" i="4"/>
  <c r="G415" i="4"/>
  <c r="L541" i="3"/>
  <c r="R541" i="3" s="1"/>
  <c r="U541" i="3" s="1"/>
  <c r="E542" i="3" s="1"/>
  <c r="O541" i="3"/>
  <c r="S541" i="3" s="1"/>
  <c r="V541" i="3" s="1"/>
  <c r="F542" i="3" s="1"/>
  <c r="B542" i="3" s="1"/>
  <c r="D415" i="4" l="1"/>
  <c r="C404" i="1"/>
  <c r="B404" i="1"/>
  <c r="D404" i="1"/>
  <c r="C415" i="4"/>
  <c r="B415" i="4"/>
  <c r="K542" i="3"/>
  <c r="D542" i="3"/>
  <c r="C542" i="3"/>
  <c r="H404" i="1" l="1"/>
  <c r="J404" i="1" s="1"/>
  <c r="M404" i="1"/>
  <c r="N404" i="1" s="1"/>
  <c r="K404" i="1"/>
  <c r="I404" i="1"/>
  <c r="Q404" i="1" s="1"/>
  <c r="T404" i="1" s="1"/>
  <c r="W404" i="1" s="1"/>
  <c r="M415" i="4"/>
  <c r="N415" i="4" s="1"/>
  <c r="H415" i="4"/>
  <c r="J415" i="4" s="1"/>
  <c r="L415" i="4" s="1"/>
  <c r="R415" i="4" s="1"/>
  <c r="U415" i="4" s="1"/>
  <c r="K415" i="4"/>
  <c r="I415" i="4"/>
  <c r="Q415" i="4" s="1"/>
  <c r="T415" i="4" s="1"/>
  <c r="W415" i="4" s="1"/>
  <c r="I542" i="3"/>
  <c r="Q542" i="3" s="1"/>
  <c r="T542" i="3" s="1"/>
  <c r="W542" i="3" s="1"/>
  <c r="G543" i="3" s="1"/>
  <c r="H542" i="3"/>
  <c r="J542" i="3" s="1"/>
  <c r="L542" i="3" s="1"/>
  <c r="R542" i="3" s="1"/>
  <c r="U542" i="3" s="1"/>
  <c r="E543" i="3" s="1"/>
  <c r="M542" i="3"/>
  <c r="N542" i="3" s="1"/>
  <c r="O542" i="3" s="1"/>
  <c r="S542" i="3" s="1"/>
  <c r="V542" i="3" s="1"/>
  <c r="F543" i="3" s="1"/>
  <c r="L404" i="1" l="1"/>
  <c r="R404" i="1" s="1"/>
  <c r="O404" i="1"/>
  <c r="S404" i="1" s="1"/>
  <c r="V404" i="1" s="1"/>
  <c r="G405" i="1"/>
  <c r="E416" i="4"/>
  <c r="G416" i="4"/>
  <c r="O415" i="4"/>
  <c r="S415" i="4" s="1"/>
  <c r="V415" i="4" s="1"/>
  <c r="D543" i="3"/>
  <c r="C543" i="3"/>
  <c r="B543" i="3"/>
  <c r="U404" i="1" l="1"/>
  <c r="E405" i="1" s="1"/>
  <c r="F405" i="1"/>
  <c r="F416" i="4"/>
  <c r="I543" i="3"/>
  <c r="Q543" i="3" s="1"/>
  <c r="T543" i="3" s="1"/>
  <c r="W543" i="3" s="1"/>
  <c r="G544" i="3" s="1"/>
  <c r="K543" i="3"/>
  <c r="M543" i="3"/>
  <c r="N543" i="3" s="1"/>
  <c r="H543" i="3"/>
  <c r="J543" i="3" s="1"/>
  <c r="L543" i="3" s="1"/>
  <c r="R543" i="3" s="1"/>
  <c r="U543" i="3" s="1"/>
  <c r="E544" i="3" s="1"/>
  <c r="C405" i="1" l="1"/>
  <c r="B405" i="1"/>
  <c r="D405" i="1"/>
  <c r="D416" i="4"/>
  <c r="C416" i="4"/>
  <c r="B416" i="4"/>
  <c r="O543" i="3"/>
  <c r="S543" i="3" s="1"/>
  <c r="V543" i="3" s="1"/>
  <c r="F544" i="3" s="1"/>
  <c r="I416" i="4" l="1"/>
  <c r="Q416" i="4" s="1"/>
  <c r="T416" i="4" s="1"/>
  <c r="W416" i="4" s="1"/>
  <c r="G417" i="4" s="1"/>
  <c r="K405" i="1"/>
  <c r="M405" i="1"/>
  <c r="N405" i="1" s="1"/>
  <c r="H405" i="1"/>
  <c r="J405" i="1" s="1"/>
  <c r="L405" i="1" s="1"/>
  <c r="R405" i="1" s="1"/>
  <c r="U405" i="1" s="1"/>
  <c r="I405" i="1"/>
  <c r="Q405" i="1" s="1"/>
  <c r="T405" i="1" s="1"/>
  <c r="W405" i="1" s="1"/>
  <c r="H416" i="4"/>
  <c r="J416" i="4" s="1"/>
  <c r="M416" i="4"/>
  <c r="N416" i="4" s="1"/>
  <c r="O416" i="4" s="1"/>
  <c r="S416" i="4" s="1"/>
  <c r="V416" i="4" s="1"/>
  <c r="K416" i="4"/>
  <c r="C544" i="3"/>
  <c r="D544" i="3"/>
  <c r="B544" i="3"/>
  <c r="E406" i="1" l="1"/>
  <c r="O405" i="1"/>
  <c r="S405" i="1" s="1"/>
  <c r="V405" i="1" s="1"/>
  <c r="G406" i="1"/>
  <c r="F417" i="4"/>
  <c r="L416" i="4"/>
  <c r="R416" i="4" s="1"/>
  <c r="U416" i="4" s="1"/>
  <c r="M544" i="3"/>
  <c r="N544" i="3" s="1"/>
  <c r="K544" i="3"/>
  <c r="H544" i="3"/>
  <c r="J544" i="3" s="1"/>
  <c r="L544" i="3" s="1"/>
  <c r="R544" i="3" s="1"/>
  <c r="U544" i="3" s="1"/>
  <c r="E545" i="3" s="1"/>
  <c r="I544" i="3"/>
  <c r="Q544" i="3" s="1"/>
  <c r="T544" i="3" s="1"/>
  <c r="W544" i="3" s="1"/>
  <c r="G545" i="3" s="1"/>
  <c r="F406" i="1" l="1"/>
  <c r="E417" i="4"/>
  <c r="O544" i="3"/>
  <c r="S544" i="3" s="1"/>
  <c r="V544" i="3" s="1"/>
  <c r="F545" i="3" s="1"/>
  <c r="C406" i="1" l="1"/>
  <c r="D406" i="1"/>
  <c r="B406" i="1"/>
  <c r="B417" i="4"/>
  <c r="D417" i="4"/>
  <c r="C417" i="4"/>
  <c r="C545" i="3"/>
  <c r="B545" i="3"/>
  <c r="D545" i="3"/>
  <c r="H406" i="1" l="1"/>
  <c r="J406" i="1" s="1"/>
  <c r="M406" i="1"/>
  <c r="N406" i="1" s="1"/>
  <c r="K406" i="1"/>
  <c r="I406" i="1"/>
  <c r="Q406" i="1" s="1"/>
  <c r="T406" i="1" s="1"/>
  <c r="W406" i="1" s="1"/>
  <c r="I417" i="4"/>
  <c r="Q417" i="4" s="1"/>
  <c r="T417" i="4" s="1"/>
  <c r="W417" i="4" s="1"/>
  <c r="K417" i="4"/>
  <c r="H417" i="4"/>
  <c r="J417" i="4" s="1"/>
  <c r="L417" i="4" s="1"/>
  <c r="R417" i="4" s="1"/>
  <c r="U417" i="4" s="1"/>
  <c r="M417" i="4"/>
  <c r="N417" i="4" s="1"/>
  <c r="H545" i="3"/>
  <c r="J545" i="3" s="1"/>
  <c r="K545" i="3"/>
  <c r="M545" i="3"/>
  <c r="N545" i="3" s="1"/>
  <c r="I545" i="3"/>
  <c r="Q545" i="3" s="1"/>
  <c r="T545" i="3" s="1"/>
  <c r="W545" i="3" s="1"/>
  <c r="G546" i="3" s="1"/>
  <c r="L406" i="1" l="1"/>
  <c r="R406" i="1" s="1"/>
  <c r="U406" i="1" s="1"/>
  <c r="O417" i="4"/>
  <c r="S417" i="4" s="1"/>
  <c r="V417" i="4" s="1"/>
  <c r="E407" i="1"/>
  <c r="O406" i="1"/>
  <c r="S406" i="1" s="1"/>
  <c r="V406" i="1" s="1"/>
  <c r="G407" i="1"/>
  <c r="E418" i="4"/>
  <c r="F418" i="4"/>
  <c r="G418" i="4"/>
  <c r="D418" i="4" s="1"/>
  <c r="O545" i="3"/>
  <c r="S545" i="3" s="1"/>
  <c r="V545" i="3" s="1"/>
  <c r="F546" i="3" s="1"/>
  <c r="L545" i="3"/>
  <c r="R545" i="3" s="1"/>
  <c r="U545" i="3" s="1"/>
  <c r="E546" i="3" s="1"/>
  <c r="B546" i="3" s="1"/>
  <c r="F407" i="1" l="1"/>
  <c r="C418" i="4"/>
  <c r="B418" i="4"/>
  <c r="C546" i="3"/>
  <c r="I546" i="3" s="1"/>
  <c r="Q546" i="3" s="1"/>
  <c r="T546" i="3" s="1"/>
  <c r="W546" i="3" s="1"/>
  <c r="G547" i="3" s="1"/>
  <c r="D546" i="3"/>
  <c r="H546" i="3" s="1"/>
  <c r="J546" i="3" s="1"/>
  <c r="K546" i="3"/>
  <c r="C407" i="1" l="1"/>
  <c r="B407" i="1"/>
  <c r="D407" i="1"/>
  <c r="M418" i="4"/>
  <c r="N418" i="4" s="1"/>
  <c r="K418" i="4"/>
  <c r="H418" i="4"/>
  <c r="J418" i="4" s="1"/>
  <c r="L418" i="4" s="1"/>
  <c r="R418" i="4" s="1"/>
  <c r="U418" i="4" s="1"/>
  <c r="I418" i="4"/>
  <c r="Q418" i="4" s="1"/>
  <c r="T418" i="4" s="1"/>
  <c r="W418" i="4" s="1"/>
  <c r="M546" i="3"/>
  <c r="N546" i="3" s="1"/>
  <c r="L546" i="3"/>
  <c r="R546" i="3" s="1"/>
  <c r="U546" i="3" s="1"/>
  <c r="E547" i="3" s="1"/>
  <c r="O546" i="3"/>
  <c r="S546" i="3" s="1"/>
  <c r="V546" i="3" s="1"/>
  <c r="F547" i="3" s="1"/>
  <c r="C547" i="3" s="1"/>
  <c r="M407" i="1" l="1"/>
  <c r="N407" i="1" s="1"/>
  <c r="K407" i="1"/>
  <c r="H407" i="1"/>
  <c r="J407" i="1" s="1"/>
  <c r="L407" i="1" s="1"/>
  <c r="R407" i="1" s="1"/>
  <c r="U407" i="1" s="1"/>
  <c r="I407" i="1"/>
  <c r="Q407" i="1" s="1"/>
  <c r="T407" i="1" s="1"/>
  <c r="W407" i="1" s="1"/>
  <c r="E419" i="4"/>
  <c r="G419" i="4"/>
  <c r="O418" i="4"/>
  <c r="S418" i="4" s="1"/>
  <c r="V418" i="4" s="1"/>
  <c r="D547" i="3"/>
  <c r="B547" i="3"/>
  <c r="M547" i="3" s="1"/>
  <c r="N547" i="3" s="1"/>
  <c r="E408" i="1" l="1"/>
  <c r="G408" i="1"/>
  <c r="O407" i="1"/>
  <c r="S407" i="1" s="1"/>
  <c r="V407" i="1" s="1"/>
  <c r="F419" i="4"/>
  <c r="K547" i="3"/>
  <c r="I547" i="3"/>
  <c r="Q547" i="3" s="1"/>
  <c r="T547" i="3" s="1"/>
  <c r="W547" i="3" s="1"/>
  <c r="G548" i="3" s="1"/>
  <c r="H547" i="3"/>
  <c r="J547" i="3" s="1"/>
  <c r="L547" i="3" s="1"/>
  <c r="R547" i="3" s="1"/>
  <c r="U547" i="3" s="1"/>
  <c r="E548" i="3" s="1"/>
  <c r="O547" i="3"/>
  <c r="S547" i="3" s="1"/>
  <c r="V547" i="3" s="1"/>
  <c r="F548" i="3" s="1"/>
  <c r="F408" i="1" l="1"/>
  <c r="C419" i="4"/>
  <c r="D419" i="4"/>
  <c r="B419" i="4"/>
  <c r="C548" i="3"/>
  <c r="B548" i="3"/>
  <c r="D548" i="3"/>
  <c r="C408" i="1" l="1"/>
  <c r="D408" i="1"/>
  <c r="B408" i="1"/>
  <c r="M419" i="4"/>
  <c r="N419" i="4" s="1"/>
  <c r="H419" i="4"/>
  <c r="J419" i="4" s="1"/>
  <c r="K419" i="4"/>
  <c r="I419" i="4"/>
  <c r="Q419" i="4" s="1"/>
  <c r="T419" i="4" s="1"/>
  <c r="W419" i="4" s="1"/>
  <c r="M548" i="3"/>
  <c r="N548" i="3" s="1"/>
  <c r="K548" i="3"/>
  <c r="H548" i="3"/>
  <c r="J548" i="3" s="1"/>
  <c r="L548" i="3" s="1"/>
  <c r="R548" i="3" s="1"/>
  <c r="U548" i="3" s="1"/>
  <c r="E549" i="3" s="1"/>
  <c r="I548" i="3"/>
  <c r="Q548" i="3" s="1"/>
  <c r="T548" i="3" s="1"/>
  <c r="W548" i="3" s="1"/>
  <c r="G549" i="3" s="1"/>
  <c r="I408" i="1" l="1"/>
  <c r="Q408" i="1" s="1"/>
  <c r="T408" i="1" s="1"/>
  <c r="L419" i="4"/>
  <c r="R419" i="4" s="1"/>
  <c r="U419" i="4" s="1"/>
  <c r="H408" i="1"/>
  <c r="J408" i="1" s="1"/>
  <c r="K408" i="1"/>
  <c r="M408" i="1"/>
  <c r="N408" i="1" s="1"/>
  <c r="O408" i="1" s="1"/>
  <c r="S408" i="1" s="1"/>
  <c r="V408" i="1" s="1"/>
  <c r="E420" i="4"/>
  <c r="G420" i="4"/>
  <c r="O419" i="4"/>
  <c r="S419" i="4" s="1"/>
  <c r="V419" i="4" s="1"/>
  <c r="O548" i="3"/>
  <c r="S548" i="3" s="1"/>
  <c r="V548" i="3" s="1"/>
  <c r="F549" i="3" s="1"/>
  <c r="B549" i="3" s="1"/>
  <c r="C549" i="3"/>
  <c r="W408" i="1" l="1"/>
  <c r="G409" i="1" s="1"/>
  <c r="L408" i="1"/>
  <c r="R408" i="1" s="1"/>
  <c r="F409" i="1"/>
  <c r="F420" i="4"/>
  <c r="D549" i="3"/>
  <c r="H549" i="3" s="1"/>
  <c r="J549" i="3" s="1"/>
  <c r="K549" i="3"/>
  <c r="U408" i="1" l="1"/>
  <c r="E409" i="1" s="1"/>
  <c r="C420" i="4"/>
  <c r="D420" i="4"/>
  <c r="B420" i="4"/>
  <c r="M549" i="3"/>
  <c r="N549" i="3" s="1"/>
  <c r="I549" i="3"/>
  <c r="Q549" i="3" s="1"/>
  <c r="T549" i="3" s="1"/>
  <c r="W549" i="3" s="1"/>
  <c r="G550" i="3" s="1"/>
  <c r="L549" i="3"/>
  <c r="R549" i="3" s="1"/>
  <c r="U549" i="3" s="1"/>
  <c r="E550" i="3" s="1"/>
  <c r="O549" i="3"/>
  <c r="S549" i="3" s="1"/>
  <c r="V549" i="3" s="1"/>
  <c r="F550" i="3" s="1"/>
  <c r="C409" i="1" l="1"/>
  <c r="B409" i="1"/>
  <c r="K409" i="1" s="1"/>
  <c r="D409" i="1"/>
  <c r="M420" i="4"/>
  <c r="N420" i="4" s="1"/>
  <c r="H420" i="4"/>
  <c r="J420" i="4" s="1"/>
  <c r="K420" i="4"/>
  <c r="I420" i="4"/>
  <c r="Q420" i="4" s="1"/>
  <c r="T420" i="4" s="1"/>
  <c r="W420" i="4" s="1"/>
  <c r="C550" i="3"/>
  <c r="B550" i="3"/>
  <c r="D550" i="3"/>
  <c r="H409" i="1" l="1"/>
  <c r="J409" i="1" s="1"/>
  <c r="M409" i="1"/>
  <c r="N409" i="1" s="1"/>
  <c r="I409" i="1"/>
  <c r="Q409" i="1" s="1"/>
  <c r="T409" i="1" s="1"/>
  <c r="W409" i="1" s="1"/>
  <c r="G410" i="1" s="1"/>
  <c r="L409" i="1"/>
  <c r="R409" i="1" s="1"/>
  <c r="L420" i="4"/>
  <c r="R420" i="4" s="1"/>
  <c r="U420" i="4" s="1"/>
  <c r="E421" i="4"/>
  <c r="G421" i="4"/>
  <c r="O420" i="4"/>
  <c r="S420" i="4" s="1"/>
  <c r="V420" i="4" s="1"/>
  <c r="K550" i="3"/>
  <c r="M550" i="3"/>
  <c r="N550" i="3" s="1"/>
  <c r="H550" i="3"/>
  <c r="J550" i="3" s="1"/>
  <c r="I550" i="3"/>
  <c r="Q550" i="3" s="1"/>
  <c r="T550" i="3" s="1"/>
  <c r="W550" i="3" s="1"/>
  <c r="G551" i="3" s="1"/>
  <c r="O409" i="1" l="1"/>
  <c r="S409" i="1" s="1"/>
  <c r="V409" i="1" s="1"/>
  <c r="F410" i="1" s="1"/>
  <c r="U409" i="1"/>
  <c r="E410" i="1" s="1"/>
  <c r="F421" i="4"/>
  <c r="L550" i="3"/>
  <c r="R550" i="3" s="1"/>
  <c r="U550" i="3" s="1"/>
  <c r="E551" i="3" s="1"/>
  <c r="O550" i="3"/>
  <c r="S550" i="3" s="1"/>
  <c r="V550" i="3" s="1"/>
  <c r="F551" i="3" s="1"/>
  <c r="D410" i="1" l="1"/>
  <c r="B410" i="1"/>
  <c r="H410" i="1" s="1"/>
  <c r="J410" i="1" s="1"/>
  <c r="C410" i="1"/>
  <c r="C421" i="4"/>
  <c r="D421" i="4"/>
  <c r="B421" i="4"/>
  <c r="C551" i="3"/>
  <c r="D551" i="3"/>
  <c r="B551" i="3"/>
  <c r="I410" i="1" l="1"/>
  <c r="Q410" i="1" s="1"/>
  <c r="T410" i="1" s="1"/>
  <c r="W410" i="1" s="1"/>
  <c r="G411" i="1" s="1"/>
  <c r="K410" i="1"/>
  <c r="M410" i="1"/>
  <c r="N410" i="1" s="1"/>
  <c r="L410" i="1"/>
  <c r="R410" i="1" s="1"/>
  <c r="H421" i="4"/>
  <c r="J421" i="4" s="1"/>
  <c r="M421" i="4"/>
  <c r="N421" i="4" s="1"/>
  <c r="K421" i="4"/>
  <c r="I421" i="4"/>
  <c r="Q421" i="4" s="1"/>
  <c r="T421" i="4" s="1"/>
  <c r="W421" i="4" s="1"/>
  <c r="I551" i="3"/>
  <c r="Q551" i="3" s="1"/>
  <c r="T551" i="3" s="1"/>
  <c r="W551" i="3" s="1"/>
  <c r="G552" i="3" s="1"/>
  <c r="M551" i="3"/>
  <c r="N551" i="3" s="1"/>
  <c r="O551" i="3" s="1"/>
  <c r="S551" i="3" s="1"/>
  <c r="V551" i="3" s="1"/>
  <c r="F552" i="3" s="1"/>
  <c r="H551" i="3"/>
  <c r="J551" i="3" s="1"/>
  <c r="L551" i="3" s="1"/>
  <c r="R551" i="3" s="1"/>
  <c r="U551" i="3" s="1"/>
  <c r="E552" i="3" s="1"/>
  <c r="K551" i="3"/>
  <c r="U410" i="1" l="1"/>
  <c r="E411" i="1" s="1"/>
  <c r="O410" i="1"/>
  <c r="S410" i="1" s="1"/>
  <c r="V410" i="1" s="1"/>
  <c r="F411" i="1" s="1"/>
  <c r="C411" i="1" s="1"/>
  <c r="L421" i="4"/>
  <c r="R421" i="4" s="1"/>
  <c r="U421" i="4" s="1"/>
  <c r="E422" i="4"/>
  <c r="O421" i="4"/>
  <c r="S421" i="4" s="1"/>
  <c r="V421" i="4" s="1"/>
  <c r="G422" i="4"/>
  <c r="C552" i="3"/>
  <c r="D552" i="3"/>
  <c r="B552" i="3"/>
  <c r="B411" i="1" l="1"/>
  <c r="D411" i="1"/>
  <c r="M411" i="1" s="1"/>
  <c r="N411" i="1" s="1"/>
  <c r="K411" i="1"/>
  <c r="F422" i="4"/>
  <c r="M552" i="3"/>
  <c r="N552" i="3" s="1"/>
  <c r="H552" i="3"/>
  <c r="J552" i="3" s="1"/>
  <c r="L552" i="3" s="1"/>
  <c r="R552" i="3" s="1"/>
  <c r="U552" i="3" s="1"/>
  <c r="E553" i="3" s="1"/>
  <c r="K552" i="3"/>
  <c r="T552" i="3"/>
  <c r="W552" i="3" s="1"/>
  <c r="G553" i="3" s="1"/>
  <c r="I552" i="3"/>
  <c r="Q552" i="3" s="1"/>
  <c r="H411" i="1" l="1"/>
  <c r="J411" i="1" s="1"/>
  <c r="I411" i="1"/>
  <c r="Q411" i="1" s="1"/>
  <c r="T411" i="1" s="1"/>
  <c r="L411" i="1"/>
  <c r="R411" i="1" s="1"/>
  <c r="U411" i="1" s="1"/>
  <c r="E412" i="1" s="1"/>
  <c r="D422" i="4"/>
  <c r="C422" i="4"/>
  <c r="B422" i="4"/>
  <c r="O552" i="3"/>
  <c r="S552" i="3" s="1"/>
  <c r="V552" i="3" s="1"/>
  <c r="F553" i="3" s="1"/>
  <c r="O411" i="1" l="1"/>
  <c r="S411" i="1" s="1"/>
  <c r="W411" i="1"/>
  <c r="G412" i="1" s="1"/>
  <c r="K422" i="4"/>
  <c r="H422" i="4"/>
  <c r="J422" i="4" s="1"/>
  <c r="M422" i="4"/>
  <c r="N422" i="4" s="1"/>
  <c r="I422" i="4"/>
  <c r="Q422" i="4" s="1"/>
  <c r="T422" i="4" s="1"/>
  <c r="W422" i="4" s="1"/>
  <c r="C553" i="3"/>
  <c r="B553" i="3"/>
  <c r="D553" i="3"/>
  <c r="V411" i="1" l="1"/>
  <c r="F412" i="1" s="1"/>
  <c r="L422" i="4"/>
  <c r="R422" i="4" s="1"/>
  <c r="U422" i="4" s="1"/>
  <c r="O422" i="4"/>
  <c r="S422" i="4" s="1"/>
  <c r="V422" i="4" s="1"/>
  <c r="E423" i="4"/>
  <c r="G423" i="4"/>
  <c r="I553" i="3"/>
  <c r="Q553" i="3" s="1"/>
  <c r="T553" i="3" s="1"/>
  <c r="W553" i="3" s="1"/>
  <c r="G554" i="3" s="1"/>
  <c r="H553" i="3"/>
  <c r="J553" i="3" s="1"/>
  <c r="M553" i="3"/>
  <c r="N553" i="3" s="1"/>
  <c r="K553" i="3"/>
  <c r="C412" i="1" l="1"/>
  <c r="B412" i="1"/>
  <c r="D412" i="1"/>
  <c r="F423" i="4"/>
  <c r="L553" i="3"/>
  <c r="R553" i="3" s="1"/>
  <c r="U553" i="3" s="1"/>
  <c r="E554" i="3" s="1"/>
  <c r="O553" i="3"/>
  <c r="S553" i="3" s="1"/>
  <c r="V553" i="3" s="1"/>
  <c r="F554" i="3" s="1"/>
  <c r="K412" i="1" l="1"/>
  <c r="H412" i="1"/>
  <c r="J412" i="1" s="1"/>
  <c r="M412" i="1"/>
  <c r="N412" i="1" s="1"/>
  <c r="I412" i="1"/>
  <c r="Q412" i="1" s="1"/>
  <c r="T412" i="1" s="1"/>
  <c r="W412" i="1" s="1"/>
  <c r="G413" i="1" s="1"/>
  <c r="B423" i="4"/>
  <c r="C423" i="4"/>
  <c r="D423" i="4"/>
  <c r="C554" i="3"/>
  <c r="D554" i="3"/>
  <c r="B554" i="3"/>
  <c r="O412" i="1" l="1"/>
  <c r="S412" i="1" s="1"/>
  <c r="V412" i="1" s="1"/>
  <c r="F413" i="1" s="1"/>
  <c r="C413" i="1" s="1"/>
  <c r="L412" i="1"/>
  <c r="R412" i="1" s="1"/>
  <c r="U412" i="1" s="1"/>
  <c r="E413" i="1" s="1"/>
  <c r="B413" i="1" s="1"/>
  <c r="K413" i="1" s="1"/>
  <c r="M423" i="4"/>
  <c r="N423" i="4" s="1"/>
  <c r="I423" i="4"/>
  <c r="Q423" i="4" s="1"/>
  <c r="T423" i="4" s="1"/>
  <c r="W423" i="4" s="1"/>
  <c r="K423" i="4"/>
  <c r="H423" i="4"/>
  <c r="J423" i="4" s="1"/>
  <c r="K554" i="3"/>
  <c r="M554" i="3"/>
  <c r="N554" i="3" s="1"/>
  <c r="H554" i="3"/>
  <c r="J554" i="3" s="1"/>
  <c r="L554" i="3" s="1"/>
  <c r="R554" i="3" s="1"/>
  <c r="U554" i="3" s="1"/>
  <c r="E555" i="3" s="1"/>
  <c r="I554" i="3"/>
  <c r="Q554" i="3" s="1"/>
  <c r="T554" i="3" s="1"/>
  <c r="W554" i="3" s="1"/>
  <c r="G555" i="3" s="1"/>
  <c r="D413" i="1" l="1"/>
  <c r="I413" i="1" s="1"/>
  <c r="Q413" i="1" s="1"/>
  <c r="T413" i="1" s="1"/>
  <c r="L423" i="4"/>
  <c r="R423" i="4" s="1"/>
  <c r="U423" i="4" s="1"/>
  <c r="E424" i="4" s="1"/>
  <c r="G424" i="4"/>
  <c r="O423" i="4"/>
  <c r="S423" i="4" s="1"/>
  <c r="V423" i="4" s="1"/>
  <c r="O554" i="3"/>
  <c r="S554" i="3" s="1"/>
  <c r="V554" i="3" s="1"/>
  <c r="F555" i="3" s="1"/>
  <c r="B555" i="3" s="1"/>
  <c r="W413" i="1" l="1"/>
  <c r="G414" i="1" s="1"/>
  <c r="M413" i="1"/>
  <c r="N413" i="1" s="1"/>
  <c r="O413" i="1" s="1"/>
  <c r="S413" i="1" s="1"/>
  <c r="H413" i="1"/>
  <c r="J413" i="1" s="1"/>
  <c r="L413" i="1" s="1"/>
  <c r="R413" i="1" s="1"/>
  <c r="U413" i="1" s="1"/>
  <c r="E414" i="1" s="1"/>
  <c r="F424" i="4"/>
  <c r="K555" i="3"/>
  <c r="D555" i="3"/>
  <c r="C555" i="3"/>
  <c r="V413" i="1" l="1"/>
  <c r="F414" i="1" s="1"/>
  <c r="C424" i="4"/>
  <c r="D424" i="4"/>
  <c r="B424" i="4"/>
  <c r="I555" i="3"/>
  <c r="Q555" i="3" s="1"/>
  <c r="T555" i="3" s="1"/>
  <c r="W555" i="3" s="1"/>
  <c r="G556" i="3" s="1"/>
  <c r="H555" i="3"/>
  <c r="J555" i="3" s="1"/>
  <c r="L555" i="3" s="1"/>
  <c r="R555" i="3" s="1"/>
  <c r="U555" i="3" s="1"/>
  <c r="E556" i="3" s="1"/>
  <c r="M555" i="3"/>
  <c r="N555" i="3" s="1"/>
  <c r="O555" i="3" s="1"/>
  <c r="S555" i="3" s="1"/>
  <c r="V555" i="3" s="1"/>
  <c r="F556" i="3" s="1"/>
  <c r="C414" i="1" l="1"/>
  <c r="B414" i="1"/>
  <c r="D414" i="1"/>
  <c r="I414" i="1" s="1"/>
  <c r="Q414" i="1" s="1"/>
  <c r="T414" i="1" s="1"/>
  <c r="W414" i="1" s="1"/>
  <c r="G415" i="1" s="1"/>
  <c r="K424" i="4"/>
  <c r="M424" i="4"/>
  <c r="N424" i="4" s="1"/>
  <c r="H424" i="4"/>
  <c r="J424" i="4" s="1"/>
  <c r="I424" i="4"/>
  <c r="Q424" i="4" s="1"/>
  <c r="T424" i="4" s="1"/>
  <c r="W424" i="4" s="1"/>
  <c r="C556" i="3"/>
  <c r="B556" i="3"/>
  <c r="D556" i="3"/>
  <c r="K414" i="1" l="1"/>
  <c r="M414" i="1"/>
  <c r="N414" i="1" s="1"/>
  <c r="O414" i="1" s="1"/>
  <c r="S414" i="1" s="1"/>
  <c r="V414" i="1" s="1"/>
  <c r="F415" i="1" s="1"/>
  <c r="C415" i="1" s="1"/>
  <c r="H414" i="1"/>
  <c r="J414" i="1" s="1"/>
  <c r="L414" i="1" s="1"/>
  <c r="R414" i="1" s="1"/>
  <c r="U414" i="1" s="1"/>
  <c r="E415" i="1" s="1"/>
  <c r="B415" i="1" s="1"/>
  <c r="L424" i="4"/>
  <c r="R424" i="4" s="1"/>
  <c r="U424" i="4" s="1"/>
  <c r="E425" i="4" s="1"/>
  <c r="O424" i="4"/>
  <c r="S424" i="4" s="1"/>
  <c r="V424" i="4" s="1"/>
  <c r="F425" i="4" s="1"/>
  <c r="G425" i="4"/>
  <c r="M556" i="3"/>
  <c r="N556" i="3" s="1"/>
  <c r="H556" i="3"/>
  <c r="J556" i="3" s="1"/>
  <c r="L556" i="3" s="1"/>
  <c r="R556" i="3" s="1"/>
  <c r="U556" i="3" s="1"/>
  <c r="E557" i="3" s="1"/>
  <c r="K556" i="3"/>
  <c r="I556" i="3"/>
  <c r="Q556" i="3" s="1"/>
  <c r="T556" i="3" s="1"/>
  <c r="W556" i="3" s="1"/>
  <c r="G557" i="3" s="1"/>
  <c r="D415" i="1" l="1"/>
  <c r="I415" i="1"/>
  <c r="Q415" i="1" s="1"/>
  <c r="T415" i="1" s="1"/>
  <c r="W415" i="1" s="1"/>
  <c r="K415" i="1"/>
  <c r="H415" i="1"/>
  <c r="J415" i="1" s="1"/>
  <c r="L415" i="1" s="1"/>
  <c r="R415" i="1" s="1"/>
  <c r="U415" i="1" s="1"/>
  <c r="M415" i="1"/>
  <c r="N415" i="1" s="1"/>
  <c r="C425" i="4"/>
  <c r="D425" i="4"/>
  <c r="B425" i="4"/>
  <c r="O556" i="3"/>
  <c r="S556" i="3" s="1"/>
  <c r="V556" i="3" s="1"/>
  <c r="F557" i="3" s="1"/>
  <c r="B557" i="3"/>
  <c r="D557" i="3"/>
  <c r="C557" i="3"/>
  <c r="O415" i="1" l="1"/>
  <c r="S415" i="1" s="1"/>
  <c r="E416" i="1"/>
  <c r="G416" i="1"/>
  <c r="M425" i="4"/>
  <c r="N425" i="4" s="1"/>
  <c r="K425" i="4"/>
  <c r="H425" i="4"/>
  <c r="J425" i="4" s="1"/>
  <c r="L425" i="4" s="1"/>
  <c r="R425" i="4" s="1"/>
  <c r="U425" i="4" s="1"/>
  <c r="I425" i="4"/>
  <c r="Q425" i="4" s="1"/>
  <c r="T425" i="4" s="1"/>
  <c r="W425" i="4" s="1"/>
  <c r="I557" i="3"/>
  <c r="Q557" i="3" s="1"/>
  <c r="T557" i="3" s="1"/>
  <c r="W557" i="3" s="1"/>
  <c r="G558" i="3" s="1"/>
  <c r="H557" i="3"/>
  <c r="J557" i="3" s="1"/>
  <c r="M557" i="3"/>
  <c r="N557" i="3" s="1"/>
  <c r="O557" i="3" s="1"/>
  <c r="S557" i="3" s="1"/>
  <c r="V557" i="3" s="1"/>
  <c r="F558" i="3" s="1"/>
  <c r="K557" i="3"/>
  <c r="V415" i="1" l="1"/>
  <c r="F416" i="1" s="1"/>
  <c r="G426" i="4"/>
  <c r="E426" i="4"/>
  <c r="O425" i="4"/>
  <c r="S425" i="4" s="1"/>
  <c r="V425" i="4" s="1"/>
  <c r="L557" i="3"/>
  <c r="R557" i="3" s="1"/>
  <c r="U557" i="3" s="1"/>
  <c r="E558" i="3" s="1"/>
  <c r="D558" i="3"/>
  <c r="C558" i="3"/>
  <c r="B558" i="3"/>
  <c r="C416" i="1" l="1"/>
  <c r="M416" i="1" s="1"/>
  <c r="N416" i="1" s="1"/>
  <c r="B416" i="1"/>
  <c r="K416" i="1" s="1"/>
  <c r="D416" i="1"/>
  <c r="I416" i="1"/>
  <c r="Q416" i="1" s="1"/>
  <c r="T416" i="1" s="1"/>
  <c r="H416" i="1"/>
  <c r="J416" i="1" s="1"/>
  <c r="L416" i="1" s="1"/>
  <c r="R416" i="1" s="1"/>
  <c r="F426" i="4"/>
  <c r="I558" i="3"/>
  <c r="Q558" i="3" s="1"/>
  <c r="T558" i="3" s="1"/>
  <c r="W558" i="3" s="1"/>
  <c r="G559" i="3" s="1"/>
  <c r="K558" i="3"/>
  <c r="M558" i="3"/>
  <c r="N558" i="3" s="1"/>
  <c r="O558" i="3" s="1"/>
  <c r="S558" i="3" s="1"/>
  <c r="V558" i="3" s="1"/>
  <c r="F559" i="3" s="1"/>
  <c r="H558" i="3"/>
  <c r="J558" i="3" s="1"/>
  <c r="L558" i="3" s="1"/>
  <c r="R558" i="3" s="1"/>
  <c r="U558" i="3" s="1"/>
  <c r="E559" i="3" s="1"/>
  <c r="W416" i="1" l="1"/>
  <c r="G417" i="1" s="1"/>
  <c r="U416" i="1"/>
  <c r="E417" i="1" s="1"/>
  <c r="O416" i="1"/>
  <c r="S416" i="1" s="1"/>
  <c r="C426" i="4"/>
  <c r="B426" i="4"/>
  <c r="D426" i="4"/>
  <c r="B559" i="3"/>
  <c r="D559" i="3"/>
  <c r="C559" i="3"/>
  <c r="V416" i="1" l="1"/>
  <c r="F417" i="1" s="1"/>
  <c r="M426" i="4"/>
  <c r="N426" i="4" s="1"/>
  <c r="K426" i="4"/>
  <c r="H426" i="4"/>
  <c r="J426" i="4" s="1"/>
  <c r="L426" i="4" s="1"/>
  <c r="R426" i="4" s="1"/>
  <c r="U426" i="4" s="1"/>
  <c r="I426" i="4"/>
  <c r="Q426" i="4" s="1"/>
  <c r="T426" i="4" s="1"/>
  <c r="W426" i="4" s="1"/>
  <c r="I559" i="3"/>
  <c r="Q559" i="3" s="1"/>
  <c r="T559" i="3" s="1"/>
  <c r="W559" i="3" s="1"/>
  <c r="G560" i="3" s="1"/>
  <c r="K559" i="3"/>
  <c r="M559" i="3"/>
  <c r="N559" i="3" s="1"/>
  <c r="O559" i="3" s="1"/>
  <c r="S559" i="3" s="1"/>
  <c r="V559" i="3" s="1"/>
  <c r="F560" i="3" s="1"/>
  <c r="H559" i="3"/>
  <c r="J559" i="3" s="1"/>
  <c r="D417" i="1" l="1"/>
  <c r="C417" i="1"/>
  <c r="M417" i="1" s="1"/>
  <c r="N417" i="1" s="1"/>
  <c r="B417" i="1"/>
  <c r="K417" i="1" s="1"/>
  <c r="H417" i="1"/>
  <c r="J417" i="1" s="1"/>
  <c r="L417" i="1" s="1"/>
  <c r="R417" i="1" s="1"/>
  <c r="E427" i="4"/>
  <c r="G427" i="4"/>
  <c r="O426" i="4"/>
  <c r="S426" i="4" s="1"/>
  <c r="V426" i="4" s="1"/>
  <c r="L559" i="3"/>
  <c r="R559" i="3" s="1"/>
  <c r="U559" i="3" s="1"/>
  <c r="E560" i="3" s="1"/>
  <c r="C560" i="3" s="1"/>
  <c r="B560" i="3"/>
  <c r="D560" i="3"/>
  <c r="I417" i="1" l="1"/>
  <c r="Q417" i="1" s="1"/>
  <c r="T417" i="1" s="1"/>
  <c r="W417" i="1" s="1"/>
  <c r="G418" i="1" s="1"/>
  <c r="U417" i="1"/>
  <c r="E418" i="1" s="1"/>
  <c r="F427" i="4"/>
  <c r="M560" i="3"/>
  <c r="N560" i="3" s="1"/>
  <c r="K560" i="3"/>
  <c r="H560" i="3"/>
  <c r="J560" i="3" s="1"/>
  <c r="I560" i="3"/>
  <c r="Q560" i="3" s="1"/>
  <c r="T560" i="3" s="1"/>
  <c r="W560" i="3" s="1"/>
  <c r="G561" i="3" s="1"/>
  <c r="O417" i="1" l="1"/>
  <c r="S417" i="1" s="1"/>
  <c r="V417" i="1" s="1"/>
  <c r="F418" i="1" s="1"/>
  <c r="C418" i="1" s="1"/>
  <c r="C427" i="4"/>
  <c r="D427" i="4"/>
  <c r="B427" i="4"/>
  <c r="L560" i="3"/>
  <c r="R560" i="3" s="1"/>
  <c r="U560" i="3" s="1"/>
  <c r="E561" i="3" s="1"/>
  <c r="O560" i="3"/>
  <c r="S560" i="3" s="1"/>
  <c r="V560" i="3" s="1"/>
  <c r="F561" i="3" s="1"/>
  <c r="B561" i="3" s="1"/>
  <c r="B418" i="1" l="1"/>
  <c r="D418" i="1"/>
  <c r="M418" i="1" s="1"/>
  <c r="N418" i="1" s="1"/>
  <c r="K418" i="1"/>
  <c r="M427" i="4"/>
  <c r="N427" i="4" s="1"/>
  <c r="K427" i="4"/>
  <c r="H427" i="4"/>
  <c r="J427" i="4" s="1"/>
  <c r="L427" i="4" s="1"/>
  <c r="R427" i="4" s="1"/>
  <c r="U427" i="4" s="1"/>
  <c r="I427" i="4"/>
  <c r="Q427" i="4" s="1"/>
  <c r="T427" i="4" s="1"/>
  <c r="W427" i="4" s="1"/>
  <c r="K561" i="3"/>
  <c r="D561" i="3"/>
  <c r="C561" i="3"/>
  <c r="H561" i="3" s="1"/>
  <c r="J561" i="3" s="1"/>
  <c r="L561" i="3" s="1"/>
  <c r="R561" i="3" s="1"/>
  <c r="U561" i="3" s="1"/>
  <c r="E562" i="3" s="1"/>
  <c r="H418" i="1" l="1"/>
  <c r="J418" i="1" s="1"/>
  <c r="L418" i="1" s="1"/>
  <c r="R418" i="1" s="1"/>
  <c r="U418" i="1" s="1"/>
  <c r="I418" i="1"/>
  <c r="Q418" i="1" s="1"/>
  <c r="T418" i="1" s="1"/>
  <c r="W418" i="1" s="1"/>
  <c r="G419" i="1" s="1"/>
  <c r="G428" i="4"/>
  <c r="E428" i="4"/>
  <c r="O427" i="4"/>
  <c r="S427" i="4" s="1"/>
  <c r="V427" i="4" s="1"/>
  <c r="M561" i="3"/>
  <c r="N561" i="3" s="1"/>
  <c r="I561" i="3"/>
  <c r="Q561" i="3" s="1"/>
  <c r="T561" i="3" s="1"/>
  <c r="W561" i="3" s="1"/>
  <c r="G562" i="3" s="1"/>
  <c r="O418" i="1" l="1"/>
  <c r="S418" i="1" s="1"/>
  <c r="V418" i="1" s="1"/>
  <c r="F419" i="1" s="1"/>
  <c r="E419" i="1"/>
  <c r="F428" i="4"/>
  <c r="O561" i="3"/>
  <c r="S561" i="3" s="1"/>
  <c r="V561" i="3" s="1"/>
  <c r="F562" i="3" s="1"/>
  <c r="C562" i="3" s="1"/>
  <c r="D562" i="3"/>
  <c r="B562" i="3"/>
  <c r="B419" i="1" l="1"/>
  <c r="D419" i="1"/>
  <c r="C419" i="1"/>
  <c r="D428" i="4"/>
  <c r="C428" i="4"/>
  <c r="B428" i="4"/>
  <c r="K562" i="3"/>
  <c r="H562" i="3"/>
  <c r="J562" i="3" s="1"/>
  <c r="L562" i="3" s="1"/>
  <c r="R562" i="3" s="1"/>
  <c r="U562" i="3" s="1"/>
  <c r="E563" i="3" s="1"/>
  <c r="M562" i="3"/>
  <c r="N562" i="3" s="1"/>
  <c r="I562" i="3"/>
  <c r="Q562" i="3" s="1"/>
  <c r="T562" i="3" s="1"/>
  <c r="W562" i="3" s="1"/>
  <c r="G563" i="3" s="1"/>
  <c r="I428" i="4" l="1"/>
  <c r="Q428" i="4" s="1"/>
  <c r="T428" i="4" s="1"/>
  <c r="W428" i="4" s="1"/>
  <c r="G429" i="4" s="1"/>
  <c r="I419" i="1"/>
  <c r="Q419" i="1" s="1"/>
  <c r="T419" i="1" s="1"/>
  <c r="W419" i="1" s="1"/>
  <c r="M419" i="1"/>
  <c r="N419" i="1" s="1"/>
  <c r="O419" i="1" s="1"/>
  <c r="S419" i="1" s="1"/>
  <c r="V419" i="1" s="1"/>
  <c r="H419" i="1"/>
  <c r="J419" i="1" s="1"/>
  <c r="K419" i="1"/>
  <c r="M428" i="4"/>
  <c r="N428" i="4" s="1"/>
  <c r="O428" i="4" s="1"/>
  <c r="S428" i="4" s="1"/>
  <c r="V428" i="4" s="1"/>
  <c r="H428" i="4"/>
  <c r="J428" i="4" s="1"/>
  <c r="K428" i="4"/>
  <c r="O562" i="3"/>
  <c r="S562" i="3" s="1"/>
  <c r="V562" i="3" s="1"/>
  <c r="F563" i="3" s="1"/>
  <c r="C563" i="3" s="1"/>
  <c r="L419" i="1" l="1"/>
  <c r="R419" i="1" s="1"/>
  <c r="L428" i="4"/>
  <c r="R428" i="4" s="1"/>
  <c r="U428" i="4" s="1"/>
  <c r="F420" i="1"/>
  <c r="G420" i="1"/>
  <c r="E429" i="4"/>
  <c r="F429" i="4"/>
  <c r="D563" i="3"/>
  <c r="B563" i="3"/>
  <c r="H563" i="3" s="1"/>
  <c r="J563" i="3" s="1"/>
  <c r="U419" i="1" l="1"/>
  <c r="E420" i="1" s="1"/>
  <c r="C429" i="4"/>
  <c r="B429" i="4"/>
  <c r="D429" i="4"/>
  <c r="K563" i="3"/>
  <c r="L563" i="3" s="1"/>
  <c r="R563" i="3" s="1"/>
  <c r="U563" i="3" s="1"/>
  <c r="E564" i="3" s="1"/>
  <c r="M563" i="3"/>
  <c r="N563" i="3" s="1"/>
  <c r="O563" i="3" s="1"/>
  <c r="S563" i="3" s="1"/>
  <c r="V563" i="3" s="1"/>
  <c r="F564" i="3" s="1"/>
  <c r="I563" i="3"/>
  <c r="Q563" i="3" s="1"/>
  <c r="T563" i="3" s="1"/>
  <c r="W563" i="3" s="1"/>
  <c r="G564" i="3" s="1"/>
  <c r="B420" i="1" l="1"/>
  <c r="C420" i="1"/>
  <c r="M420" i="1" s="1"/>
  <c r="N420" i="1" s="1"/>
  <c r="D420" i="1"/>
  <c r="K420" i="1"/>
  <c r="H429" i="4"/>
  <c r="J429" i="4" s="1"/>
  <c r="K429" i="4"/>
  <c r="M429" i="4"/>
  <c r="N429" i="4" s="1"/>
  <c r="I429" i="4"/>
  <c r="Q429" i="4" s="1"/>
  <c r="T429" i="4" s="1"/>
  <c r="W429" i="4" s="1"/>
  <c r="C564" i="3"/>
  <c r="B564" i="3"/>
  <c r="D564" i="3"/>
  <c r="I420" i="1" l="1"/>
  <c r="Q420" i="1" s="1"/>
  <c r="T420" i="1" s="1"/>
  <c r="H420" i="1"/>
  <c r="J420" i="1" s="1"/>
  <c r="L420" i="1" s="1"/>
  <c r="R420" i="1" s="1"/>
  <c r="O420" i="1"/>
  <c r="S420" i="1" s="1"/>
  <c r="V420" i="1" s="1"/>
  <c r="F421" i="1" s="1"/>
  <c r="G430" i="4"/>
  <c r="O429" i="4"/>
  <c r="S429" i="4" s="1"/>
  <c r="V429" i="4" s="1"/>
  <c r="L429" i="4"/>
  <c r="R429" i="4" s="1"/>
  <c r="U429" i="4" s="1"/>
  <c r="I564" i="3"/>
  <c r="Q564" i="3" s="1"/>
  <c r="T564" i="3" s="1"/>
  <c r="W564" i="3" s="1"/>
  <c r="G565" i="3" s="1"/>
  <c r="M564" i="3"/>
  <c r="N564" i="3" s="1"/>
  <c r="O564" i="3" s="1"/>
  <c r="S564" i="3" s="1"/>
  <c r="V564" i="3" s="1"/>
  <c r="F565" i="3" s="1"/>
  <c r="H564" i="3"/>
  <c r="J564" i="3" s="1"/>
  <c r="L564" i="3" s="1"/>
  <c r="R564" i="3" s="1"/>
  <c r="U564" i="3" s="1"/>
  <c r="E565" i="3" s="1"/>
  <c r="K564" i="3"/>
  <c r="U420" i="1" l="1"/>
  <c r="E421" i="1" s="1"/>
  <c r="W420" i="1"/>
  <c r="G421" i="1" s="1"/>
  <c r="D421" i="1" s="1"/>
  <c r="E430" i="4"/>
  <c r="F430" i="4"/>
  <c r="B565" i="3"/>
  <c r="D565" i="3"/>
  <c r="C565" i="3"/>
  <c r="B421" i="1" l="1"/>
  <c r="C421" i="1"/>
  <c r="I421" i="1" s="1"/>
  <c r="Q421" i="1" s="1"/>
  <c r="T421" i="1" s="1"/>
  <c r="W421" i="1" s="1"/>
  <c r="G422" i="1" s="1"/>
  <c r="K421" i="1"/>
  <c r="B430" i="4"/>
  <c r="D430" i="4"/>
  <c r="C430" i="4"/>
  <c r="I565" i="3"/>
  <c r="Q565" i="3" s="1"/>
  <c r="T565" i="3" s="1"/>
  <c r="W565" i="3" s="1"/>
  <c r="G566" i="3" s="1"/>
  <c r="H565" i="3"/>
  <c r="K565" i="3"/>
  <c r="J565" i="3"/>
  <c r="L565" i="3" s="1"/>
  <c r="R565" i="3" s="1"/>
  <c r="U565" i="3" s="1"/>
  <c r="E566" i="3" s="1"/>
  <c r="M565" i="3"/>
  <c r="N565" i="3" s="1"/>
  <c r="H421" i="1" l="1"/>
  <c r="J421" i="1" s="1"/>
  <c r="L421" i="1" s="1"/>
  <c r="R421" i="1" s="1"/>
  <c r="M421" i="1"/>
  <c r="N421" i="1" s="1"/>
  <c r="O421" i="1" s="1"/>
  <c r="S421" i="1" s="1"/>
  <c r="V421" i="1" s="1"/>
  <c r="F422" i="1" s="1"/>
  <c r="I430" i="4"/>
  <c r="Q430" i="4" s="1"/>
  <c r="T430" i="4" s="1"/>
  <c r="W430" i="4" s="1"/>
  <c r="H430" i="4"/>
  <c r="J430" i="4" s="1"/>
  <c r="M430" i="4"/>
  <c r="N430" i="4" s="1"/>
  <c r="K430" i="4"/>
  <c r="O565" i="3"/>
  <c r="S565" i="3" s="1"/>
  <c r="V565" i="3" s="1"/>
  <c r="F566" i="3" s="1"/>
  <c r="U421" i="1" l="1"/>
  <c r="E422" i="1" s="1"/>
  <c r="O430" i="4"/>
  <c r="S430" i="4" s="1"/>
  <c r="V430" i="4" s="1"/>
  <c r="L430" i="4"/>
  <c r="R430" i="4" s="1"/>
  <c r="F431" i="4"/>
  <c r="G431" i="4"/>
  <c r="C566" i="3"/>
  <c r="D566" i="3"/>
  <c r="B566" i="3"/>
  <c r="B422" i="1" l="1"/>
  <c r="H422" i="1" s="1"/>
  <c r="J422" i="1" s="1"/>
  <c r="D422" i="1"/>
  <c r="C422" i="1"/>
  <c r="I422" i="1" s="1"/>
  <c r="Q422" i="1" s="1"/>
  <c r="T422" i="1" s="1"/>
  <c r="U430" i="4"/>
  <c r="E431" i="4" s="1"/>
  <c r="K422" i="1"/>
  <c r="K566" i="3"/>
  <c r="M566" i="3"/>
  <c r="N566" i="3" s="1"/>
  <c r="H566" i="3"/>
  <c r="J566" i="3" s="1"/>
  <c r="L566" i="3" s="1"/>
  <c r="R566" i="3" s="1"/>
  <c r="U566" i="3" s="1"/>
  <c r="E567" i="3" s="1"/>
  <c r="I566" i="3"/>
  <c r="Q566" i="3" s="1"/>
  <c r="T566" i="3" s="1"/>
  <c r="W566" i="3" s="1"/>
  <c r="G567" i="3" s="1"/>
  <c r="W422" i="1" l="1"/>
  <c r="G423" i="1" s="1"/>
  <c r="M422" i="1"/>
  <c r="N422" i="1" s="1"/>
  <c r="O422" i="1"/>
  <c r="S422" i="1" s="1"/>
  <c r="V422" i="1" s="1"/>
  <c r="F423" i="1" s="1"/>
  <c r="L422" i="1"/>
  <c r="R422" i="1" s="1"/>
  <c r="U422" i="1" s="1"/>
  <c r="E423" i="1" s="1"/>
  <c r="B431" i="4"/>
  <c r="C431" i="4"/>
  <c r="H431" i="4" s="1"/>
  <c r="J431" i="4" s="1"/>
  <c r="L431" i="4" s="1"/>
  <c r="R431" i="4" s="1"/>
  <c r="U431" i="4" s="1"/>
  <c r="D431" i="4"/>
  <c r="I431" i="4" s="1"/>
  <c r="Q431" i="4" s="1"/>
  <c r="T431" i="4" s="1"/>
  <c r="W431" i="4" s="1"/>
  <c r="G432" i="4" s="1"/>
  <c r="K431" i="4"/>
  <c r="O566" i="3"/>
  <c r="S566" i="3" s="1"/>
  <c r="V566" i="3" s="1"/>
  <c r="F567" i="3" s="1"/>
  <c r="C423" i="1" l="1"/>
  <c r="M431" i="4"/>
  <c r="N431" i="4" s="1"/>
  <c r="O431" i="4" s="1"/>
  <c r="S431" i="4" s="1"/>
  <c r="V431" i="4" s="1"/>
  <c r="D423" i="1"/>
  <c r="B423" i="1"/>
  <c r="E432" i="4"/>
  <c r="F432" i="4"/>
  <c r="C567" i="3"/>
  <c r="B567" i="3"/>
  <c r="D567" i="3"/>
  <c r="I423" i="1" l="1"/>
  <c r="Q423" i="1" s="1"/>
  <c r="T423" i="1" s="1"/>
  <c r="K423" i="1"/>
  <c r="H423" i="1"/>
  <c r="J423" i="1" s="1"/>
  <c r="L423" i="1" s="1"/>
  <c r="R423" i="1" s="1"/>
  <c r="U423" i="1" s="1"/>
  <c r="M423" i="1"/>
  <c r="N423" i="1" s="1"/>
  <c r="B432" i="4"/>
  <c r="D432" i="4"/>
  <c r="C432" i="4"/>
  <c r="I432" i="4" s="1"/>
  <c r="Q432" i="4" s="1"/>
  <c r="T432" i="4" s="1"/>
  <c r="W432" i="4" s="1"/>
  <c r="I567" i="3"/>
  <c r="Q567" i="3" s="1"/>
  <c r="T567" i="3" s="1"/>
  <c r="W567" i="3" s="1"/>
  <c r="G568" i="3" s="1"/>
  <c r="M567" i="3"/>
  <c r="N567" i="3" s="1"/>
  <c r="H567" i="3"/>
  <c r="J567" i="3" s="1"/>
  <c r="K567" i="3"/>
  <c r="W423" i="1" l="1"/>
  <c r="G424" i="1" s="1"/>
  <c r="O423" i="1"/>
  <c r="S423" i="1" s="1"/>
  <c r="E424" i="1"/>
  <c r="G433" i="4"/>
  <c r="K432" i="4"/>
  <c r="M432" i="4"/>
  <c r="N432" i="4" s="1"/>
  <c r="O432" i="4" s="1"/>
  <c r="S432" i="4" s="1"/>
  <c r="V432" i="4" s="1"/>
  <c r="H432" i="4"/>
  <c r="J432" i="4" s="1"/>
  <c r="L567" i="3"/>
  <c r="R567" i="3" s="1"/>
  <c r="U567" i="3" s="1"/>
  <c r="E568" i="3" s="1"/>
  <c r="O567" i="3"/>
  <c r="S567" i="3" s="1"/>
  <c r="V567" i="3" s="1"/>
  <c r="F568" i="3" s="1"/>
  <c r="V423" i="1" l="1"/>
  <c r="F424" i="1" s="1"/>
  <c r="F433" i="4"/>
  <c r="L432" i="4"/>
  <c r="R432" i="4" s="1"/>
  <c r="U432" i="4" s="1"/>
  <c r="C568" i="3"/>
  <c r="B568" i="3"/>
  <c r="D568" i="3"/>
  <c r="C424" i="1" l="1"/>
  <c r="D424" i="1"/>
  <c r="B424" i="1"/>
  <c r="H424" i="1" s="1"/>
  <c r="J424" i="1" s="1"/>
  <c r="E433" i="4"/>
  <c r="M568" i="3"/>
  <c r="N568" i="3" s="1"/>
  <c r="H568" i="3"/>
  <c r="J568" i="3" s="1"/>
  <c r="L568" i="3" s="1"/>
  <c r="R568" i="3" s="1"/>
  <c r="U568" i="3" s="1"/>
  <c r="E569" i="3" s="1"/>
  <c r="K568" i="3"/>
  <c r="I568" i="3"/>
  <c r="Q568" i="3" s="1"/>
  <c r="T568" i="3" s="1"/>
  <c r="W568" i="3" s="1"/>
  <c r="G569" i="3" s="1"/>
  <c r="M424" i="1" l="1"/>
  <c r="N424" i="1" s="1"/>
  <c r="K424" i="1"/>
  <c r="I424" i="1"/>
  <c r="Q424" i="1" s="1"/>
  <c r="T424" i="1" s="1"/>
  <c r="W424" i="1" s="1"/>
  <c r="G425" i="1" s="1"/>
  <c r="L424" i="1"/>
  <c r="R424" i="1" s="1"/>
  <c r="B433" i="4"/>
  <c r="D433" i="4"/>
  <c r="C433" i="4"/>
  <c r="O568" i="3"/>
  <c r="S568" i="3" s="1"/>
  <c r="V568" i="3" s="1"/>
  <c r="F569" i="3" s="1"/>
  <c r="B569" i="3" s="1"/>
  <c r="U424" i="1" l="1"/>
  <c r="E425" i="1" s="1"/>
  <c r="O424" i="1"/>
  <c r="S424" i="1" s="1"/>
  <c r="V424" i="1" s="1"/>
  <c r="F425" i="1" s="1"/>
  <c r="C425" i="1" s="1"/>
  <c r="I433" i="4"/>
  <c r="Q433" i="4" s="1"/>
  <c r="T433" i="4" s="1"/>
  <c r="W433" i="4" s="1"/>
  <c r="G434" i="4"/>
  <c r="M433" i="4"/>
  <c r="N433" i="4" s="1"/>
  <c r="O433" i="4" s="1"/>
  <c r="S433" i="4" s="1"/>
  <c r="V433" i="4" s="1"/>
  <c r="K433" i="4"/>
  <c r="H433" i="4"/>
  <c r="J433" i="4" s="1"/>
  <c r="C569" i="3"/>
  <c r="I569" i="3" s="1"/>
  <c r="Q569" i="3" s="1"/>
  <c r="T569" i="3" s="1"/>
  <c r="W569" i="3" s="1"/>
  <c r="G570" i="3" s="1"/>
  <c r="D569" i="3"/>
  <c r="K569" i="3"/>
  <c r="B425" i="1" l="1"/>
  <c r="D425" i="1"/>
  <c r="M425" i="1" s="1"/>
  <c r="N425" i="1" s="1"/>
  <c r="K425" i="1"/>
  <c r="F434" i="4"/>
  <c r="L433" i="4"/>
  <c r="R433" i="4" s="1"/>
  <c r="U433" i="4" s="1"/>
  <c r="M569" i="3"/>
  <c r="N569" i="3" s="1"/>
  <c r="O569" i="3" s="1"/>
  <c r="S569" i="3" s="1"/>
  <c r="V569" i="3" s="1"/>
  <c r="F570" i="3" s="1"/>
  <c r="H569" i="3"/>
  <c r="J569" i="3" s="1"/>
  <c r="L569" i="3" s="1"/>
  <c r="R569" i="3" s="1"/>
  <c r="U569" i="3" s="1"/>
  <c r="E570" i="3" s="1"/>
  <c r="H425" i="1" l="1"/>
  <c r="J425" i="1" s="1"/>
  <c r="I425" i="1"/>
  <c r="Q425" i="1" s="1"/>
  <c r="T425" i="1" s="1"/>
  <c r="L425" i="1"/>
  <c r="R425" i="1" s="1"/>
  <c r="U425" i="1" s="1"/>
  <c r="E426" i="1" s="1"/>
  <c r="E434" i="4"/>
  <c r="D570" i="3"/>
  <c r="B570" i="3"/>
  <c r="K570" i="3" s="1"/>
  <c r="C570" i="3"/>
  <c r="I570" i="3" s="1"/>
  <c r="Q570" i="3" s="1"/>
  <c r="T570" i="3" s="1"/>
  <c r="W570" i="3" s="1"/>
  <c r="G571" i="3" s="1"/>
  <c r="O425" i="1" l="1"/>
  <c r="S425" i="1" s="1"/>
  <c r="W425" i="1"/>
  <c r="G426" i="1" s="1"/>
  <c r="B434" i="4"/>
  <c r="D434" i="4"/>
  <c r="C434" i="4"/>
  <c r="M570" i="3"/>
  <c r="N570" i="3" s="1"/>
  <c r="H570" i="3"/>
  <c r="J570" i="3" s="1"/>
  <c r="L570" i="3" s="1"/>
  <c r="R570" i="3" s="1"/>
  <c r="U570" i="3" s="1"/>
  <c r="E571" i="3" s="1"/>
  <c r="O570" i="3"/>
  <c r="S570" i="3" s="1"/>
  <c r="V570" i="3" s="1"/>
  <c r="F571" i="3" s="1"/>
  <c r="V425" i="1" l="1"/>
  <c r="F426" i="1" s="1"/>
  <c r="I434" i="4"/>
  <c r="Q434" i="4" s="1"/>
  <c r="T434" i="4" s="1"/>
  <c r="H434" i="4"/>
  <c r="J434" i="4" s="1"/>
  <c r="L434" i="4" s="1"/>
  <c r="R434" i="4" s="1"/>
  <c r="U434" i="4" s="1"/>
  <c r="M434" i="4"/>
  <c r="N434" i="4" s="1"/>
  <c r="O434" i="4" s="1"/>
  <c r="S434" i="4" s="1"/>
  <c r="V434" i="4" s="1"/>
  <c r="K434" i="4"/>
  <c r="C571" i="3"/>
  <c r="B571" i="3"/>
  <c r="D571" i="3"/>
  <c r="C426" i="1" l="1"/>
  <c r="B426" i="1"/>
  <c r="D426" i="1"/>
  <c r="W434" i="4"/>
  <c r="G435" i="4" s="1"/>
  <c r="E435" i="4"/>
  <c r="F435" i="4"/>
  <c r="M571" i="3"/>
  <c r="N571" i="3" s="1"/>
  <c r="K571" i="3"/>
  <c r="H571" i="3"/>
  <c r="J571" i="3" s="1"/>
  <c r="L571" i="3" s="1"/>
  <c r="R571" i="3" s="1"/>
  <c r="U571" i="3" s="1"/>
  <c r="E572" i="3" s="1"/>
  <c r="I571" i="3"/>
  <c r="Q571" i="3" s="1"/>
  <c r="T571" i="3" s="1"/>
  <c r="W571" i="3" s="1"/>
  <c r="G572" i="3" s="1"/>
  <c r="H426" i="1" l="1"/>
  <c r="J426" i="1" s="1"/>
  <c r="L426" i="1" s="1"/>
  <c r="R426" i="1" s="1"/>
  <c r="M426" i="1"/>
  <c r="N426" i="1" s="1"/>
  <c r="K426" i="1"/>
  <c r="I426" i="1"/>
  <c r="Q426" i="1" s="1"/>
  <c r="T426" i="1" s="1"/>
  <c r="B435" i="4"/>
  <c r="D435" i="4"/>
  <c r="C435" i="4"/>
  <c r="I435" i="4" s="1"/>
  <c r="Q435" i="4" s="1"/>
  <c r="T435" i="4" s="1"/>
  <c r="W435" i="4" s="1"/>
  <c r="O571" i="3"/>
  <c r="S571" i="3" s="1"/>
  <c r="V571" i="3" s="1"/>
  <c r="F572" i="3" s="1"/>
  <c r="U426" i="1" l="1"/>
  <c r="E427" i="1" s="1"/>
  <c r="O426" i="1"/>
  <c r="S426" i="1" s="1"/>
  <c r="G427" i="1"/>
  <c r="W426" i="1"/>
  <c r="G436" i="4"/>
  <c r="H435" i="4"/>
  <c r="J435" i="4" s="1"/>
  <c r="K435" i="4"/>
  <c r="M435" i="4"/>
  <c r="N435" i="4" s="1"/>
  <c r="O435" i="4" s="1"/>
  <c r="S435" i="4" s="1"/>
  <c r="V435" i="4" s="1"/>
  <c r="C572" i="3"/>
  <c r="B572" i="3"/>
  <c r="D572" i="3"/>
  <c r="V426" i="1" l="1"/>
  <c r="F427" i="1" s="1"/>
  <c r="L435" i="4"/>
  <c r="R435" i="4" s="1"/>
  <c r="U435" i="4" s="1"/>
  <c r="F436" i="4"/>
  <c r="M572" i="3"/>
  <c r="N572" i="3" s="1"/>
  <c r="H572" i="3"/>
  <c r="J572" i="3" s="1"/>
  <c r="L572" i="3" s="1"/>
  <c r="R572" i="3" s="1"/>
  <c r="U572" i="3" s="1"/>
  <c r="E573" i="3" s="1"/>
  <c r="K572" i="3"/>
  <c r="I572" i="3"/>
  <c r="Q572" i="3" s="1"/>
  <c r="T572" i="3" s="1"/>
  <c r="W572" i="3" s="1"/>
  <c r="G573" i="3" s="1"/>
  <c r="C427" i="1" l="1"/>
  <c r="I427" i="1" s="1"/>
  <c r="Q427" i="1" s="1"/>
  <c r="T427" i="1" s="1"/>
  <c r="W427" i="1" s="1"/>
  <c r="G428" i="1" s="1"/>
  <c r="B427" i="1"/>
  <c r="D427" i="1"/>
  <c r="E436" i="4"/>
  <c r="O572" i="3"/>
  <c r="S572" i="3" s="1"/>
  <c r="V572" i="3" s="1"/>
  <c r="F573" i="3" s="1"/>
  <c r="B573" i="3" s="1"/>
  <c r="K427" i="1" l="1"/>
  <c r="M427" i="1"/>
  <c r="N427" i="1" s="1"/>
  <c r="O427" i="1" s="1"/>
  <c r="S427" i="1" s="1"/>
  <c r="V427" i="1" s="1"/>
  <c r="F428" i="1" s="1"/>
  <c r="C428" i="1" s="1"/>
  <c r="H427" i="1"/>
  <c r="J427" i="1" s="1"/>
  <c r="L427" i="1" s="1"/>
  <c r="R427" i="1" s="1"/>
  <c r="U427" i="1" s="1"/>
  <c r="E428" i="1" s="1"/>
  <c r="D428" i="1" s="1"/>
  <c r="B436" i="4"/>
  <c r="D436" i="4"/>
  <c r="C436" i="4"/>
  <c r="I436" i="4" s="1"/>
  <c r="Q436" i="4" s="1"/>
  <c r="T436" i="4" s="1"/>
  <c r="W436" i="4" s="1"/>
  <c r="C573" i="3"/>
  <c r="I573" i="3" s="1"/>
  <c r="Q573" i="3" s="1"/>
  <c r="T573" i="3" s="1"/>
  <c r="W573" i="3" s="1"/>
  <c r="G574" i="3" s="1"/>
  <c r="D573" i="3"/>
  <c r="K573" i="3"/>
  <c r="B428" i="1" l="1"/>
  <c r="M428" i="1"/>
  <c r="N428" i="1" s="1"/>
  <c r="H428" i="1"/>
  <c r="J428" i="1" s="1"/>
  <c r="K428" i="1"/>
  <c r="I428" i="1"/>
  <c r="Q428" i="1" s="1"/>
  <c r="T428" i="1" s="1"/>
  <c r="W428" i="1" s="1"/>
  <c r="G437" i="4"/>
  <c r="M436" i="4"/>
  <c r="N436" i="4" s="1"/>
  <c r="O436" i="4" s="1"/>
  <c r="S436" i="4" s="1"/>
  <c r="V436" i="4" s="1"/>
  <c r="H436" i="4"/>
  <c r="J436" i="4" s="1"/>
  <c r="L436" i="4" s="1"/>
  <c r="R436" i="4" s="1"/>
  <c r="U436" i="4" s="1"/>
  <c r="K436" i="4"/>
  <c r="H573" i="3"/>
  <c r="J573" i="3" s="1"/>
  <c r="L573" i="3" s="1"/>
  <c r="R573" i="3" s="1"/>
  <c r="U573" i="3" s="1"/>
  <c r="E574" i="3" s="1"/>
  <c r="B574" i="3" s="1"/>
  <c r="M573" i="3"/>
  <c r="N573" i="3" s="1"/>
  <c r="O573" i="3" s="1"/>
  <c r="S573" i="3" s="1"/>
  <c r="V573" i="3" s="1"/>
  <c r="F574" i="3" s="1"/>
  <c r="D574" i="3" s="1"/>
  <c r="L428" i="1" l="1"/>
  <c r="R428" i="1" s="1"/>
  <c r="U428" i="1" s="1"/>
  <c r="E429" i="1" s="1"/>
  <c r="G429" i="1"/>
  <c r="O428" i="1"/>
  <c r="S428" i="1" s="1"/>
  <c r="V428" i="1" s="1"/>
  <c r="E437" i="4"/>
  <c r="F437" i="4"/>
  <c r="C574" i="3"/>
  <c r="I574" i="3"/>
  <c r="Q574" i="3" s="1"/>
  <c r="T574" i="3" s="1"/>
  <c r="W574" i="3" s="1"/>
  <c r="G575" i="3" s="1"/>
  <c r="K574" i="3"/>
  <c r="M574" i="3"/>
  <c r="N574" i="3" s="1"/>
  <c r="H574" i="3"/>
  <c r="J574" i="3" s="1"/>
  <c r="C437" i="4" l="1"/>
  <c r="F429" i="1"/>
  <c r="D437" i="4"/>
  <c r="B437" i="4"/>
  <c r="O574" i="3"/>
  <c r="S574" i="3" s="1"/>
  <c r="V574" i="3" s="1"/>
  <c r="F575" i="3" s="1"/>
  <c r="L574" i="3"/>
  <c r="R574" i="3" s="1"/>
  <c r="U574" i="3" s="1"/>
  <c r="E575" i="3" s="1"/>
  <c r="C575" i="3" s="1"/>
  <c r="I437" i="4" l="1"/>
  <c r="Q437" i="4" s="1"/>
  <c r="T437" i="4" s="1"/>
  <c r="W437" i="4" s="1"/>
  <c r="C429" i="1"/>
  <c r="D429" i="1"/>
  <c r="B429" i="1"/>
  <c r="G438" i="4"/>
  <c r="M437" i="4"/>
  <c r="N437" i="4" s="1"/>
  <c r="K437" i="4"/>
  <c r="H437" i="4"/>
  <c r="J437" i="4" s="1"/>
  <c r="D575" i="3"/>
  <c r="I575" i="3" s="1"/>
  <c r="Q575" i="3" s="1"/>
  <c r="B575" i="3"/>
  <c r="H575" i="3" s="1"/>
  <c r="J575" i="3" s="1"/>
  <c r="O437" i="4" l="1"/>
  <c r="S437" i="4" s="1"/>
  <c r="V437" i="4" s="1"/>
  <c r="F438" i="4" s="1"/>
  <c r="K429" i="1"/>
  <c r="M429" i="1"/>
  <c r="N429" i="1" s="1"/>
  <c r="H429" i="1"/>
  <c r="J429" i="1" s="1"/>
  <c r="L429" i="1" s="1"/>
  <c r="R429" i="1" s="1"/>
  <c r="U429" i="1" s="1"/>
  <c r="I429" i="1"/>
  <c r="Q429" i="1" s="1"/>
  <c r="T429" i="1" s="1"/>
  <c r="W429" i="1" s="1"/>
  <c r="L437" i="4"/>
  <c r="R437" i="4" s="1"/>
  <c r="U437" i="4" s="1"/>
  <c r="K575" i="3"/>
  <c r="L575" i="3" s="1"/>
  <c r="R575" i="3" s="1"/>
  <c r="U575" i="3" s="1"/>
  <c r="E576" i="3" s="1"/>
  <c r="B576" i="3" s="1"/>
  <c r="M575" i="3"/>
  <c r="N575" i="3" s="1"/>
  <c r="O575" i="3" s="1"/>
  <c r="S575" i="3" s="1"/>
  <c r="V575" i="3" s="1"/>
  <c r="F576" i="3" s="1"/>
  <c r="C576" i="3" s="1"/>
  <c r="T575" i="3"/>
  <c r="W575" i="3" s="1"/>
  <c r="G576" i="3" s="1"/>
  <c r="D576" i="3" s="1"/>
  <c r="E430" i="1" l="1"/>
  <c r="O429" i="1"/>
  <c r="S429" i="1" s="1"/>
  <c r="V429" i="1" s="1"/>
  <c r="G430" i="1"/>
  <c r="E438" i="4"/>
  <c r="I576" i="3"/>
  <c r="Q576" i="3" s="1"/>
  <c r="T576" i="3" s="1"/>
  <c r="W576" i="3" s="1"/>
  <c r="G577" i="3" s="1"/>
  <c r="M576" i="3"/>
  <c r="N576" i="3" s="1"/>
  <c r="H576" i="3"/>
  <c r="J576" i="3" s="1"/>
  <c r="K576" i="3"/>
  <c r="F430" i="1" l="1"/>
  <c r="B438" i="4"/>
  <c r="D438" i="4"/>
  <c r="C438" i="4"/>
  <c r="I438" i="4" s="1"/>
  <c r="Q438" i="4" s="1"/>
  <c r="T438" i="4" s="1"/>
  <c r="W438" i="4" s="1"/>
  <c r="L576" i="3"/>
  <c r="R576" i="3" s="1"/>
  <c r="U576" i="3" s="1"/>
  <c r="E577" i="3" s="1"/>
  <c r="B577" i="3" s="1"/>
  <c r="O576" i="3"/>
  <c r="S576" i="3" s="1"/>
  <c r="V576" i="3" s="1"/>
  <c r="F577" i="3" s="1"/>
  <c r="C577" i="3" s="1"/>
  <c r="C430" i="1" l="1"/>
  <c r="B430" i="1"/>
  <c r="D430" i="1"/>
  <c r="G439" i="4"/>
  <c r="H438" i="4"/>
  <c r="J438" i="4" s="1"/>
  <c r="M438" i="4"/>
  <c r="N438" i="4" s="1"/>
  <c r="O438" i="4" s="1"/>
  <c r="S438" i="4" s="1"/>
  <c r="V438" i="4" s="1"/>
  <c r="K438" i="4"/>
  <c r="D577" i="3"/>
  <c r="I577" i="3" s="1"/>
  <c r="Q577" i="3" s="1"/>
  <c r="T577" i="3" s="1"/>
  <c r="W577" i="3" s="1"/>
  <c r="G578" i="3" s="1"/>
  <c r="K577" i="3"/>
  <c r="M577" i="3"/>
  <c r="N577" i="3" s="1"/>
  <c r="L438" i="4" l="1"/>
  <c r="R438" i="4" s="1"/>
  <c r="U438" i="4" s="1"/>
  <c r="E439" i="4" s="1"/>
  <c r="K430" i="1"/>
  <c r="M430" i="1"/>
  <c r="N430" i="1" s="1"/>
  <c r="H430" i="1"/>
  <c r="J430" i="1" s="1"/>
  <c r="L430" i="1" s="1"/>
  <c r="R430" i="1" s="1"/>
  <c r="U430" i="1" s="1"/>
  <c r="I430" i="1"/>
  <c r="Q430" i="1" s="1"/>
  <c r="T430" i="1" s="1"/>
  <c r="W430" i="1" s="1"/>
  <c r="F439" i="4"/>
  <c r="H577" i="3"/>
  <c r="J577" i="3" s="1"/>
  <c r="L577" i="3" s="1"/>
  <c r="R577" i="3" s="1"/>
  <c r="U577" i="3" s="1"/>
  <c r="E578" i="3" s="1"/>
  <c r="O577" i="3"/>
  <c r="S577" i="3" s="1"/>
  <c r="V577" i="3" s="1"/>
  <c r="F578" i="3" s="1"/>
  <c r="E431" i="1" l="1"/>
  <c r="O430" i="1"/>
  <c r="S430" i="1" s="1"/>
  <c r="V430" i="1" s="1"/>
  <c r="G431" i="1"/>
  <c r="B439" i="4"/>
  <c r="D439" i="4"/>
  <c r="C439" i="4"/>
  <c r="I439" i="4" s="1"/>
  <c r="Q439" i="4" s="1"/>
  <c r="T439" i="4" s="1"/>
  <c r="W439" i="4" s="1"/>
  <c r="C578" i="3"/>
  <c r="B578" i="3"/>
  <c r="D578" i="3"/>
  <c r="F431" i="1" l="1"/>
  <c r="G440" i="4"/>
  <c r="H439" i="4"/>
  <c r="J439" i="4" s="1"/>
  <c r="M439" i="4"/>
  <c r="N439" i="4" s="1"/>
  <c r="O439" i="4" s="1"/>
  <c r="S439" i="4" s="1"/>
  <c r="V439" i="4" s="1"/>
  <c r="K439" i="4"/>
  <c r="K578" i="3"/>
  <c r="M578" i="3"/>
  <c r="N578" i="3" s="1"/>
  <c r="H578" i="3"/>
  <c r="J578" i="3" s="1"/>
  <c r="L578" i="3" s="1"/>
  <c r="R578" i="3" s="1"/>
  <c r="U578" i="3" s="1"/>
  <c r="E579" i="3" s="1"/>
  <c r="I578" i="3"/>
  <c r="Q578" i="3" s="1"/>
  <c r="T578" i="3" s="1"/>
  <c r="W578" i="3" s="1"/>
  <c r="G579" i="3" s="1"/>
  <c r="C431" i="1" l="1"/>
  <c r="B431" i="1"/>
  <c r="D431" i="1"/>
  <c r="F440" i="4"/>
  <c r="L439" i="4"/>
  <c r="R439" i="4" s="1"/>
  <c r="U439" i="4" s="1"/>
  <c r="O578" i="3"/>
  <c r="S578" i="3" s="1"/>
  <c r="V578" i="3" s="1"/>
  <c r="F579" i="3" s="1"/>
  <c r="K431" i="1" l="1"/>
  <c r="M431" i="1"/>
  <c r="N431" i="1" s="1"/>
  <c r="H431" i="1"/>
  <c r="J431" i="1" s="1"/>
  <c r="I431" i="1"/>
  <c r="Q431" i="1" s="1"/>
  <c r="T431" i="1" s="1"/>
  <c r="W431" i="1" s="1"/>
  <c r="E440" i="4"/>
  <c r="C579" i="3"/>
  <c r="B579" i="3"/>
  <c r="D579" i="3"/>
  <c r="L431" i="1" l="1"/>
  <c r="R431" i="1" s="1"/>
  <c r="G432" i="1"/>
  <c r="O431" i="1"/>
  <c r="S431" i="1" s="1"/>
  <c r="V431" i="1" s="1"/>
  <c r="B440" i="4"/>
  <c r="D440" i="4"/>
  <c r="C440" i="4"/>
  <c r="I579" i="3"/>
  <c r="Q579" i="3" s="1"/>
  <c r="T579" i="3" s="1"/>
  <c r="W579" i="3" s="1"/>
  <c r="G580" i="3" s="1"/>
  <c r="M579" i="3"/>
  <c r="N579" i="3" s="1"/>
  <c r="H579" i="3"/>
  <c r="J579" i="3" s="1"/>
  <c r="K579" i="3"/>
  <c r="U431" i="1" l="1"/>
  <c r="E432" i="1" s="1"/>
  <c r="I440" i="4"/>
  <c r="Q440" i="4" s="1"/>
  <c r="T440" i="4" s="1"/>
  <c r="W440" i="4" s="1"/>
  <c r="G441" i="4" s="1"/>
  <c r="F432" i="1"/>
  <c r="M440" i="4"/>
  <c r="N440" i="4" s="1"/>
  <c r="O440" i="4" s="1"/>
  <c r="S440" i="4" s="1"/>
  <c r="V440" i="4" s="1"/>
  <c r="H440" i="4"/>
  <c r="J440" i="4" s="1"/>
  <c r="L440" i="4" s="1"/>
  <c r="R440" i="4" s="1"/>
  <c r="U440" i="4" s="1"/>
  <c r="K440" i="4"/>
  <c r="L579" i="3"/>
  <c r="R579" i="3" s="1"/>
  <c r="U579" i="3" s="1"/>
  <c r="E580" i="3" s="1"/>
  <c r="B580" i="3" s="1"/>
  <c r="O579" i="3"/>
  <c r="S579" i="3" s="1"/>
  <c r="V579" i="3" s="1"/>
  <c r="F580" i="3" s="1"/>
  <c r="C580" i="3" s="1"/>
  <c r="C432" i="1" l="1"/>
  <c r="B432" i="1"/>
  <c r="D432" i="1"/>
  <c r="E441" i="4"/>
  <c r="F441" i="4"/>
  <c r="D580" i="3"/>
  <c r="M580" i="3" s="1"/>
  <c r="N580" i="3" s="1"/>
  <c r="K580" i="3"/>
  <c r="I580" i="3"/>
  <c r="Q580" i="3" s="1"/>
  <c r="T580" i="3" s="1"/>
  <c r="W580" i="3" s="1"/>
  <c r="G581" i="3" s="1"/>
  <c r="M432" i="1" l="1"/>
  <c r="N432" i="1" s="1"/>
  <c r="H432" i="1"/>
  <c r="J432" i="1" s="1"/>
  <c r="K432" i="1"/>
  <c r="I432" i="1"/>
  <c r="Q432" i="1" s="1"/>
  <c r="T432" i="1" s="1"/>
  <c r="W432" i="1" s="1"/>
  <c r="B441" i="4"/>
  <c r="D441" i="4"/>
  <c r="C441" i="4"/>
  <c r="I441" i="4" s="1"/>
  <c r="Q441" i="4" s="1"/>
  <c r="T441" i="4" s="1"/>
  <c r="W441" i="4" s="1"/>
  <c r="H580" i="3"/>
  <c r="J580" i="3" s="1"/>
  <c r="L580" i="3"/>
  <c r="R580" i="3" s="1"/>
  <c r="U580" i="3" s="1"/>
  <c r="E581" i="3" s="1"/>
  <c r="O580" i="3"/>
  <c r="S580" i="3" s="1"/>
  <c r="V580" i="3" s="1"/>
  <c r="F581" i="3" s="1"/>
  <c r="L432" i="1" l="1"/>
  <c r="R432" i="1" s="1"/>
  <c r="G433" i="1"/>
  <c r="O432" i="1"/>
  <c r="S432" i="1" s="1"/>
  <c r="V432" i="1" s="1"/>
  <c r="G442" i="4"/>
  <c r="H441" i="4"/>
  <c r="J441" i="4" s="1"/>
  <c r="K441" i="4"/>
  <c r="M441" i="4"/>
  <c r="N441" i="4" s="1"/>
  <c r="O441" i="4" s="1"/>
  <c r="S441" i="4" s="1"/>
  <c r="V441" i="4" s="1"/>
  <c r="C581" i="3"/>
  <c r="B581" i="3"/>
  <c r="D581" i="3"/>
  <c r="U432" i="1" l="1"/>
  <c r="E433" i="1" s="1"/>
  <c r="L441" i="4"/>
  <c r="R441" i="4" s="1"/>
  <c r="U441" i="4" s="1"/>
  <c r="F433" i="1"/>
  <c r="E442" i="4"/>
  <c r="F442" i="4"/>
  <c r="H581" i="3"/>
  <c r="J581" i="3" s="1"/>
  <c r="K581" i="3"/>
  <c r="M581" i="3"/>
  <c r="N581" i="3" s="1"/>
  <c r="I581" i="3"/>
  <c r="Q581" i="3" s="1"/>
  <c r="T581" i="3" s="1"/>
  <c r="W581" i="3" s="1"/>
  <c r="G582" i="3" s="1"/>
  <c r="D442" i="4" l="1"/>
  <c r="C433" i="1"/>
  <c r="D433" i="1"/>
  <c r="B433" i="1"/>
  <c r="B442" i="4"/>
  <c r="C442" i="4"/>
  <c r="L581" i="3"/>
  <c r="R581" i="3" s="1"/>
  <c r="U581" i="3" s="1"/>
  <c r="E582" i="3" s="1"/>
  <c r="O581" i="3"/>
  <c r="S581" i="3" s="1"/>
  <c r="V581" i="3" s="1"/>
  <c r="F582" i="3" s="1"/>
  <c r="I442" i="4" l="1"/>
  <c r="Q442" i="4" s="1"/>
  <c r="T442" i="4" s="1"/>
  <c r="W442" i="4" s="1"/>
  <c r="K433" i="1"/>
  <c r="H433" i="1"/>
  <c r="J433" i="1" s="1"/>
  <c r="M433" i="1"/>
  <c r="N433" i="1" s="1"/>
  <c r="I433" i="1"/>
  <c r="Q433" i="1" s="1"/>
  <c r="T433" i="1" s="1"/>
  <c r="W433" i="1" s="1"/>
  <c r="G443" i="4"/>
  <c r="K442" i="4"/>
  <c r="M442" i="4"/>
  <c r="N442" i="4" s="1"/>
  <c r="O442" i="4" s="1"/>
  <c r="S442" i="4" s="1"/>
  <c r="V442" i="4" s="1"/>
  <c r="H442" i="4"/>
  <c r="J442" i="4" s="1"/>
  <c r="C582" i="3"/>
  <c r="D582" i="3"/>
  <c r="B582" i="3"/>
  <c r="L433" i="1" l="1"/>
  <c r="R433" i="1" s="1"/>
  <c r="U433" i="1" s="1"/>
  <c r="E434" i="1" s="1"/>
  <c r="O433" i="1"/>
  <c r="S433" i="1" s="1"/>
  <c r="G434" i="1"/>
  <c r="F443" i="4"/>
  <c r="L442" i="4"/>
  <c r="R442" i="4" s="1"/>
  <c r="U442" i="4" s="1"/>
  <c r="K582" i="3"/>
  <c r="M582" i="3"/>
  <c r="N582" i="3" s="1"/>
  <c r="H582" i="3"/>
  <c r="J582" i="3" s="1"/>
  <c r="L582" i="3" s="1"/>
  <c r="R582" i="3" s="1"/>
  <c r="U582" i="3" s="1"/>
  <c r="E583" i="3" s="1"/>
  <c r="I582" i="3"/>
  <c r="Q582" i="3" s="1"/>
  <c r="T582" i="3" s="1"/>
  <c r="W582" i="3" s="1"/>
  <c r="G583" i="3" s="1"/>
  <c r="V433" i="1" l="1"/>
  <c r="F434" i="1" s="1"/>
  <c r="E443" i="4"/>
  <c r="O582" i="3"/>
  <c r="S582" i="3" s="1"/>
  <c r="V582" i="3" s="1"/>
  <c r="F583" i="3" s="1"/>
  <c r="B434" i="1" l="1"/>
  <c r="H434" i="1" s="1"/>
  <c r="J434" i="1" s="1"/>
  <c r="D434" i="1"/>
  <c r="I434" i="1" s="1"/>
  <c r="Q434" i="1" s="1"/>
  <c r="T434" i="1" s="1"/>
  <c r="W434" i="1" s="1"/>
  <c r="C434" i="1"/>
  <c r="M434" i="1"/>
  <c r="N434" i="1" s="1"/>
  <c r="B443" i="4"/>
  <c r="D443" i="4"/>
  <c r="C443" i="4"/>
  <c r="I443" i="4" s="1"/>
  <c r="Q443" i="4" s="1"/>
  <c r="T443" i="4" s="1"/>
  <c r="W443" i="4" s="1"/>
  <c r="C583" i="3"/>
  <c r="D583" i="3"/>
  <c r="B583" i="3"/>
  <c r="K434" i="1" l="1"/>
  <c r="L434" i="1"/>
  <c r="R434" i="1" s="1"/>
  <c r="U434" i="1" s="1"/>
  <c r="O434" i="1"/>
  <c r="S434" i="1" s="1"/>
  <c r="E435" i="1"/>
  <c r="G435" i="1"/>
  <c r="G444" i="4"/>
  <c r="H443" i="4"/>
  <c r="J443" i="4" s="1"/>
  <c r="K443" i="4"/>
  <c r="M443" i="4"/>
  <c r="N443" i="4" s="1"/>
  <c r="O443" i="4" s="1"/>
  <c r="S443" i="4" s="1"/>
  <c r="V443" i="4" s="1"/>
  <c r="I583" i="3"/>
  <c r="Q583" i="3" s="1"/>
  <c r="M583" i="3"/>
  <c r="N583" i="3" s="1"/>
  <c r="O583" i="3" s="1"/>
  <c r="S583" i="3" s="1"/>
  <c r="V583" i="3" s="1"/>
  <c r="F584" i="3" s="1"/>
  <c r="H583" i="3"/>
  <c r="J583" i="3" s="1"/>
  <c r="L583" i="3" s="1"/>
  <c r="R583" i="3" s="1"/>
  <c r="U583" i="3" s="1"/>
  <c r="E584" i="3" s="1"/>
  <c r="K583" i="3"/>
  <c r="T583" i="3"/>
  <c r="W583" i="3" s="1"/>
  <c r="G584" i="3" s="1"/>
  <c r="V434" i="1" l="1"/>
  <c r="F435" i="1" s="1"/>
  <c r="L443" i="4"/>
  <c r="R443" i="4" s="1"/>
  <c r="F444" i="4"/>
  <c r="B584" i="3"/>
  <c r="C584" i="3"/>
  <c r="D584" i="3"/>
  <c r="D435" i="1" l="1"/>
  <c r="B435" i="1"/>
  <c r="K435" i="1" s="1"/>
  <c r="C435" i="1"/>
  <c r="I435" i="1" s="1"/>
  <c r="Q435" i="1" s="1"/>
  <c r="T435" i="1" s="1"/>
  <c r="W435" i="1" s="1"/>
  <c r="U443" i="4"/>
  <c r="E444" i="4" s="1"/>
  <c r="I584" i="3"/>
  <c r="Q584" i="3" s="1"/>
  <c r="T584" i="3" s="1"/>
  <c r="W584" i="3" s="1"/>
  <c r="G585" i="3" s="1"/>
  <c r="M584" i="3"/>
  <c r="N584" i="3" s="1"/>
  <c r="O584" i="3" s="1"/>
  <c r="S584" i="3" s="1"/>
  <c r="V584" i="3" s="1"/>
  <c r="F585" i="3" s="1"/>
  <c r="H584" i="3"/>
  <c r="J584" i="3" s="1"/>
  <c r="K584" i="3"/>
  <c r="H435" i="1" l="1"/>
  <c r="J435" i="1" s="1"/>
  <c r="M435" i="1"/>
  <c r="N435" i="1" s="1"/>
  <c r="L435" i="1"/>
  <c r="R435" i="1" s="1"/>
  <c r="C444" i="4"/>
  <c r="B444" i="4"/>
  <c r="K444" i="4" s="1"/>
  <c r="D444" i="4"/>
  <c r="G436" i="1"/>
  <c r="O435" i="1"/>
  <c r="S435" i="1" s="1"/>
  <c r="V435" i="1" s="1"/>
  <c r="L584" i="3"/>
  <c r="R584" i="3" s="1"/>
  <c r="U584" i="3" s="1"/>
  <c r="E585" i="3" s="1"/>
  <c r="B585" i="3" s="1"/>
  <c r="C585" i="3"/>
  <c r="U435" i="1" l="1"/>
  <c r="E436" i="1" s="1"/>
  <c r="H444" i="4"/>
  <c r="J444" i="4" s="1"/>
  <c r="M444" i="4"/>
  <c r="N444" i="4" s="1"/>
  <c r="I444" i="4"/>
  <c r="Q444" i="4" s="1"/>
  <c r="T444" i="4" s="1"/>
  <c r="W444" i="4" s="1"/>
  <c r="G445" i="4" s="1"/>
  <c r="F436" i="1"/>
  <c r="L444" i="4"/>
  <c r="R444" i="4" s="1"/>
  <c r="U444" i="4" s="1"/>
  <c r="D585" i="3"/>
  <c r="I585" i="3"/>
  <c r="Q585" i="3" s="1"/>
  <c r="T585" i="3" s="1"/>
  <c r="W585" i="3" s="1"/>
  <c r="G586" i="3" s="1"/>
  <c r="H585" i="3"/>
  <c r="J585" i="3" s="1"/>
  <c r="L585" i="3" s="1"/>
  <c r="R585" i="3" s="1"/>
  <c r="U585" i="3" s="1"/>
  <c r="E586" i="3" s="1"/>
  <c r="K585" i="3"/>
  <c r="M585" i="3"/>
  <c r="N585" i="3" s="1"/>
  <c r="O585" i="3" s="1"/>
  <c r="S585" i="3" s="1"/>
  <c r="V585" i="3" s="1"/>
  <c r="F586" i="3" s="1"/>
  <c r="O444" i="4" l="1"/>
  <c r="S444" i="4" s="1"/>
  <c r="V444" i="4" s="1"/>
  <c r="F445" i="4" s="1"/>
  <c r="C436" i="1"/>
  <c r="D436" i="1"/>
  <c r="B436" i="1"/>
  <c r="E445" i="4"/>
  <c r="B586" i="3"/>
  <c r="C586" i="3"/>
  <c r="D586" i="3"/>
  <c r="H436" i="1" l="1"/>
  <c r="J436" i="1" s="1"/>
  <c r="M436" i="1"/>
  <c r="N436" i="1" s="1"/>
  <c r="K436" i="1"/>
  <c r="I436" i="1"/>
  <c r="Q436" i="1" s="1"/>
  <c r="T436" i="1" s="1"/>
  <c r="W436" i="1" s="1"/>
  <c r="B445" i="4"/>
  <c r="D445" i="4"/>
  <c r="C445" i="4"/>
  <c r="I445" i="4" s="1"/>
  <c r="Q445" i="4" s="1"/>
  <c r="T445" i="4" s="1"/>
  <c r="W445" i="4" s="1"/>
  <c r="I586" i="3"/>
  <c r="Q586" i="3" s="1"/>
  <c r="T586" i="3" s="1"/>
  <c r="W586" i="3" s="1"/>
  <c r="G587" i="3" s="1"/>
  <c r="K586" i="3"/>
  <c r="M586" i="3"/>
  <c r="N586" i="3" s="1"/>
  <c r="O586" i="3" s="1"/>
  <c r="S586" i="3" s="1"/>
  <c r="V586" i="3" s="1"/>
  <c r="F587" i="3" s="1"/>
  <c r="H586" i="3"/>
  <c r="J586" i="3" s="1"/>
  <c r="L586" i="3" s="1"/>
  <c r="R586" i="3" s="1"/>
  <c r="U586" i="3" s="1"/>
  <c r="E587" i="3" s="1"/>
  <c r="L436" i="1" l="1"/>
  <c r="R436" i="1" s="1"/>
  <c r="U436" i="1" s="1"/>
  <c r="O436" i="1"/>
  <c r="S436" i="1" s="1"/>
  <c r="E437" i="1"/>
  <c r="G437" i="1"/>
  <c r="G446" i="4"/>
  <c r="H445" i="4"/>
  <c r="J445" i="4" s="1"/>
  <c r="L445" i="4" s="1"/>
  <c r="R445" i="4" s="1"/>
  <c r="U445" i="4" s="1"/>
  <c r="M445" i="4"/>
  <c r="N445" i="4" s="1"/>
  <c r="O445" i="4" s="1"/>
  <c r="S445" i="4" s="1"/>
  <c r="V445" i="4" s="1"/>
  <c r="K445" i="4"/>
  <c r="B587" i="3"/>
  <c r="D587" i="3"/>
  <c r="C587" i="3"/>
  <c r="V436" i="1" l="1"/>
  <c r="F437" i="1" s="1"/>
  <c r="F446" i="4"/>
  <c r="E446" i="4"/>
  <c r="I587" i="3"/>
  <c r="Q587" i="3" s="1"/>
  <c r="T587" i="3" s="1"/>
  <c r="W587" i="3" s="1"/>
  <c r="G588" i="3" s="1"/>
  <c r="M587" i="3"/>
  <c r="N587" i="3" s="1"/>
  <c r="H587" i="3"/>
  <c r="J587" i="3" s="1"/>
  <c r="K587" i="3"/>
  <c r="C437" i="1" l="1"/>
  <c r="D437" i="1"/>
  <c r="I437" i="1" s="1"/>
  <c r="Q437" i="1" s="1"/>
  <c r="T437" i="1" s="1"/>
  <c r="W437" i="1" s="1"/>
  <c r="B437" i="1"/>
  <c r="K437" i="1" s="1"/>
  <c r="C446" i="4"/>
  <c r="B446" i="4"/>
  <c r="D446" i="4"/>
  <c r="L587" i="3"/>
  <c r="R587" i="3" s="1"/>
  <c r="U587" i="3" s="1"/>
  <c r="E588" i="3" s="1"/>
  <c r="O587" i="3"/>
  <c r="S587" i="3" s="1"/>
  <c r="V587" i="3" s="1"/>
  <c r="F588" i="3" s="1"/>
  <c r="M437" i="1" l="1"/>
  <c r="N437" i="1" s="1"/>
  <c r="H437" i="1"/>
  <c r="J437" i="1" s="1"/>
  <c r="L437" i="1" s="1"/>
  <c r="R437" i="1" s="1"/>
  <c r="U437" i="1" s="1"/>
  <c r="E438" i="1" s="1"/>
  <c r="I446" i="4"/>
  <c r="Q446" i="4" s="1"/>
  <c r="T446" i="4" s="1"/>
  <c r="W446" i="4" s="1"/>
  <c r="G447" i="4" s="1"/>
  <c r="G438" i="1"/>
  <c r="O437" i="1"/>
  <c r="S437" i="1" s="1"/>
  <c r="V437" i="1" s="1"/>
  <c r="M446" i="4"/>
  <c r="N446" i="4" s="1"/>
  <c r="O446" i="4" s="1"/>
  <c r="S446" i="4" s="1"/>
  <c r="V446" i="4" s="1"/>
  <c r="H446" i="4"/>
  <c r="J446" i="4" s="1"/>
  <c r="K446" i="4"/>
  <c r="C588" i="3"/>
  <c r="B588" i="3"/>
  <c r="D588" i="3"/>
  <c r="L446" i="4" l="1"/>
  <c r="R446" i="4" s="1"/>
  <c r="U446" i="4" s="1"/>
  <c r="F438" i="1"/>
  <c r="E447" i="4"/>
  <c r="F447" i="4"/>
  <c r="M588" i="3"/>
  <c r="N588" i="3" s="1"/>
  <c r="H588" i="3"/>
  <c r="J588" i="3" s="1"/>
  <c r="L588" i="3" s="1"/>
  <c r="R588" i="3" s="1"/>
  <c r="U588" i="3" s="1"/>
  <c r="E589" i="3" s="1"/>
  <c r="K588" i="3"/>
  <c r="I588" i="3"/>
  <c r="Q588" i="3" s="1"/>
  <c r="T588" i="3" s="1"/>
  <c r="W588" i="3" s="1"/>
  <c r="G589" i="3" s="1"/>
  <c r="C438" i="1" l="1"/>
  <c r="B438" i="1"/>
  <c r="D438" i="1"/>
  <c r="D447" i="4"/>
  <c r="C447" i="4"/>
  <c r="B447" i="4"/>
  <c r="O588" i="3"/>
  <c r="S588" i="3" s="1"/>
  <c r="V588" i="3" s="1"/>
  <c r="F589" i="3" s="1"/>
  <c r="D589" i="3" s="1"/>
  <c r="B589" i="3"/>
  <c r="C589" i="3"/>
  <c r="I447" i="4" l="1"/>
  <c r="Q447" i="4" s="1"/>
  <c r="T447" i="4" s="1"/>
  <c r="W447" i="4" s="1"/>
  <c r="H438" i="1"/>
  <c r="J438" i="1" s="1"/>
  <c r="M438" i="1"/>
  <c r="N438" i="1" s="1"/>
  <c r="K438" i="1"/>
  <c r="I438" i="1"/>
  <c r="Q438" i="1" s="1"/>
  <c r="T438" i="1" s="1"/>
  <c r="W438" i="1" s="1"/>
  <c r="G448" i="4"/>
  <c r="K447" i="4"/>
  <c r="M447" i="4"/>
  <c r="N447" i="4" s="1"/>
  <c r="O447" i="4" s="1"/>
  <c r="S447" i="4" s="1"/>
  <c r="V447" i="4" s="1"/>
  <c r="H447" i="4"/>
  <c r="J447" i="4" s="1"/>
  <c r="I589" i="3"/>
  <c r="Q589" i="3" s="1"/>
  <c r="T589" i="3" s="1"/>
  <c r="W589" i="3" s="1"/>
  <c r="G590" i="3" s="1"/>
  <c r="H589" i="3"/>
  <c r="J589" i="3" s="1"/>
  <c r="L589" i="3" s="1"/>
  <c r="R589" i="3" s="1"/>
  <c r="U589" i="3" s="1"/>
  <c r="E590" i="3" s="1"/>
  <c r="K589" i="3"/>
  <c r="M589" i="3"/>
  <c r="N589" i="3" s="1"/>
  <c r="O589" i="3" s="1"/>
  <c r="S589" i="3" s="1"/>
  <c r="V589" i="3" s="1"/>
  <c r="F590" i="3" s="1"/>
  <c r="L438" i="1" l="1"/>
  <c r="R438" i="1" s="1"/>
  <c r="O438" i="1"/>
  <c r="S438" i="1" s="1"/>
  <c r="V438" i="1" s="1"/>
  <c r="G439" i="1"/>
  <c r="F448" i="4"/>
  <c r="L447" i="4"/>
  <c r="R447" i="4" s="1"/>
  <c r="U447" i="4" s="1"/>
  <c r="C590" i="3"/>
  <c r="B590" i="3"/>
  <c r="D590" i="3"/>
  <c r="E439" i="1" l="1"/>
  <c r="U438" i="1"/>
  <c r="F439" i="1"/>
  <c r="E448" i="4"/>
  <c r="K590" i="3"/>
  <c r="M590" i="3"/>
  <c r="N590" i="3" s="1"/>
  <c r="H590" i="3"/>
  <c r="J590" i="3" s="1"/>
  <c r="L590" i="3" s="1"/>
  <c r="R590" i="3" s="1"/>
  <c r="U590" i="3" s="1"/>
  <c r="E591" i="3" s="1"/>
  <c r="I590" i="3"/>
  <c r="Q590" i="3" s="1"/>
  <c r="T590" i="3" s="1"/>
  <c r="W590" i="3" s="1"/>
  <c r="G591" i="3" s="1"/>
  <c r="C439" i="1" l="1"/>
  <c r="B439" i="1"/>
  <c r="D439" i="1"/>
  <c r="B448" i="4"/>
  <c r="D448" i="4"/>
  <c r="C448" i="4"/>
  <c r="O590" i="3"/>
  <c r="S590" i="3" s="1"/>
  <c r="V590" i="3" s="1"/>
  <c r="F591" i="3" s="1"/>
  <c r="I448" i="4" l="1"/>
  <c r="Q448" i="4" s="1"/>
  <c r="T448" i="4" s="1"/>
  <c r="W448" i="4" s="1"/>
  <c r="M439" i="1"/>
  <c r="N439" i="1" s="1"/>
  <c r="H439" i="1"/>
  <c r="J439" i="1" s="1"/>
  <c r="K439" i="1"/>
  <c r="I439" i="1"/>
  <c r="Q439" i="1" s="1"/>
  <c r="T439" i="1" s="1"/>
  <c r="W439" i="1" s="1"/>
  <c r="G449" i="4"/>
  <c r="M448" i="4"/>
  <c r="N448" i="4" s="1"/>
  <c r="O448" i="4" s="1"/>
  <c r="S448" i="4" s="1"/>
  <c r="V448" i="4" s="1"/>
  <c r="K448" i="4"/>
  <c r="H448" i="4"/>
  <c r="J448" i="4" s="1"/>
  <c r="C591" i="3"/>
  <c r="B591" i="3"/>
  <c r="D591" i="3"/>
  <c r="L439" i="1" l="1"/>
  <c r="R439" i="1" s="1"/>
  <c r="U439" i="1" s="1"/>
  <c r="E440" i="1" s="1"/>
  <c r="G440" i="1"/>
  <c r="O439" i="1"/>
  <c r="S439" i="1" s="1"/>
  <c r="V439" i="1" s="1"/>
  <c r="F449" i="4"/>
  <c r="L448" i="4"/>
  <c r="R448" i="4" s="1"/>
  <c r="U448" i="4" s="1"/>
  <c r="M591" i="3"/>
  <c r="N591" i="3" s="1"/>
  <c r="H591" i="3"/>
  <c r="J591" i="3" s="1"/>
  <c r="K591" i="3"/>
  <c r="I591" i="3"/>
  <c r="Q591" i="3" s="1"/>
  <c r="T591" i="3" s="1"/>
  <c r="W591" i="3" s="1"/>
  <c r="G592" i="3" s="1"/>
  <c r="F440" i="1" l="1"/>
  <c r="E449" i="4"/>
  <c r="L591" i="3"/>
  <c r="R591" i="3" s="1"/>
  <c r="U591" i="3" s="1"/>
  <c r="E592" i="3" s="1"/>
  <c r="O591" i="3"/>
  <c r="S591" i="3" s="1"/>
  <c r="V591" i="3" s="1"/>
  <c r="F592" i="3" s="1"/>
  <c r="B592" i="3" s="1"/>
  <c r="C440" i="1" l="1"/>
  <c r="D440" i="1"/>
  <c r="B440" i="1"/>
  <c r="B449" i="4"/>
  <c r="D449" i="4"/>
  <c r="C449" i="4"/>
  <c r="K592" i="3"/>
  <c r="C592" i="3"/>
  <c r="D592" i="3"/>
  <c r="I449" i="4" l="1"/>
  <c r="Q449" i="4" s="1"/>
  <c r="T449" i="4" s="1"/>
  <c r="K440" i="1"/>
  <c r="H440" i="1"/>
  <c r="J440" i="1" s="1"/>
  <c r="M440" i="1"/>
  <c r="N440" i="1" s="1"/>
  <c r="I440" i="1"/>
  <c r="Q440" i="1" s="1"/>
  <c r="T440" i="1" s="1"/>
  <c r="W440" i="1" s="1"/>
  <c r="H449" i="4"/>
  <c r="J449" i="4" s="1"/>
  <c r="M449" i="4"/>
  <c r="N449" i="4" s="1"/>
  <c r="O449" i="4" s="1"/>
  <c r="S449" i="4" s="1"/>
  <c r="V449" i="4" s="1"/>
  <c r="K449" i="4"/>
  <c r="I592" i="3"/>
  <c r="Q592" i="3" s="1"/>
  <c r="T592" i="3" s="1"/>
  <c r="W592" i="3" s="1"/>
  <c r="G593" i="3" s="1"/>
  <c r="H592" i="3"/>
  <c r="J592" i="3" s="1"/>
  <c r="L592" i="3" s="1"/>
  <c r="R592" i="3" s="1"/>
  <c r="U592" i="3" s="1"/>
  <c r="E593" i="3" s="1"/>
  <c r="M592" i="3"/>
  <c r="N592" i="3" s="1"/>
  <c r="O592" i="3" s="1"/>
  <c r="S592" i="3" s="1"/>
  <c r="V592" i="3" s="1"/>
  <c r="F593" i="3" s="1"/>
  <c r="W449" i="4" l="1"/>
  <c r="G450" i="4" s="1"/>
  <c r="L449" i="4"/>
  <c r="R449" i="4" s="1"/>
  <c r="U449" i="4" s="1"/>
  <c r="E450" i="4" s="1"/>
  <c r="O440" i="1"/>
  <c r="S440" i="1" s="1"/>
  <c r="V440" i="1" s="1"/>
  <c r="G441" i="1"/>
  <c r="L440" i="1"/>
  <c r="R440" i="1" s="1"/>
  <c r="U440" i="1" s="1"/>
  <c r="F450" i="4"/>
  <c r="D593" i="3"/>
  <c r="C593" i="3"/>
  <c r="B593" i="3"/>
  <c r="C450" i="4" l="1"/>
  <c r="E441" i="1"/>
  <c r="F441" i="1"/>
  <c r="B450" i="4"/>
  <c r="D450" i="4"/>
  <c r="I593" i="3"/>
  <c r="Q593" i="3" s="1"/>
  <c r="H593" i="3"/>
  <c r="J593" i="3" s="1"/>
  <c r="K593" i="3"/>
  <c r="M593" i="3"/>
  <c r="N593" i="3" s="1"/>
  <c r="O593" i="3" s="1"/>
  <c r="S593" i="3" s="1"/>
  <c r="V593" i="3" s="1"/>
  <c r="F594" i="3" s="1"/>
  <c r="T593" i="3"/>
  <c r="W593" i="3" s="1"/>
  <c r="G594" i="3" s="1"/>
  <c r="I450" i="4" l="1"/>
  <c r="Q450" i="4" s="1"/>
  <c r="T450" i="4" s="1"/>
  <c r="W450" i="4" s="1"/>
  <c r="B441" i="1"/>
  <c r="D441" i="1"/>
  <c r="C441" i="1"/>
  <c r="I441" i="1" s="1"/>
  <c r="Q441" i="1" s="1"/>
  <c r="T441" i="1" s="1"/>
  <c r="W441" i="1" s="1"/>
  <c r="G451" i="4"/>
  <c r="H450" i="4"/>
  <c r="J450" i="4" s="1"/>
  <c r="M450" i="4"/>
  <c r="N450" i="4" s="1"/>
  <c r="O450" i="4" s="1"/>
  <c r="S450" i="4" s="1"/>
  <c r="V450" i="4" s="1"/>
  <c r="K450" i="4"/>
  <c r="L593" i="3"/>
  <c r="R593" i="3" s="1"/>
  <c r="U593" i="3" s="1"/>
  <c r="E594" i="3" s="1"/>
  <c r="B594" i="3" s="1"/>
  <c r="C594" i="3"/>
  <c r="D594" i="3"/>
  <c r="L450" i="4" l="1"/>
  <c r="R450" i="4" s="1"/>
  <c r="U450" i="4" s="1"/>
  <c r="G442" i="1"/>
  <c r="M441" i="1"/>
  <c r="N441" i="1" s="1"/>
  <c r="O441" i="1" s="1"/>
  <c r="S441" i="1" s="1"/>
  <c r="V441" i="1" s="1"/>
  <c r="K441" i="1"/>
  <c r="H441" i="1"/>
  <c r="J441" i="1" s="1"/>
  <c r="E451" i="4"/>
  <c r="F451" i="4"/>
  <c r="I594" i="3"/>
  <c r="Q594" i="3" s="1"/>
  <c r="T594" i="3" s="1"/>
  <c r="W594" i="3" s="1"/>
  <c r="G595" i="3" s="1"/>
  <c r="K594" i="3"/>
  <c r="M594" i="3"/>
  <c r="N594" i="3" s="1"/>
  <c r="O594" i="3" s="1"/>
  <c r="S594" i="3" s="1"/>
  <c r="V594" i="3" s="1"/>
  <c r="F595" i="3" s="1"/>
  <c r="H594" i="3"/>
  <c r="J594" i="3" s="1"/>
  <c r="L441" i="1" l="1"/>
  <c r="R441" i="1" s="1"/>
  <c r="U441" i="1" s="1"/>
  <c r="E442" i="1" s="1"/>
  <c r="F442" i="1"/>
  <c r="D451" i="4"/>
  <c r="C451" i="4"/>
  <c r="B451" i="4"/>
  <c r="L594" i="3"/>
  <c r="R594" i="3" s="1"/>
  <c r="U594" i="3" s="1"/>
  <c r="E595" i="3" s="1"/>
  <c r="C595" i="3" s="1"/>
  <c r="C442" i="1" l="1"/>
  <c r="I451" i="4"/>
  <c r="Q451" i="4" s="1"/>
  <c r="T451" i="4" s="1"/>
  <c r="W451" i="4" s="1"/>
  <c r="B442" i="1"/>
  <c r="D442" i="1"/>
  <c r="G452" i="4"/>
  <c r="M451" i="4"/>
  <c r="N451" i="4" s="1"/>
  <c r="O451" i="4" s="1"/>
  <c r="S451" i="4" s="1"/>
  <c r="V451" i="4" s="1"/>
  <c r="K451" i="4"/>
  <c r="H451" i="4"/>
  <c r="J451" i="4" s="1"/>
  <c r="D595" i="3"/>
  <c r="I595" i="3" s="1"/>
  <c r="Q595" i="3" s="1"/>
  <c r="T595" i="3" s="1"/>
  <c r="W595" i="3" s="1"/>
  <c r="G596" i="3" s="1"/>
  <c r="B595" i="3"/>
  <c r="H595" i="3" s="1"/>
  <c r="J595" i="3" s="1"/>
  <c r="I442" i="1" l="1"/>
  <c r="Q442" i="1" s="1"/>
  <c r="T442" i="1" s="1"/>
  <c r="L451" i="4"/>
  <c r="R451" i="4" s="1"/>
  <c r="U451" i="4" s="1"/>
  <c r="K442" i="1"/>
  <c r="M442" i="1"/>
  <c r="N442" i="1" s="1"/>
  <c r="H442" i="1"/>
  <c r="J442" i="1" s="1"/>
  <c r="E452" i="4"/>
  <c r="F452" i="4"/>
  <c r="M595" i="3"/>
  <c r="N595" i="3" s="1"/>
  <c r="O595" i="3" s="1"/>
  <c r="S595" i="3" s="1"/>
  <c r="V595" i="3" s="1"/>
  <c r="F596" i="3" s="1"/>
  <c r="K595" i="3"/>
  <c r="L595" i="3" s="1"/>
  <c r="R595" i="3" s="1"/>
  <c r="U595" i="3" s="1"/>
  <c r="E596" i="3" s="1"/>
  <c r="W442" i="1" l="1"/>
  <c r="G443" i="1" s="1"/>
  <c r="O442" i="1"/>
  <c r="S442" i="1" s="1"/>
  <c r="V442" i="1" s="1"/>
  <c r="F443" i="1" s="1"/>
  <c r="L442" i="1"/>
  <c r="R442" i="1" s="1"/>
  <c r="D452" i="4"/>
  <c r="C452" i="4"/>
  <c r="B452" i="4"/>
  <c r="D596" i="3"/>
  <c r="B596" i="3"/>
  <c r="H596" i="3" s="1"/>
  <c r="C596" i="3"/>
  <c r="I596" i="3" s="1"/>
  <c r="Q596" i="3" s="1"/>
  <c r="T596" i="3" s="1"/>
  <c r="W596" i="3" s="1"/>
  <c r="G597" i="3" s="1"/>
  <c r="U442" i="1" l="1"/>
  <c r="E443" i="1" s="1"/>
  <c r="I452" i="4"/>
  <c r="Q452" i="4" s="1"/>
  <c r="T452" i="4" s="1"/>
  <c r="W452" i="4" s="1"/>
  <c r="G453" i="4"/>
  <c r="M452" i="4"/>
  <c r="N452" i="4" s="1"/>
  <c r="O452" i="4" s="1"/>
  <c r="S452" i="4" s="1"/>
  <c r="V452" i="4" s="1"/>
  <c r="K452" i="4"/>
  <c r="H452" i="4"/>
  <c r="J452" i="4" s="1"/>
  <c r="M596" i="3"/>
  <c r="N596" i="3" s="1"/>
  <c r="J596" i="3"/>
  <c r="K596" i="3"/>
  <c r="L596" i="3"/>
  <c r="R596" i="3" s="1"/>
  <c r="U596" i="3" s="1"/>
  <c r="E597" i="3" s="1"/>
  <c r="O596" i="3"/>
  <c r="S596" i="3" s="1"/>
  <c r="V596" i="3" s="1"/>
  <c r="F597" i="3" s="1"/>
  <c r="B443" i="1" l="1"/>
  <c r="D443" i="1"/>
  <c r="C443" i="1"/>
  <c r="H443" i="1" s="1"/>
  <c r="J443" i="1" s="1"/>
  <c r="L443" i="1" s="1"/>
  <c r="R443" i="1" s="1"/>
  <c r="U443" i="1" s="1"/>
  <c r="L452" i="4"/>
  <c r="R452" i="4" s="1"/>
  <c r="U452" i="4" s="1"/>
  <c r="E453" i="4" s="1"/>
  <c r="K443" i="1"/>
  <c r="F453" i="4"/>
  <c r="C597" i="3"/>
  <c r="B597" i="3"/>
  <c r="D597" i="3"/>
  <c r="M443" i="1" l="1"/>
  <c r="N443" i="1" s="1"/>
  <c r="I443" i="1"/>
  <c r="Q443" i="1" s="1"/>
  <c r="T443" i="1" s="1"/>
  <c r="O443" i="1"/>
  <c r="S443" i="1" s="1"/>
  <c r="E444" i="1"/>
  <c r="B453" i="4"/>
  <c r="D453" i="4"/>
  <c r="C453" i="4"/>
  <c r="H597" i="3"/>
  <c r="J597" i="3" s="1"/>
  <c r="K597" i="3"/>
  <c r="M597" i="3"/>
  <c r="N597" i="3" s="1"/>
  <c r="I597" i="3"/>
  <c r="Q597" i="3" s="1"/>
  <c r="T597" i="3" s="1"/>
  <c r="W597" i="3" s="1"/>
  <c r="G598" i="3" s="1"/>
  <c r="V443" i="1" l="1"/>
  <c r="F444" i="1" s="1"/>
  <c r="W443" i="1"/>
  <c r="G444" i="1" s="1"/>
  <c r="D444" i="1" s="1"/>
  <c r="I453" i="4"/>
  <c r="Q453" i="4" s="1"/>
  <c r="T453" i="4" s="1"/>
  <c r="W453" i="4" s="1"/>
  <c r="G454" i="4"/>
  <c r="M453" i="4"/>
  <c r="N453" i="4" s="1"/>
  <c r="O453" i="4" s="1"/>
  <c r="S453" i="4" s="1"/>
  <c r="V453" i="4" s="1"/>
  <c r="H453" i="4"/>
  <c r="J453" i="4" s="1"/>
  <c r="K453" i="4"/>
  <c r="L597" i="3"/>
  <c r="R597" i="3" s="1"/>
  <c r="U597" i="3" s="1"/>
  <c r="E598" i="3" s="1"/>
  <c r="O597" i="3"/>
  <c r="S597" i="3" s="1"/>
  <c r="V597" i="3" s="1"/>
  <c r="F598" i="3" s="1"/>
  <c r="B598" i="3" s="1"/>
  <c r="B444" i="1" l="1"/>
  <c r="C444" i="1"/>
  <c r="H444" i="1" s="1"/>
  <c r="J444" i="1" s="1"/>
  <c r="L453" i="4"/>
  <c r="R453" i="4" s="1"/>
  <c r="U453" i="4" s="1"/>
  <c r="K444" i="1"/>
  <c r="E454" i="4"/>
  <c r="F454" i="4"/>
  <c r="K598" i="3"/>
  <c r="D598" i="3"/>
  <c r="C598" i="3"/>
  <c r="M444" i="1" l="1"/>
  <c r="N444" i="1" s="1"/>
  <c r="I444" i="1"/>
  <c r="Q444" i="1" s="1"/>
  <c r="T444" i="1" s="1"/>
  <c r="O444" i="1"/>
  <c r="S444" i="1" s="1"/>
  <c r="V444" i="1" s="1"/>
  <c r="F445" i="1" s="1"/>
  <c r="L444" i="1"/>
  <c r="R444" i="1" s="1"/>
  <c r="B454" i="4"/>
  <c r="D454" i="4"/>
  <c r="C454" i="4"/>
  <c r="I598" i="3"/>
  <c r="Q598" i="3" s="1"/>
  <c r="H598" i="3"/>
  <c r="J598" i="3" s="1"/>
  <c r="L598" i="3" s="1"/>
  <c r="R598" i="3" s="1"/>
  <c r="U598" i="3" s="1"/>
  <c r="E599" i="3" s="1"/>
  <c r="M598" i="3"/>
  <c r="N598" i="3" s="1"/>
  <c r="T598" i="3"/>
  <c r="W598" i="3" s="1"/>
  <c r="G599" i="3" s="1"/>
  <c r="U444" i="1" l="1"/>
  <c r="E445" i="1" s="1"/>
  <c r="W444" i="1"/>
  <c r="G445" i="1" s="1"/>
  <c r="D445" i="1" s="1"/>
  <c r="I454" i="4"/>
  <c r="Q454" i="4" s="1"/>
  <c r="T454" i="4" s="1"/>
  <c r="W454" i="4" s="1"/>
  <c r="G455" i="4"/>
  <c r="K454" i="4"/>
  <c r="H454" i="4"/>
  <c r="J454" i="4" s="1"/>
  <c r="L454" i="4" s="1"/>
  <c r="R454" i="4" s="1"/>
  <c r="U454" i="4" s="1"/>
  <c r="M454" i="4"/>
  <c r="N454" i="4" s="1"/>
  <c r="O454" i="4" s="1"/>
  <c r="S454" i="4" s="1"/>
  <c r="V454" i="4" s="1"/>
  <c r="O598" i="3"/>
  <c r="S598" i="3" s="1"/>
  <c r="V598" i="3" s="1"/>
  <c r="F599" i="3" s="1"/>
  <c r="B599" i="3" s="1"/>
  <c r="C445" i="1" l="1"/>
  <c r="I445" i="1" s="1"/>
  <c r="Q445" i="1" s="1"/>
  <c r="T445" i="1" s="1"/>
  <c r="B445" i="1"/>
  <c r="K445" i="1" s="1"/>
  <c r="E455" i="4"/>
  <c r="F455" i="4"/>
  <c r="K599" i="3"/>
  <c r="C599" i="3"/>
  <c r="D599" i="3"/>
  <c r="G446" i="1" l="1"/>
  <c r="W445" i="1"/>
  <c r="M445" i="1"/>
  <c r="N445" i="1" s="1"/>
  <c r="O445" i="1" s="1"/>
  <c r="S445" i="1" s="1"/>
  <c r="V445" i="1" s="1"/>
  <c r="F446" i="1" s="1"/>
  <c r="H445" i="1"/>
  <c r="J445" i="1" s="1"/>
  <c r="L445" i="1" s="1"/>
  <c r="R445" i="1" s="1"/>
  <c r="B455" i="4"/>
  <c r="D455" i="4"/>
  <c r="C455" i="4"/>
  <c r="H599" i="3"/>
  <c r="J599" i="3" s="1"/>
  <c r="L599" i="3" s="1"/>
  <c r="R599" i="3" s="1"/>
  <c r="U599" i="3" s="1"/>
  <c r="E600" i="3" s="1"/>
  <c r="I599" i="3"/>
  <c r="Q599" i="3" s="1"/>
  <c r="T599" i="3" s="1"/>
  <c r="W599" i="3" s="1"/>
  <c r="G600" i="3" s="1"/>
  <c r="M599" i="3"/>
  <c r="N599" i="3" s="1"/>
  <c r="U445" i="1" l="1"/>
  <c r="E446" i="1" s="1"/>
  <c r="I455" i="4"/>
  <c r="Q455" i="4" s="1"/>
  <c r="T455" i="4" s="1"/>
  <c r="W455" i="4" s="1"/>
  <c r="G456" i="4"/>
  <c r="H455" i="4"/>
  <c r="J455" i="4" s="1"/>
  <c r="L455" i="4" s="1"/>
  <c r="R455" i="4" s="1"/>
  <c r="U455" i="4" s="1"/>
  <c r="K455" i="4"/>
  <c r="M455" i="4"/>
  <c r="N455" i="4" s="1"/>
  <c r="O455" i="4" s="1"/>
  <c r="S455" i="4" s="1"/>
  <c r="V455" i="4" s="1"/>
  <c r="O599" i="3"/>
  <c r="S599" i="3" s="1"/>
  <c r="V599" i="3" s="1"/>
  <c r="F600" i="3" s="1"/>
  <c r="D446" i="1" l="1"/>
  <c r="B446" i="1"/>
  <c r="K446" i="1" s="1"/>
  <c r="C446" i="1"/>
  <c r="I446" i="1" s="1"/>
  <c r="Q446" i="1" s="1"/>
  <c r="T446" i="1" s="1"/>
  <c r="E456" i="4"/>
  <c r="F456" i="4"/>
  <c r="C600" i="3"/>
  <c r="B600" i="3"/>
  <c r="D600" i="3"/>
  <c r="G447" i="1" l="1"/>
  <c r="W446" i="1"/>
  <c r="H446" i="1"/>
  <c r="J446" i="1" s="1"/>
  <c r="L446" i="1" s="1"/>
  <c r="R446" i="1" s="1"/>
  <c r="U446" i="1" s="1"/>
  <c r="M446" i="1"/>
  <c r="N446" i="1" s="1"/>
  <c r="O446" i="1"/>
  <c r="S446" i="1" s="1"/>
  <c r="B456" i="4"/>
  <c r="D456" i="4"/>
  <c r="C456" i="4"/>
  <c r="M600" i="3"/>
  <c r="N600" i="3" s="1"/>
  <c r="H600" i="3"/>
  <c r="J600" i="3" s="1"/>
  <c r="L600" i="3" s="1"/>
  <c r="R600" i="3" s="1"/>
  <c r="U600" i="3" s="1"/>
  <c r="E601" i="3" s="1"/>
  <c r="K600" i="3"/>
  <c r="I600" i="3"/>
  <c r="Q600" i="3" s="1"/>
  <c r="T600" i="3" s="1"/>
  <c r="W600" i="3" s="1"/>
  <c r="G601" i="3" s="1"/>
  <c r="V446" i="1" l="1"/>
  <c r="F447" i="1" s="1"/>
  <c r="I456" i="4"/>
  <c r="Q456" i="4" s="1"/>
  <c r="T456" i="4" s="1"/>
  <c r="W456" i="4" s="1"/>
  <c r="E447" i="1"/>
  <c r="G457" i="4"/>
  <c r="K456" i="4"/>
  <c r="H456" i="4"/>
  <c r="J456" i="4" s="1"/>
  <c r="M456" i="4"/>
  <c r="N456" i="4" s="1"/>
  <c r="O456" i="4" s="1"/>
  <c r="S456" i="4" s="1"/>
  <c r="V456" i="4" s="1"/>
  <c r="O600" i="3"/>
  <c r="S600" i="3" s="1"/>
  <c r="V600" i="3" s="1"/>
  <c r="F601" i="3" s="1"/>
  <c r="B601" i="3"/>
  <c r="D601" i="3"/>
  <c r="C601" i="3"/>
  <c r="L456" i="4" l="1"/>
  <c r="R456" i="4" s="1"/>
  <c r="U456" i="4" s="1"/>
  <c r="B447" i="1"/>
  <c r="D447" i="1"/>
  <c r="C447" i="1"/>
  <c r="E457" i="4"/>
  <c r="F457" i="4"/>
  <c r="I601" i="3"/>
  <c r="Q601" i="3" s="1"/>
  <c r="T601" i="3" s="1"/>
  <c r="W601" i="3" s="1"/>
  <c r="G602" i="3" s="1"/>
  <c r="H601" i="3"/>
  <c r="J601" i="3" s="1"/>
  <c r="L601" i="3" s="1"/>
  <c r="R601" i="3" s="1"/>
  <c r="U601" i="3" s="1"/>
  <c r="E602" i="3" s="1"/>
  <c r="K601" i="3"/>
  <c r="M601" i="3"/>
  <c r="N601" i="3" s="1"/>
  <c r="O601" i="3" s="1"/>
  <c r="S601" i="3" s="1"/>
  <c r="V601" i="3" s="1"/>
  <c r="F602" i="3" s="1"/>
  <c r="I447" i="1" l="1"/>
  <c r="Q447" i="1" s="1"/>
  <c r="T447" i="1" s="1"/>
  <c r="W447" i="1" s="1"/>
  <c r="K447" i="1"/>
  <c r="H447" i="1"/>
  <c r="J447" i="1" s="1"/>
  <c r="M447" i="1"/>
  <c r="N447" i="1" s="1"/>
  <c r="L447" i="1"/>
  <c r="R447" i="1" s="1"/>
  <c r="U447" i="1" s="1"/>
  <c r="B457" i="4"/>
  <c r="D457" i="4"/>
  <c r="C457" i="4"/>
  <c r="I457" i="4" s="1"/>
  <c r="Q457" i="4" s="1"/>
  <c r="T457" i="4" s="1"/>
  <c r="W457" i="4" s="1"/>
  <c r="B602" i="3"/>
  <c r="C602" i="3"/>
  <c r="D602" i="3"/>
  <c r="O447" i="1" l="1"/>
  <c r="S447" i="1" s="1"/>
  <c r="E448" i="1"/>
  <c r="G448" i="1"/>
  <c r="G458" i="4"/>
  <c r="M457" i="4"/>
  <c r="N457" i="4" s="1"/>
  <c r="O457" i="4" s="1"/>
  <c r="S457" i="4" s="1"/>
  <c r="V457" i="4" s="1"/>
  <c r="H457" i="4"/>
  <c r="J457" i="4" s="1"/>
  <c r="K457" i="4"/>
  <c r="I602" i="3"/>
  <c r="Q602" i="3" s="1"/>
  <c r="T602" i="3" s="1"/>
  <c r="W602" i="3" s="1"/>
  <c r="G603" i="3" s="1"/>
  <c r="K602" i="3"/>
  <c r="M602" i="3"/>
  <c r="N602" i="3" s="1"/>
  <c r="H602" i="3"/>
  <c r="J602" i="3" s="1"/>
  <c r="V447" i="1" l="1"/>
  <c r="F448" i="1" s="1"/>
  <c r="L457" i="4"/>
  <c r="R457" i="4" s="1"/>
  <c r="U457" i="4" s="1"/>
  <c r="E458" i="4"/>
  <c r="F458" i="4"/>
  <c r="L602" i="3"/>
  <c r="R602" i="3" s="1"/>
  <c r="U602" i="3" s="1"/>
  <c r="E603" i="3" s="1"/>
  <c r="B603" i="3" s="1"/>
  <c r="O602" i="3"/>
  <c r="S602" i="3" s="1"/>
  <c r="V602" i="3" s="1"/>
  <c r="F603" i="3" s="1"/>
  <c r="C603" i="3" s="1"/>
  <c r="B448" i="1" l="1"/>
  <c r="M448" i="1" s="1"/>
  <c r="N448" i="1" s="1"/>
  <c r="C448" i="1"/>
  <c r="D448" i="1"/>
  <c r="H448" i="1" s="1"/>
  <c r="J448" i="1" s="1"/>
  <c r="K448" i="1"/>
  <c r="B458" i="4"/>
  <c r="D458" i="4"/>
  <c r="C458" i="4"/>
  <c r="I458" i="4" s="1"/>
  <c r="Q458" i="4" s="1"/>
  <c r="T458" i="4" s="1"/>
  <c r="W458" i="4" s="1"/>
  <c r="D603" i="3"/>
  <c r="I603" i="3" s="1"/>
  <c r="Q603" i="3" s="1"/>
  <c r="T603" i="3" s="1"/>
  <c r="W603" i="3" s="1"/>
  <c r="G604" i="3" s="1"/>
  <c r="K603" i="3"/>
  <c r="I448" i="1" l="1"/>
  <c r="Q448" i="1" s="1"/>
  <c r="T448" i="1" s="1"/>
  <c r="L448" i="1"/>
  <c r="R448" i="1" s="1"/>
  <c r="U448" i="1" s="1"/>
  <c r="O448" i="1"/>
  <c r="S448" i="1" s="1"/>
  <c r="E449" i="1"/>
  <c r="G459" i="4"/>
  <c r="H458" i="4"/>
  <c r="J458" i="4" s="1"/>
  <c r="M458" i="4"/>
  <c r="N458" i="4" s="1"/>
  <c r="O458" i="4" s="1"/>
  <c r="S458" i="4" s="1"/>
  <c r="V458" i="4" s="1"/>
  <c r="K458" i="4"/>
  <c r="H603" i="3"/>
  <c r="J603" i="3" s="1"/>
  <c r="L603" i="3" s="1"/>
  <c r="R603" i="3" s="1"/>
  <c r="U603" i="3" s="1"/>
  <c r="E604" i="3" s="1"/>
  <c r="M603" i="3"/>
  <c r="N603" i="3" s="1"/>
  <c r="O603" i="3" s="1"/>
  <c r="S603" i="3" s="1"/>
  <c r="V603" i="3" s="1"/>
  <c r="F604" i="3" s="1"/>
  <c r="F449" i="1" l="1"/>
  <c r="B449" i="1" s="1"/>
  <c r="V448" i="1"/>
  <c r="W448" i="1"/>
  <c r="G449" i="1" s="1"/>
  <c r="L458" i="4"/>
  <c r="R458" i="4" s="1"/>
  <c r="U458" i="4" s="1"/>
  <c r="E459" i="4"/>
  <c r="F459" i="4"/>
  <c r="C604" i="3"/>
  <c r="B604" i="3"/>
  <c r="D604" i="3"/>
  <c r="C449" i="1" l="1"/>
  <c r="D449" i="1"/>
  <c r="M449" i="1"/>
  <c r="N449" i="1" s="1"/>
  <c r="I449" i="1"/>
  <c r="Q449" i="1" s="1"/>
  <c r="T449" i="1" s="1"/>
  <c r="W449" i="1" s="1"/>
  <c r="K449" i="1"/>
  <c r="H449" i="1"/>
  <c r="J449" i="1" s="1"/>
  <c r="B459" i="4"/>
  <c r="D459" i="4"/>
  <c r="C459" i="4"/>
  <c r="M604" i="3"/>
  <c r="N604" i="3" s="1"/>
  <c r="H604" i="3"/>
  <c r="J604" i="3" s="1"/>
  <c r="L604" i="3" s="1"/>
  <c r="R604" i="3" s="1"/>
  <c r="U604" i="3" s="1"/>
  <c r="E605" i="3" s="1"/>
  <c r="K604" i="3"/>
  <c r="I604" i="3"/>
  <c r="Q604" i="3" s="1"/>
  <c r="T604" i="3" s="1"/>
  <c r="W604" i="3" s="1"/>
  <c r="G605" i="3" s="1"/>
  <c r="L449" i="1" l="1"/>
  <c r="R449" i="1" s="1"/>
  <c r="G450" i="1"/>
  <c r="O449" i="1"/>
  <c r="S449" i="1" s="1"/>
  <c r="V449" i="1" s="1"/>
  <c r="I459" i="4"/>
  <c r="Q459" i="4" s="1"/>
  <c r="T459" i="4" s="1"/>
  <c r="W459" i="4" s="1"/>
  <c r="K459" i="4"/>
  <c r="H459" i="4"/>
  <c r="J459" i="4" s="1"/>
  <c r="L459" i="4" s="1"/>
  <c r="R459" i="4" s="1"/>
  <c r="U459" i="4" s="1"/>
  <c r="M459" i="4"/>
  <c r="N459" i="4" s="1"/>
  <c r="O604" i="3"/>
  <c r="S604" i="3" s="1"/>
  <c r="V604" i="3" s="1"/>
  <c r="F605" i="3" s="1"/>
  <c r="B605" i="3"/>
  <c r="D605" i="3"/>
  <c r="C605" i="3"/>
  <c r="U449" i="1" l="1"/>
  <c r="E450" i="1" s="1"/>
  <c r="O459" i="4"/>
  <c r="S459" i="4" s="1"/>
  <c r="V459" i="4" s="1"/>
  <c r="F450" i="1"/>
  <c r="F460" i="4"/>
  <c r="E460" i="4"/>
  <c r="G460" i="4"/>
  <c r="I605" i="3"/>
  <c r="Q605" i="3" s="1"/>
  <c r="T605" i="3" s="1"/>
  <c r="W605" i="3" s="1"/>
  <c r="G606" i="3" s="1"/>
  <c r="H605" i="3"/>
  <c r="J605" i="3" s="1"/>
  <c r="L605" i="3" s="1"/>
  <c r="R605" i="3" s="1"/>
  <c r="U605" i="3" s="1"/>
  <c r="E606" i="3" s="1"/>
  <c r="K605" i="3"/>
  <c r="M605" i="3"/>
  <c r="N605" i="3" s="1"/>
  <c r="O605" i="3" s="1"/>
  <c r="S605" i="3" s="1"/>
  <c r="V605" i="3" s="1"/>
  <c r="F606" i="3" s="1"/>
  <c r="D460" i="4" l="1"/>
  <c r="C450" i="1"/>
  <c r="D450" i="1"/>
  <c r="B450" i="1"/>
  <c r="B460" i="4"/>
  <c r="C460" i="4"/>
  <c r="I460" i="4" s="1"/>
  <c r="Q460" i="4" s="1"/>
  <c r="T460" i="4" s="1"/>
  <c r="W460" i="4" s="1"/>
  <c r="B606" i="3"/>
  <c r="C606" i="3"/>
  <c r="D606" i="3"/>
  <c r="I450" i="1" l="1"/>
  <c r="Q450" i="1" s="1"/>
  <c r="T450" i="1" s="1"/>
  <c r="K450" i="1"/>
  <c r="M450" i="1"/>
  <c r="N450" i="1" s="1"/>
  <c r="H450" i="1"/>
  <c r="J450" i="1" s="1"/>
  <c r="L450" i="1" s="1"/>
  <c r="R450" i="1" s="1"/>
  <c r="U450" i="1" s="1"/>
  <c r="G461" i="4"/>
  <c r="H460" i="4"/>
  <c r="J460" i="4" s="1"/>
  <c r="L460" i="4" s="1"/>
  <c r="R460" i="4" s="1"/>
  <c r="U460" i="4" s="1"/>
  <c r="M460" i="4"/>
  <c r="N460" i="4" s="1"/>
  <c r="O460" i="4" s="1"/>
  <c r="S460" i="4" s="1"/>
  <c r="V460" i="4" s="1"/>
  <c r="K460" i="4"/>
  <c r="I606" i="3"/>
  <c r="Q606" i="3" s="1"/>
  <c r="T606" i="3"/>
  <c r="W606" i="3" s="1"/>
  <c r="G607" i="3" s="1"/>
  <c r="K606" i="3"/>
  <c r="M606" i="3"/>
  <c r="N606" i="3" s="1"/>
  <c r="O606" i="3" s="1"/>
  <c r="S606" i="3" s="1"/>
  <c r="V606" i="3" s="1"/>
  <c r="F607" i="3" s="1"/>
  <c r="H606" i="3"/>
  <c r="J606" i="3" s="1"/>
  <c r="W450" i="1" l="1"/>
  <c r="G451" i="1" s="1"/>
  <c r="O450" i="1"/>
  <c r="S450" i="1" s="1"/>
  <c r="E451" i="1"/>
  <c r="F461" i="4"/>
  <c r="E461" i="4"/>
  <c r="L606" i="3"/>
  <c r="R606" i="3" s="1"/>
  <c r="U606" i="3" s="1"/>
  <c r="E607" i="3" s="1"/>
  <c r="C607" i="3" s="1"/>
  <c r="F451" i="1" l="1"/>
  <c r="C451" i="1" s="1"/>
  <c r="V450" i="1"/>
  <c r="C461" i="4"/>
  <c r="D451" i="1"/>
  <c r="B461" i="4"/>
  <c r="D461" i="4"/>
  <c r="D607" i="3"/>
  <c r="B607" i="3"/>
  <c r="K607" i="3" s="1"/>
  <c r="B451" i="1" l="1"/>
  <c r="I461" i="4"/>
  <c r="Q461" i="4" s="1"/>
  <c r="T461" i="4" s="1"/>
  <c r="W461" i="4" s="1"/>
  <c r="I451" i="1"/>
  <c r="Q451" i="1" s="1"/>
  <c r="T451" i="1" s="1"/>
  <c r="W451" i="1" s="1"/>
  <c r="M451" i="1"/>
  <c r="N451" i="1" s="1"/>
  <c r="H451" i="1"/>
  <c r="J451" i="1" s="1"/>
  <c r="K451" i="1"/>
  <c r="G462" i="4"/>
  <c r="H461" i="4"/>
  <c r="J461" i="4" s="1"/>
  <c r="L461" i="4" s="1"/>
  <c r="R461" i="4" s="1"/>
  <c r="U461" i="4" s="1"/>
  <c r="K461" i="4"/>
  <c r="M461" i="4"/>
  <c r="N461" i="4" s="1"/>
  <c r="O461" i="4" s="1"/>
  <c r="S461" i="4" s="1"/>
  <c r="V461" i="4" s="1"/>
  <c r="H607" i="3"/>
  <c r="J607" i="3" s="1"/>
  <c r="M607" i="3"/>
  <c r="N607" i="3" s="1"/>
  <c r="I607" i="3"/>
  <c r="Q607" i="3" s="1"/>
  <c r="T607" i="3" s="1"/>
  <c r="W607" i="3" s="1"/>
  <c r="G608" i="3" s="1"/>
  <c r="L607" i="3"/>
  <c r="R607" i="3" s="1"/>
  <c r="U607" i="3" s="1"/>
  <c r="E608" i="3" s="1"/>
  <c r="L451" i="1" l="1"/>
  <c r="R451" i="1" s="1"/>
  <c r="U451" i="1" s="1"/>
  <c r="O451" i="1"/>
  <c r="S451" i="1" s="1"/>
  <c r="V451" i="1" s="1"/>
  <c r="E452" i="1"/>
  <c r="F452" i="1"/>
  <c r="G452" i="1"/>
  <c r="E462" i="4"/>
  <c r="F462" i="4"/>
  <c r="O607" i="3"/>
  <c r="S607" i="3" s="1"/>
  <c r="V607" i="3" s="1"/>
  <c r="F608" i="3" s="1"/>
  <c r="C608" i="3"/>
  <c r="B608" i="3"/>
  <c r="D608" i="3"/>
  <c r="D452" i="1" l="1"/>
  <c r="D462" i="4"/>
  <c r="B452" i="1"/>
  <c r="C452" i="1"/>
  <c r="B462" i="4"/>
  <c r="C462" i="4"/>
  <c r="M608" i="3"/>
  <c r="N608" i="3" s="1"/>
  <c r="H608" i="3"/>
  <c r="J608" i="3" s="1"/>
  <c r="K608" i="3"/>
  <c r="I608" i="3"/>
  <c r="Q608" i="3" s="1"/>
  <c r="T608" i="3" s="1"/>
  <c r="W608" i="3" s="1"/>
  <c r="G609" i="3" s="1"/>
  <c r="I462" i="4" l="1"/>
  <c r="Q462" i="4" s="1"/>
  <c r="T462" i="4" s="1"/>
  <c r="M452" i="1"/>
  <c r="N452" i="1" s="1"/>
  <c r="I452" i="1"/>
  <c r="Q452" i="1" s="1"/>
  <c r="T452" i="1" s="1"/>
  <c r="W452" i="1" s="1"/>
  <c r="K452" i="1"/>
  <c r="H452" i="1"/>
  <c r="J452" i="1" s="1"/>
  <c r="K462" i="4"/>
  <c r="M462" i="4"/>
  <c r="N462" i="4" s="1"/>
  <c r="O462" i="4" s="1"/>
  <c r="S462" i="4" s="1"/>
  <c r="V462" i="4" s="1"/>
  <c r="H462" i="4"/>
  <c r="J462" i="4" s="1"/>
  <c r="L608" i="3"/>
  <c r="R608" i="3" s="1"/>
  <c r="U608" i="3" s="1"/>
  <c r="E609" i="3" s="1"/>
  <c r="O608" i="3"/>
  <c r="S608" i="3" s="1"/>
  <c r="V608" i="3" s="1"/>
  <c r="F609" i="3" s="1"/>
  <c r="C609" i="3" s="1"/>
  <c r="D609" i="3"/>
  <c r="L452" i="1" l="1"/>
  <c r="R452" i="1" s="1"/>
  <c r="U452" i="1" s="1"/>
  <c r="E453" i="1" s="1"/>
  <c r="W462" i="4"/>
  <c r="G463" i="4" s="1"/>
  <c r="G453" i="1"/>
  <c r="O452" i="1"/>
  <c r="S452" i="1" s="1"/>
  <c r="V452" i="1" s="1"/>
  <c r="F463" i="4"/>
  <c r="L462" i="4"/>
  <c r="R462" i="4" s="1"/>
  <c r="U462" i="4" s="1"/>
  <c r="B609" i="3"/>
  <c r="H609" i="3" s="1"/>
  <c r="J609" i="3" s="1"/>
  <c r="L609" i="3" s="1"/>
  <c r="R609" i="3" s="1"/>
  <c r="U609" i="3" s="1"/>
  <c r="E610" i="3" s="1"/>
  <c r="I609" i="3"/>
  <c r="Q609" i="3" s="1"/>
  <c r="T609" i="3" s="1"/>
  <c r="W609" i="3" s="1"/>
  <c r="G610" i="3" s="1"/>
  <c r="K609" i="3"/>
  <c r="M609" i="3"/>
  <c r="N609" i="3" s="1"/>
  <c r="O609" i="3" s="1"/>
  <c r="S609" i="3" s="1"/>
  <c r="V609" i="3" s="1"/>
  <c r="F610" i="3" s="1"/>
  <c r="F453" i="1" l="1"/>
  <c r="E463" i="4"/>
  <c r="B610" i="3"/>
  <c r="C610" i="3"/>
  <c r="D610" i="3"/>
  <c r="C453" i="1" l="1"/>
  <c r="D453" i="1"/>
  <c r="B453" i="1"/>
  <c r="B463" i="4"/>
  <c r="D463" i="4"/>
  <c r="C463" i="4"/>
  <c r="I610" i="3"/>
  <c r="Q610" i="3" s="1"/>
  <c r="T610" i="3" s="1"/>
  <c r="W610" i="3" s="1"/>
  <c r="G611" i="3" s="1"/>
  <c r="K610" i="3"/>
  <c r="M610" i="3"/>
  <c r="N610" i="3" s="1"/>
  <c r="O610" i="3" s="1"/>
  <c r="S610" i="3" s="1"/>
  <c r="V610" i="3" s="1"/>
  <c r="F611" i="3" s="1"/>
  <c r="H610" i="3"/>
  <c r="J610" i="3" s="1"/>
  <c r="I463" i="4" l="1"/>
  <c r="Q463" i="4" s="1"/>
  <c r="T463" i="4" s="1"/>
  <c r="W463" i="4" s="1"/>
  <c r="G464" i="4" s="1"/>
  <c r="K453" i="1"/>
  <c r="H453" i="1"/>
  <c r="J453" i="1" s="1"/>
  <c r="L453" i="1" s="1"/>
  <c r="R453" i="1" s="1"/>
  <c r="U453" i="1" s="1"/>
  <c r="M453" i="1"/>
  <c r="N453" i="1" s="1"/>
  <c r="I453" i="1"/>
  <c r="Q453" i="1" s="1"/>
  <c r="T453" i="1" s="1"/>
  <c r="W453" i="1" s="1"/>
  <c r="M463" i="4"/>
  <c r="N463" i="4" s="1"/>
  <c r="O463" i="4" s="1"/>
  <c r="S463" i="4" s="1"/>
  <c r="V463" i="4" s="1"/>
  <c r="H463" i="4"/>
  <c r="J463" i="4" s="1"/>
  <c r="K463" i="4"/>
  <c r="L610" i="3"/>
  <c r="R610" i="3" s="1"/>
  <c r="U610" i="3" s="1"/>
  <c r="E611" i="3" s="1"/>
  <c r="C611" i="3" s="1"/>
  <c r="L463" i="4" l="1"/>
  <c r="R463" i="4" s="1"/>
  <c r="U463" i="4" s="1"/>
  <c r="E464" i="4" s="1"/>
  <c r="G454" i="1"/>
  <c r="O453" i="1"/>
  <c r="S453" i="1" s="1"/>
  <c r="V453" i="1" s="1"/>
  <c r="E454" i="1"/>
  <c r="F464" i="4"/>
  <c r="D611" i="3"/>
  <c r="B611" i="3"/>
  <c r="H611" i="3" s="1"/>
  <c r="J611" i="3" s="1"/>
  <c r="F454" i="1" l="1"/>
  <c r="B464" i="4"/>
  <c r="D464" i="4"/>
  <c r="C464" i="4"/>
  <c r="M611" i="3"/>
  <c r="N611" i="3" s="1"/>
  <c r="I611" i="3"/>
  <c r="Q611" i="3" s="1"/>
  <c r="T611" i="3" s="1"/>
  <c r="W611" i="3" s="1"/>
  <c r="G612" i="3" s="1"/>
  <c r="K611" i="3"/>
  <c r="L611" i="3" s="1"/>
  <c r="R611" i="3" s="1"/>
  <c r="U611" i="3" s="1"/>
  <c r="E612" i="3" s="1"/>
  <c r="I464" i="4" l="1"/>
  <c r="Q464" i="4" s="1"/>
  <c r="T464" i="4" s="1"/>
  <c r="W464" i="4" s="1"/>
  <c r="D454" i="1"/>
  <c r="C454" i="1"/>
  <c r="B454" i="1"/>
  <c r="G465" i="4"/>
  <c r="M464" i="4"/>
  <c r="N464" i="4" s="1"/>
  <c r="O464" i="4" s="1"/>
  <c r="S464" i="4" s="1"/>
  <c r="V464" i="4" s="1"/>
  <c r="H464" i="4"/>
  <c r="J464" i="4" s="1"/>
  <c r="K464" i="4"/>
  <c r="O611" i="3"/>
  <c r="S611" i="3" s="1"/>
  <c r="V611" i="3" s="1"/>
  <c r="F612" i="3" s="1"/>
  <c r="C612" i="3" s="1"/>
  <c r="L464" i="4" l="1"/>
  <c r="R464" i="4" s="1"/>
  <c r="U464" i="4" s="1"/>
  <c r="K454" i="1"/>
  <c r="H454" i="1"/>
  <c r="J454" i="1" s="1"/>
  <c r="L454" i="1" s="1"/>
  <c r="R454" i="1" s="1"/>
  <c r="U454" i="1" s="1"/>
  <c r="M454" i="1"/>
  <c r="N454" i="1" s="1"/>
  <c r="I454" i="1"/>
  <c r="Q454" i="1" s="1"/>
  <c r="T454" i="1" s="1"/>
  <c r="W454" i="1" s="1"/>
  <c r="E465" i="4"/>
  <c r="F465" i="4"/>
  <c r="D612" i="3"/>
  <c r="I612" i="3" s="1"/>
  <c r="Q612" i="3" s="1"/>
  <c r="T612" i="3" s="1"/>
  <c r="W612" i="3" s="1"/>
  <c r="G613" i="3" s="1"/>
  <c r="B612" i="3"/>
  <c r="O454" i="1" l="1"/>
  <c r="S454" i="1" s="1"/>
  <c r="E455" i="1"/>
  <c r="G455" i="1"/>
  <c r="B465" i="4"/>
  <c r="D465" i="4"/>
  <c r="C465" i="4"/>
  <c r="H612" i="3"/>
  <c r="K612" i="3"/>
  <c r="J612" i="3"/>
  <c r="L612" i="3" s="1"/>
  <c r="R612" i="3" s="1"/>
  <c r="U612" i="3" s="1"/>
  <c r="E613" i="3" s="1"/>
  <c r="M612" i="3"/>
  <c r="N612" i="3" s="1"/>
  <c r="O612" i="3" s="1"/>
  <c r="S612" i="3" s="1"/>
  <c r="V612" i="3" s="1"/>
  <c r="F613" i="3" s="1"/>
  <c r="V454" i="1" l="1"/>
  <c r="F455" i="1" s="1"/>
  <c r="I465" i="4"/>
  <c r="Q465" i="4" s="1"/>
  <c r="T465" i="4" s="1"/>
  <c r="M465" i="4"/>
  <c r="N465" i="4" s="1"/>
  <c r="H465" i="4"/>
  <c r="J465" i="4" s="1"/>
  <c r="K465" i="4"/>
  <c r="C613" i="3"/>
  <c r="B613" i="3"/>
  <c r="K613" i="3" s="1"/>
  <c r="D613" i="3"/>
  <c r="I613" i="3" s="1"/>
  <c r="Q613" i="3" s="1"/>
  <c r="T613" i="3" s="1"/>
  <c r="W613" i="3" s="1"/>
  <c r="G614" i="3" s="1"/>
  <c r="C455" i="1" l="1"/>
  <c r="D455" i="1"/>
  <c r="I455" i="1" s="1"/>
  <c r="Q455" i="1" s="1"/>
  <c r="T455" i="1" s="1"/>
  <c r="B455" i="1"/>
  <c r="H455" i="1" s="1"/>
  <c r="J455" i="1" s="1"/>
  <c r="K455" i="1"/>
  <c r="L465" i="4"/>
  <c r="R465" i="4" s="1"/>
  <c r="U465" i="4" s="1"/>
  <c r="O465" i="4"/>
  <c r="S465" i="4" s="1"/>
  <c r="V465" i="4" s="1"/>
  <c r="W465" i="4"/>
  <c r="G466" i="4" s="1"/>
  <c r="E466" i="4"/>
  <c r="F466" i="4"/>
  <c r="H613" i="3"/>
  <c r="J613" i="3" s="1"/>
  <c r="M613" i="3"/>
  <c r="N613" i="3" s="1"/>
  <c r="L613" i="3"/>
  <c r="R613" i="3" s="1"/>
  <c r="U613" i="3" s="1"/>
  <c r="E614" i="3" s="1"/>
  <c r="O613" i="3"/>
  <c r="S613" i="3" s="1"/>
  <c r="V613" i="3" s="1"/>
  <c r="F614" i="3" s="1"/>
  <c r="M455" i="1" l="1"/>
  <c r="N455" i="1" s="1"/>
  <c r="O455" i="1" s="1"/>
  <c r="S455" i="1" s="1"/>
  <c r="W455" i="1"/>
  <c r="G456" i="1" s="1"/>
  <c r="L455" i="1"/>
  <c r="R455" i="1" s="1"/>
  <c r="D466" i="4"/>
  <c r="C466" i="4"/>
  <c r="B466" i="4"/>
  <c r="C614" i="3"/>
  <c r="D614" i="3"/>
  <c r="B614" i="3"/>
  <c r="U455" i="1" l="1"/>
  <c r="E456" i="1" s="1"/>
  <c r="F456" i="1"/>
  <c r="C456" i="1" s="1"/>
  <c r="V455" i="1"/>
  <c r="H466" i="4"/>
  <c r="J466" i="4" s="1"/>
  <c r="L466" i="4" s="1"/>
  <c r="R466" i="4" s="1"/>
  <c r="U466" i="4" s="1"/>
  <c r="M466" i="4"/>
  <c r="N466" i="4" s="1"/>
  <c r="K466" i="4"/>
  <c r="I466" i="4"/>
  <c r="Q466" i="4" s="1"/>
  <c r="T466" i="4" s="1"/>
  <c r="W466" i="4" s="1"/>
  <c r="K614" i="3"/>
  <c r="M614" i="3"/>
  <c r="N614" i="3" s="1"/>
  <c r="H614" i="3"/>
  <c r="J614" i="3" s="1"/>
  <c r="L614" i="3" s="1"/>
  <c r="R614" i="3" s="1"/>
  <c r="U614" i="3" s="1"/>
  <c r="E615" i="3" s="1"/>
  <c r="I614" i="3"/>
  <c r="Q614" i="3" s="1"/>
  <c r="T614" i="3" s="1"/>
  <c r="W614" i="3" s="1"/>
  <c r="G615" i="3" s="1"/>
  <c r="B456" i="1" l="1"/>
  <c r="K456" i="1" s="1"/>
  <c r="D456" i="1"/>
  <c r="I456" i="1" s="1"/>
  <c r="Q456" i="1" s="1"/>
  <c r="T456" i="1" s="1"/>
  <c r="O466" i="4"/>
  <c r="S466" i="4" s="1"/>
  <c r="V466" i="4" s="1"/>
  <c r="F467" i="4" s="1"/>
  <c r="E467" i="4"/>
  <c r="G467" i="4"/>
  <c r="O614" i="3"/>
  <c r="S614" i="3" s="1"/>
  <c r="V614" i="3" s="1"/>
  <c r="F615" i="3" s="1"/>
  <c r="W456" i="1" l="1"/>
  <c r="G457" i="1" s="1"/>
  <c r="M456" i="1"/>
  <c r="N456" i="1" s="1"/>
  <c r="O456" i="1" s="1"/>
  <c r="S456" i="1" s="1"/>
  <c r="H456" i="1"/>
  <c r="J456" i="1" s="1"/>
  <c r="L456" i="1" s="1"/>
  <c r="R456" i="1" s="1"/>
  <c r="U456" i="1" s="1"/>
  <c r="E457" i="1" s="1"/>
  <c r="D467" i="4"/>
  <c r="C467" i="4"/>
  <c r="B467" i="4"/>
  <c r="C615" i="3"/>
  <c r="B615" i="3"/>
  <c r="D615" i="3"/>
  <c r="V456" i="1" l="1"/>
  <c r="F457" i="1" s="1"/>
  <c r="K467" i="4"/>
  <c r="H467" i="4"/>
  <c r="J467" i="4" s="1"/>
  <c r="L467" i="4" s="1"/>
  <c r="R467" i="4" s="1"/>
  <c r="U467" i="4" s="1"/>
  <c r="I467" i="4"/>
  <c r="Q467" i="4" s="1"/>
  <c r="T467" i="4" s="1"/>
  <c r="W467" i="4" s="1"/>
  <c r="M467" i="4"/>
  <c r="N467" i="4" s="1"/>
  <c r="I615" i="3"/>
  <c r="Q615" i="3" s="1"/>
  <c r="T615" i="3" s="1"/>
  <c r="W615" i="3" s="1"/>
  <c r="G616" i="3" s="1"/>
  <c r="M615" i="3"/>
  <c r="N615" i="3" s="1"/>
  <c r="H615" i="3"/>
  <c r="J615" i="3" s="1"/>
  <c r="K615" i="3"/>
  <c r="C457" i="1" l="1"/>
  <c r="D457" i="1"/>
  <c r="I457" i="1" s="1"/>
  <c r="Q457" i="1" s="1"/>
  <c r="T457" i="1" s="1"/>
  <c r="B457" i="1"/>
  <c r="K457" i="1" s="1"/>
  <c r="G468" i="4"/>
  <c r="O467" i="4"/>
  <c r="S467" i="4" s="1"/>
  <c r="V467" i="4" s="1"/>
  <c r="E468" i="4"/>
  <c r="L615" i="3"/>
  <c r="R615" i="3" s="1"/>
  <c r="U615" i="3" s="1"/>
  <c r="E616" i="3" s="1"/>
  <c r="O615" i="3"/>
  <c r="S615" i="3" s="1"/>
  <c r="V615" i="3" s="1"/>
  <c r="F616" i="3" s="1"/>
  <c r="W457" i="1" l="1"/>
  <c r="G458" i="1" s="1"/>
  <c r="H457" i="1"/>
  <c r="J457" i="1" s="1"/>
  <c r="L457" i="1" s="1"/>
  <c r="R457" i="1" s="1"/>
  <c r="U457" i="1" s="1"/>
  <c r="E458" i="1" s="1"/>
  <c r="M457" i="1"/>
  <c r="N457" i="1" s="1"/>
  <c r="O457" i="1" s="1"/>
  <c r="S457" i="1" s="1"/>
  <c r="V457" i="1" s="1"/>
  <c r="F458" i="1" s="1"/>
  <c r="F468" i="4"/>
  <c r="C616" i="3"/>
  <c r="B616" i="3"/>
  <c r="D616" i="3"/>
  <c r="C458" i="1" l="1"/>
  <c r="D458" i="1"/>
  <c r="B458" i="1"/>
  <c r="C468" i="4"/>
  <c r="D468" i="4"/>
  <c r="B468" i="4"/>
  <c r="M616" i="3"/>
  <c r="N616" i="3" s="1"/>
  <c r="H616" i="3"/>
  <c r="J616" i="3" s="1"/>
  <c r="L616" i="3" s="1"/>
  <c r="R616" i="3" s="1"/>
  <c r="U616" i="3" s="1"/>
  <c r="E617" i="3" s="1"/>
  <c r="K616" i="3"/>
  <c r="I616" i="3"/>
  <c r="Q616" i="3" s="1"/>
  <c r="T616" i="3" s="1"/>
  <c r="W616" i="3" s="1"/>
  <c r="G617" i="3" s="1"/>
  <c r="H458" i="1" l="1"/>
  <c r="J458" i="1" s="1"/>
  <c r="M458" i="1"/>
  <c r="N458" i="1" s="1"/>
  <c r="K458" i="1"/>
  <c r="I458" i="1"/>
  <c r="Q458" i="1" s="1"/>
  <c r="T458" i="1" s="1"/>
  <c r="W458" i="1" s="1"/>
  <c r="H468" i="4"/>
  <c r="J468" i="4" s="1"/>
  <c r="K468" i="4"/>
  <c r="M468" i="4"/>
  <c r="N468" i="4" s="1"/>
  <c r="I468" i="4"/>
  <c r="Q468" i="4" s="1"/>
  <c r="T468" i="4" s="1"/>
  <c r="W468" i="4" s="1"/>
  <c r="O616" i="3"/>
  <c r="S616" i="3" s="1"/>
  <c r="V616" i="3" s="1"/>
  <c r="F617" i="3" s="1"/>
  <c r="B617" i="3" s="1"/>
  <c r="L458" i="1" l="1"/>
  <c r="R458" i="1" s="1"/>
  <c r="O468" i="4"/>
  <c r="S468" i="4" s="1"/>
  <c r="V468" i="4" s="1"/>
  <c r="L468" i="4"/>
  <c r="R468" i="4" s="1"/>
  <c r="U468" i="4" s="1"/>
  <c r="E469" i="4" s="1"/>
  <c r="O458" i="1"/>
  <c r="S458" i="1" s="1"/>
  <c r="V458" i="1" s="1"/>
  <c r="G459" i="1"/>
  <c r="F469" i="4"/>
  <c r="G469" i="4"/>
  <c r="D617" i="3"/>
  <c r="C617" i="3"/>
  <c r="I617" i="3" s="1"/>
  <c r="Q617" i="3" s="1"/>
  <c r="T617" i="3" s="1"/>
  <c r="W617" i="3" s="1"/>
  <c r="G618" i="3" s="1"/>
  <c r="K617" i="3"/>
  <c r="U458" i="1" l="1"/>
  <c r="E459" i="1" s="1"/>
  <c r="C469" i="4"/>
  <c r="F459" i="1"/>
  <c r="D469" i="4"/>
  <c r="B469" i="4"/>
  <c r="H617" i="3"/>
  <c r="J617" i="3" s="1"/>
  <c r="L617" i="3" s="1"/>
  <c r="R617" i="3" s="1"/>
  <c r="U617" i="3" s="1"/>
  <c r="E618" i="3" s="1"/>
  <c r="B618" i="3" s="1"/>
  <c r="M617" i="3"/>
  <c r="N617" i="3" s="1"/>
  <c r="O617" i="3" s="1"/>
  <c r="S617" i="3" s="1"/>
  <c r="V617" i="3" s="1"/>
  <c r="F618" i="3" s="1"/>
  <c r="C618" i="3" s="1"/>
  <c r="I469" i="4" l="1"/>
  <c r="Q469" i="4" s="1"/>
  <c r="T469" i="4" s="1"/>
  <c r="C459" i="1"/>
  <c r="B459" i="1"/>
  <c r="D459" i="1"/>
  <c r="K469" i="4"/>
  <c r="M469" i="4"/>
  <c r="N469" i="4" s="1"/>
  <c r="O469" i="4" s="1"/>
  <c r="S469" i="4" s="1"/>
  <c r="V469" i="4" s="1"/>
  <c r="H469" i="4"/>
  <c r="J469" i="4" s="1"/>
  <c r="D618" i="3"/>
  <c r="I618" i="3" s="1"/>
  <c r="Q618" i="3" s="1"/>
  <c r="T618" i="3" s="1"/>
  <c r="W618" i="3" s="1"/>
  <c r="G619" i="3" s="1"/>
  <c r="K618" i="3"/>
  <c r="H618" i="3"/>
  <c r="J618" i="3" s="1"/>
  <c r="L618" i="3" s="1"/>
  <c r="R618" i="3" s="1"/>
  <c r="U618" i="3" s="1"/>
  <c r="E619" i="3" s="1"/>
  <c r="W469" i="4" l="1"/>
  <c r="G470" i="4" s="1"/>
  <c r="L469" i="4"/>
  <c r="R469" i="4" s="1"/>
  <c r="U469" i="4" s="1"/>
  <c r="E470" i="4" s="1"/>
  <c r="H459" i="1"/>
  <c r="J459" i="1" s="1"/>
  <c r="L459" i="1" s="1"/>
  <c r="R459" i="1" s="1"/>
  <c r="U459" i="1" s="1"/>
  <c r="K459" i="1"/>
  <c r="M459" i="1"/>
  <c r="N459" i="1" s="1"/>
  <c r="I459" i="1"/>
  <c r="Q459" i="1" s="1"/>
  <c r="T459" i="1" s="1"/>
  <c r="W459" i="1" s="1"/>
  <c r="F470" i="4"/>
  <c r="M618" i="3"/>
  <c r="N618" i="3" s="1"/>
  <c r="O618" i="3" s="1"/>
  <c r="S618" i="3" s="1"/>
  <c r="V618" i="3" s="1"/>
  <c r="F619" i="3" s="1"/>
  <c r="B619" i="3" s="1"/>
  <c r="O459" i="1" l="1"/>
  <c r="S459" i="1" s="1"/>
  <c r="E460" i="1"/>
  <c r="G460" i="1"/>
  <c r="B470" i="4"/>
  <c r="D470" i="4"/>
  <c r="C470" i="4"/>
  <c r="C619" i="3"/>
  <c r="I619" i="3" s="1"/>
  <c r="Q619" i="3" s="1"/>
  <c r="T619" i="3" s="1"/>
  <c r="W619" i="3" s="1"/>
  <c r="G620" i="3" s="1"/>
  <c r="D619" i="3"/>
  <c r="H619" i="3" s="1"/>
  <c r="J619" i="3" s="1"/>
  <c r="L619" i="3" s="1"/>
  <c r="R619" i="3" s="1"/>
  <c r="U619" i="3" s="1"/>
  <c r="E620" i="3" s="1"/>
  <c r="K619" i="3"/>
  <c r="V459" i="1" l="1"/>
  <c r="F460" i="1" s="1"/>
  <c r="I470" i="4"/>
  <c r="Q470" i="4" s="1"/>
  <c r="T470" i="4" s="1"/>
  <c r="W470" i="4" s="1"/>
  <c r="G471" i="4" s="1"/>
  <c r="K470" i="4"/>
  <c r="M470" i="4"/>
  <c r="N470" i="4" s="1"/>
  <c r="H470" i="4"/>
  <c r="J470" i="4" s="1"/>
  <c r="M619" i="3"/>
  <c r="N619" i="3" s="1"/>
  <c r="O619" i="3"/>
  <c r="S619" i="3" s="1"/>
  <c r="V619" i="3" s="1"/>
  <c r="F620" i="3" s="1"/>
  <c r="C460" i="1" l="1"/>
  <c r="B460" i="1"/>
  <c r="D460" i="1"/>
  <c r="I460" i="1" s="1"/>
  <c r="Q460" i="1" s="1"/>
  <c r="T460" i="1" s="1"/>
  <c r="W460" i="1" s="1"/>
  <c r="O470" i="4"/>
  <c r="S470" i="4" s="1"/>
  <c r="V470" i="4" s="1"/>
  <c r="F471" i="4" s="1"/>
  <c r="L470" i="4"/>
  <c r="R470" i="4" s="1"/>
  <c r="U470" i="4" s="1"/>
  <c r="K460" i="1"/>
  <c r="E471" i="4"/>
  <c r="C620" i="3"/>
  <c r="B620" i="3"/>
  <c r="D620" i="3"/>
  <c r="H460" i="1" l="1"/>
  <c r="J460" i="1" s="1"/>
  <c r="M460" i="1"/>
  <c r="N460" i="1" s="1"/>
  <c r="L460" i="1"/>
  <c r="R460" i="1" s="1"/>
  <c r="U460" i="1" s="1"/>
  <c r="E461" i="1" s="1"/>
  <c r="O460" i="1"/>
  <c r="S460" i="1" s="1"/>
  <c r="D471" i="4"/>
  <c r="G461" i="1"/>
  <c r="B471" i="4"/>
  <c r="C471" i="4"/>
  <c r="I620" i="3"/>
  <c r="Q620" i="3" s="1"/>
  <c r="T620" i="3" s="1"/>
  <c r="W620" i="3" s="1"/>
  <c r="G621" i="3" s="1"/>
  <c r="M620" i="3"/>
  <c r="N620" i="3" s="1"/>
  <c r="O620" i="3" s="1"/>
  <c r="S620" i="3" s="1"/>
  <c r="V620" i="3" s="1"/>
  <c r="F621" i="3" s="1"/>
  <c r="H620" i="3"/>
  <c r="J620" i="3" s="1"/>
  <c r="K620" i="3"/>
  <c r="V460" i="1" l="1"/>
  <c r="F461" i="1" s="1"/>
  <c r="H471" i="4"/>
  <c r="J471" i="4" s="1"/>
  <c r="I471" i="4"/>
  <c r="Q471" i="4" s="1"/>
  <c r="T471" i="4" s="1"/>
  <c r="W471" i="4" s="1"/>
  <c r="K471" i="4"/>
  <c r="M471" i="4"/>
  <c r="N471" i="4" s="1"/>
  <c r="L620" i="3"/>
  <c r="R620" i="3" s="1"/>
  <c r="U620" i="3" s="1"/>
  <c r="E621" i="3" s="1"/>
  <c r="D621" i="3" s="1"/>
  <c r="B621" i="3"/>
  <c r="C621" i="3"/>
  <c r="C461" i="1" l="1"/>
  <c r="D461" i="1"/>
  <c r="I461" i="1" s="1"/>
  <c r="Q461" i="1" s="1"/>
  <c r="T461" i="1" s="1"/>
  <c r="W461" i="1" s="1"/>
  <c r="B461" i="1"/>
  <c r="O471" i="4"/>
  <c r="S471" i="4" s="1"/>
  <c r="V471" i="4" s="1"/>
  <c r="H461" i="1"/>
  <c r="J461" i="1" s="1"/>
  <c r="L461" i="1" s="1"/>
  <c r="R461" i="1" s="1"/>
  <c r="U461" i="1" s="1"/>
  <c r="M461" i="1"/>
  <c r="N461" i="1" s="1"/>
  <c r="K461" i="1"/>
  <c r="F472" i="4"/>
  <c r="G472" i="4"/>
  <c r="L471" i="4"/>
  <c r="R471" i="4" s="1"/>
  <c r="U471" i="4" s="1"/>
  <c r="I621" i="3"/>
  <c r="Q621" i="3" s="1"/>
  <c r="T621" i="3" s="1"/>
  <c r="W621" i="3" s="1"/>
  <c r="G622" i="3" s="1"/>
  <c r="H621" i="3"/>
  <c r="J621" i="3" s="1"/>
  <c r="L621" i="3" s="1"/>
  <c r="R621" i="3" s="1"/>
  <c r="U621" i="3" s="1"/>
  <c r="E622" i="3" s="1"/>
  <c r="K621" i="3"/>
  <c r="M621" i="3"/>
  <c r="N621" i="3" s="1"/>
  <c r="O621" i="3" s="1"/>
  <c r="S621" i="3" s="1"/>
  <c r="V621" i="3" s="1"/>
  <c r="F622" i="3" s="1"/>
  <c r="O461" i="1" l="1"/>
  <c r="S461" i="1" s="1"/>
  <c r="V461" i="1" s="1"/>
  <c r="F462" i="1" s="1"/>
  <c r="E462" i="1"/>
  <c r="G462" i="1"/>
  <c r="E472" i="4"/>
  <c r="C622" i="3"/>
  <c r="B622" i="3"/>
  <c r="D622" i="3"/>
  <c r="D462" i="1" l="1"/>
  <c r="C462" i="1"/>
  <c r="B462" i="1"/>
  <c r="B472" i="4"/>
  <c r="D472" i="4"/>
  <c r="C472" i="4"/>
  <c r="K622" i="3"/>
  <c r="M622" i="3"/>
  <c r="N622" i="3" s="1"/>
  <c r="O622" i="3" s="1"/>
  <c r="S622" i="3" s="1"/>
  <c r="V622" i="3" s="1"/>
  <c r="F623" i="3" s="1"/>
  <c r="H622" i="3"/>
  <c r="J622" i="3" s="1"/>
  <c r="L622" i="3" s="1"/>
  <c r="R622" i="3" s="1"/>
  <c r="U622" i="3" s="1"/>
  <c r="E623" i="3" s="1"/>
  <c r="I622" i="3"/>
  <c r="Q622" i="3" s="1"/>
  <c r="T622" i="3" s="1"/>
  <c r="W622" i="3" s="1"/>
  <c r="G623" i="3" s="1"/>
  <c r="I472" i="4" l="1"/>
  <c r="Q472" i="4" s="1"/>
  <c r="T472" i="4" s="1"/>
  <c r="W472" i="4" s="1"/>
  <c r="G473" i="4" s="1"/>
  <c r="K462" i="1"/>
  <c r="H462" i="1"/>
  <c r="J462" i="1" s="1"/>
  <c r="L462" i="1" s="1"/>
  <c r="R462" i="1" s="1"/>
  <c r="U462" i="1" s="1"/>
  <c r="M462" i="1"/>
  <c r="N462" i="1" s="1"/>
  <c r="I462" i="1"/>
  <c r="Q462" i="1" s="1"/>
  <c r="T462" i="1" s="1"/>
  <c r="W462" i="1" s="1"/>
  <c r="H472" i="4"/>
  <c r="J472" i="4" s="1"/>
  <c r="L472" i="4" s="1"/>
  <c r="R472" i="4" s="1"/>
  <c r="U472" i="4" s="1"/>
  <c r="M472" i="4"/>
  <c r="N472" i="4" s="1"/>
  <c r="O472" i="4" s="1"/>
  <c r="S472" i="4" s="1"/>
  <c r="V472" i="4" s="1"/>
  <c r="K472" i="4"/>
  <c r="B623" i="3"/>
  <c r="D623" i="3"/>
  <c r="C623" i="3"/>
  <c r="O462" i="1" l="1"/>
  <c r="S462" i="1" s="1"/>
  <c r="E463" i="1"/>
  <c r="G463" i="1"/>
  <c r="E473" i="4"/>
  <c r="F473" i="4"/>
  <c r="M623" i="3"/>
  <c r="N623" i="3" s="1"/>
  <c r="H623" i="3"/>
  <c r="J623" i="3" s="1"/>
  <c r="K623" i="3"/>
  <c r="I623" i="3"/>
  <c r="Q623" i="3" s="1"/>
  <c r="T623" i="3" s="1"/>
  <c r="W623" i="3" s="1"/>
  <c r="G624" i="3" s="1"/>
  <c r="V462" i="1" l="1"/>
  <c r="F463" i="1" s="1"/>
  <c r="B473" i="4"/>
  <c r="D473" i="4"/>
  <c r="C473" i="4"/>
  <c r="L623" i="3"/>
  <c r="R623" i="3" s="1"/>
  <c r="U623" i="3" s="1"/>
  <c r="E624" i="3" s="1"/>
  <c r="O623" i="3"/>
  <c r="S623" i="3" s="1"/>
  <c r="V623" i="3" s="1"/>
  <c r="F624" i="3" s="1"/>
  <c r="C624" i="3" s="1"/>
  <c r="B463" i="1" l="1"/>
  <c r="D463" i="1"/>
  <c r="C463" i="1"/>
  <c r="H463" i="1" s="1"/>
  <c r="J463" i="1" s="1"/>
  <c r="I473" i="4"/>
  <c r="Q473" i="4" s="1"/>
  <c r="T473" i="4" s="1"/>
  <c r="W473" i="4" s="1"/>
  <c r="G474" i="4" s="1"/>
  <c r="K463" i="1"/>
  <c r="M473" i="4"/>
  <c r="N473" i="4" s="1"/>
  <c r="K473" i="4"/>
  <c r="H473" i="4"/>
  <c r="J473" i="4" s="1"/>
  <c r="D624" i="3"/>
  <c r="B624" i="3"/>
  <c r="K624" i="3" s="1"/>
  <c r="I463" i="1" l="1"/>
  <c r="Q463" i="1" s="1"/>
  <c r="T463" i="1" s="1"/>
  <c r="W463" i="1" s="1"/>
  <c r="G464" i="1" s="1"/>
  <c r="M463" i="1"/>
  <c r="N463" i="1" s="1"/>
  <c r="L463" i="1"/>
  <c r="R463" i="1" s="1"/>
  <c r="O473" i="4"/>
  <c r="S473" i="4" s="1"/>
  <c r="V473" i="4" s="1"/>
  <c r="F474" i="4" s="1"/>
  <c r="L473" i="4"/>
  <c r="R473" i="4" s="1"/>
  <c r="U473" i="4" s="1"/>
  <c r="E474" i="4" s="1"/>
  <c r="O463" i="1"/>
  <c r="S463" i="1" s="1"/>
  <c r="V463" i="1" s="1"/>
  <c r="H624" i="3"/>
  <c r="J624" i="3" s="1"/>
  <c r="L624" i="3" s="1"/>
  <c r="R624" i="3" s="1"/>
  <c r="U624" i="3" s="1"/>
  <c r="E625" i="3" s="1"/>
  <c r="I624" i="3"/>
  <c r="Q624" i="3" s="1"/>
  <c r="T624" i="3" s="1"/>
  <c r="W624" i="3" s="1"/>
  <c r="G625" i="3" s="1"/>
  <c r="M624" i="3"/>
  <c r="N624" i="3" s="1"/>
  <c r="U463" i="1" l="1"/>
  <c r="E464" i="1" s="1"/>
  <c r="D474" i="4"/>
  <c r="F464" i="1"/>
  <c r="B474" i="4"/>
  <c r="C474" i="4"/>
  <c r="O624" i="3"/>
  <c r="S624" i="3" s="1"/>
  <c r="V624" i="3" s="1"/>
  <c r="F625" i="3" s="1"/>
  <c r="C625" i="3"/>
  <c r="B625" i="3"/>
  <c r="D625" i="3"/>
  <c r="I474" i="4" l="1"/>
  <c r="Q474" i="4" s="1"/>
  <c r="T474" i="4" s="1"/>
  <c r="W474" i="4" s="1"/>
  <c r="C464" i="1"/>
  <c r="B464" i="1"/>
  <c r="D464" i="1"/>
  <c r="G475" i="4"/>
  <c r="K474" i="4"/>
  <c r="M474" i="4"/>
  <c r="N474" i="4" s="1"/>
  <c r="H474" i="4"/>
  <c r="J474" i="4" s="1"/>
  <c r="I625" i="3"/>
  <c r="Q625" i="3" s="1"/>
  <c r="T625" i="3" s="1"/>
  <c r="W625" i="3" s="1"/>
  <c r="G626" i="3" s="1"/>
  <c r="H625" i="3"/>
  <c r="J625" i="3" s="1"/>
  <c r="L625" i="3" s="1"/>
  <c r="R625" i="3" s="1"/>
  <c r="U625" i="3" s="1"/>
  <c r="E626" i="3" s="1"/>
  <c r="K625" i="3"/>
  <c r="M625" i="3"/>
  <c r="N625" i="3" s="1"/>
  <c r="O474" i="4" l="1"/>
  <c r="S474" i="4" s="1"/>
  <c r="V474" i="4" s="1"/>
  <c r="F475" i="4" s="1"/>
  <c r="K464" i="1"/>
  <c r="H464" i="1"/>
  <c r="J464" i="1" s="1"/>
  <c r="L464" i="1" s="1"/>
  <c r="R464" i="1" s="1"/>
  <c r="U464" i="1" s="1"/>
  <c r="M464" i="1"/>
  <c r="N464" i="1" s="1"/>
  <c r="I464" i="1"/>
  <c r="Q464" i="1" s="1"/>
  <c r="T464" i="1" s="1"/>
  <c r="W464" i="1" s="1"/>
  <c r="L474" i="4"/>
  <c r="R474" i="4" s="1"/>
  <c r="U474" i="4" s="1"/>
  <c r="O625" i="3"/>
  <c r="S625" i="3" s="1"/>
  <c r="V625" i="3" s="1"/>
  <c r="F626" i="3" s="1"/>
  <c r="B626" i="3" s="1"/>
  <c r="O464" i="1" l="1"/>
  <c r="S464" i="1" s="1"/>
  <c r="E465" i="1"/>
  <c r="G465" i="1"/>
  <c r="E475" i="4"/>
  <c r="K626" i="3"/>
  <c r="D626" i="3"/>
  <c r="C626" i="3"/>
  <c r="H626" i="3" s="1"/>
  <c r="J626" i="3" s="1"/>
  <c r="L626" i="3" s="1"/>
  <c r="R626" i="3" s="1"/>
  <c r="U626" i="3" s="1"/>
  <c r="E627" i="3" s="1"/>
  <c r="V464" i="1" l="1"/>
  <c r="F465" i="1" s="1"/>
  <c r="B475" i="4"/>
  <c r="D475" i="4"/>
  <c r="C475" i="4"/>
  <c r="M626" i="3"/>
  <c r="N626" i="3" s="1"/>
  <c r="I626" i="3"/>
  <c r="Q626" i="3" s="1"/>
  <c r="T626" i="3" s="1"/>
  <c r="W626" i="3" s="1"/>
  <c r="G627" i="3" s="1"/>
  <c r="B465" i="1" l="1"/>
  <c r="K465" i="1" s="1"/>
  <c r="C465" i="1"/>
  <c r="H465" i="1" s="1"/>
  <c r="J465" i="1" s="1"/>
  <c r="L465" i="1" s="1"/>
  <c r="R465" i="1" s="1"/>
  <c r="D465" i="1"/>
  <c r="I475" i="4"/>
  <c r="Q475" i="4" s="1"/>
  <c r="T475" i="4" s="1"/>
  <c r="W475" i="4" s="1"/>
  <c r="G476" i="4" s="1"/>
  <c r="M475" i="4"/>
  <c r="N475" i="4" s="1"/>
  <c r="H475" i="4"/>
  <c r="J475" i="4" s="1"/>
  <c r="L475" i="4" s="1"/>
  <c r="R475" i="4" s="1"/>
  <c r="U475" i="4" s="1"/>
  <c r="K475" i="4"/>
  <c r="O626" i="3"/>
  <c r="S626" i="3" s="1"/>
  <c r="V626" i="3" s="1"/>
  <c r="F627" i="3" s="1"/>
  <c r="D627" i="3" s="1"/>
  <c r="U465" i="1" l="1"/>
  <c r="E466" i="1" s="1"/>
  <c r="I465" i="1"/>
  <c r="Q465" i="1" s="1"/>
  <c r="T465" i="1" s="1"/>
  <c r="W465" i="1" s="1"/>
  <c r="G466" i="1" s="1"/>
  <c r="M465" i="1"/>
  <c r="N465" i="1" s="1"/>
  <c r="O465" i="1" s="1"/>
  <c r="S465" i="1" s="1"/>
  <c r="O475" i="4"/>
  <c r="S475" i="4" s="1"/>
  <c r="V475" i="4" s="1"/>
  <c r="F476" i="4" s="1"/>
  <c r="E476" i="4"/>
  <c r="B627" i="3"/>
  <c r="M627" i="3" s="1"/>
  <c r="N627" i="3" s="1"/>
  <c r="C627" i="3"/>
  <c r="I627" i="3" s="1"/>
  <c r="Q627" i="3" s="1"/>
  <c r="T627" i="3" s="1"/>
  <c r="W627" i="3" s="1"/>
  <c r="G628" i="3" s="1"/>
  <c r="K627" i="3"/>
  <c r="V465" i="1" l="1"/>
  <c r="F466" i="1" s="1"/>
  <c r="B476" i="4"/>
  <c r="D476" i="4"/>
  <c r="C476" i="4"/>
  <c r="H627" i="3"/>
  <c r="J627" i="3" s="1"/>
  <c r="L627" i="3" s="1"/>
  <c r="R627" i="3" s="1"/>
  <c r="U627" i="3" s="1"/>
  <c r="E628" i="3" s="1"/>
  <c r="O627" i="3"/>
  <c r="S627" i="3" s="1"/>
  <c r="V627" i="3" s="1"/>
  <c r="F628" i="3" s="1"/>
  <c r="C628" i="3" s="1"/>
  <c r="C466" i="1" l="1"/>
  <c r="D466" i="1"/>
  <c r="B466" i="1"/>
  <c r="I476" i="4"/>
  <c r="Q476" i="4" s="1"/>
  <c r="T476" i="4" s="1"/>
  <c r="K476" i="4"/>
  <c r="H476" i="4"/>
  <c r="J476" i="4" s="1"/>
  <c r="L476" i="4" s="1"/>
  <c r="R476" i="4" s="1"/>
  <c r="U476" i="4" s="1"/>
  <c r="M476" i="4"/>
  <c r="N476" i="4" s="1"/>
  <c r="B628" i="3"/>
  <c r="D628" i="3"/>
  <c r="H628" i="3" s="1"/>
  <c r="J628" i="3" s="1"/>
  <c r="L628" i="3" s="1"/>
  <c r="R628" i="3" s="1"/>
  <c r="U628" i="3" s="1"/>
  <c r="E629" i="3" s="1"/>
  <c r="K628" i="3"/>
  <c r="H466" i="1" l="1"/>
  <c r="J466" i="1" s="1"/>
  <c r="L466" i="1" s="1"/>
  <c r="R466" i="1" s="1"/>
  <c r="U466" i="1" s="1"/>
  <c r="E467" i="1" s="1"/>
  <c r="K466" i="1"/>
  <c r="M466" i="1"/>
  <c r="N466" i="1" s="1"/>
  <c r="O466" i="1" s="1"/>
  <c r="S466" i="1" s="1"/>
  <c r="V466" i="1" s="1"/>
  <c r="F467" i="1" s="1"/>
  <c r="I466" i="1"/>
  <c r="Q466" i="1" s="1"/>
  <c r="T466" i="1" s="1"/>
  <c r="W466" i="1" s="1"/>
  <c r="G467" i="1" s="1"/>
  <c r="G477" i="4"/>
  <c r="W476" i="4"/>
  <c r="O476" i="4"/>
  <c r="S476" i="4" s="1"/>
  <c r="V476" i="4" s="1"/>
  <c r="F477" i="4" s="1"/>
  <c r="E477" i="4"/>
  <c r="M628" i="3"/>
  <c r="N628" i="3" s="1"/>
  <c r="I628" i="3"/>
  <c r="Q628" i="3" s="1"/>
  <c r="T628" i="3" s="1"/>
  <c r="W628" i="3" s="1"/>
  <c r="G629" i="3" s="1"/>
  <c r="C467" i="1" l="1"/>
  <c r="B467" i="1"/>
  <c r="D467" i="1"/>
  <c r="B477" i="4"/>
  <c r="D477" i="4"/>
  <c r="C477" i="4"/>
  <c r="O628" i="3"/>
  <c r="S628" i="3" s="1"/>
  <c r="V628" i="3" s="1"/>
  <c r="F629" i="3" s="1"/>
  <c r="I477" i="4" l="1"/>
  <c r="Q477" i="4" s="1"/>
  <c r="T477" i="4" s="1"/>
  <c r="W477" i="4" s="1"/>
  <c r="G478" i="4" s="1"/>
  <c r="H467" i="1"/>
  <c r="J467" i="1" s="1"/>
  <c r="K467" i="1"/>
  <c r="M467" i="1"/>
  <c r="N467" i="1" s="1"/>
  <c r="I467" i="1"/>
  <c r="Q467" i="1" s="1"/>
  <c r="T467" i="1" s="1"/>
  <c r="W467" i="1" s="1"/>
  <c r="H477" i="4"/>
  <c r="J477" i="4" s="1"/>
  <c r="K477" i="4"/>
  <c r="M477" i="4"/>
  <c r="N477" i="4" s="1"/>
  <c r="B629" i="3"/>
  <c r="C629" i="3"/>
  <c r="I629" i="3" s="1"/>
  <c r="Q629" i="3" s="1"/>
  <c r="T629" i="3" s="1"/>
  <c r="W629" i="3" s="1"/>
  <c r="G630" i="3" s="1"/>
  <c r="D629" i="3"/>
  <c r="L467" i="1" l="1"/>
  <c r="R467" i="1" s="1"/>
  <c r="U467" i="1" s="1"/>
  <c r="O477" i="4"/>
  <c r="S477" i="4" s="1"/>
  <c r="V477" i="4" s="1"/>
  <c r="E468" i="1"/>
  <c r="O467" i="1"/>
  <c r="S467" i="1" s="1"/>
  <c r="V467" i="1" s="1"/>
  <c r="G468" i="1"/>
  <c r="L477" i="4"/>
  <c r="R477" i="4" s="1"/>
  <c r="U477" i="4" s="1"/>
  <c r="F478" i="4"/>
  <c r="M629" i="3"/>
  <c r="N629" i="3" s="1"/>
  <c r="O629" i="3" s="1"/>
  <c r="S629" i="3" s="1"/>
  <c r="V629" i="3" s="1"/>
  <c r="F630" i="3" s="1"/>
  <c r="C630" i="3" s="1"/>
  <c r="H629" i="3"/>
  <c r="J629" i="3" s="1"/>
  <c r="L629" i="3" s="1"/>
  <c r="R629" i="3" s="1"/>
  <c r="U629" i="3" s="1"/>
  <c r="E630" i="3" s="1"/>
  <c r="D630" i="3" s="1"/>
  <c r="K629" i="3"/>
  <c r="F468" i="1" l="1"/>
  <c r="E478" i="4"/>
  <c r="B630" i="3"/>
  <c r="K630" i="3" s="1"/>
  <c r="I630" i="3"/>
  <c r="Q630" i="3" s="1"/>
  <c r="T630" i="3" s="1"/>
  <c r="W630" i="3" s="1"/>
  <c r="G631" i="3" s="1"/>
  <c r="H630" i="3"/>
  <c r="J630" i="3" s="1"/>
  <c r="L630" i="3" s="1"/>
  <c r="R630" i="3" s="1"/>
  <c r="U630" i="3" s="1"/>
  <c r="E631" i="3" s="1"/>
  <c r="C468" i="1" l="1"/>
  <c r="B468" i="1"/>
  <c r="D468" i="1"/>
  <c r="D478" i="4"/>
  <c r="B478" i="4"/>
  <c r="C478" i="4"/>
  <c r="M630" i="3"/>
  <c r="N630" i="3" s="1"/>
  <c r="O630" i="3" s="1"/>
  <c r="S630" i="3" s="1"/>
  <c r="V630" i="3" s="1"/>
  <c r="F631" i="3" s="1"/>
  <c r="D631" i="3" s="1"/>
  <c r="K468" i="1" l="1"/>
  <c r="M468" i="1"/>
  <c r="N468" i="1" s="1"/>
  <c r="H468" i="1"/>
  <c r="J468" i="1" s="1"/>
  <c r="L468" i="1" s="1"/>
  <c r="R468" i="1" s="1"/>
  <c r="U468" i="1" s="1"/>
  <c r="I468" i="1"/>
  <c r="Q468" i="1" s="1"/>
  <c r="T468" i="1" s="1"/>
  <c r="W468" i="1" s="1"/>
  <c r="H478" i="4"/>
  <c r="J478" i="4" s="1"/>
  <c r="I478" i="4"/>
  <c r="Q478" i="4" s="1"/>
  <c r="T478" i="4" s="1"/>
  <c r="W478" i="4" s="1"/>
  <c r="K478" i="4"/>
  <c r="M478" i="4"/>
  <c r="N478" i="4" s="1"/>
  <c r="B631" i="3"/>
  <c r="M631" i="3" s="1"/>
  <c r="N631" i="3" s="1"/>
  <c r="C631" i="3"/>
  <c r="I631" i="3" s="1"/>
  <c r="Q631" i="3" s="1"/>
  <c r="T631" i="3" s="1"/>
  <c r="W631" i="3" s="1"/>
  <c r="G632" i="3" s="1"/>
  <c r="K631" i="3"/>
  <c r="O468" i="1" l="1"/>
  <c r="S468" i="1" s="1"/>
  <c r="O478" i="4"/>
  <c r="S478" i="4" s="1"/>
  <c r="V478" i="4" s="1"/>
  <c r="E469" i="1"/>
  <c r="G469" i="1"/>
  <c r="F479" i="4"/>
  <c r="G479" i="4"/>
  <c r="L478" i="4"/>
  <c r="R478" i="4" s="1"/>
  <c r="U478" i="4" s="1"/>
  <c r="H631" i="3"/>
  <c r="J631" i="3" s="1"/>
  <c r="L631" i="3"/>
  <c r="R631" i="3" s="1"/>
  <c r="U631" i="3" s="1"/>
  <c r="E632" i="3" s="1"/>
  <c r="O631" i="3"/>
  <c r="S631" i="3" s="1"/>
  <c r="V631" i="3" s="1"/>
  <c r="F632" i="3" s="1"/>
  <c r="C632" i="3" s="1"/>
  <c r="V468" i="1" l="1"/>
  <c r="F469" i="1" s="1"/>
  <c r="E479" i="4"/>
  <c r="D632" i="3"/>
  <c r="B632" i="3"/>
  <c r="K632" i="3" s="1"/>
  <c r="B469" i="1" l="1"/>
  <c r="M469" i="1" s="1"/>
  <c r="N469" i="1" s="1"/>
  <c r="D469" i="1"/>
  <c r="H469" i="1" s="1"/>
  <c r="J469" i="1" s="1"/>
  <c r="L469" i="1" s="1"/>
  <c r="R469" i="1" s="1"/>
  <c r="U469" i="1" s="1"/>
  <c r="C469" i="1"/>
  <c r="K469" i="1"/>
  <c r="B479" i="4"/>
  <c r="D479" i="4"/>
  <c r="C479" i="4"/>
  <c r="I479" i="4" s="1"/>
  <c r="Q479" i="4" s="1"/>
  <c r="T479" i="4" s="1"/>
  <c r="W479" i="4" s="1"/>
  <c r="H632" i="3"/>
  <c r="I632" i="3"/>
  <c r="Q632" i="3" s="1"/>
  <c r="T632" i="3" s="1"/>
  <c r="W632" i="3" s="1"/>
  <c r="G633" i="3" s="1"/>
  <c r="M632" i="3"/>
  <c r="N632" i="3" s="1"/>
  <c r="O632" i="3" s="1"/>
  <c r="S632" i="3" s="1"/>
  <c r="V632" i="3" s="1"/>
  <c r="F633" i="3" s="1"/>
  <c r="C633" i="3" s="1"/>
  <c r="J632" i="3"/>
  <c r="L632" i="3" s="1"/>
  <c r="R632" i="3" s="1"/>
  <c r="U632" i="3" s="1"/>
  <c r="E633" i="3" s="1"/>
  <c r="B633" i="3" s="1"/>
  <c r="I469" i="1" l="1"/>
  <c r="Q469" i="1" s="1"/>
  <c r="T469" i="1" s="1"/>
  <c r="W469" i="1" s="1"/>
  <c r="E470" i="1"/>
  <c r="G470" i="1"/>
  <c r="O469" i="1"/>
  <c r="S469" i="1" s="1"/>
  <c r="V469" i="1" s="1"/>
  <c r="G480" i="4"/>
  <c r="M479" i="4"/>
  <c r="N479" i="4" s="1"/>
  <c r="O479" i="4" s="1"/>
  <c r="S479" i="4" s="1"/>
  <c r="V479" i="4" s="1"/>
  <c r="K479" i="4"/>
  <c r="H479" i="4"/>
  <c r="J479" i="4" s="1"/>
  <c r="D633" i="3"/>
  <c r="I633" i="3"/>
  <c r="Q633" i="3" s="1"/>
  <c r="T633" i="3" s="1"/>
  <c r="W633" i="3" s="1"/>
  <c r="G634" i="3" s="1"/>
  <c r="H633" i="3"/>
  <c r="J633" i="3" s="1"/>
  <c r="L633" i="3" s="1"/>
  <c r="R633" i="3" s="1"/>
  <c r="U633" i="3" s="1"/>
  <c r="E634" i="3" s="1"/>
  <c r="K633" i="3"/>
  <c r="M633" i="3"/>
  <c r="N633" i="3" s="1"/>
  <c r="F470" i="1" l="1"/>
  <c r="F480" i="4"/>
  <c r="L479" i="4"/>
  <c r="R479" i="4" s="1"/>
  <c r="U479" i="4" s="1"/>
  <c r="O633" i="3"/>
  <c r="S633" i="3" s="1"/>
  <c r="V633" i="3" s="1"/>
  <c r="F634" i="3" s="1"/>
  <c r="C470" i="1" l="1"/>
  <c r="D470" i="1"/>
  <c r="B470" i="1"/>
  <c r="E480" i="4"/>
  <c r="C634" i="3"/>
  <c r="D634" i="3"/>
  <c r="B634" i="3"/>
  <c r="K470" i="1" l="1"/>
  <c r="H470" i="1"/>
  <c r="J470" i="1" s="1"/>
  <c r="M470" i="1"/>
  <c r="N470" i="1" s="1"/>
  <c r="I470" i="1"/>
  <c r="Q470" i="1" s="1"/>
  <c r="T470" i="1" s="1"/>
  <c r="W470" i="1" s="1"/>
  <c r="B480" i="4"/>
  <c r="D480" i="4"/>
  <c r="C480" i="4"/>
  <c r="K634" i="3"/>
  <c r="M634" i="3"/>
  <c r="N634" i="3" s="1"/>
  <c r="H634" i="3"/>
  <c r="J634" i="3" s="1"/>
  <c r="L634" i="3" s="1"/>
  <c r="R634" i="3" s="1"/>
  <c r="U634" i="3" s="1"/>
  <c r="E635" i="3" s="1"/>
  <c r="I634" i="3"/>
  <c r="Q634" i="3" s="1"/>
  <c r="T634" i="3" s="1"/>
  <c r="W634" i="3" s="1"/>
  <c r="G635" i="3" s="1"/>
  <c r="L470" i="1" l="1"/>
  <c r="R470" i="1" s="1"/>
  <c r="O470" i="1"/>
  <c r="S470" i="1" s="1"/>
  <c r="G471" i="1"/>
  <c r="M480" i="4"/>
  <c r="N480" i="4" s="1"/>
  <c r="I480" i="4"/>
  <c r="Q480" i="4" s="1"/>
  <c r="T480" i="4" s="1"/>
  <c r="W480" i="4" s="1"/>
  <c r="K480" i="4"/>
  <c r="H480" i="4"/>
  <c r="J480" i="4" s="1"/>
  <c r="L480" i="4" s="1"/>
  <c r="R480" i="4" s="1"/>
  <c r="U480" i="4" s="1"/>
  <c r="O634" i="3"/>
  <c r="S634" i="3" s="1"/>
  <c r="V634" i="3" s="1"/>
  <c r="F635" i="3" s="1"/>
  <c r="D635" i="3" s="1"/>
  <c r="V470" i="1" l="1"/>
  <c r="F471" i="1" s="1"/>
  <c r="U470" i="1"/>
  <c r="E471" i="1" s="1"/>
  <c r="E481" i="4"/>
  <c r="G481" i="4"/>
  <c r="O480" i="4"/>
  <c r="S480" i="4" s="1"/>
  <c r="V480" i="4" s="1"/>
  <c r="B635" i="3"/>
  <c r="C635" i="3"/>
  <c r="D471" i="1" l="1"/>
  <c r="B471" i="1"/>
  <c r="K471" i="1" s="1"/>
  <c r="C471" i="1"/>
  <c r="I471" i="1" s="1"/>
  <c r="Q471" i="1" s="1"/>
  <c r="T471" i="1" s="1"/>
  <c r="F481" i="4"/>
  <c r="I635" i="3"/>
  <c r="Q635" i="3" s="1"/>
  <c r="T635" i="3" s="1"/>
  <c r="W635" i="3" s="1"/>
  <c r="G636" i="3" s="1"/>
  <c r="M635" i="3"/>
  <c r="N635" i="3" s="1"/>
  <c r="H635" i="3"/>
  <c r="J635" i="3" s="1"/>
  <c r="L635" i="3" s="1"/>
  <c r="R635" i="3" s="1"/>
  <c r="U635" i="3" s="1"/>
  <c r="E636" i="3" s="1"/>
  <c r="K635" i="3"/>
  <c r="W471" i="1" l="1"/>
  <c r="G472" i="1" s="1"/>
  <c r="M471" i="1"/>
  <c r="N471" i="1" s="1"/>
  <c r="O471" i="1" s="1"/>
  <c r="S471" i="1" s="1"/>
  <c r="V471" i="1" s="1"/>
  <c r="F472" i="1" s="1"/>
  <c r="H471" i="1"/>
  <c r="J471" i="1" s="1"/>
  <c r="L471" i="1" s="1"/>
  <c r="R471" i="1" s="1"/>
  <c r="U471" i="1" s="1"/>
  <c r="E472" i="1" s="1"/>
  <c r="D481" i="4"/>
  <c r="C481" i="4"/>
  <c r="B481" i="4"/>
  <c r="O635" i="3"/>
  <c r="S635" i="3" s="1"/>
  <c r="V635" i="3" s="1"/>
  <c r="F636" i="3" s="1"/>
  <c r="B636" i="3" s="1"/>
  <c r="B472" i="1" l="1"/>
  <c r="D472" i="1"/>
  <c r="C472" i="1"/>
  <c r="K481" i="4"/>
  <c r="M481" i="4"/>
  <c r="N481" i="4" s="1"/>
  <c r="H481" i="4"/>
  <c r="J481" i="4" s="1"/>
  <c r="I481" i="4"/>
  <c r="Q481" i="4" s="1"/>
  <c r="T481" i="4" s="1"/>
  <c r="W481" i="4" s="1"/>
  <c r="K636" i="3"/>
  <c r="D636" i="3"/>
  <c r="C636" i="3"/>
  <c r="M636" i="3" s="1"/>
  <c r="N636" i="3" s="1"/>
  <c r="L481" i="4" l="1"/>
  <c r="R481" i="4" s="1"/>
  <c r="U481" i="4" s="1"/>
  <c r="E482" i="4" s="1"/>
  <c r="O481" i="4"/>
  <c r="S481" i="4" s="1"/>
  <c r="I472" i="1"/>
  <c r="Q472" i="1" s="1"/>
  <c r="T472" i="1" s="1"/>
  <c r="W472" i="1" s="1"/>
  <c r="K472" i="1"/>
  <c r="L472" i="1" s="1"/>
  <c r="R472" i="1" s="1"/>
  <c r="U472" i="1" s="1"/>
  <c r="H472" i="1"/>
  <c r="J472" i="1" s="1"/>
  <c r="M472" i="1"/>
  <c r="N472" i="1" s="1"/>
  <c r="G482" i="4"/>
  <c r="H636" i="3"/>
  <c r="J636" i="3" s="1"/>
  <c r="L636" i="3" s="1"/>
  <c r="R636" i="3" s="1"/>
  <c r="U636" i="3" s="1"/>
  <c r="E637" i="3" s="1"/>
  <c r="I636" i="3"/>
  <c r="Q636" i="3" s="1"/>
  <c r="T636" i="3" s="1"/>
  <c r="W636" i="3" s="1"/>
  <c r="G637" i="3" s="1"/>
  <c r="O472" i="1" l="1"/>
  <c r="S472" i="1" s="1"/>
  <c r="F482" i="4"/>
  <c r="D482" i="4" s="1"/>
  <c r="V481" i="4"/>
  <c r="E473" i="1"/>
  <c r="G473" i="1"/>
  <c r="O636" i="3"/>
  <c r="S636" i="3" s="1"/>
  <c r="V636" i="3" s="1"/>
  <c r="F637" i="3" s="1"/>
  <c r="B637" i="3" s="1"/>
  <c r="V472" i="1" l="1"/>
  <c r="F473" i="1" s="1"/>
  <c r="C482" i="4"/>
  <c r="I482" i="4" s="1"/>
  <c r="Q482" i="4" s="1"/>
  <c r="T482" i="4" s="1"/>
  <c r="W482" i="4" s="1"/>
  <c r="B482" i="4"/>
  <c r="M482" i="4" s="1"/>
  <c r="N482" i="4" s="1"/>
  <c r="H482" i="4"/>
  <c r="J482" i="4" s="1"/>
  <c r="K482" i="4"/>
  <c r="K637" i="3"/>
  <c r="D637" i="3"/>
  <c r="C637" i="3"/>
  <c r="B473" i="1" l="1"/>
  <c r="D473" i="1"/>
  <c r="H473" i="1" s="1"/>
  <c r="J473" i="1" s="1"/>
  <c r="C473" i="1"/>
  <c r="M473" i="1" s="1"/>
  <c r="N473" i="1" s="1"/>
  <c r="O482" i="4"/>
  <c r="S482" i="4" s="1"/>
  <c r="V482" i="4" s="1"/>
  <c r="F483" i="4" s="1"/>
  <c r="K473" i="1"/>
  <c r="G483" i="4"/>
  <c r="L482" i="4"/>
  <c r="R482" i="4" s="1"/>
  <c r="U482" i="4" s="1"/>
  <c r="H637" i="3"/>
  <c r="J637" i="3" s="1"/>
  <c r="L637" i="3" s="1"/>
  <c r="R637" i="3" s="1"/>
  <c r="U637" i="3" s="1"/>
  <c r="E638" i="3" s="1"/>
  <c r="M637" i="3"/>
  <c r="N637" i="3" s="1"/>
  <c r="I637" i="3"/>
  <c r="Q637" i="3" s="1"/>
  <c r="T637" i="3" s="1"/>
  <c r="W637" i="3" s="1"/>
  <c r="G638" i="3" s="1"/>
  <c r="I473" i="1" l="1"/>
  <c r="Q473" i="1" s="1"/>
  <c r="T473" i="1" s="1"/>
  <c r="W473" i="1" s="1"/>
  <c r="G474" i="1" s="1"/>
  <c r="L473" i="1"/>
  <c r="R473" i="1" s="1"/>
  <c r="E483" i="4"/>
  <c r="O637" i="3"/>
  <c r="S637" i="3" s="1"/>
  <c r="V637" i="3" s="1"/>
  <c r="F638" i="3" s="1"/>
  <c r="U473" i="1" l="1"/>
  <c r="E474" i="1" s="1"/>
  <c r="O473" i="1"/>
  <c r="S473" i="1" s="1"/>
  <c r="V473" i="1" s="1"/>
  <c r="F474" i="1" s="1"/>
  <c r="C474" i="1" s="1"/>
  <c r="B483" i="4"/>
  <c r="C483" i="4"/>
  <c r="D483" i="4"/>
  <c r="C638" i="3"/>
  <c r="D638" i="3"/>
  <c r="B638" i="3"/>
  <c r="D474" i="1" l="1"/>
  <c r="I474" i="1" s="1"/>
  <c r="Q474" i="1" s="1"/>
  <c r="T474" i="1" s="1"/>
  <c r="W474" i="1" s="1"/>
  <c r="G475" i="1" s="1"/>
  <c r="B474" i="1"/>
  <c r="M474" i="1" s="1"/>
  <c r="N474" i="1" s="1"/>
  <c r="O474" i="1" s="1"/>
  <c r="S474" i="1" s="1"/>
  <c r="V474" i="1" s="1"/>
  <c r="I483" i="4"/>
  <c r="Q483" i="4" s="1"/>
  <c r="T483" i="4" s="1"/>
  <c r="M483" i="4"/>
  <c r="N483" i="4" s="1"/>
  <c r="K483" i="4"/>
  <c r="H483" i="4"/>
  <c r="J483" i="4" s="1"/>
  <c r="K638" i="3"/>
  <c r="M638" i="3"/>
  <c r="N638" i="3" s="1"/>
  <c r="H638" i="3"/>
  <c r="J638" i="3" s="1"/>
  <c r="L638" i="3" s="1"/>
  <c r="R638" i="3" s="1"/>
  <c r="U638" i="3" s="1"/>
  <c r="E639" i="3" s="1"/>
  <c r="I638" i="3"/>
  <c r="Q638" i="3" s="1"/>
  <c r="T638" i="3" s="1"/>
  <c r="W638" i="3" s="1"/>
  <c r="G639" i="3" s="1"/>
  <c r="H474" i="1" l="1"/>
  <c r="J474" i="1" s="1"/>
  <c r="K474" i="1"/>
  <c r="L474" i="1" s="1"/>
  <c r="R474" i="1" s="1"/>
  <c r="G484" i="4"/>
  <c r="W483" i="4"/>
  <c r="O483" i="4"/>
  <c r="S483" i="4" s="1"/>
  <c r="V483" i="4" s="1"/>
  <c r="F475" i="1"/>
  <c r="F484" i="4"/>
  <c r="L483" i="4"/>
  <c r="R483" i="4" s="1"/>
  <c r="U483" i="4" s="1"/>
  <c r="O638" i="3"/>
  <c r="S638" i="3" s="1"/>
  <c r="V638" i="3" s="1"/>
  <c r="F639" i="3" s="1"/>
  <c r="U474" i="1" l="1"/>
  <c r="E475" i="1" s="1"/>
  <c r="E484" i="4"/>
  <c r="C639" i="3"/>
  <c r="B639" i="3"/>
  <c r="D639" i="3"/>
  <c r="D475" i="1" l="1"/>
  <c r="I475" i="1" s="1"/>
  <c r="Q475" i="1" s="1"/>
  <c r="T475" i="1" s="1"/>
  <c r="W475" i="1" s="1"/>
  <c r="G476" i="1" s="1"/>
  <c r="B475" i="1"/>
  <c r="M475" i="1" s="1"/>
  <c r="N475" i="1" s="1"/>
  <c r="O475" i="1" s="1"/>
  <c r="S475" i="1" s="1"/>
  <c r="V475" i="1" s="1"/>
  <c r="C475" i="1"/>
  <c r="H475" i="1"/>
  <c r="J475" i="1" s="1"/>
  <c r="D484" i="4"/>
  <c r="B484" i="4"/>
  <c r="C484" i="4"/>
  <c r="I639" i="3"/>
  <c r="Q639" i="3" s="1"/>
  <c r="T639" i="3" s="1"/>
  <c r="W639" i="3" s="1"/>
  <c r="G640" i="3" s="1"/>
  <c r="M639" i="3"/>
  <c r="N639" i="3" s="1"/>
  <c r="H639" i="3"/>
  <c r="J639" i="3" s="1"/>
  <c r="K639" i="3"/>
  <c r="K475" i="1" l="1"/>
  <c r="L475" i="1"/>
  <c r="R475" i="1" s="1"/>
  <c r="U475" i="1" s="1"/>
  <c r="E476" i="1" s="1"/>
  <c r="I484" i="4"/>
  <c r="Q484" i="4" s="1"/>
  <c r="T484" i="4" s="1"/>
  <c r="F476" i="1"/>
  <c r="K484" i="4"/>
  <c r="H484" i="4"/>
  <c r="J484" i="4" s="1"/>
  <c r="L484" i="4" s="1"/>
  <c r="R484" i="4" s="1"/>
  <c r="U484" i="4" s="1"/>
  <c r="M484" i="4"/>
  <c r="N484" i="4" s="1"/>
  <c r="L639" i="3"/>
  <c r="R639" i="3" s="1"/>
  <c r="U639" i="3" s="1"/>
  <c r="E640" i="3" s="1"/>
  <c r="O639" i="3"/>
  <c r="S639" i="3" s="1"/>
  <c r="V639" i="3" s="1"/>
  <c r="F640" i="3" s="1"/>
  <c r="D476" i="1" l="1"/>
  <c r="G485" i="4"/>
  <c r="W484" i="4"/>
  <c r="O484" i="4"/>
  <c r="S484" i="4" s="1"/>
  <c r="V484" i="4" s="1"/>
  <c r="B476" i="1"/>
  <c r="C476" i="1"/>
  <c r="E485" i="4"/>
  <c r="F485" i="4"/>
  <c r="C640" i="3"/>
  <c r="B640" i="3"/>
  <c r="D640" i="3"/>
  <c r="I476" i="1" l="1"/>
  <c r="Q476" i="1" s="1"/>
  <c r="T476" i="1" s="1"/>
  <c r="H476" i="1"/>
  <c r="J476" i="1" s="1"/>
  <c r="L476" i="1" s="1"/>
  <c r="R476" i="1" s="1"/>
  <c r="U476" i="1" s="1"/>
  <c r="K476" i="1"/>
  <c r="M476" i="1"/>
  <c r="N476" i="1" s="1"/>
  <c r="D485" i="4"/>
  <c r="C485" i="4"/>
  <c r="B485" i="4"/>
  <c r="I640" i="3"/>
  <c r="Q640" i="3" s="1"/>
  <c r="T640" i="3" s="1"/>
  <c r="W640" i="3" s="1"/>
  <c r="G641" i="3" s="1"/>
  <c r="M640" i="3"/>
  <c r="N640" i="3" s="1"/>
  <c r="H640" i="3"/>
  <c r="J640" i="3" s="1"/>
  <c r="K640" i="3"/>
  <c r="W476" i="1" l="1"/>
  <c r="G477" i="1" s="1"/>
  <c r="O476" i="1"/>
  <c r="S476" i="1" s="1"/>
  <c r="E477" i="1"/>
  <c r="M485" i="4"/>
  <c r="N485" i="4" s="1"/>
  <c r="H485" i="4"/>
  <c r="J485" i="4" s="1"/>
  <c r="L485" i="4" s="1"/>
  <c r="R485" i="4" s="1"/>
  <c r="U485" i="4" s="1"/>
  <c r="K485" i="4"/>
  <c r="I485" i="4"/>
  <c r="Q485" i="4" s="1"/>
  <c r="T485" i="4" s="1"/>
  <c r="W485" i="4" s="1"/>
  <c r="L640" i="3"/>
  <c r="R640" i="3" s="1"/>
  <c r="U640" i="3" s="1"/>
  <c r="E641" i="3" s="1"/>
  <c r="O640" i="3"/>
  <c r="S640" i="3" s="1"/>
  <c r="V640" i="3" s="1"/>
  <c r="F641" i="3" s="1"/>
  <c r="D641" i="3" s="1"/>
  <c r="V476" i="1" l="1"/>
  <c r="F477" i="1" s="1"/>
  <c r="E486" i="4"/>
  <c r="G486" i="4"/>
  <c r="O485" i="4"/>
  <c r="S485" i="4" s="1"/>
  <c r="V485" i="4" s="1"/>
  <c r="B641" i="3"/>
  <c r="C641" i="3"/>
  <c r="C477" i="1" l="1"/>
  <c r="D477" i="1"/>
  <c r="B477" i="1"/>
  <c r="K477" i="1" s="1"/>
  <c r="F486" i="4"/>
  <c r="I641" i="3"/>
  <c r="Q641" i="3" s="1"/>
  <c r="T641" i="3" s="1"/>
  <c r="W641" i="3" s="1"/>
  <c r="G642" i="3" s="1"/>
  <c r="H641" i="3"/>
  <c r="J641" i="3" s="1"/>
  <c r="L641" i="3" s="1"/>
  <c r="R641" i="3" s="1"/>
  <c r="U641" i="3" s="1"/>
  <c r="E642" i="3" s="1"/>
  <c r="K641" i="3"/>
  <c r="M641" i="3"/>
  <c r="N641" i="3" s="1"/>
  <c r="O641" i="3" s="1"/>
  <c r="S641" i="3" s="1"/>
  <c r="V641" i="3" s="1"/>
  <c r="F642" i="3" s="1"/>
  <c r="M477" i="1" l="1"/>
  <c r="N477" i="1" s="1"/>
  <c r="H477" i="1"/>
  <c r="J477" i="1" s="1"/>
  <c r="L477" i="1" s="1"/>
  <c r="R477" i="1" s="1"/>
  <c r="U477" i="1" s="1"/>
  <c r="E478" i="1" s="1"/>
  <c r="I477" i="1"/>
  <c r="Q477" i="1" s="1"/>
  <c r="T477" i="1" s="1"/>
  <c r="W477" i="1" s="1"/>
  <c r="G478" i="1" s="1"/>
  <c r="C486" i="4"/>
  <c r="D486" i="4"/>
  <c r="B486" i="4"/>
  <c r="C642" i="3"/>
  <c r="B642" i="3"/>
  <c r="D642" i="3"/>
  <c r="O477" i="1" l="1"/>
  <c r="S477" i="1" s="1"/>
  <c r="V477" i="1" s="1"/>
  <c r="F478" i="1" s="1"/>
  <c r="B478" i="1" s="1"/>
  <c r="K486" i="4"/>
  <c r="M486" i="4"/>
  <c r="N486" i="4" s="1"/>
  <c r="H486" i="4"/>
  <c r="J486" i="4" s="1"/>
  <c r="I486" i="4"/>
  <c r="Q486" i="4" s="1"/>
  <c r="T486" i="4" s="1"/>
  <c r="W486" i="4" s="1"/>
  <c r="K642" i="3"/>
  <c r="M642" i="3"/>
  <c r="N642" i="3" s="1"/>
  <c r="H642" i="3"/>
  <c r="J642" i="3" s="1"/>
  <c r="L642" i="3" s="1"/>
  <c r="R642" i="3" s="1"/>
  <c r="U642" i="3" s="1"/>
  <c r="E643" i="3" s="1"/>
  <c r="I642" i="3"/>
  <c r="Q642" i="3" s="1"/>
  <c r="T642" i="3" s="1"/>
  <c r="W642" i="3" s="1"/>
  <c r="G643" i="3" s="1"/>
  <c r="D478" i="1" l="1"/>
  <c r="C478" i="1"/>
  <c r="I478" i="1" s="1"/>
  <c r="Q478" i="1" s="1"/>
  <c r="T478" i="1" s="1"/>
  <c r="W478" i="1" s="1"/>
  <c r="G479" i="1" s="1"/>
  <c r="L486" i="4"/>
  <c r="R486" i="4" s="1"/>
  <c r="U486" i="4" s="1"/>
  <c r="E487" i="4" s="1"/>
  <c r="K478" i="1"/>
  <c r="G487" i="4"/>
  <c r="O486" i="4"/>
  <c r="S486" i="4" s="1"/>
  <c r="V486" i="4" s="1"/>
  <c r="O642" i="3"/>
  <c r="S642" i="3" s="1"/>
  <c r="V642" i="3" s="1"/>
  <c r="F643" i="3" s="1"/>
  <c r="M478" i="1" l="1"/>
  <c r="N478" i="1" s="1"/>
  <c r="O478" i="1" s="1"/>
  <c r="S478" i="1" s="1"/>
  <c r="V478" i="1" s="1"/>
  <c r="F479" i="1" s="1"/>
  <c r="H478" i="1"/>
  <c r="J478" i="1" s="1"/>
  <c r="L478" i="1" s="1"/>
  <c r="R478" i="1" s="1"/>
  <c r="U478" i="1" s="1"/>
  <c r="E479" i="1" s="1"/>
  <c r="F487" i="4"/>
  <c r="C643" i="3"/>
  <c r="B643" i="3"/>
  <c r="D643" i="3"/>
  <c r="C479" i="1" l="1"/>
  <c r="B479" i="1"/>
  <c r="K479" i="1" s="1"/>
  <c r="D479" i="1"/>
  <c r="C487" i="4"/>
  <c r="B487" i="4"/>
  <c r="D487" i="4"/>
  <c r="M643" i="3"/>
  <c r="N643" i="3" s="1"/>
  <c r="H643" i="3"/>
  <c r="J643" i="3" s="1"/>
  <c r="L643" i="3" s="1"/>
  <c r="R643" i="3" s="1"/>
  <c r="U643" i="3" s="1"/>
  <c r="E644" i="3" s="1"/>
  <c r="K643" i="3"/>
  <c r="I643" i="3"/>
  <c r="Q643" i="3" s="1"/>
  <c r="T643" i="3" s="1"/>
  <c r="W643" i="3" s="1"/>
  <c r="G644" i="3" s="1"/>
  <c r="I479" i="1" l="1"/>
  <c r="Q479" i="1" s="1"/>
  <c r="T479" i="1" s="1"/>
  <c r="H479" i="1"/>
  <c r="J479" i="1" s="1"/>
  <c r="L479" i="1" s="1"/>
  <c r="R479" i="1" s="1"/>
  <c r="U479" i="1" s="1"/>
  <c r="M479" i="1"/>
  <c r="N479" i="1" s="1"/>
  <c r="K487" i="4"/>
  <c r="M487" i="4"/>
  <c r="N487" i="4" s="1"/>
  <c r="H487" i="4"/>
  <c r="J487" i="4" s="1"/>
  <c r="I487" i="4"/>
  <c r="Q487" i="4" s="1"/>
  <c r="T487" i="4" s="1"/>
  <c r="W487" i="4" s="1"/>
  <c r="O643" i="3"/>
  <c r="S643" i="3" s="1"/>
  <c r="V643" i="3" s="1"/>
  <c r="F644" i="3" s="1"/>
  <c r="W479" i="1" l="1"/>
  <c r="G480" i="1" s="1"/>
  <c r="O479" i="1"/>
  <c r="S479" i="1" s="1"/>
  <c r="L487" i="4"/>
  <c r="R487" i="4" s="1"/>
  <c r="U487" i="4" s="1"/>
  <c r="E488" i="4" s="1"/>
  <c r="E480" i="1"/>
  <c r="G488" i="4"/>
  <c r="O487" i="4"/>
  <c r="S487" i="4" s="1"/>
  <c r="V487" i="4" s="1"/>
  <c r="C644" i="3"/>
  <c r="B644" i="3"/>
  <c r="D644" i="3"/>
  <c r="V479" i="1" l="1"/>
  <c r="F480" i="1" s="1"/>
  <c r="F488" i="4"/>
  <c r="M644" i="3"/>
  <c r="N644" i="3" s="1"/>
  <c r="H644" i="3"/>
  <c r="J644" i="3" s="1"/>
  <c r="L644" i="3" s="1"/>
  <c r="R644" i="3" s="1"/>
  <c r="U644" i="3" s="1"/>
  <c r="E645" i="3" s="1"/>
  <c r="K644" i="3"/>
  <c r="I644" i="3"/>
  <c r="Q644" i="3" s="1"/>
  <c r="T644" i="3" s="1"/>
  <c r="W644" i="3" s="1"/>
  <c r="G645" i="3" s="1"/>
  <c r="C480" i="1" l="1"/>
  <c r="D480" i="1"/>
  <c r="I480" i="1" s="1"/>
  <c r="Q480" i="1" s="1"/>
  <c r="T480" i="1" s="1"/>
  <c r="W480" i="1" s="1"/>
  <c r="B480" i="1"/>
  <c r="K480" i="1" s="1"/>
  <c r="C488" i="4"/>
  <c r="B488" i="4"/>
  <c r="D488" i="4"/>
  <c r="O644" i="3"/>
  <c r="S644" i="3" s="1"/>
  <c r="V644" i="3" s="1"/>
  <c r="F645" i="3" s="1"/>
  <c r="B645" i="3" s="1"/>
  <c r="H480" i="1" l="1"/>
  <c r="J480" i="1" s="1"/>
  <c r="L480" i="1" s="1"/>
  <c r="R480" i="1" s="1"/>
  <c r="M480" i="1"/>
  <c r="N480" i="1" s="1"/>
  <c r="O480" i="1" s="1"/>
  <c r="S480" i="1" s="1"/>
  <c r="V480" i="1" s="1"/>
  <c r="G481" i="1"/>
  <c r="H488" i="4"/>
  <c r="J488" i="4" s="1"/>
  <c r="L488" i="4" s="1"/>
  <c r="R488" i="4" s="1"/>
  <c r="U488" i="4" s="1"/>
  <c r="K488" i="4"/>
  <c r="M488" i="4"/>
  <c r="N488" i="4" s="1"/>
  <c r="I488" i="4"/>
  <c r="Q488" i="4" s="1"/>
  <c r="T488" i="4" s="1"/>
  <c r="W488" i="4" s="1"/>
  <c r="K645" i="3"/>
  <c r="D645" i="3"/>
  <c r="C645" i="3"/>
  <c r="H645" i="3" s="1"/>
  <c r="J645" i="3" s="1"/>
  <c r="L645" i="3" s="1"/>
  <c r="R645" i="3" s="1"/>
  <c r="U645" i="3" s="1"/>
  <c r="E646" i="3" s="1"/>
  <c r="U480" i="1" l="1"/>
  <c r="E481" i="1" s="1"/>
  <c r="O488" i="4"/>
  <c r="S488" i="4" s="1"/>
  <c r="V488" i="4" s="1"/>
  <c r="F489" i="4" s="1"/>
  <c r="F481" i="1"/>
  <c r="E489" i="4"/>
  <c r="G489" i="4"/>
  <c r="I645" i="3"/>
  <c r="Q645" i="3" s="1"/>
  <c r="T645" i="3" s="1"/>
  <c r="W645" i="3" s="1"/>
  <c r="G646" i="3" s="1"/>
  <c r="M645" i="3"/>
  <c r="N645" i="3" s="1"/>
  <c r="O645" i="3" s="1"/>
  <c r="S645" i="3" s="1"/>
  <c r="V645" i="3" s="1"/>
  <c r="F646" i="3" s="1"/>
  <c r="D489" i="4" l="1"/>
  <c r="C481" i="1"/>
  <c r="B481" i="1"/>
  <c r="D481" i="1"/>
  <c r="B489" i="4"/>
  <c r="C489" i="4"/>
  <c r="C646" i="3"/>
  <c r="B646" i="3"/>
  <c r="D646" i="3"/>
  <c r="I489" i="4" l="1"/>
  <c r="Q489" i="4" s="1"/>
  <c r="T489" i="4" s="1"/>
  <c r="W489" i="4" s="1"/>
  <c r="G490" i="4" s="1"/>
  <c r="M481" i="1"/>
  <c r="N481" i="1" s="1"/>
  <c r="K481" i="1"/>
  <c r="H481" i="1"/>
  <c r="J481" i="1" s="1"/>
  <c r="I481" i="1"/>
  <c r="Q481" i="1" s="1"/>
  <c r="T481" i="1" s="1"/>
  <c r="W481" i="1" s="1"/>
  <c r="K489" i="4"/>
  <c r="H489" i="4"/>
  <c r="J489" i="4" s="1"/>
  <c r="L489" i="4" s="1"/>
  <c r="R489" i="4" s="1"/>
  <c r="U489" i="4" s="1"/>
  <c r="M489" i="4"/>
  <c r="N489" i="4" s="1"/>
  <c r="O489" i="4" s="1"/>
  <c r="S489" i="4" s="1"/>
  <c r="V489" i="4" s="1"/>
  <c r="I646" i="3"/>
  <c r="Q646" i="3" s="1"/>
  <c r="T646" i="3" s="1"/>
  <c r="W646" i="3" s="1"/>
  <c r="G647" i="3" s="1"/>
  <c r="K646" i="3"/>
  <c r="M646" i="3"/>
  <c r="N646" i="3" s="1"/>
  <c r="O646" i="3" s="1"/>
  <c r="S646" i="3" s="1"/>
  <c r="V646" i="3" s="1"/>
  <c r="F647" i="3" s="1"/>
  <c r="H646" i="3"/>
  <c r="J646" i="3" s="1"/>
  <c r="L646" i="3" s="1"/>
  <c r="R646" i="3" s="1"/>
  <c r="U646" i="3" s="1"/>
  <c r="E647" i="3" s="1"/>
  <c r="G482" i="1" l="1"/>
  <c r="L481" i="1"/>
  <c r="R481" i="1" s="1"/>
  <c r="U481" i="1" s="1"/>
  <c r="O481" i="1"/>
  <c r="S481" i="1" s="1"/>
  <c r="V481" i="1" s="1"/>
  <c r="E490" i="4"/>
  <c r="F490" i="4"/>
  <c r="B647" i="3"/>
  <c r="C647" i="3"/>
  <c r="D647" i="3"/>
  <c r="C490" i="4" l="1"/>
  <c r="F482" i="1"/>
  <c r="E482" i="1"/>
  <c r="D490" i="4"/>
  <c r="B490" i="4"/>
  <c r="I647" i="3"/>
  <c r="Q647" i="3" s="1"/>
  <c r="T647" i="3" s="1"/>
  <c r="W647" i="3" s="1"/>
  <c r="G648" i="3" s="1"/>
  <c r="M647" i="3"/>
  <c r="N647" i="3" s="1"/>
  <c r="H647" i="3"/>
  <c r="J647" i="3" s="1"/>
  <c r="K647" i="3"/>
  <c r="C482" i="1" l="1"/>
  <c r="B482" i="1"/>
  <c r="K482" i="1" s="1"/>
  <c r="I490" i="4"/>
  <c r="Q490" i="4" s="1"/>
  <c r="T490" i="4" s="1"/>
  <c r="W490" i="4" s="1"/>
  <c r="G491" i="4" s="1"/>
  <c r="D482" i="1"/>
  <c r="K490" i="4"/>
  <c r="M490" i="4"/>
  <c r="N490" i="4" s="1"/>
  <c r="H490" i="4"/>
  <c r="J490" i="4" s="1"/>
  <c r="L647" i="3"/>
  <c r="R647" i="3" s="1"/>
  <c r="U647" i="3" s="1"/>
  <c r="E648" i="3" s="1"/>
  <c r="O647" i="3"/>
  <c r="S647" i="3" s="1"/>
  <c r="V647" i="3" s="1"/>
  <c r="F648" i="3" s="1"/>
  <c r="B648" i="3" s="1"/>
  <c r="I482" i="1" l="1"/>
  <c r="Q482" i="1" s="1"/>
  <c r="T482" i="1" s="1"/>
  <c r="W482" i="1" s="1"/>
  <c r="G483" i="1" s="1"/>
  <c r="L490" i="4"/>
  <c r="R490" i="4" s="1"/>
  <c r="U490" i="4" s="1"/>
  <c r="E491" i="4" s="1"/>
  <c r="O490" i="4"/>
  <c r="S490" i="4" s="1"/>
  <c r="V490" i="4" s="1"/>
  <c r="M482" i="1"/>
  <c r="N482" i="1" s="1"/>
  <c r="O482" i="1" s="1"/>
  <c r="S482" i="1" s="1"/>
  <c r="V482" i="1" s="1"/>
  <c r="H482" i="1"/>
  <c r="J482" i="1" s="1"/>
  <c r="L482" i="1" s="1"/>
  <c r="R482" i="1" s="1"/>
  <c r="U482" i="1" s="1"/>
  <c r="F491" i="4"/>
  <c r="K648" i="3"/>
  <c r="D648" i="3"/>
  <c r="C648" i="3"/>
  <c r="M648" i="3" s="1"/>
  <c r="N648" i="3" s="1"/>
  <c r="D491" i="4" l="1"/>
  <c r="E483" i="1"/>
  <c r="F483" i="1"/>
  <c r="B491" i="4"/>
  <c r="C491" i="4"/>
  <c r="H648" i="3"/>
  <c r="J648" i="3" s="1"/>
  <c r="L648" i="3" s="1"/>
  <c r="R648" i="3" s="1"/>
  <c r="U648" i="3" s="1"/>
  <c r="E649" i="3" s="1"/>
  <c r="I648" i="3"/>
  <c r="Q648" i="3" s="1"/>
  <c r="T648" i="3" s="1"/>
  <c r="W648" i="3" s="1"/>
  <c r="G649" i="3" s="1"/>
  <c r="B483" i="1" l="1"/>
  <c r="K483" i="1" s="1"/>
  <c r="C483" i="1"/>
  <c r="I491" i="4"/>
  <c r="Q491" i="4" s="1"/>
  <c r="T491" i="4" s="1"/>
  <c r="D483" i="1"/>
  <c r="I483" i="1" s="1"/>
  <c r="Q483" i="1" s="1"/>
  <c r="T483" i="1" s="1"/>
  <c r="W483" i="1" s="1"/>
  <c r="K491" i="4"/>
  <c r="H491" i="4"/>
  <c r="J491" i="4" s="1"/>
  <c r="M491" i="4"/>
  <c r="N491" i="4" s="1"/>
  <c r="O648" i="3"/>
  <c r="S648" i="3" s="1"/>
  <c r="V648" i="3" s="1"/>
  <c r="F649" i="3" s="1"/>
  <c r="D649" i="3" s="1"/>
  <c r="G492" i="4" l="1"/>
  <c r="W491" i="4"/>
  <c r="O491" i="4"/>
  <c r="S491" i="4" s="1"/>
  <c r="V491" i="4" s="1"/>
  <c r="L491" i="4"/>
  <c r="R491" i="4" s="1"/>
  <c r="U491" i="4" s="1"/>
  <c r="E492" i="4" s="1"/>
  <c r="G484" i="1"/>
  <c r="M483" i="1"/>
  <c r="N483" i="1" s="1"/>
  <c r="O483" i="1" s="1"/>
  <c r="S483" i="1" s="1"/>
  <c r="V483" i="1" s="1"/>
  <c r="H483" i="1"/>
  <c r="J483" i="1" s="1"/>
  <c r="L483" i="1" s="1"/>
  <c r="R483" i="1" s="1"/>
  <c r="U483" i="1" s="1"/>
  <c r="F492" i="4"/>
  <c r="B649" i="3"/>
  <c r="C649" i="3"/>
  <c r="F484" i="1" l="1"/>
  <c r="E484" i="1"/>
  <c r="B492" i="4"/>
  <c r="D492" i="4"/>
  <c r="C492" i="4"/>
  <c r="I649" i="3"/>
  <c r="Q649" i="3" s="1"/>
  <c r="T649" i="3" s="1"/>
  <c r="W649" i="3" s="1"/>
  <c r="G650" i="3" s="1"/>
  <c r="H649" i="3"/>
  <c r="J649" i="3" s="1"/>
  <c r="M649" i="3"/>
  <c r="N649" i="3" s="1"/>
  <c r="O649" i="3" s="1"/>
  <c r="S649" i="3" s="1"/>
  <c r="V649" i="3" s="1"/>
  <c r="F650" i="3" s="1"/>
  <c r="K649" i="3"/>
  <c r="B484" i="1" l="1"/>
  <c r="K484" i="1" s="1"/>
  <c r="C484" i="1"/>
  <c r="I492" i="4"/>
  <c r="Q492" i="4" s="1"/>
  <c r="T492" i="4" s="1"/>
  <c r="W492" i="4" s="1"/>
  <c r="G493" i="4" s="1"/>
  <c r="D484" i="1"/>
  <c r="M492" i="4"/>
  <c r="N492" i="4" s="1"/>
  <c r="O492" i="4" s="1"/>
  <c r="S492" i="4" s="1"/>
  <c r="V492" i="4" s="1"/>
  <c r="K492" i="4"/>
  <c r="H492" i="4"/>
  <c r="J492" i="4" s="1"/>
  <c r="L649" i="3"/>
  <c r="R649" i="3" s="1"/>
  <c r="U649" i="3" s="1"/>
  <c r="E650" i="3" s="1"/>
  <c r="C650" i="3" s="1"/>
  <c r="B650" i="3"/>
  <c r="D650" i="3"/>
  <c r="I484" i="1" l="1"/>
  <c r="Q484" i="1" s="1"/>
  <c r="T484" i="1" s="1"/>
  <c r="L492" i="4"/>
  <c r="R492" i="4" s="1"/>
  <c r="U492" i="4" s="1"/>
  <c r="E493" i="4" s="1"/>
  <c r="M484" i="1"/>
  <c r="N484" i="1" s="1"/>
  <c r="H484" i="1"/>
  <c r="J484" i="1" s="1"/>
  <c r="L484" i="1" s="1"/>
  <c r="R484" i="1" s="1"/>
  <c r="U484" i="1" s="1"/>
  <c r="F493" i="4"/>
  <c r="K650" i="3"/>
  <c r="M650" i="3"/>
  <c r="N650" i="3" s="1"/>
  <c r="H650" i="3"/>
  <c r="J650" i="3" s="1"/>
  <c r="L650" i="3" s="1"/>
  <c r="R650" i="3" s="1"/>
  <c r="U650" i="3" s="1"/>
  <c r="E651" i="3" s="1"/>
  <c r="I650" i="3"/>
  <c r="Q650" i="3" s="1"/>
  <c r="T650" i="3" s="1"/>
  <c r="W650" i="3" s="1"/>
  <c r="G651" i="3" s="1"/>
  <c r="W484" i="1" l="1"/>
  <c r="G485" i="1" s="1"/>
  <c r="O484" i="1"/>
  <c r="S484" i="1" s="1"/>
  <c r="E485" i="1"/>
  <c r="B493" i="4"/>
  <c r="D493" i="4"/>
  <c r="C493" i="4"/>
  <c r="O650" i="3"/>
  <c r="S650" i="3" s="1"/>
  <c r="V650" i="3" s="1"/>
  <c r="F651" i="3" s="1"/>
  <c r="B651" i="3" s="1"/>
  <c r="V484" i="1" l="1"/>
  <c r="F485" i="1" s="1"/>
  <c r="I493" i="4"/>
  <c r="Q493" i="4" s="1"/>
  <c r="T493" i="4" s="1"/>
  <c r="W493" i="4" s="1"/>
  <c r="G494" i="4" s="1"/>
  <c r="K493" i="4"/>
  <c r="M493" i="4"/>
  <c r="N493" i="4" s="1"/>
  <c r="H493" i="4"/>
  <c r="J493" i="4" s="1"/>
  <c r="K651" i="3"/>
  <c r="C651" i="3"/>
  <c r="D651" i="3"/>
  <c r="D485" i="1" l="1"/>
  <c r="C485" i="1"/>
  <c r="B485" i="1"/>
  <c r="H485" i="1" s="1"/>
  <c r="J485" i="1" s="1"/>
  <c r="O493" i="4"/>
  <c r="S493" i="4" s="1"/>
  <c r="V493" i="4" s="1"/>
  <c r="F494" i="4" s="1"/>
  <c r="L493" i="4"/>
  <c r="R493" i="4" s="1"/>
  <c r="U493" i="4" s="1"/>
  <c r="E494" i="4"/>
  <c r="H651" i="3"/>
  <c r="J651" i="3" s="1"/>
  <c r="L651" i="3" s="1"/>
  <c r="R651" i="3" s="1"/>
  <c r="U651" i="3" s="1"/>
  <c r="E652" i="3" s="1"/>
  <c r="I651" i="3"/>
  <c r="Q651" i="3" s="1"/>
  <c r="T651" i="3" s="1"/>
  <c r="W651" i="3" s="1"/>
  <c r="G652" i="3" s="1"/>
  <c r="M651" i="3"/>
  <c r="N651" i="3" s="1"/>
  <c r="K485" i="1" l="1"/>
  <c r="M485" i="1"/>
  <c r="N485" i="1" s="1"/>
  <c r="O485" i="1" s="1"/>
  <c r="S485" i="1" s="1"/>
  <c r="V485" i="1" s="1"/>
  <c r="F486" i="1" s="1"/>
  <c r="I485" i="1"/>
  <c r="Q485" i="1" s="1"/>
  <c r="T485" i="1" s="1"/>
  <c r="W485" i="1" s="1"/>
  <c r="G486" i="1" s="1"/>
  <c r="L485" i="1"/>
  <c r="R485" i="1" s="1"/>
  <c r="C494" i="4"/>
  <c r="B494" i="4"/>
  <c r="D494" i="4"/>
  <c r="O651" i="3"/>
  <c r="S651" i="3" s="1"/>
  <c r="V651" i="3" s="1"/>
  <c r="F652" i="3" s="1"/>
  <c r="U485" i="1" l="1"/>
  <c r="E486" i="1" s="1"/>
  <c r="I494" i="4"/>
  <c r="Q494" i="4" s="1"/>
  <c r="T494" i="4" s="1"/>
  <c r="W494" i="4" s="1"/>
  <c r="G495" i="4" s="1"/>
  <c r="M494" i="4"/>
  <c r="N494" i="4" s="1"/>
  <c r="O494" i="4" s="1"/>
  <c r="S494" i="4" s="1"/>
  <c r="V494" i="4" s="1"/>
  <c r="K494" i="4"/>
  <c r="H494" i="4"/>
  <c r="J494" i="4" s="1"/>
  <c r="C652" i="3"/>
  <c r="B652" i="3"/>
  <c r="D652" i="3"/>
  <c r="B486" i="1" l="1"/>
  <c r="K486" i="1" s="1"/>
  <c r="D486" i="1"/>
  <c r="C486" i="1"/>
  <c r="H486" i="1" s="1"/>
  <c r="J486" i="1" s="1"/>
  <c r="L486" i="1" s="1"/>
  <c r="R486" i="1" s="1"/>
  <c r="U486" i="1" s="1"/>
  <c r="L494" i="4"/>
  <c r="R494" i="4" s="1"/>
  <c r="U494" i="4" s="1"/>
  <c r="E495" i="4"/>
  <c r="F495" i="4"/>
  <c r="C495" i="4" s="1"/>
  <c r="M652" i="3"/>
  <c r="N652" i="3" s="1"/>
  <c r="H652" i="3"/>
  <c r="J652" i="3" s="1"/>
  <c r="K652" i="3"/>
  <c r="I652" i="3"/>
  <c r="Q652" i="3" s="1"/>
  <c r="T652" i="3" s="1"/>
  <c r="W652" i="3" s="1"/>
  <c r="G653" i="3" s="1"/>
  <c r="I486" i="1" l="1"/>
  <c r="Q486" i="1" s="1"/>
  <c r="T486" i="1" s="1"/>
  <c r="M486" i="1"/>
  <c r="N486" i="1" s="1"/>
  <c r="O486" i="1" s="1"/>
  <c r="S486" i="1" s="1"/>
  <c r="V486" i="1" s="1"/>
  <c r="F487" i="1" s="1"/>
  <c r="E487" i="1"/>
  <c r="D495" i="4"/>
  <c r="I495" i="4" s="1"/>
  <c r="Q495" i="4" s="1"/>
  <c r="T495" i="4" s="1"/>
  <c r="W495" i="4" s="1"/>
  <c r="B495" i="4"/>
  <c r="L652" i="3"/>
  <c r="R652" i="3" s="1"/>
  <c r="U652" i="3" s="1"/>
  <c r="E653" i="3" s="1"/>
  <c r="O652" i="3"/>
  <c r="S652" i="3" s="1"/>
  <c r="V652" i="3" s="1"/>
  <c r="F653" i="3" s="1"/>
  <c r="D653" i="3" s="1"/>
  <c r="W486" i="1" l="1"/>
  <c r="G487" i="1" s="1"/>
  <c r="G496" i="4"/>
  <c r="H495" i="4"/>
  <c r="J495" i="4" s="1"/>
  <c r="M495" i="4"/>
  <c r="N495" i="4" s="1"/>
  <c r="O495" i="4" s="1"/>
  <c r="S495" i="4" s="1"/>
  <c r="V495" i="4" s="1"/>
  <c r="K495" i="4"/>
  <c r="B653" i="3"/>
  <c r="C653" i="3"/>
  <c r="C487" i="1" l="1"/>
  <c r="B487" i="1"/>
  <c r="H487" i="1" s="1"/>
  <c r="J487" i="1" s="1"/>
  <c r="D487" i="1"/>
  <c r="L495" i="4"/>
  <c r="R495" i="4" s="1"/>
  <c r="U495" i="4" s="1"/>
  <c r="F496" i="4"/>
  <c r="E496" i="4"/>
  <c r="I653" i="3"/>
  <c r="Q653" i="3" s="1"/>
  <c r="T653" i="3" s="1"/>
  <c r="W653" i="3" s="1"/>
  <c r="G654" i="3" s="1"/>
  <c r="H653" i="3"/>
  <c r="J653" i="3"/>
  <c r="M653" i="3"/>
  <c r="N653" i="3" s="1"/>
  <c r="O653" i="3" s="1"/>
  <c r="S653" i="3" s="1"/>
  <c r="V653" i="3" s="1"/>
  <c r="F654" i="3" s="1"/>
  <c r="K653" i="3"/>
  <c r="K487" i="1" l="1"/>
  <c r="L487" i="1" s="1"/>
  <c r="R487" i="1" s="1"/>
  <c r="U487" i="1" s="1"/>
  <c r="E488" i="1" s="1"/>
  <c r="M487" i="1"/>
  <c r="N487" i="1" s="1"/>
  <c r="I487" i="1"/>
  <c r="Q487" i="1" s="1"/>
  <c r="T487" i="1" s="1"/>
  <c r="W487" i="1" s="1"/>
  <c r="G488" i="1" s="1"/>
  <c r="C496" i="4"/>
  <c r="B496" i="4"/>
  <c r="K496" i="4" s="1"/>
  <c r="D496" i="4"/>
  <c r="L653" i="3"/>
  <c r="R653" i="3" s="1"/>
  <c r="U653" i="3" s="1"/>
  <c r="E654" i="3" s="1"/>
  <c r="C654" i="3" s="1"/>
  <c r="B654" i="3"/>
  <c r="D654" i="3"/>
  <c r="O487" i="1" l="1"/>
  <c r="S487" i="1" s="1"/>
  <c r="V487" i="1" s="1"/>
  <c r="F488" i="1" s="1"/>
  <c r="H496" i="4"/>
  <c r="J496" i="4" s="1"/>
  <c r="L496" i="4" s="1"/>
  <c r="R496" i="4" s="1"/>
  <c r="U496" i="4" s="1"/>
  <c r="D488" i="1"/>
  <c r="C488" i="1"/>
  <c r="B488" i="1"/>
  <c r="E497" i="4"/>
  <c r="I496" i="4"/>
  <c r="Q496" i="4" s="1"/>
  <c r="T496" i="4" s="1"/>
  <c r="W496" i="4" s="1"/>
  <c r="M496" i="4"/>
  <c r="N496" i="4" s="1"/>
  <c r="K654" i="3"/>
  <c r="M654" i="3"/>
  <c r="N654" i="3" s="1"/>
  <c r="H654" i="3"/>
  <c r="J654" i="3" s="1"/>
  <c r="L654" i="3" s="1"/>
  <c r="R654" i="3" s="1"/>
  <c r="U654" i="3" s="1"/>
  <c r="E655" i="3" s="1"/>
  <c r="I654" i="3"/>
  <c r="Q654" i="3" s="1"/>
  <c r="T654" i="3" s="1"/>
  <c r="W654" i="3" s="1"/>
  <c r="G655" i="3" s="1"/>
  <c r="O496" i="4" l="1"/>
  <c r="S496" i="4" s="1"/>
  <c r="V496" i="4" s="1"/>
  <c r="F497" i="4" s="1"/>
  <c r="K488" i="1"/>
  <c r="H488" i="1"/>
  <c r="J488" i="1" s="1"/>
  <c r="L488" i="1" s="1"/>
  <c r="R488" i="1" s="1"/>
  <c r="U488" i="1" s="1"/>
  <c r="M488" i="1"/>
  <c r="N488" i="1" s="1"/>
  <c r="I488" i="1"/>
  <c r="Q488" i="1" s="1"/>
  <c r="T488" i="1" s="1"/>
  <c r="W488" i="1" s="1"/>
  <c r="G497" i="4"/>
  <c r="O654" i="3"/>
  <c r="S654" i="3" s="1"/>
  <c r="V654" i="3" s="1"/>
  <c r="F655" i="3" s="1"/>
  <c r="B655" i="3" s="1"/>
  <c r="G489" i="1" l="1"/>
  <c r="E489" i="1"/>
  <c r="O488" i="1"/>
  <c r="S488" i="1" s="1"/>
  <c r="V488" i="1" s="1"/>
  <c r="D497" i="4"/>
  <c r="C497" i="4"/>
  <c r="B497" i="4"/>
  <c r="K655" i="3"/>
  <c r="C655" i="3"/>
  <c r="D655" i="3"/>
  <c r="I497" i="4" l="1"/>
  <c r="Q497" i="4" s="1"/>
  <c r="T497" i="4" s="1"/>
  <c r="F489" i="1"/>
  <c r="M497" i="4"/>
  <c r="N497" i="4" s="1"/>
  <c r="H497" i="4"/>
  <c r="J497" i="4" s="1"/>
  <c r="K497" i="4"/>
  <c r="I655" i="3"/>
  <c r="Q655" i="3" s="1"/>
  <c r="T655" i="3" s="1"/>
  <c r="W655" i="3" s="1"/>
  <c r="G656" i="3" s="1"/>
  <c r="M655" i="3"/>
  <c r="N655" i="3" s="1"/>
  <c r="H655" i="3"/>
  <c r="J655" i="3" s="1"/>
  <c r="L655" i="3" s="1"/>
  <c r="R655" i="3" s="1"/>
  <c r="U655" i="3" s="1"/>
  <c r="E656" i="3" s="1"/>
  <c r="G498" i="4" l="1"/>
  <c r="W497" i="4"/>
  <c r="O497" i="4"/>
  <c r="S497" i="4" s="1"/>
  <c r="V497" i="4" s="1"/>
  <c r="L497" i="4"/>
  <c r="R497" i="4" s="1"/>
  <c r="U497" i="4" s="1"/>
  <c r="E498" i="4" s="1"/>
  <c r="D489" i="1"/>
  <c r="C489" i="1"/>
  <c r="B489" i="1"/>
  <c r="F498" i="4"/>
  <c r="O655" i="3"/>
  <c r="S655" i="3" s="1"/>
  <c r="V655" i="3" s="1"/>
  <c r="F656" i="3" s="1"/>
  <c r="B656" i="3" s="1"/>
  <c r="K489" i="1" l="1"/>
  <c r="M489" i="1"/>
  <c r="N489" i="1" s="1"/>
  <c r="H489" i="1"/>
  <c r="J489" i="1" s="1"/>
  <c r="I489" i="1"/>
  <c r="Q489" i="1" s="1"/>
  <c r="T489" i="1" s="1"/>
  <c r="W489" i="1" s="1"/>
  <c r="B498" i="4"/>
  <c r="D498" i="4"/>
  <c r="C498" i="4"/>
  <c r="K656" i="3"/>
  <c r="C656" i="3"/>
  <c r="D656" i="3"/>
  <c r="L489" i="1" l="1"/>
  <c r="R489" i="1" s="1"/>
  <c r="I498" i="4"/>
  <c r="Q498" i="4" s="1"/>
  <c r="T498" i="4" s="1"/>
  <c r="W498" i="4" s="1"/>
  <c r="G499" i="4" s="1"/>
  <c r="G490" i="1"/>
  <c r="O489" i="1"/>
  <c r="S489" i="1" s="1"/>
  <c r="V489" i="1" s="1"/>
  <c r="K498" i="4"/>
  <c r="H498" i="4"/>
  <c r="J498" i="4" s="1"/>
  <c r="L498" i="4" s="1"/>
  <c r="R498" i="4" s="1"/>
  <c r="U498" i="4" s="1"/>
  <c r="M498" i="4"/>
  <c r="N498" i="4" s="1"/>
  <c r="I656" i="3"/>
  <c r="Q656" i="3" s="1"/>
  <c r="M656" i="3"/>
  <c r="N656" i="3" s="1"/>
  <c r="O656" i="3" s="1"/>
  <c r="S656" i="3" s="1"/>
  <c r="V656" i="3" s="1"/>
  <c r="F657" i="3" s="1"/>
  <c r="T656" i="3"/>
  <c r="W656" i="3" s="1"/>
  <c r="G657" i="3" s="1"/>
  <c r="H656" i="3"/>
  <c r="J656" i="3" s="1"/>
  <c r="L656" i="3" s="1"/>
  <c r="R656" i="3" s="1"/>
  <c r="U656" i="3" s="1"/>
  <c r="E657" i="3" s="1"/>
  <c r="U489" i="1" l="1"/>
  <c r="E490" i="1" s="1"/>
  <c r="O498" i="4"/>
  <c r="S498" i="4" s="1"/>
  <c r="V498" i="4" s="1"/>
  <c r="F499" i="4" s="1"/>
  <c r="F490" i="1"/>
  <c r="E499" i="4"/>
  <c r="C657" i="3"/>
  <c r="D657" i="3"/>
  <c r="B657" i="3"/>
  <c r="C490" i="1" l="1"/>
  <c r="B490" i="1"/>
  <c r="D490" i="1"/>
  <c r="B499" i="4"/>
  <c r="D499" i="4"/>
  <c r="C499" i="4"/>
  <c r="H657" i="3"/>
  <c r="J657" i="3" s="1"/>
  <c r="K657" i="3"/>
  <c r="M657" i="3"/>
  <c r="N657" i="3" s="1"/>
  <c r="I657" i="3"/>
  <c r="Q657" i="3" s="1"/>
  <c r="T657" i="3" s="1"/>
  <c r="W657" i="3" s="1"/>
  <c r="G658" i="3" s="1"/>
  <c r="I499" i="4" l="1"/>
  <c r="Q499" i="4" s="1"/>
  <c r="T499" i="4" s="1"/>
  <c r="H490" i="1"/>
  <c r="J490" i="1" s="1"/>
  <c r="K490" i="1"/>
  <c r="M490" i="1"/>
  <c r="N490" i="1" s="1"/>
  <c r="I490" i="1"/>
  <c r="Q490" i="1" s="1"/>
  <c r="T490" i="1" s="1"/>
  <c r="W490" i="1" s="1"/>
  <c r="M499" i="4"/>
  <c r="N499" i="4" s="1"/>
  <c r="H499" i="4"/>
  <c r="J499" i="4" s="1"/>
  <c r="K499" i="4"/>
  <c r="L657" i="3"/>
  <c r="R657" i="3" s="1"/>
  <c r="U657" i="3" s="1"/>
  <c r="E658" i="3" s="1"/>
  <c r="O657" i="3"/>
  <c r="S657" i="3" s="1"/>
  <c r="V657" i="3" s="1"/>
  <c r="F658" i="3" s="1"/>
  <c r="D658" i="3" s="1"/>
  <c r="L490" i="1" l="1"/>
  <c r="R490" i="1" s="1"/>
  <c r="O490" i="1"/>
  <c r="S490" i="1" s="1"/>
  <c r="V490" i="1" s="1"/>
  <c r="F491" i="1" s="1"/>
  <c r="L499" i="4"/>
  <c r="R499" i="4" s="1"/>
  <c r="U499" i="4" s="1"/>
  <c r="E500" i="4" s="1"/>
  <c r="W499" i="4"/>
  <c r="G500" i="4" s="1"/>
  <c r="O499" i="4"/>
  <c r="S499" i="4" s="1"/>
  <c r="V499" i="4" s="1"/>
  <c r="F500" i="4" s="1"/>
  <c r="G491" i="1"/>
  <c r="B658" i="3"/>
  <c r="C658" i="3"/>
  <c r="U490" i="1" l="1"/>
  <c r="E491" i="1" s="1"/>
  <c r="C500" i="4"/>
  <c r="B500" i="4"/>
  <c r="D500" i="4"/>
  <c r="I658" i="3"/>
  <c r="Q658" i="3" s="1"/>
  <c r="T658" i="3" s="1"/>
  <c r="W658" i="3" s="1"/>
  <c r="G659" i="3" s="1"/>
  <c r="K658" i="3"/>
  <c r="M658" i="3"/>
  <c r="N658" i="3" s="1"/>
  <c r="O658" i="3" s="1"/>
  <c r="S658" i="3" s="1"/>
  <c r="V658" i="3" s="1"/>
  <c r="F659" i="3" s="1"/>
  <c r="H658" i="3"/>
  <c r="J658" i="3" s="1"/>
  <c r="L658" i="3" s="1"/>
  <c r="R658" i="3" s="1"/>
  <c r="U658" i="3" s="1"/>
  <c r="E659" i="3" s="1"/>
  <c r="B491" i="1" l="1"/>
  <c r="C491" i="1"/>
  <c r="I491" i="1" s="1"/>
  <c r="Q491" i="1" s="1"/>
  <c r="T491" i="1" s="1"/>
  <c r="W491" i="1" s="1"/>
  <c r="D491" i="1"/>
  <c r="I500" i="4"/>
  <c r="Q500" i="4" s="1"/>
  <c r="T500" i="4" s="1"/>
  <c r="W500" i="4" s="1"/>
  <c r="G501" i="4" s="1"/>
  <c r="K491" i="1"/>
  <c r="H491" i="1"/>
  <c r="J491" i="1" s="1"/>
  <c r="L491" i="1" s="1"/>
  <c r="R491" i="1" s="1"/>
  <c r="U491" i="1" s="1"/>
  <c r="M491" i="1"/>
  <c r="N491" i="1" s="1"/>
  <c r="M500" i="4"/>
  <c r="N500" i="4" s="1"/>
  <c r="K500" i="4"/>
  <c r="H500" i="4"/>
  <c r="J500" i="4" s="1"/>
  <c r="B659" i="3"/>
  <c r="C659" i="3"/>
  <c r="D659" i="3"/>
  <c r="O500" i="4" l="1"/>
  <c r="S500" i="4" s="1"/>
  <c r="V500" i="4" s="1"/>
  <c r="F501" i="4" s="1"/>
  <c r="L500" i="4"/>
  <c r="R500" i="4" s="1"/>
  <c r="O491" i="1"/>
  <c r="S491" i="1" s="1"/>
  <c r="V491" i="1" s="1"/>
  <c r="G492" i="1"/>
  <c r="E492" i="1"/>
  <c r="I659" i="3"/>
  <c r="Q659" i="3" s="1"/>
  <c r="T659" i="3" s="1"/>
  <c r="W659" i="3" s="1"/>
  <c r="G660" i="3" s="1"/>
  <c r="K659" i="3"/>
  <c r="M659" i="3"/>
  <c r="N659" i="3" s="1"/>
  <c r="O659" i="3" s="1"/>
  <c r="S659" i="3" s="1"/>
  <c r="V659" i="3" s="1"/>
  <c r="F660" i="3" s="1"/>
  <c r="H659" i="3"/>
  <c r="J659" i="3" s="1"/>
  <c r="L659" i="3" s="1"/>
  <c r="R659" i="3" s="1"/>
  <c r="U659" i="3" s="1"/>
  <c r="E660" i="3" s="1"/>
  <c r="E501" i="4" l="1"/>
  <c r="D501" i="4" s="1"/>
  <c r="U500" i="4"/>
  <c r="F492" i="1"/>
  <c r="B660" i="3"/>
  <c r="C660" i="3"/>
  <c r="D660" i="3"/>
  <c r="B501" i="4" l="1"/>
  <c r="H501" i="4" s="1"/>
  <c r="J501" i="4" s="1"/>
  <c r="C501" i="4"/>
  <c r="C492" i="1"/>
  <c r="B492" i="1"/>
  <c r="D492" i="1"/>
  <c r="M501" i="4"/>
  <c r="N501" i="4" s="1"/>
  <c r="I660" i="3"/>
  <c r="Q660" i="3" s="1"/>
  <c r="T660" i="3" s="1"/>
  <c r="W660" i="3" s="1"/>
  <c r="G661" i="3" s="1"/>
  <c r="M660" i="3"/>
  <c r="N660" i="3" s="1"/>
  <c r="O660" i="3" s="1"/>
  <c r="S660" i="3" s="1"/>
  <c r="V660" i="3" s="1"/>
  <c r="F661" i="3" s="1"/>
  <c r="K660" i="3"/>
  <c r="H660" i="3"/>
  <c r="J660" i="3" s="1"/>
  <c r="L660" i="3" s="1"/>
  <c r="R660" i="3" s="1"/>
  <c r="U660" i="3" s="1"/>
  <c r="E661" i="3" s="1"/>
  <c r="O501" i="4" l="1"/>
  <c r="S501" i="4" s="1"/>
  <c r="V501" i="4" s="1"/>
  <c r="F502" i="4" s="1"/>
  <c r="K501" i="4"/>
  <c r="I501" i="4"/>
  <c r="Q501" i="4" s="1"/>
  <c r="T501" i="4" s="1"/>
  <c r="W501" i="4" s="1"/>
  <c r="G502" i="4" s="1"/>
  <c r="K492" i="1"/>
  <c r="M492" i="1"/>
  <c r="N492" i="1" s="1"/>
  <c r="H492" i="1"/>
  <c r="J492" i="1" s="1"/>
  <c r="I492" i="1"/>
  <c r="Q492" i="1" s="1"/>
  <c r="T492" i="1" s="1"/>
  <c r="W492" i="1" s="1"/>
  <c r="L501" i="4"/>
  <c r="R501" i="4" s="1"/>
  <c r="U501" i="4" s="1"/>
  <c r="B661" i="3"/>
  <c r="D661" i="3"/>
  <c r="C661" i="3"/>
  <c r="L492" i="1" l="1"/>
  <c r="R492" i="1" s="1"/>
  <c r="O492" i="1"/>
  <c r="S492" i="1" s="1"/>
  <c r="V492" i="1" s="1"/>
  <c r="G493" i="1"/>
  <c r="E502" i="4"/>
  <c r="I661" i="3"/>
  <c r="Q661" i="3" s="1"/>
  <c r="T661" i="3" s="1"/>
  <c r="W661" i="3" s="1"/>
  <c r="G662" i="3" s="1"/>
  <c r="H661" i="3"/>
  <c r="M661" i="3"/>
  <c r="N661" i="3" s="1"/>
  <c r="O661" i="3" s="1"/>
  <c r="S661" i="3" s="1"/>
  <c r="V661" i="3" s="1"/>
  <c r="F662" i="3" s="1"/>
  <c r="K661" i="3"/>
  <c r="J661" i="3"/>
  <c r="U492" i="1" l="1"/>
  <c r="E493" i="1" s="1"/>
  <c r="F493" i="1"/>
  <c r="B502" i="4"/>
  <c r="D502" i="4"/>
  <c r="C502" i="4"/>
  <c r="I502" i="4" s="1"/>
  <c r="Q502" i="4" s="1"/>
  <c r="T502" i="4" s="1"/>
  <c r="W502" i="4" s="1"/>
  <c r="L661" i="3"/>
  <c r="R661" i="3" s="1"/>
  <c r="U661" i="3" s="1"/>
  <c r="E662" i="3" s="1"/>
  <c r="B662" i="3"/>
  <c r="C662" i="3"/>
  <c r="D662" i="3"/>
  <c r="C493" i="1" l="1"/>
  <c r="B493" i="1"/>
  <c r="D493" i="1"/>
  <c r="G503" i="4"/>
  <c r="K502" i="4"/>
  <c r="H502" i="4"/>
  <c r="J502" i="4" s="1"/>
  <c r="M502" i="4"/>
  <c r="N502" i="4" s="1"/>
  <c r="O502" i="4" s="1"/>
  <c r="S502" i="4" s="1"/>
  <c r="V502" i="4" s="1"/>
  <c r="I662" i="3"/>
  <c r="Q662" i="3" s="1"/>
  <c r="T662" i="3" s="1"/>
  <c r="W662" i="3" s="1"/>
  <c r="G663" i="3" s="1"/>
  <c r="K662" i="3"/>
  <c r="M662" i="3"/>
  <c r="N662" i="3" s="1"/>
  <c r="H662" i="3"/>
  <c r="J662" i="3" s="1"/>
  <c r="L662" i="3" s="1"/>
  <c r="R662" i="3" s="1"/>
  <c r="U662" i="3" s="1"/>
  <c r="E663" i="3" s="1"/>
  <c r="L502" i="4" l="1"/>
  <c r="R502" i="4" s="1"/>
  <c r="U502" i="4" s="1"/>
  <c r="K493" i="1"/>
  <c r="M493" i="1"/>
  <c r="N493" i="1" s="1"/>
  <c r="H493" i="1"/>
  <c r="J493" i="1" s="1"/>
  <c r="L493" i="1" s="1"/>
  <c r="R493" i="1" s="1"/>
  <c r="U493" i="1" s="1"/>
  <c r="I493" i="1"/>
  <c r="Q493" i="1" s="1"/>
  <c r="T493" i="1" s="1"/>
  <c r="W493" i="1" s="1"/>
  <c r="E503" i="4"/>
  <c r="F503" i="4"/>
  <c r="O662" i="3"/>
  <c r="S662" i="3" s="1"/>
  <c r="V662" i="3" s="1"/>
  <c r="F663" i="3" s="1"/>
  <c r="D663" i="3" s="1"/>
  <c r="G494" i="1" l="1"/>
  <c r="E494" i="1"/>
  <c r="O493" i="1"/>
  <c r="S493" i="1" s="1"/>
  <c r="V493" i="1" s="1"/>
  <c r="B503" i="4"/>
  <c r="D503" i="4"/>
  <c r="C503" i="4"/>
  <c r="B663" i="3"/>
  <c r="K663" i="3" s="1"/>
  <c r="C663" i="3"/>
  <c r="F494" i="1" l="1"/>
  <c r="I503" i="4"/>
  <c r="Q503" i="4" s="1"/>
  <c r="T503" i="4" s="1"/>
  <c r="W503" i="4" s="1"/>
  <c r="H503" i="4"/>
  <c r="J503" i="4" s="1"/>
  <c r="M503" i="4"/>
  <c r="N503" i="4" s="1"/>
  <c r="O503" i="4" s="1"/>
  <c r="S503" i="4" s="1"/>
  <c r="V503" i="4" s="1"/>
  <c r="K503" i="4"/>
  <c r="I663" i="3"/>
  <c r="Q663" i="3" s="1"/>
  <c r="T663" i="3" s="1"/>
  <c r="W663" i="3" s="1"/>
  <c r="G664" i="3" s="1"/>
  <c r="H663" i="3"/>
  <c r="J663" i="3" s="1"/>
  <c r="L663" i="3" s="1"/>
  <c r="R663" i="3" s="1"/>
  <c r="U663" i="3" s="1"/>
  <c r="E664" i="3" s="1"/>
  <c r="M663" i="3"/>
  <c r="N663" i="3" s="1"/>
  <c r="D494" i="1" l="1"/>
  <c r="C494" i="1"/>
  <c r="B494" i="1"/>
  <c r="F504" i="4"/>
  <c r="L503" i="4"/>
  <c r="R503" i="4" s="1"/>
  <c r="U503" i="4" s="1"/>
  <c r="G504" i="4"/>
  <c r="O663" i="3"/>
  <c r="S663" i="3" s="1"/>
  <c r="V663" i="3" s="1"/>
  <c r="F664" i="3" s="1"/>
  <c r="D664" i="3" s="1"/>
  <c r="I494" i="1" l="1"/>
  <c r="Q494" i="1" s="1"/>
  <c r="T494" i="1" s="1"/>
  <c r="K494" i="1"/>
  <c r="H494" i="1"/>
  <c r="J494" i="1" s="1"/>
  <c r="L494" i="1" s="1"/>
  <c r="R494" i="1" s="1"/>
  <c r="U494" i="1" s="1"/>
  <c r="M494" i="1"/>
  <c r="N494" i="1" s="1"/>
  <c r="O494" i="1" s="1"/>
  <c r="S494" i="1" s="1"/>
  <c r="V494" i="1" s="1"/>
  <c r="E504" i="4"/>
  <c r="C664" i="3"/>
  <c r="B664" i="3"/>
  <c r="W494" i="1" l="1"/>
  <c r="G495" i="1" s="1"/>
  <c r="F495" i="1"/>
  <c r="E495" i="1"/>
  <c r="B504" i="4"/>
  <c r="C504" i="4"/>
  <c r="D504" i="4"/>
  <c r="I664" i="3"/>
  <c r="Q664" i="3" s="1"/>
  <c r="T664" i="3" s="1"/>
  <c r="W664" i="3" s="1"/>
  <c r="G665" i="3" s="1"/>
  <c r="M664" i="3"/>
  <c r="N664" i="3" s="1"/>
  <c r="O664" i="3" s="1"/>
  <c r="S664" i="3" s="1"/>
  <c r="V664" i="3" s="1"/>
  <c r="F665" i="3" s="1"/>
  <c r="H664" i="3"/>
  <c r="J664" i="3" s="1"/>
  <c r="K664" i="3"/>
  <c r="C495" i="1" l="1"/>
  <c r="I504" i="4"/>
  <c r="Q504" i="4" s="1"/>
  <c r="T504" i="4" s="1"/>
  <c r="W504" i="4" s="1"/>
  <c r="G505" i="4" s="1"/>
  <c r="B495" i="1"/>
  <c r="D495" i="1"/>
  <c r="K504" i="4"/>
  <c r="M504" i="4"/>
  <c r="N504" i="4" s="1"/>
  <c r="H504" i="4"/>
  <c r="J504" i="4" s="1"/>
  <c r="L664" i="3"/>
  <c r="R664" i="3" s="1"/>
  <c r="U664" i="3" s="1"/>
  <c r="E665" i="3" s="1"/>
  <c r="B665" i="3"/>
  <c r="C665" i="3"/>
  <c r="D665" i="3"/>
  <c r="I495" i="1" l="1"/>
  <c r="Q495" i="1" s="1"/>
  <c r="T495" i="1" s="1"/>
  <c r="W495" i="1" s="1"/>
  <c r="G496" i="1" s="1"/>
  <c r="O504" i="4"/>
  <c r="S504" i="4" s="1"/>
  <c r="V504" i="4" s="1"/>
  <c r="F505" i="4" s="1"/>
  <c r="K495" i="1"/>
  <c r="M495" i="1"/>
  <c r="N495" i="1" s="1"/>
  <c r="O495" i="1" s="1"/>
  <c r="S495" i="1" s="1"/>
  <c r="V495" i="1" s="1"/>
  <c r="H495" i="1"/>
  <c r="J495" i="1" s="1"/>
  <c r="L495" i="1" s="1"/>
  <c r="R495" i="1" s="1"/>
  <c r="U495" i="1" s="1"/>
  <c r="L504" i="4"/>
  <c r="R504" i="4" s="1"/>
  <c r="U504" i="4" s="1"/>
  <c r="I665" i="3"/>
  <c r="Q665" i="3" s="1"/>
  <c r="T665" i="3" s="1"/>
  <c r="W665" i="3" s="1"/>
  <c r="G666" i="3" s="1"/>
  <c r="H665" i="3"/>
  <c r="M665" i="3"/>
  <c r="N665" i="3" s="1"/>
  <c r="O665" i="3" s="1"/>
  <c r="S665" i="3" s="1"/>
  <c r="V665" i="3" s="1"/>
  <c r="F666" i="3" s="1"/>
  <c r="K665" i="3"/>
  <c r="J665" i="3"/>
  <c r="L665" i="3" s="1"/>
  <c r="R665" i="3" s="1"/>
  <c r="U665" i="3" s="1"/>
  <c r="E666" i="3" s="1"/>
  <c r="F496" i="1" l="1"/>
  <c r="E496" i="1"/>
  <c r="B496" i="1" s="1"/>
  <c r="E505" i="4"/>
  <c r="C666" i="3"/>
  <c r="B666" i="3"/>
  <c r="D666" i="3"/>
  <c r="K496" i="1" l="1"/>
  <c r="C496" i="1"/>
  <c r="D496" i="1"/>
  <c r="B505" i="4"/>
  <c r="D505" i="4"/>
  <c r="C505" i="4"/>
  <c r="K666" i="3"/>
  <c r="M666" i="3"/>
  <c r="N666" i="3" s="1"/>
  <c r="H666" i="3"/>
  <c r="J666" i="3" s="1"/>
  <c r="L666" i="3" s="1"/>
  <c r="R666" i="3" s="1"/>
  <c r="U666" i="3" s="1"/>
  <c r="E667" i="3" s="1"/>
  <c r="I666" i="3"/>
  <c r="Q666" i="3" s="1"/>
  <c r="T666" i="3" s="1"/>
  <c r="W666" i="3" s="1"/>
  <c r="G667" i="3" s="1"/>
  <c r="I496" i="1" l="1"/>
  <c r="Q496" i="1" s="1"/>
  <c r="T496" i="1" s="1"/>
  <c r="I505" i="4"/>
  <c r="Q505" i="4" s="1"/>
  <c r="T505" i="4" s="1"/>
  <c r="W505" i="4" s="1"/>
  <c r="G506" i="4" s="1"/>
  <c r="H496" i="1"/>
  <c r="J496" i="1" s="1"/>
  <c r="L496" i="1" s="1"/>
  <c r="R496" i="1" s="1"/>
  <c r="U496" i="1" s="1"/>
  <c r="M496" i="1"/>
  <c r="N496" i="1" s="1"/>
  <c r="O496" i="1" s="1"/>
  <c r="S496" i="1" s="1"/>
  <c r="V496" i="1" s="1"/>
  <c r="K505" i="4"/>
  <c r="H505" i="4"/>
  <c r="J505" i="4" s="1"/>
  <c r="L505" i="4" s="1"/>
  <c r="R505" i="4" s="1"/>
  <c r="U505" i="4" s="1"/>
  <c r="M505" i="4"/>
  <c r="N505" i="4" s="1"/>
  <c r="O666" i="3"/>
  <c r="S666" i="3" s="1"/>
  <c r="V666" i="3" s="1"/>
  <c r="F667" i="3" s="1"/>
  <c r="B667" i="3"/>
  <c r="D667" i="3"/>
  <c r="C667" i="3"/>
  <c r="W496" i="1" l="1"/>
  <c r="G497" i="1" s="1"/>
  <c r="O505" i="4"/>
  <c r="S505" i="4" s="1"/>
  <c r="V505" i="4" s="1"/>
  <c r="F506" i="4" s="1"/>
  <c r="E497" i="1"/>
  <c r="F497" i="1"/>
  <c r="E506" i="4"/>
  <c r="M667" i="3"/>
  <c r="N667" i="3" s="1"/>
  <c r="H667" i="3"/>
  <c r="J667" i="3" s="1"/>
  <c r="L667" i="3" s="1"/>
  <c r="R667" i="3" s="1"/>
  <c r="U667" i="3" s="1"/>
  <c r="E668" i="3" s="1"/>
  <c r="K667" i="3"/>
  <c r="I667" i="3"/>
  <c r="Q667" i="3" s="1"/>
  <c r="T667" i="3" s="1"/>
  <c r="W667" i="3" s="1"/>
  <c r="G668" i="3" s="1"/>
  <c r="D497" i="1" l="1"/>
  <c r="B497" i="1"/>
  <c r="C497" i="1"/>
  <c r="B506" i="4"/>
  <c r="D506" i="4"/>
  <c r="C506" i="4"/>
  <c r="O667" i="3"/>
  <c r="S667" i="3" s="1"/>
  <c r="V667" i="3" s="1"/>
  <c r="F668" i="3" s="1"/>
  <c r="B668" i="3" s="1"/>
  <c r="I506" i="4" l="1"/>
  <c r="Q506" i="4" s="1"/>
  <c r="T506" i="4" s="1"/>
  <c r="M497" i="1"/>
  <c r="N497" i="1" s="1"/>
  <c r="I497" i="1"/>
  <c r="Q497" i="1" s="1"/>
  <c r="T497" i="1" s="1"/>
  <c r="W497" i="1" s="1"/>
  <c r="K497" i="1"/>
  <c r="H497" i="1"/>
  <c r="J497" i="1" s="1"/>
  <c r="K506" i="4"/>
  <c r="H506" i="4"/>
  <c r="J506" i="4" s="1"/>
  <c r="L506" i="4" s="1"/>
  <c r="R506" i="4" s="1"/>
  <c r="U506" i="4" s="1"/>
  <c r="M506" i="4"/>
  <c r="N506" i="4" s="1"/>
  <c r="K668" i="3"/>
  <c r="C668" i="3"/>
  <c r="D668" i="3"/>
  <c r="H668" i="3" s="1"/>
  <c r="J668" i="3" s="1"/>
  <c r="L668" i="3" s="1"/>
  <c r="R668" i="3" s="1"/>
  <c r="U668" i="3" s="1"/>
  <c r="E669" i="3" s="1"/>
  <c r="L497" i="1" l="1"/>
  <c r="R497" i="1" s="1"/>
  <c r="U497" i="1" s="1"/>
  <c r="G507" i="4"/>
  <c r="W506" i="4"/>
  <c r="O506" i="4"/>
  <c r="S506" i="4" s="1"/>
  <c r="V506" i="4" s="1"/>
  <c r="F507" i="4" s="1"/>
  <c r="E498" i="1"/>
  <c r="G498" i="1"/>
  <c r="O497" i="1"/>
  <c r="S497" i="1" s="1"/>
  <c r="V497" i="1" s="1"/>
  <c r="E507" i="4"/>
  <c r="M668" i="3"/>
  <c r="N668" i="3" s="1"/>
  <c r="I668" i="3"/>
  <c r="Q668" i="3" s="1"/>
  <c r="T668" i="3" s="1"/>
  <c r="W668" i="3" s="1"/>
  <c r="G669" i="3" s="1"/>
  <c r="F498" i="1" l="1"/>
  <c r="B507" i="4"/>
  <c r="D507" i="4"/>
  <c r="C507" i="4"/>
  <c r="O668" i="3"/>
  <c r="S668" i="3" s="1"/>
  <c r="V668" i="3" s="1"/>
  <c r="F669" i="3" s="1"/>
  <c r="C498" i="1" l="1"/>
  <c r="D498" i="1"/>
  <c r="B498" i="1"/>
  <c r="I507" i="4"/>
  <c r="Q507" i="4" s="1"/>
  <c r="T507" i="4" s="1"/>
  <c r="W507" i="4" s="1"/>
  <c r="M507" i="4"/>
  <c r="N507" i="4" s="1"/>
  <c r="H507" i="4"/>
  <c r="J507" i="4" s="1"/>
  <c r="K507" i="4"/>
  <c r="C669" i="3"/>
  <c r="B669" i="3"/>
  <c r="D669" i="3"/>
  <c r="O507" i="4" l="1"/>
  <c r="S507" i="4" s="1"/>
  <c r="V507" i="4" s="1"/>
  <c r="F508" i="4" s="1"/>
  <c r="K498" i="1"/>
  <c r="H498" i="1"/>
  <c r="J498" i="1" s="1"/>
  <c r="L498" i="1" s="1"/>
  <c r="R498" i="1" s="1"/>
  <c r="U498" i="1" s="1"/>
  <c r="M498" i="1"/>
  <c r="N498" i="1" s="1"/>
  <c r="I498" i="1"/>
  <c r="Q498" i="1" s="1"/>
  <c r="T498" i="1" s="1"/>
  <c r="W498" i="1" s="1"/>
  <c r="L507" i="4"/>
  <c r="R507" i="4" s="1"/>
  <c r="U507" i="4" s="1"/>
  <c r="G508" i="4"/>
  <c r="H669" i="3"/>
  <c r="J669" i="3" s="1"/>
  <c r="M669" i="3"/>
  <c r="N669" i="3" s="1"/>
  <c r="K669" i="3"/>
  <c r="I669" i="3"/>
  <c r="Q669" i="3" s="1"/>
  <c r="T669" i="3" s="1"/>
  <c r="W669" i="3" s="1"/>
  <c r="G670" i="3" s="1"/>
  <c r="G499" i="1" l="1"/>
  <c r="O498" i="1"/>
  <c r="S498" i="1" s="1"/>
  <c r="V498" i="1" s="1"/>
  <c r="E499" i="1"/>
  <c r="E508" i="4"/>
  <c r="L669" i="3"/>
  <c r="R669" i="3" s="1"/>
  <c r="U669" i="3" s="1"/>
  <c r="E670" i="3" s="1"/>
  <c r="O669" i="3"/>
  <c r="S669" i="3" s="1"/>
  <c r="V669" i="3" s="1"/>
  <c r="F670" i="3" s="1"/>
  <c r="F499" i="1" l="1"/>
  <c r="B508" i="4"/>
  <c r="C508" i="4"/>
  <c r="D508" i="4"/>
  <c r="B670" i="3"/>
  <c r="K670" i="3" s="1"/>
  <c r="C670" i="3"/>
  <c r="D670" i="3"/>
  <c r="D499" i="1" l="1"/>
  <c r="C499" i="1"/>
  <c r="B499" i="1"/>
  <c r="I508" i="4"/>
  <c r="Q508" i="4" s="1"/>
  <c r="T508" i="4" s="1"/>
  <c r="W508" i="4" s="1"/>
  <c r="H508" i="4"/>
  <c r="J508" i="4" s="1"/>
  <c r="L508" i="4" s="1"/>
  <c r="R508" i="4" s="1"/>
  <c r="U508" i="4" s="1"/>
  <c r="K508" i="4"/>
  <c r="M508" i="4"/>
  <c r="N508" i="4" s="1"/>
  <c r="I670" i="3"/>
  <c r="Q670" i="3" s="1"/>
  <c r="H670" i="3"/>
  <c r="J670" i="3" s="1"/>
  <c r="L670" i="3" s="1"/>
  <c r="R670" i="3" s="1"/>
  <c r="U670" i="3" s="1"/>
  <c r="E671" i="3" s="1"/>
  <c r="M670" i="3"/>
  <c r="N670" i="3" s="1"/>
  <c r="O670" i="3" s="1"/>
  <c r="S670" i="3" s="1"/>
  <c r="V670" i="3" s="1"/>
  <c r="F671" i="3" s="1"/>
  <c r="T670" i="3"/>
  <c r="W670" i="3" s="1"/>
  <c r="G671" i="3" s="1"/>
  <c r="O508" i="4" l="1"/>
  <c r="S508" i="4" s="1"/>
  <c r="V508" i="4" s="1"/>
  <c r="F509" i="4" s="1"/>
  <c r="K499" i="1"/>
  <c r="H499" i="1"/>
  <c r="J499" i="1" s="1"/>
  <c r="L499" i="1" s="1"/>
  <c r="R499" i="1" s="1"/>
  <c r="U499" i="1" s="1"/>
  <c r="M499" i="1"/>
  <c r="N499" i="1" s="1"/>
  <c r="I499" i="1"/>
  <c r="Q499" i="1" s="1"/>
  <c r="T499" i="1" s="1"/>
  <c r="W499" i="1" s="1"/>
  <c r="E509" i="4"/>
  <c r="G509" i="4"/>
  <c r="C671" i="3"/>
  <c r="B671" i="3"/>
  <c r="D671" i="3"/>
  <c r="B509" i="4" l="1"/>
  <c r="K509" i="4" s="1"/>
  <c r="G500" i="1"/>
  <c r="O499" i="1"/>
  <c r="S499" i="1" s="1"/>
  <c r="V499" i="1" s="1"/>
  <c r="E500" i="1"/>
  <c r="D509" i="4"/>
  <c r="C509" i="4"/>
  <c r="K671" i="3"/>
  <c r="M671" i="3"/>
  <c r="N671" i="3" s="1"/>
  <c r="H671" i="3"/>
  <c r="J671" i="3" s="1"/>
  <c r="L671" i="3" s="1"/>
  <c r="R671" i="3" s="1"/>
  <c r="U671" i="3" s="1"/>
  <c r="E672" i="3" s="1"/>
  <c r="I671" i="3"/>
  <c r="Q671" i="3" s="1"/>
  <c r="T671" i="3" s="1"/>
  <c r="W671" i="3" s="1"/>
  <c r="G672" i="3" s="1"/>
  <c r="H509" i="4" l="1"/>
  <c r="J509" i="4" s="1"/>
  <c r="L509" i="4" s="1"/>
  <c r="R509" i="4" s="1"/>
  <c r="F500" i="1"/>
  <c r="M509" i="4"/>
  <c r="N509" i="4" s="1"/>
  <c r="I509" i="4"/>
  <c r="Q509" i="4" s="1"/>
  <c r="T509" i="4" s="1"/>
  <c r="W509" i="4" s="1"/>
  <c r="O671" i="3"/>
  <c r="S671" i="3" s="1"/>
  <c r="V671" i="3" s="1"/>
  <c r="F672" i="3" s="1"/>
  <c r="B672" i="3" s="1"/>
  <c r="E510" i="4" l="1"/>
  <c r="U509" i="4"/>
  <c r="C500" i="1"/>
  <c r="D500" i="1"/>
  <c r="B500" i="1"/>
  <c r="O509" i="4"/>
  <c r="S509" i="4" s="1"/>
  <c r="V509" i="4" s="1"/>
  <c r="G510" i="4"/>
  <c r="K672" i="3"/>
  <c r="D672" i="3"/>
  <c r="C672" i="3"/>
  <c r="K500" i="1" l="1"/>
  <c r="H500" i="1"/>
  <c r="J500" i="1" s="1"/>
  <c r="M500" i="1"/>
  <c r="N500" i="1" s="1"/>
  <c r="I500" i="1"/>
  <c r="Q500" i="1" s="1"/>
  <c r="T500" i="1" s="1"/>
  <c r="W500" i="1" s="1"/>
  <c r="F510" i="4"/>
  <c r="M672" i="3"/>
  <c r="N672" i="3" s="1"/>
  <c r="I672" i="3"/>
  <c r="Q672" i="3" s="1"/>
  <c r="T672" i="3" s="1"/>
  <c r="W672" i="3" s="1"/>
  <c r="G673" i="3" s="1"/>
  <c r="H672" i="3"/>
  <c r="J672" i="3" s="1"/>
  <c r="L672" i="3" s="1"/>
  <c r="R672" i="3" s="1"/>
  <c r="U672" i="3" s="1"/>
  <c r="E673" i="3" s="1"/>
  <c r="L500" i="1" l="1"/>
  <c r="R500" i="1" s="1"/>
  <c r="G501" i="1"/>
  <c r="O500" i="1"/>
  <c r="S500" i="1" s="1"/>
  <c r="V500" i="1" s="1"/>
  <c r="C510" i="4"/>
  <c r="B510" i="4"/>
  <c r="D510" i="4"/>
  <c r="O672" i="3"/>
  <c r="S672" i="3" s="1"/>
  <c r="V672" i="3" s="1"/>
  <c r="F673" i="3" s="1"/>
  <c r="U500" i="1" l="1"/>
  <c r="E501" i="1" s="1"/>
  <c r="F501" i="1"/>
  <c r="K510" i="4"/>
  <c r="M510" i="4"/>
  <c r="N510" i="4" s="1"/>
  <c r="H510" i="4"/>
  <c r="J510" i="4" s="1"/>
  <c r="L510" i="4" s="1"/>
  <c r="R510" i="4" s="1"/>
  <c r="U510" i="4" s="1"/>
  <c r="I510" i="4"/>
  <c r="Q510" i="4" s="1"/>
  <c r="T510" i="4" s="1"/>
  <c r="W510" i="4" s="1"/>
  <c r="C673" i="3"/>
  <c r="D673" i="3"/>
  <c r="B673" i="3"/>
  <c r="B501" i="1" l="1"/>
  <c r="C501" i="1"/>
  <c r="D501" i="1"/>
  <c r="E511" i="4"/>
  <c r="O510" i="4"/>
  <c r="S510" i="4" s="1"/>
  <c r="V510" i="4" s="1"/>
  <c r="G511" i="4"/>
  <c r="H673" i="3"/>
  <c r="J673" i="3" s="1"/>
  <c r="K673" i="3"/>
  <c r="M673" i="3"/>
  <c r="N673" i="3" s="1"/>
  <c r="I673" i="3"/>
  <c r="Q673" i="3" s="1"/>
  <c r="T673" i="3" s="1"/>
  <c r="W673" i="3" s="1"/>
  <c r="G674" i="3" s="1"/>
  <c r="I501" i="1" l="1"/>
  <c r="Q501" i="1" s="1"/>
  <c r="T501" i="1" s="1"/>
  <c r="K501" i="1"/>
  <c r="H501" i="1"/>
  <c r="J501" i="1" s="1"/>
  <c r="L501" i="1" s="1"/>
  <c r="R501" i="1" s="1"/>
  <c r="U501" i="1" s="1"/>
  <c r="M501" i="1"/>
  <c r="N501" i="1" s="1"/>
  <c r="F511" i="4"/>
  <c r="L673" i="3"/>
  <c r="R673" i="3" s="1"/>
  <c r="U673" i="3" s="1"/>
  <c r="E674" i="3" s="1"/>
  <c r="O673" i="3"/>
  <c r="S673" i="3" s="1"/>
  <c r="V673" i="3" s="1"/>
  <c r="F674" i="3" s="1"/>
  <c r="B674" i="3" s="1"/>
  <c r="G502" i="1" l="1"/>
  <c r="W501" i="1"/>
  <c r="O501" i="1"/>
  <c r="S501" i="1" s="1"/>
  <c r="V501" i="1" s="1"/>
  <c r="E502" i="1"/>
  <c r="F502" i="1"/>
  <c r="C511" i="4"/>
  <c r="B511" i="4"/>
  <c r="D511" i="4"/>
  <c r="K674" i="3"/>
  <c r="C674" i="3"/>
  <c r="D674" i="3"/>
  <c r="B502" i="1" l="1"/>
  <c r="D502" i="1"/>
  <c r="C502" i="1"/>
  <c r="I502" i="1" s="1"/>
  <c r="Q502" i="1" s="1"/>
  <c r="T502" i="1" s="1"/>
  <c r="W502" i="1" s="1"/>
  <c r="K511" i="4"/>
  <c r="M511" i="4"/>
  <c r="N511" i="4" s="1"/>
  <c r="H511" i="4"/>
  <c r="J511" i="4" s="1"/>
  <c r="I511" i="4"/>
  <c r="Q511" i="4" s="1"/>
  <c r="T511" i="4" s="1"/>
  <c r="W511" i="4" s="1"/>
  <c r="I674" i="3"/>
  <c r="Q674" i="3" s="1"/>
  <c r="H674" i="3"/>
  <c r="J674" i="3" s="1"/>
  <c r="L674" i="3" s="1"/>
  <c r="R674" i="3" s="1"/>
  <c r="U674" i="3" s="1"/>
  <c r="E675" i="3" s="1"/>
  <c r="T674" i="3"/>
  <c r="W674" i="3" s="1"/>
  <c r="G675" i="3" s="1"/>
  <c r="M674" i="3"/>
  <c r="N674" i="3" s="1"/>
  <c r="L511" i="4" l="1"/>
  <c r="R511" i="4" s="1"/>
  <c r="U511" i="4" s="1"/>
  <c r="G503" i="1"/>
  <c r="M502" i="1"/>
  <c r="N502" i="1" s="1"/>
  <c r="O502" i="1" s="1"/>
  <c r="S502" i="1" s="1"/>
  <c r="V502" i="1" s="1"/>
  <c r="K502" i="1"/>
  <c r="H502" i="1"/>
  <c r="J502" i="1" s="1"/>
  <c r="G512" i="4"/>
  <c r="O511" i="4"/>
  <c r="S511" i="4" s="1"/>
  <c r="V511" i="4" s="1"/>
  <c r="E512" i="4"/>
  <c r="O674" i="3"/>
  <c r="S674" i="3" s="1"/>
  <c r="V674" i="3" s="1"/>
  <c r="F675" i="3" s="1"/>
  <c r="D675" i="3" s="1"/>
  <c r="L502" i="1" l="1"/>
  <c r="R502" i="1" s="1"/>
  <c r="F503" i="1"/>
  <c r="F512" i="4"/>
  <c r="B675" i="3"/>
  <c r="C675" i="3"/>
  <c r="U502" i="1" l="1"/>
  <c r="E503" i="1" s="1"/>
  <c r="C512" i="4"/>
  <c r="D512" i="4"/>
  <c r="B512" i="4"/>
  <c r="M675" i="3"/>
  <c r="N675" i="3" s="1"/>
  <c r="K675" i="3"/>
  <c r="H675" i="3"/>
  <c r="J675" i="3" s="1"/>
  <c r="L675" i="3" s="1"/>
  <c r="R675" i="3" s="1"/>
  <c r="U675" i="3" s="1"/>
  <c r="E676" i="3" s="1"/>
  <c r="I675" i="3"/>
  <c r="Q675" i="3" s="1"/>
  <c r="T675" i="3" s="1"/>
  <c r="W675" i="3" s="1"/>
  <c r="G676" i="3" s="1"/>
  <c r="C503" i="1" l="1"/>
  <c r="I503" i="1" s="1"/>
  <c r="Q503" i="1" s="1"/>
  <c r="T503" i="1" s="1"/>
  <c r="W503" i="1" s="1"/>
  <c r="D503" i="1"/>
  <c r="B503" i="1"/>
  <c r="H503" i="1" s="1"/>
  <c r="J503" i="1" s="1"/>
  <c r="I512" i="4"/>
  <c r="Q512" i="4" s="1"/>
  <c r="T512" i="4" s="1"/>
  <c r="W512" i="4" s="1"/>
  <c r="K512" i="4"/>
  <c r="M512" i="4"/>
  <c r="N512" i="4" s="1"/>
  <c r="O512" i="4" s="1"/>
  <c r="S512" i="4" s="1"/>
  <c r="V512" i="4" s="1"/>
  <c r="H512" i="4"/>
  <c r="J512" i="4" s="1"/>
  <c r="L512" i="4" s="1"/>
  <c r="R512" i="4" s="1"/>
  <c r="U512" i="4" s="1"/>
  <c r="G513" i="4"/>
  <c r="O675" i="3"/>
  <c r="S675" i="3" s="1"/>
  <c r="V675" i="3" s="1"/>
  <c r="F676" i="3" s="1"/>
  <c r="D676" i="3" s="1"/>
  <c r="M503" i="1" l="1"/>
  <c r="N503" i="1" s="1"/>
  <c r="K503" i="1"/>
  <c r="L503" i="1"/>
  <c r="R503" i="1" s="1"/>
  <c r="O503" i="1"/>
  <c r="S503" i="1" s="1"/>
  <c r="V503" i="1" s="1"/>
  <c r="G504" i="1"/>
  <c r="F513" i="4"/>
  <c r="E513" i="4"/>
  <c r="C676" i="3"/>
  <c r="B676" i="3"/>
  <c r="U503" i="1" l="1"/>
  <c r="E504" i="1" s="1"/>
  <c r="C513" i="4"/>
  <c r="F504" i="1"/>
  <c r="B513" i="4"/>
  <c r="D513" i="4"/>
  <c r="I513" i="4" s="1"/>
  <c r="Q513" i="4" s="1"/>
  <c r="T513" i="4" s="1"/>
  <c r="W513" i="4" s="1"/>
  <c r="I676" i="3"/>
  <c r="Q676" i="3" s="1"/>
  <c r="T676" i="3" s="1"/>
  <c r="W676" i="3" s="1"/>
  <c r="G677" i="3" s="1"/>
  <c r="M676" i="3"/>
  <c r="N676" i="3" s="1"/>
  <c r="O676" i="3" s="1"/>
  <c r="S676" i="3" s="1"/>
  <c r="V676" i="3" s="1"/>
  <c r="F677" i="3" s="1"/>
  <c r="H676" i="3"/>
  <c r="K676" i="3"/>
  <c r="J676" i="3"/>
  <c r="L676" i="3" s="1"/>
  <c r="R676" i="3" s="1"/>
  <c r="U676" i="3" s="1"/>
  <c r="E677" i="3" s="1"/>
  <c r="B504" i="1" l="1"/>
  <c r="C504" i="1"/>
  <c r="D504" i="1"/>
  <c r="G514" i="4"/>
  <c r="M513" i="4"/>
  <c r="N513" i="4" s="1"/>
  <c r="O513" i="4" s="1"/>
  <c r="S513" i="4" s="1"/>
  <c r="V513" i="4" s="1"/>
  <c r="H513" i="4"/>
  <c r="J513" i="4" s="1"/>
  <c r="K513" i="4"/>
  <c r="B677" i="3"/>
  <c r="C677" i="3"/>
  <c r="D677" i="3"/>
  <c r="L513" i="4" l="1"/>
  <c r="R513" i="4" s="1"/>
  <c r="U513" i="4" s="1"/>
  <c r="M504" i="1"/>
  <c r="N504" i="1" s="1"/>
  <c r="I504" i="1"/>
  <c r="Q504" i="1" s="1"/>
  <c r="T504" i="1" s="1"/>
  <c r="W504" i="1" s="1"/>
  <c r="K504" i="1"/>
  <c r="H504" i="1"/>
  <c r="J504" i="1" s="1"/>
  <c r="E514" i="4"/>
  <c r="F514" i="4"/>
  <c r="C514" i="4" s="1"/>
  <c r="I677" i="3"/>
  <c r="Q677" i="3" s="1"/>
  <c r="T677" i="3" s="1"/>
  <c r="W677" i="3" s="1"/>
  <c r="G678" i="3" s="1"/>
  <c r="H677" i="3"/>
  <c r="J677" i="3" s="1"/>
  <c r="K677" i="3"/>
  <c r="M677" i="3"/>
  <c r="N677" i="3" s="1"/>
  <c r="O677" i="3" s="1"/>
  <c r="S677" i="3" s="1"/>
  <c r="V677" i="3" s="1"/>
  <c r="F678" i="3" s="1"/>
  <c r="L504" i="1" l="1"/>
  <c r="R504" i="1" s="1"/>
  <c r="U504" i="1" s="1"/>
  <c r="E505" i="1"/>
  <c r="G505" i="1"/>
  <c r="O504" i="1"/>
  <c r="S504" i="1" s="1"/>
  <c r="V504" i="1" s="1"/>
  <c r="B514" i="4"/>
  <c r="D514" i="4"/>
  <c r="L677" i="3"/>
  <c r="R677" i="3" s="1"/>
  <c r="U677" i="3" s="1"/>
  <c r="E678" i="3" s="1"/>
  <c r="D678" i="3" s="1"/>
  <c r="C678" i="3"/>
  <c r="I514" i="4" l="1"/>
  <c r="Q514" i="4" s="1"/>
  <c r="T514" i="4" s="1"/>
  <c r="F505" i="1"/>
  <c r="H514" i="4"/>
  <c r="J514" i="4" s="1"/>
  <c r="K514" i="4"/>
  <c r="M514" i="4"/>
  <c r="N514" i="4" s="1"/>
  <c r="B678" i="3"/>
  <c r="I678" i="3" s="1"/>
  <c r="Q678" i="3" s="1"/>
  <c r="T678" i="3" s="1"/>
  <c r="W678" i="3" s="1"/>
  <c r="G679" i="3" s="1"/>
  <c r="W514" i="4" l="1"/>
  <c r="G515" i="4" s="1"/>
  <c r="O514" i="4"/>
  <c r="S514" i="4" s="1"/>
  <c r="V514" i="4" s="1"/>
  <c r="C505" i="1"/>
  <c r="D505" i="1"/>
  <c r="B505" i="1"/>
  <c r="L514" i="4"/>
  <c r="R514" i="4" s="1"/>
  <c r="U514" i="4" s="1"/>
  <c r="F515" i="4"/>
  <c r="H678" i="3"/>
  <c r="J678" i="3" s="1"/>
  <c r="M678" i="3"/>
  <c r="N678" i="3" s="1"/>
  <c r="O678" i="3" s="1"/>
  <c r="S678" i="3" s="1"/>
  <c r="V678" i="3" s="1"/>
  <c r="F679" i="3" s="1"/>
  <c r="C679" i="3" s="1"/>
  <c r="K678" i="3"/>
  <c r="L678" i="3"/>
  <c r="R678" i="3" s="1"/>
  <c r="U678" i="3" s="1"/>
  <c r="E679" i="3" s="1"/>
  <c r="B679" i="3" s="1"/>
  <c r="K505" i="1" l="1"/>
  <c r="M505" i="1"/>
  <c r="N505" i="1" s="1"/>
  <c r="H505" i="1"/>
  <c r="J505" i="1" s="1"/>
  <c r="I505" i="1"/>
  <c r="Q505" i="1" s="1"/>
  <c r="T505" i="1" s="1"/>
  <c r="W505" i="1" s="1"/>
  <c r="E515" i="4"/>
  <c r="D679" i="3"/>
  <c r="H679" i="3" s="1"/>
  <c r="J679" i="3" s="1"/>
  <c r="K679" i="3"/>
  <c r="L505" i="1" l="1"/>
  <c r="R505" i="1" s="1"/>
  <c r="G506" i="1"/>
  <c r="O505" i="1"/>
  <c r="S505" i="1" s="1"/>
  <c r="V505" i="1" s="1"/>
  <c r="B515" i="4"/>
  <c r="D515" i="4"/>
  <c r="C515" i="4"/>
  <c r="M679" i="3"/>
  <c r="N679" i="3" s="1"/>
  <c r="I679" i="3"/>
  <c r="Q679" i="3" s="1"/>
  <c r="T679" i="3" s="1"/>
  <c r="W679" i="3" s="1"/>
  <c r="G680" i="3" s="1"/>
  <c r="L679" i="3"/>
  <c r="R679" i="3" s="1"/>
  <c r="U679" i="3" s="1"/>
  <c r="E680" i="3" s="1"/>
  <c r="O679" i="3"/>
  <c r="S679" i="3" s="1"/>
  <c r="V679" i="3" s="1"/>
  <c r="F680" i="3" s="1"/>
  <c r="C680" i="3" s="1"/>
  <c r="U505" i="1" l="1"/>
  <c r="E506" i="1" s="1"/>
  <c r="I515" i="4"/>
  <c r="Q515" i="4" s="1"/>
  <c r="T515" i="4" s="1"/>
  <c r="F506" i="1"/>
  <c r="H515" i="4"/>
  <c r="J515" i="4" s="1"/>
  <c r="K515" i="4"/>
  <c r="M515" i="4"/>
  <c r="N515" i="4" s="1"/>
  <c r="D680" i="3"/>
  <c r="B680" i="3"/>
  <c r="H680" i="3" s="1"/>
  <c r="W515" i="4" l="1"/>
  <c r="G516" i="4" s="1"/>
  <c r="L515" i="4"/>
  <c r="R515" i="4" s="1"/>
  <c r="O515" i="4"/>
  <c r="S515" i="4" s="1"/>
  <c r="C506" i="1"/>
  <c r="B506" i="1"/>
  <c r="D506" i="1"/>
  <c r="I680" i="3"/>
  <c r="Q680" i="3" s="1"/>
  <c r="T680" i="3" s="1"/>
  <c r="W680" i="3" s="1"/>
  <c r="G681" i="3" s="1"/>
  <c r="M680" i="3"/>
  <c r="N680" i="3" s="1"/>
  <c r="O680" i="3" s="1"/>
  <c r="S680" i="3" s="1"/>
  <c r="V680" i="3" s="1"/>
  <c r="F681" i="3" s="1"/>
  <c r="J680" i="3"/>
  <c r="K680" i="3"/>
  <c r="F516" i="4" l="1"/>
  <c r="C516" i="4" s="1"/>
  <c r="V515" i="4"/>
  <c r="U515" i="4"/>
  <c r="E516" i="4" s="1"/>
  <c r="I506" i="1"/>
  <c r="Q506" i="1" s="1"/>
  <c r="T506" i="1" s="1"/>
  <c r="W506" i="1" s="1"/>
  <c r="K506" i="1"/>
  <c r="M506" i="1"/>
  <c r="N506" i="1" s="1"/>
  <c r="H506" i="1"/>
  <c r="J506" i="1" s="1"/>
  <c r="L680" i="3"/>
  <c r="R680" i="3" s="1"/>
  <c r="U680" i="3" s="1"/>
  <c r="E681" i="3" s="1"/>
  <c r="B681" i="3" s="1"/>
  <c r="D681" i="3"/>
  <c r="K681" i="3"/>
  <c r="C681" i="3"/>
  <c r="H681" i="3" s="1"/>
  <c r="J681" i="3" s="1"/>
  <c r="L681" i="3" s="1"/>
  <c r="R681" i="3" s="1"/>
  <c r="U681" i="3" s="1"/>
  <c r="E682" i="3" s="1"/>
  <c r="L506" i="1" l="1"/>
  <c r="R506" i="1" s="1"/>
  <c r="U506" i="1" s="1"/>
  <c r="O506" i="1"/>
  <c r="S506" i="1" s="1"/>
  <c r="V506" i="1" s="1"/>
  <c r="D516" i="4"/>
  <c r="B516" i="4"/>
  <c r="M516" i="4" s="1"/>
  <c r="N516" i="4" s="1"/>
  <c r="E507" i="1"/>
  <c r="F507" i="1"/>
  <c r="G507" i="1"/>
  <c r="M681" i="3"/>
  <c r="N681" i="3" s="1"/>
  <c r="I681" i="3"/>
  <c r="Q681" i="3" s="1"/>
  <c r="T681" i="3" s="1"/>
  <c r="W681" i="3" s="1"/>
  <c r="G682" i="3" s="1"/>
  <c r="D507" i="1" l="1"/>
  <c r="H516" i="4"/>
  <c r="J516" i="4" s="1"/>
  <c r="I516" i="4"/>
  <c r="Q516" i="4" s="1"/>
  <c r="T516" i="4" s="1"/>
  <c r="W516" i="4" s="1"/>
  <c r="G517" i="4" s="1"/>
  <c r="K516" i="4"/>
  <c r="C507" i="1"/>
  <c r="I507" i="1" s="1"/>
  <c r="Q507" i="1" s="1"/>
  <c r="T507" i="1" s="1"/>
  <c r="W507" i="1" s="1"/>
  <c r="B507" i="1"/>
  <c r="O681" i="3"/>
  <c r="S681" i="3" s="1"/>
  <c r="V681" i="3" s="1"/>
  <c r="F682" i="3" s="1"/>
  <c r="C682" i="3" s="1"/>
  <c r="B682" i="3"/>
  <c r="D682" i="3"/>
  <c r="O516" i="4" l="1"/>
  <c r="S516" i="4" s="1"/>
  <c r="V516" i="4" s="1"/>
  <c r="F517" i="4" s="1"/>
  <c r="B517" i="4" s="1"/>
  <c r="L516" i="4"/>
  <c r="R516" i="4" s="1"/>
  <c r="U516" i="4" s="1"/>
  <c r="E517" i="4" s="1"/>
  <c r="D517" i="4" s="1"/>
  <c r="G508" i="1"/>
  <c r="K507" i="1"/>
  <c r="M507" i="1"/>
  <c r="N507" i="1" s="1"/>
  <c r="O507" i="1" s="1"/>
  <c r="S507" i="1" s="1"/>
  <c r="V507" i="1" s="1"/>
  <c r="H507" i="1"/>
  <c r="J507" i="1" s="1"/>
  <c r="K682" i="3"/>
  <c r="H682" i="3"/>
  <c r="J682" i="3" s="1"/>
  <c r="L682" i="3" s="1"/>
  <c r="R682" i="3" s="1"/>
  <c r="U682" i="3" s="1"/>
  <c r="E683" i="3" s="1"/>
  <c r="M682" i="3"/>
  <c r="N682" i="3" s="1"/>
  <c r="I682" i="3"/>
  <c r="Q682" i="3" s="1"/>
  <c r="T682" i="3" s="1"/>
  <c r="W682" i="3" s="1"/>
  <c r="G683" i="3" s="1"/>
  <c r="L507" i="1" l="1"/>
  <c r="R507" i="1" s="1"/>
  <c r="C517" i="4"/>
  <c r="M517" i="4" s="1"/>
  <c r="N517" i="4" s="1"/>
  <c r="F508" i="1"/>
  <c r="K517" i="4"/>
  <c r="O682" i="3"/>
  <c r="S682" i="3" s="1"/>
  <c r="V682" i="3" s="1"/>
  <c r="F683" i="3" s="1"/>
  <c r="D683" i="3" s="1"/>
  <c r="U507" i="1" l="1"/>
  <c r="E508" i="1" s="1"/>
  <c r="I517" i="4"/>
  <c r="Q517" i="4" s="1"/>
  <c r="T517" i="4" s="1"/>
  <c r="W517" i="4" s="1"/>
  <c r="G518" i="4" s="1"/>
  <c r="H517" i="4"/>
  <c r="J517" i="4" s="1"/>
  <c r="L517" i="4" s="1"/>
  <c r="R517" i="4" s="1"/>
  <c r="U517" i="4" s="1"/>
  <c r="E518" i="4"/>
  <c r="B683" i="3"/>
  <c r="M683" i="3" s="1"/>
  <c r="N683" i="3" s="1"/>
  <c r="C683" i="3"/>
  <c r="H683" i="3" s="1"/>
  <c r="J683" i="3" s="1"/>
  <c r="B508" i="1" l="1"/>
  <c r="D508" i="1"/>
  <c r="C508" i="1"/>
  <c r="M508" i="1" s="1"/>
  <c r="N508" i="1" s="1"/>
  <c r="O517" i="4"/>
  <c r="S517" i="4" s="1"/>
  <c r="K508" i="1"/>
  <c r="K683" i="3"/>
  <c r="L683" i="3" s="1"/>
  <c r="R683" i="3" s="1"/>
  <c r="U683" i="3" s="1"/>
  <c r="E684" i="3" s="1"/>
  <c r="I683" i="3"/>
  <c r="Q683" i="3" s="1"/>
  <c r="T683" i="3" s="1"/>
  <c r="W683" i="3" s="1"/>
  <c r="G684" i="3" s="1"/>
  <c r="H508" i="1" l="1"/>
  <c r="J508" i="1" s="1"/>
  <c r="L508" i="1" s="1"/>
  <c r="R508" i="1" s="1"/>
  <c r="U508" i="1" s="1"/>
  <c r="E509" i="1" s="1"/>
  <c r="I508" i="1"/>
  <c r="Q508" i="1" s="1"/>
  <c r="T508" i="1" s="1"/>
  <c r="W508" i="1" s="1"/>
  <c r="G509" i="1" s="1"/>
  <c r="F518" i="4"/>
  <c r="V517" i="4"/>
  <c r="O683" i="3"/>
  <c r="S683" i="3" s="1"/>
  <c r="V683" i="3" s="1"/>
  <c r="F684" i="3" s="1"/>
  <c r="C684" i="3"/>
  <c r="D684" i="3"/>
  <c r="B684" i="3"/>
  <c r="O508" i="1" l="1"/>
  <c r="S508" i="1" s="1"/>
  <c r="V508" i="1" s="1"/>
  <c r="F509" i="1" s="1"/>
  <c r="D509" i="1" s="1"/>
  <c r="C518" i="4"/>
  <c r="I518" i="4" s="1"/>
  <c r="Q518" i="4" s="1"/>
  <c r="T518" i="4" s="1"/>
  <c r="W518" i="4" s="1"/>
  <c r="G519" i="4" s="1"/>
  <c r="D518" i="4"/>
  <c r="B518" i="4"/>
  <c r="I684" i="3"/>
  <c r="Q684" i="3" s="1"/>
  <c r="T684" i="3" s="1"/>
  <c r="W684" i="3" s="1"/>
  <c r="G685" i="3" s="1"/>
  <c r="M684" i="3"/>
  <c r="N684" i="3" s="1"/>
  <c r="H684" i="3"/>
  <c r="J684" i="3" s="1"/>
  <c r="K684" i="3"/>
  <c r="B509" i="1" l="1"/>
  <c r="C509" i="1"/>
  <c r="H509" i="1" s="1"/>
  <c r="J509" i="1" s="1"/>
  <c r="M518" i="4"/>
  <c r="N518" i="4" s="1"/>
  <c r="O518" i="4" s="1"/>
  <c r="S518" i="4" s="1"/>
  <c r="V518" i="4" s="1"/>
  <c r="F519" i="4" s="1"/>
  <c r="H518" i="4"/>
  <c r="J518" i="4" s="1"/>
  <c r="K518" i="4"/>
  <c r="K509" i="1"/>
  <c r="L684" i="3"/>
  <c r="R684" i="3" s="1"/>
  <c r="U684" i="3" s="1"/>
  <c r="E685" i="3" s="1"/>
  <c r="O684" i="3"/>
  <c r="S684" i="3" s="1"/>
  <c r="V684" i="3" s="1"/>
  <c r="F685" i="3" s="1"/>
  <c r="B685" i="3" s="1"/>
  <c r="M509" i="1" l="1"/>
  <c r="N509" i="1" s="1"/>
  <c r="I509" i="1"/>
  <c r="Q509" i="1" s="1"/>
  <c r="T509" i="1" s="1"/>
  <c r="W509" i="1" s="1"/>
  <c r="G510" i="1" s="1"/>
  <c r="L509" i="1"/>
  <c r="R509" i="1" s="1"/>
  <c r="U509" i="1" s="1"/>
  <c r="E510" i="1" s="1"/>
  <c r="O509" i="1"/>
  <c r="S509" i="1" s="1"/>
  <c r="C519" i="4"/>
  <c r="L518" i="4"/>
  <c r="R518" i="4" s="1"/>
  <c r="U518" i="4" s="1"/>
  <c r="E519" i="4" s="1"/>
  <c r="K685" i="3"/>
  <c r="D685" i="3"/>
  <c r="C685" i="3"/>
  <c r="V509" i="1" l="1"/>
  <c r="F510" i="1" s="1"/>
  <c r="D519" i="4"/>
  <c r="I519" i="4" s="1"/>
  <c r="Q519" i="4" s="1"/>
  <c r="T519" i="4" s="1"/>
  <c r="W519" i="4" s="1"/>
  <c r="G520" i="4" s="1"/>
  <c r="B519" i="4"/>
  <c r="H685" i="3"/>
  <c r="J685" i="3" s="1"/>
  <c r="L685" i="3" s="1"/>
  <c r="R685" i="3" s="1"/>
  <c r="U685" i="3" s="1"/>
  <c r="E686" i="3" s="1"/>
  <c r="M685" i="3"/>
  <c r="N685" i="3" s="1"/>
  <c r="I685" i="3"/>
  <c r="Q685" i="3" s="1"/>
  <c r="T685" i="3" s="1"/>
  <c r="W685" i="3" s="1"/>
  <c r="G686" i="3" s="1"/>
  <c r="C510" i="1" l="1"/>
  <c r="B510" i="1"/>
  <c r="K510" i="1" s="1"/>
  <c r="D510" i="1"/>
  <c r="K519" i="4"/>
  <c r="L519" i="4" s="1"/>
  <c r="R519" i="4" s="1"/>
  <c r="U519" i="4" s="1"/>
  <c r="E520" i="4" s="1"/>
  <c r="H519" i="4"/>
  <c r="J519" i="4" s="1"/>
  <c r="M519" i="4"/>
  <c r="N519" i="4" s="1"/>
  <c r="O519" i="4" s="1"/>
  <c r="S519" i="4" s="1"/>
  <c r="V519" i="4" s="1"/>
  <c r="F520" i="4" s="1"/>
  <c r="I510" i="1"/>
  <c r="Q510" i="1" s="1"/>
  <c r="T510" i="1" s="1"/>
  <c r="W510" i="1" s="1"/>
  <c r="O685" i="3"/>
  <c r="S685" i="3" s="1"/>
  <c r="V685" i="3" s="1"/>
  <c r="F686" i="3" s="1"/>
  <c r="D686" i="3" s="1"/>
  <c r="H510" i="1" l="1"/>
  <c r="J510" i="1" s="1"/>
  <c r="M510" i="1"/>
  <c r="N510" i="1" s="1"/>
  <c r="O510" i="1" s="1"/>
  <c r="S510" i="1" s="1"/>
  <c r="L510" i="1"/>
  <c r="R510" i="1" s="1"/>
  <c r="U510" i="1" s="1"/>
  <c r="G511" i="1"/>
  <c r="B520" i="4"/>
  <c r="D520" i="4"/>
  <c r="C520" i="4"/>
  <c r="C686" i="3"/>
  <c r="I686" i="3" s="1"/>
  <c r="Q686" i="3" s="1"/>
  <c r="T686" i="3" s="1"/>
  <c r="W686" i="3" s="1"/>
  <c r="G687" i="3" s="1"/>
  <c r="B686" i="3"/>
  <c r="K686" i="3" s="1"/>
  <c r="V510" i="1" l="1"/>
  <c r="F511" i="1" s="1"/>
  <c r="I520" i="4"/>
  <c r="Q520" i="4" s="1"/>
  <c r="T520" i="4" s="1"/>
  <c r="W520" i="4" s="1"/>
  <c r="G521" i="4" s="1"/>
  <c r="E511" i="1"/>
  <c r="K520" i="4"/>
  <c r="H520" i="4"/>
  <c r="J520" i="4" s="1"/>
  <c r="L520" i="4" s="1"/>
  <c r="R520" i="4" s="1"/>
  <c r="U520" i="4" s="1"/>
  <c r="M520" i="4"/>
  <c r="N520" i="4" s="1"/>
  <c r="H686" i="3"/>
  <c r="J686" i="3" s="1"/>
  <c r="L686" i="3" s="1"/>
  <c r="R686" i="3" s="1"/>
  <c r="U686" i="3" s="1"/>
  <c r="E687" i="3" s="1"/>
  <c r="M686" i="3"/>
  <c r="N686" i="3" s="1"/>
  <c r="O686" i="3" s="1"/>
  <c r="S686" i="3" s="1"/>
  <c r="V686" i="3" s="1"/>
  <c r="F687" i="3" s="1"/>
  <c r="B511" i="1" l="1"/>
  <c r="K511" i="1" s="1"/>
  <c r="D511" i="1"/>
  <c r="O520" i="4"/>
  <c r="S520" i="4" s="1"/>
  <c r="V520" i="4" s="1"/>
  <c r="F521" i="4" s="1"/>
  <c r="C521" i="4" s="1"/>
  <c r="C511" i="1"/>
  <c r="I511" i="1" s="1"/>
  <c r="Q511" i="1" s="1"/>
  <c r="T511" i="1" s="1"/>
  <c r="W511" i="1" s="1"/>
  <c r="E521" i="4"/>
  <c r="C687" i="3"/>
  <c r="D687" i="3"/>
  <c r="B687" i="3"/>
  <c r="M511" i="1" l="1"/>
  <c r="N511" i="1" s="1"/>
  <c r="O511" i="1" s="1"/>
  <c r="S511" i="1" s="1"/>
  <c r="V511" i="1" s="1"/>
  <c r="G512" i="1"/>
  <c r="H511" i="1"/>
  <c r="J511" i="1" s="1"/>
  <c r="L511" i="1" s="1"/>
  <c r="R511" i="1" s="1"/>
  <c r="U511" i="1" s="1"/>
  <c r="D521" i="4"/>
  <c r="I521" i="4" s="1"/>
  <c r="Q521" i="4" s="1"/>
  <c r="T521" i="4" s="1"/>
  <c r="W521" i="4" s="1"/>
  <c r="B521" i="4"/>
  <c r="I687" i="3"/>
  <c r="Q687" i="3" s="1"/>
  <c r="M687" i="3"/>
  <c r="N687" i="3" s="1"/>
  <c r="O687" i="3" s="1"/>
  <c r="S687" i="3" s="1"/>
  <c r="V687" i="3" s="1"/>
  <c r="F688" i="3" s="1"/>
  <c r="H687" i="3"/>
  <c r="J687" i="3" s="1"/>
  <c r="K687" i="3"/>
  <c r="T687" i="3"/>
  <c r="W687" i="3" s="1"/>
  <c r="G688" i="3" s="1"/>
  <c r="E512" i="1" l="1"/>
  <c r="F512" i="1"/>
  <c r="G522" i="4"/>
  <c r="M521" i="4"/>
  <c r="N521" i="4" s="1"/>
  <c r="O521" i="4" s="1"/>
  <c r="S521" i="4" s="1"/>
  <c r="V521" i="4" s="1"/>
  <c r="H521" i="4"/>
  <c r="J521" i="4" s="1"/>
  <c r="K521" i="4"/>
  <c r="L687" i="3"/>
  <c r="R687" i="3" s="1"/>
  <c r="U687" i="3" s="1"/>
  <c r="E688" i="3" s="1"/>
  <c r="B688" i="3" s="1"/>
  <c r="D688" i="3"/>
  <c r="L521" i="4" l="1"/>
  <c r="R521" i="4" s="1"/>
  <c r="U521" i="4" s="1"/>
  <c r="E522" i="4" s="1"/>
  <c r="D512" i="1"/>
  <c r="C512" i="1"/>
  <c r="I512" i="1" s="1"/>
  <c r="Q512" i="1" s="1"/>
  <c r="T512" i="1" s="1"/>
  <c r="W512" i="1" s="1"/>
  <c r="B512" i="1"/>
  <c r="F522" i="4"/>
  <c r="C688" i="3"/>
  <c r="I688" i="3" s="1"/>
  <c r="Q688" i="3" s="1"/>
  <c r="T688" i="3" s="1"/>
  <c r="W688" i="3" s="1"/>
  <c r="G689" i="3" s="1"/>
  <c r="K688" i="3"/>
  <c r="K512" i="1" l="1"/>
  <c r="H512" i="1"/>
  <c r="J512" i="1" s="1"/>
  <c r="L512" i="1" s="1"/>
  <c r="R512" i="1" s="1"/>
  <c r="U512" i="1" s="1"/>
  <c r="M512" i="1"/>
  <c r="N512" i="1" s="1"/>
  <c r="O512" i="1" s="1"/>
  <c r="S512" i="1" s="1"/>
  <c r="V512" i="1" s="1"/>
  <c r="G513" i="1"/>
  <c r="B522" i="4"/>
  <c r="D522" i="4"/>
  <c r="C522" i="4"/>
  <c r="H688" i="3"/>
  <c r="J688" i="3" s="1"/>
  <c r="L688" i="3" s="1"/>
  <c r="R688" i="3" s="1"/>
  <c r="U688" i="3" s="1"/>
  <c r="E689" i="3" s="1"/>
  <c r="D689" i="3" s="1"/>
  <c r="M688" i="3"/>
  <c r="N688" i="3" s="1"/>
  <c r="O688" i="3" s="1"/>
  <c r="S688" i="3" s="1"/>
  <c r="V688" i="3" s="1"/>
  <c r="F689" i="3" s="1"/>
  <c r="C689" i="3" s="1"/>
  <c r="F513" i="1" l="1"/>
  <c r="E513" i="1"/>
  <c r="I522" i="4"/>
  <c r="Q522" i="4" s="1"/>
  <c r="T522" i="4" s="1"/>
  <c r="W522" i="4" s="1"/>
  <c r="K522" i="4"/>
  <c r="M522" i="4"/>
  <c r="N522" i="4" s="1"/>
  <c r="H522" i="4"/>
  <c r="J522" i="4" s="1"/>
  <c r="B689" i="3"/>
  <c r="K689" i="3" s="1"/>
  <c r="H689" i="3"/>
  <c r="J689" i="3" s="1"/>
  <c r="M689" i="3"/>
  <c r="N689" i="3" s="1"/>
  <c r="I689" i="3"/>
  <c r="Q689" i="3" s="1"/>
  <c r="T689" i="3" s="1"/>
  <c r="W689" i="3" s="1"/>
  <c r="G690" i="3" s="1"/>
  <c r="C513" i="1" l="1"/>
  <c r="L522" i="4"/>
  <c r="R522" i="4" s="1"/>
  <c r="U522" i="4" s="1"/>
  <c r="E523" i="4" s="1"/>
  <c r="O522" i="4"/>
  <c r="S522" i="4" s="1"/>
  <c r="V522" i="4" s="1"/>
  <c r="B513" i="1"/>
  <c r="D513" i="1"/>
  <c r="F523" i="4"/>
  <c r="G523" i="4"/>
  <c r="L689" i="3"/>
  <c r="R689" i="3" s="1"/>
  <c r="U689" i="3" s="1"/>
  <c r="E690" i="3" s="1"/>
  <c r="O689" i="3"/>
  <c r="S689" i="3" s="1"/>
  <c r="V689" i="3" s="1"/>
  <c r="F690" i="3" s="1"/>
  <c r="B690" i="3" s="1"/>
  <c r="I513" i="1" l="1"/>
  <c r="Q513" i="1" s="1"/>
  <c r="T513" i="1" s="1"/>
  <c r="K513" i="1"/>
  <c r="M513" i="1"/>
  <c r="N513" i="1" s="1"/>
  <c r="H513" i="1"/>
  <c r="J513" i="1" s="1"/>
  <c r="L513" i="1" s="1"/>
  <c r="R513" i="1" s="1"/>
  <c r="U513" i="1" s="1"/>
  <c r="D523" i="4"/>
  <c r="B523" i="4"/>
  <c r="C523" i="4"/>
  <c r="K690" i="3"/>
  <c r="D690" i="3"/>
  <c r="C690" i="3"/>
  <c r="O513" i="1" l="1"/>
  <c r="S513" i="1" s="1"/>
  <c r="V513" i="1" s="1"/>
  <c r="G514" i="1"/>
  <c r="W513" i="1"/>
  <c r="I523" i="4"/>
  <c r="Q523" i="4" s="1"/>
  <c r="T523" i="4" s="1"/>
  <c r="W523" i="4" s="1"/>
  <c r="G524" i="4" s="1"/>
  <c r="E514" i="1"/>
  <c r="F514" i="1"/>
  <c r="K523" i="4"/>
  <c r="M523" i="4"/>
  <c r="N523" i="4" s="1"/>
  <c r="H523" i="4"/>
  <c r="J523" i="4" s="1"/>
  <c r="I690" i="3"/>
  <c r="Q690" i="3" s="1"/>
  <c r="T690" i="3" s="1"/>
  <c r="W690" i="3" s="1"/>
  <c r="G691" i="3" s="1"/>
  <c r="M690" i="3"/>
  <c r="N690" i="3" s="1"/>
  <c r="O690" i="3" s="1"/>
  <c r="S690" i="3" s="1"/>
  <c r="V690" i="3" s="1"/>
  <c r="F691" i="3" s="1"/>
  <c r="H690" i="3"/>
  <c r="J690" i="3" s="1"/>
  <c r="L690" i="3" s="1"/>
  <c r="R690" i="3" s="1"/>
  <c r="U690" i="3" s="1"/>
  <c r="E691" i="3" s="1"/>
  <c r="O523" i="4" l="1"/>
  <c r="S523" i="4" s="1"/>
  <c r="V523" i="4" s="1"/>
  <c r="F524" i="4" s="1"/>
  <c r="B514" i="1"/>
  <c r="D514" i="1"/>
  <c r="C514" i="1"/>
  <c r="L523" i="4"/>
  <c r="R523" i="4" s="1"/>
  <c r="U523" i="4" s="1"/>
  <c r="C691" i="3"/>
  <c r="B691" i="3"/>
  <c r="D691" i="3"/>
  <c r="I514" i="1" l="1"/>
  <c r="Q514" i="1" s="1"/>
  <c r="T514" i="1" s="1"/>
  <c r="W514" i="1" s="1"/>
  <c r="K514" i="1"/>
  <c r="H514" i="1"/>
  <c r="J514" i="1" s="1"/>
  <c r="L514" i="1" s="1"/>
  <c r="R514" i="1" s="1"/>
  <c r="U514" i="1" s="1"/>
  <c r="M514" i="1"/>
  <c r="N514" i="1" s="1"/>
  <c r="E524" i="4"/>
  <c r="M691" i="3"/>
  <c r="N691" i="3" s="1"/>
  <c r="K691" i="3"/>
  <c r="H691" i="3"/>
  <c r="J691" i="3" s="1"/>
  <c r="L691" i="3" s="1"/>
  <c r="R691" i="3" s="1"/>
  <c r="U691" i="3" s="1"/>
  <c r="E692" i="3" s="1"/>
  <c r="I691" i="3"/>
  <c r="Q691" i="3" s="1"/>
  <c r="T691" i="3" s="1"/>
  <c r="W691" i="3" s="1"/>
  <c r="G692" i="3" s="1"/>
  <c r="O514" i="1" l="1"/>
  <c r="S514" i="1" s="1"/>
  <c r="E515" i="1"/>
  <c r="G515" i="1"/>
  <c r="B524" i="4"/>
  <c r="D524" i="4"/>
  <c r="C524" i="4"/>
  <c r="O691" i="3"/>
  <c r="S691" i="3" s="1"/>
  <c r="V691" i="3" s="1"/>
  <c r="F692" i="3" s="1"/>
  <c r="C692" i="3" s="1"/>
  <c r="B692" i="3"/>
  <c r="V514" i="1" l="1"/>
  <c r="F515" i="1" s="1"/>
  <c r="I524" i="4"/>
  <c r="Q524" i="4" s="1"/>
  <c r="T524" i="4" s="1"/>
  <c r="H524" i="4"/>
  <c r="J524" i="4" s="1"/>
  <c r="K524" i="4"/>
  <c r="M524" i="4"/>
  <c r="N524" i="4" s="1"/>
  <c r="D692" i="3"/>
  <c r="H692" i="3" s="1"/>
  <c r="J692" i="3" s="1"/>
  <c r="M692" i="3"/>
  <c r="N692" i="3" s="1"/>
  <c r="K692" i="3"/>
  <c r="I692" i="3"/>
  <c r="Q692" i="3" s="1"/>
  <c r="T692" i="3" s="1"/>
  <c r="W692" i="3" s="1"/>
  <c r="G693" i="3" s="1"/>
  <c r="B515" i="1" l="1"/>
  <c r="C515" i="1"/>
  <c r="H515" i="1" s="1"/>
  <c r="J515" i="1" s="1"/>
  <c r="D515" i="1"/>
  <c r="G525" i="4"/>
  <c r="W524" i="4"/>
  <c r="O524" i="4"/>
  <c r="S524" i="4" s="1"/>
  <c r="V524" i="4" s="1"/>
  <c r="L524" i="4"/>
  <c r="R524" i="4" s="1"/>
  <c r="U524" i="4" s="1"/>
  <c r="E525" i="4" s="1"/>
  <c r="K515" i="1"/>
  <c r="F525" i="4"/>
  <c r="L692" i="3"/>
  <c r="R692" i="3" s="1"/>
  <c r="U692" i="3" s="1"/>
  <c r="E693" i="3" s="1"/>
  <c r="O692" i="3"/>
  <c r="S692" i="3" s="1"/>
  <c r="V692" i="3" s="1"/>
  <c r="F693" i="3" s="1"/>
  <c r="M515" i="1" l="1"/>
  <c r="N515" i="1" s="1"/>
  <c r="I515" i="1"/>
  <c r="Q515" i="1" s="1"/>
  <c r="T515" i="1" s="1"/>
  <c r="L515" i="1"/>
  <c r="R515" i="1" s="1"/>
  <c r="O515" i="1"/>
  <c r="S515" i="1" s="1"/>
  <c r="D525" i="4"/>
  <c r="B525" i="4"/>
  <c r="C525" i="4"/>
  <c r="C693" i="3"/>
  <c r="B693" i="3"/>
  <c r="D693" i="3"/>
  <c r="U515" i="1" l="1"/>
  <c r="E516" i="1" s="1"/>
  <c r="V515" i="1"/>
  <c r="F516" i="1" s="1"/>
  <c r="C516" i="1" s="1"/>
  <c r="W515" i="1"/>
  <c r="G516" i="1" s="1"/>
  <c r="D516" i="1" s="1"/>
  <c r="I525" i="4"/>
  <c r="Q525" i="4" s="1"/>
  <c r="T525" i="4" s="1"/>
  <c r="W525" i="4" s="1"/>
  <c r="G526" i="4" s="1"/>
  <c r="K525" i="4"/>
  <c r="M525" i="4"/>
  <c r="N525" i="4" s="1"/>
  <c r="H525" i="4"/>
  <c r="J525" i="4" s="1"/>
  <c r="H693" i="3"/>
  <c r="J693" i="3" s="1"/>
  <c r="K693" i="3"/>
  <c r="M693" i="3"/>
  <c r="N693" i="3" s="1"/>
  <c r="I693" i="3"/>
  <c r="Q693" i="3" s="1"/>
  <c r="T693" i="3" s="1"/>
  <c r="W693" i="3" s="1"/>
  <c r="G694" i="3" s="1"/>
  <c r="B516" i="1" l="1"/>
  <c r="H516" i="1" s="1"/>
  <c r="J516" i="1" s="1"/>
  <c r="O525" i="4"/>
  <c r="S525" i="4" s="1"/>
  <c r="V525" i="4" s="1"/>
  <c r="F526" i="4" s="1"/>
  <c r="L525" i="4"/>
  <c r="R525" i="4" s="1"/>
  <c r="U525" i="4" s="1"/>
  <c r="L693" i="3"/>
  <c r="R693" i="3" s="1"/>
  <c r="U693" i="3" s="1"/>
  <c r="E694" i="3" s="1"/>
  <c r="O693" i="3"/>
  <c r="S693" i="3" s="1"/>
  <c r="V693" i="3" s="1"/>
  <c r="F694" i="3" s="1"/>
  <c r="I516" i="1" l="1"/>
  <c r="Q516" i="1" s="1"/>
  <c r="T516" i="1" s="1"/>
  <c r="M516" i="1"/>
  <c r="N516" i="1" s="1"/>
  <c r="K516" i="1"/>
  <c r="L516" i="1" s="1"/>
  <c r="R516" i="1" s="1"/>
  <c r="U516" i="1" s="1"/>
  <c r="E517" i="1" s="1"/>
  <c r="O516" i="1"/>
  <c r="S516" i="1" s="1"/>
  <c r="V516" i="1" s="1"/>
  <c r="F517" i="1" s="1"/>
  <c r="E526" i="4"/>
  <c r="C694" i="3"/>
  <c r="B694" i="3"/>
  <c r="D694" i="3"/>
  <c r="W516" i="1" l="1"/>
  <c r="G517" i="1" s="1"/>
  <c r="B526" i="4"/>
  <c r="D526" i="4"/>
  <c r="C526" i="4"/>
  <c r="I694" i="3"/>
  <c r="Q694" i="3" s="1"/>
  <c r="T694" i="3" s="1"/>
  <c r="W694" i="3" s="1"/>
  <c r="G695" i="3" s="1"/>
  <c r="K694" i="3"/>
  <c r="M694" i="3"/>
  <c r="N694" i="3" s="1"/>
  <c r="H694" i="3"/>
  <c r="J694" i="3" s="1"/>
  <c r="L694" i="3" s="1"/>
  <c r="R694" i="3" s="1"/>
  <c r="U694" i="3" s="1"/>
  <c r="E695" i="3" s="1"/>
  <c r="C517" i="1" l="1"/>
  <c r="D517" i="1"/>
  <c r="B517" i="1"/>
  <c r="M517" i="1" s="1"/>
  <c r="N517" i="1" s="1"/>
  <c r="I526" i="4"/>
  <c r="Q526" i="4" s="1"/>
  <c r="T526" i="4" s="1"/>
  <c r="K526" i="4"/>
  <c r="H526" i="4"/>
  <c r="J526" i="4" s="1"/>
  <c r="L526" i="4" s="1"/>
  <c r="R526" i="4" s="1"/>
  <c r="U526" i="4" s="1"/>
  <c r="M526" i="4"/>
  <c r="N526" i="4" s="1"/>
  <c r="O694" i="3"/>
  <c r="S694" i="3" s="1"/>
  <c r="V694" i="3" s="1"/>
  <c r="F695" i="3" s="1"/>
  <c r="H517" i="1" l="1"/>
  <c r="J517" i="1" s="1"/>
  <c r="L517" i="1" s="1"/>
  <c r="R517" i="1" s="1"/>
  <c r="K517" i="1"/>
  <c r="I517" i="1"/>
  <c r="Q517" i="1" s="1"/>
  <c r="T517" i="1" s="1"/>
  <c r="W517" i="1" s="1"/>
  <c r="G518" i="1" s="1"/>
  <c r="G527" i="4"/>
  <c r="W526" i="4"/>
  <c r="O526" i="4"/>
  <c r="S526" i="4" s="1"/>
  <c r="V526" i="4" s="1"/>
  <c r="F527" i="4" s="1"/>
  <c r="E527" i="4"/>
  <c r="C695" i="3"/>
  <c r="D695" i="3"/>
  <c r="B695" i="3"/>
  <c r="U517" i="1" l="1"/>
  <c r="E518" i="1" s="1"/>
  <c r="O517" i="1"/>
  <c r="S517" i="1" s="1"/>
  <c r="V517" i="1" s="1"/>
  <c r="F518" i="1" s="1"/>
  <c r="C518" i="1" s="1"/>
  <c r="B527" i="4"/>
  <c r="D527" i="4"/>
  <c r="C527" i="4"/>
  <c r="M695" i="3"/>
  <c r="N695" i="3" s="1"/>
  <c r="H695" i="3"/>
  <c r="J695" i="3" s="1"/>
  <c r="L695" i="3" s="1"/>
  <c r="R695" i="3" s="1"/>
  <c r="U695" i="3" s="1"/>
  <c r="E696" i="3" s="1"/>
  <c r="K695" i="3"/>
  <c r="I695" i="3"/>
  <c r="Q695" i="3" s="1"/>
  <c r="T695" i="3" s="1"/>
  <c r="W695" i="3" s="1"/>
  <c r="G696" i="3" s="1"/>
  <c r="D518" i="1" l="1"/>
  <c r="I518" i="1" s="1"/>
  <c r="Q518" i="1" s="1"/>
  <c r="T518" i="1" s="1"/>
  <c r="B518" i="1"/>
  <c r="H518" i="1" s="1"/>
  <c r="J518" i="1" s="1"/>
  <c r="I527" i="4"/>
  <c r="Q527" i="4" s="1"/>
  <c r="T527" i="4" s="1"/>
  <c r="W527" i="4" s="1"/>
  <c r="H527" i="4"/>
  <c r="J527" i="4" s="1"/>
  <c r="K527" i="4"/>
  <c r="M527" i="4"/>
  <c r="N527" i="4" s="1"/>
  <c r="O695" i="3"/>
  <c r="S695" i="3" s="1"/>
  <c r="V695" i="3" s="1"/>
  <c r="F696" i="3" s="1"/>
  <c r="W518" i="1" l="1"/>
  <c r="G519" i="1" s="1"/>
  <c r="M518" i="1"/>
  <c r="N518" i="1" s="1"/>
  <c r="O518" i="1" s="1"/>
  <c r="S518" i="1" s="1"/>
  <c r="K518" i="1"/>
  <c r="L518" i="1" s="1"/>
  <c r="R518" i="1" s="1"/>
  <c r="U518" i="1" s="1"/>
  <c r="E519" i="1" s="1"/>
  <c r="L527" i="4"/>
  <c r="R527" i="4" s="1"/>
  <c r="U527" i="4" s="1"/>
  <c r="O527" i="4"/>
  <c r="S527" i="4" s="1"/>
  <c r="V527" i="4" s="1"/>
  <c r="E528" i="4"/>
  <c r="F528" i="4"/>
  <c r="G528" i="4"/>
  <c r="C696" i="3"/>
  <c r="D696" i="3"/>
  <c r="B696" i="3"/>
  <c r="V518" i="1" l="1"/>
  <c r="F519" i="1" s="1"/>
  <c r="C528" i="4"/>
  <c r="D528" i="4"/>
  <c r="B528" i="4"/>
  <c r="M696" i="3"/>
  <c r="N696" i="3" s="1"/>
  <c r="H696" i="3"/>
  <c r="J696" i="3" s="1"/>
  <c r="L696" i="3" s="1"/>
  <c r="R696" i="3" s="1"/>
  <c r="U696" i="3" s="1"/>
  <c r="E697" i="3" s="1"/>
  <c r="K696" i="3"/>
  <c r="I696" i="3"/>
  <c r="Q696" i="3" s="1"/>
  <c r="T696" i="3" s="1"/>
  <c r="W696" i="3" s="1"/>
  <c r="G697" i="3" s="1"/>
  <c r="D519" i="1" l="1"/>
  <c r="C519" i="1"/>
  <c r="B519" i="1"/>
  <c r="I519" i="1" s="1"/>
  <c r="Q519" i="1" s="1"/>
  <c r="T519" i="1" s="1"/>
  <c r="W519" i="1" s="1"/>
  <c r="I528" i="4"/>
  <c r="Q528" i="4" s="1"/>
  <c r="T528" i="4" s="1"/>
  <c r="W528" i="4" s="1"/>
  <c r="G529" i="4" s="1"/>
  <c r="K528" i="4"/>
  <c r="M528" i="4"/>
  <c r="N528" i="4" s="1"/>
  <c r="O528" i="4" s="1"/>
  <c r="S528" i="4" s="1"/>
  <c r="V528" i="4" s="1"/>
  <c r="H528" i="4"/>
  <c r="J528" i="4" s="1"/>
  <c r="L528" i="4" s="1"/>
  <c r="R528" i="4" s="1"/>
  <c r="U528" i="4" s="1"/>
  <c r="O696" i="3"/>
  <c r="S696" i="3" s="1"/>
  <c r="V696" i="3" s="1"/>
  <c r="F697" i="3" s="1"/>
  <c r="H519" i="1" l="1"/>
  <c r="J519" i="1" s="1"/>
  <c r="K519" i="1"/>
  <c r="M519" i="1"/>
  <c r="N519" i="1" s="1"/>
  <c r="O519" i="1" s="1"/>
  <c r="S519" i="1" s="1"/>
  <c r="V519" i="1" s="1"/>
  <c r="G520" i="1"/>
  <c r="E529" i="4"/>
  <c r="F529" i="4"/>
  <c r="C529" i="4" s="1"/>
  <c r="C697" i="3"/>
  <c r="B697" i="3"/>
  <c r="D697" i="3"/>
  <c r="L519" i="1" l="1"/>
  <c r="R519" i="1" s="1"/>
  <c r="U519" i="1" s="1"/>
  <c r="E520" i="1" s="1"/>
  <c r="F520" i="1"/>
  <c r="D529" i="4"/>
  <c r="B529" i="4"/>
  <c r="H697" i="3"/>
  <c r="J697" i="3" s="1"/>
  <c r="K697" i="3"/>
  <c r="M697" i="3"/>
  <c r="N697" i="3" s="1"/>
  <c r="I697" i="3"/>
  <c r="Q697" i="3" s="1"/>
  <c r="T697" i="3" s="1"/>
  <c r="W697" i="3" s="1"/>
  <c r="G698" i="3" s="1"/>
  <c r="I529" i="4" l="1"/>
  <c r="Q529" i="4" s="1"/>
  <c r="T529" i="4" s="1"/>
  <c r="W529" i="4" s="1"/>
  <c r="C520" i="1"/>
  <c r="B520" i="1"/>
  <c r="D520" i="1"/>
  <c r="G530" i="4"/>
  <c r="K529" i="4"/>
  <c r="M529" i="4"/>
  <c r="N529" i="4" s="1"/>
  <c r="O529" i="4" s="1"/>
  <c r="S529" i="4" s="1"/>
  <c r="V529" i="4" s="1"/>
  <c r="H529" i="4"/>
  <c r="J529" i="4" s="1"/>
  <c r="L697" i="3"/>
  <c r="R697" i="3" s="1"/>
  <c r="U697" i="3" s="1"/>
  <c r="E698" i="3" s="1"/>
  <c r="O697" i="3"/>
  <c r="S697" i="3" s="1"/>
  <c r="V697" i="3" s="1"/>
  <c r="F698" i="3" s="1"/>
  <c r="M520" i="1" l="1"/>
  <c r="N520" i="1" s="1"/>
  <c r="H520" i="1"/>
  <c r="J520" i="1" s="1"/>
  <c r="K520" i="1"/>
  <c r="I520" i="1"/>
  <c r="Q520" i="1" s="1"/>
  <c r="T520" i="1" s="1"/>
  <c r="W520" i="1" s="1"/>
  <c r="F530" i="4"/>
  <c r="L529" i="4"/>
  <c r="R529" i="4" s="1"/>
  <c r="U529" i="4" s="1"/>
  <c r="C698" i="3"/>
  <c r="B698" i="3"/>
  <c r="D698" i="3"/>
  <c r="L520" i="1" l="1"/>
  <c r="R520" i="1" s="1"/>
  <c r="U520" i="1" s="1"/>
  <c r="E521" i="1"/>
  <c r="G521" i="1"/>
  <c r="O520" i="1"/>
  <c r="S520" i="1" s="1"/>
  <c r="V520" i="1" s="1"/>
  <c r="E530" i="4"/>
  <c r="K698" i="3"/>
  <c r="H698" i="3"/>
  <c r="J698" i="3" s="1"/>
  <c r="L698" i="3" s="1"/>
  <c r="R698" i="3" s="1"/>
  <c r="U698" i="3" s="1"/>
  <c r="E699" i="3" s="1"/>
  <c r="M698" i="3"/>
  <c r="N698" i="3" s="1"/>
  <c r="I698" i="3"/>
  <c r="Q698" i="3" s="1"/>
  <c r="T698" i="3" s="1"/>
  <c r="W698" i="3" s="1"/>
  <c r="G699" i="3" s="1"/>
  <c r="F521" i="1" l="1"/>
  <c r="D530" i="4"/>
  <c r="B530" i="4"/>
  <c r="C530" i="4"/>
  <c r="O698" i="3"/>
  <c r="S698" i="3" s="1"/>
  <c r="V698" i="3" s="1"/>
  <c r="F699" i="3" s="1"/>
  <c r="I530" i="4" l="1"/>
  <c r="Q530" i="4" s="1"/>
  <c r="T530" i="4" s="1"/>
  <c r="W530" i="4" s="1"/>
  <c r="C521" i="1"/>
  <c r="D521" i="1"/>
  <c r="B521" i="1"/>
  <c r="K530" i="4"/>
  <c r="M530" i="4"/>
  <c r="N530" i="4" s="1"/>
  <c r="O530" i="4" s="1"/>
  <c r="S530" i="4" s="1"/>
  <c r="V530" i="4" s="1"/>
  <c r="H530" i="4"/>
  <c r="J530" i="4" s="1"/>
  <c r="L530" i="4" s="1"/>
  <c r="R530" i="4" s="1"/>
  <c r="U530" i="4" s="1"/>
  <c r="G531" i="4"/>
  <c r="C699" i="3"/>
  <c r="B699" i="3"/>
  <c r="D699" i="3"/>
  <c r="H521" i="1" l="1"/>
  <c r="J521" i="1" s="1"/>
  <c r="L521" i="1" s="1"/>
  <c r="R521" i="1" s="1"/>
  <c r="U521" i="1" s="1"/>
  <c r="K521" i="1"/>
  <c r="M521" i="1"/>
  <c r="N521" i="1" s="1"/>
  <c r="I521" i="1"/>
  <c r="Q521" i="1" s="1"/>
  <c r="T521" i="1" s="1"/>
  <c r="W521" i="1" s="1"/>
  <c r="E531" i="4"/>
  <c r="F531" i="4"/>
  <c r="C531" i="4" s="1"/>
  <c r="I699" i="3"/>
  <c r="Q699" i="3" s="1"/>
  <c r="T699" i="3" s="1"/>
  <c r="W699" i="3" s="1"/>
  <c r="G700" i="3" s="1"/>
  <c r="M699" i="3"/>
  <c r="N699" i="3" s="1"/>
  <c r="K699" i="3"/>
  <c r="H699" i="3"/>
  <c r="J699" i="3" s="1"/>
  <c r="L699" i="3" s="1"/>
  <c r="R699" i="3" s="1"/>
  <c r="U699" i="3" s="1"/>
  <c r="E700" i="3" s="1"/>
  <c r="E522" i="1" l="1"/>
  <c r="O521" i="1"/>
  <c r="S521" i="1" s="1"/>
  <c r="V521" i="1" s="1"/>
  <c r="G522" i="1"/>
  <c r="B531" i="4"/>
  <c r="D531" i="4"/>
  <c r="I531" i="4" s="1"/>
  <c r="Q531" i="4" s="1"/>
  <c r="T531" i="4" s="1"/>
  <c r="W531" i="4" s="1"/>
  <c r="O699" i="3"/>
  <c r="S699" i="3" s="1"/>
  <c r="V699" i="3" s="1"/>
  <c r="F700" i="3" s="1"/>
  <c r="D700" i="3" s="1"/>
  <c r="F522" i="1" l="1"/>
  <c r="G532" i="4"/>
  <c r="M531" i="4"/>
  <c r="N531" i="4" s="1"/>
  <c r="O531" i="4" s="1"/>
  <c r="S531" i="4" s="1"/>
  <c r="V531" i="4" s="1"/>
  <c r="H531" i="4"/>
  <c r="J531" i="4" s="1"/>
  <c r="L531" i="4" s="1"/>
  <c r="R531" i="4" s="1"/>
  <c r="U531" i="4" s="1"/>
  <c r="K531" i="4"/>
  <c r="B700" i="3"/>
  <c r="C700" i="3"/>
  <c r="C522" i="1" l="1"/>
  <c r="B522" i="1"/>
  <c r="D522" i="1"/>
  <c r="E532" i="4"/>
  <c r="F532" i="4"/>
  <c r="I700" i="3"/>
  <c r="Q700" i="3" s="1"/>
  <c r="T700" i="3" s="1"/>
  <c r="W700" i="3" s="1"/>
  <c r="G701" i="3" s="1"/>
  <c r="M700" i="3"/>
  <c r="N700" i="3" s="1"/>
  <c r="H700" i="3"/>
  <c r="J700" i="3" s="1"/>
  <c r="L700" i="3" s="1"/>
  <c r="R700" i="3" s="1"/>
  <c r="U700" i="3" s="1"/>
  <c r="E701" i="3" s="1"/>
  <c r="K700" i="3"/>
  <c r="I522" i="1" l="1"/>
  <c r="Q522" i="1" s="1"/>
  <c r="T522" i="1" s="1"/>
  <c r="C532" i="4"/>
  <c r="M522" i="1"/>
  <c r="N522" i="1" s="1"/>
  <c r="K522" i="1"/>
  <c r="H522" i="1"/>
  <c r="J522" i="1" s="1"/>
  <c r="D532" i="4"/>
  <c r="B532" i="4"/>
  <c r="O700" i="3"/>
  <c r="S700" i="3" s="1"/>
  <c r="V700" i="3" s="1"/>
  <c r="F701" i="3" s="1"/>
  <c r="W522" i="1" l="1"/>
  <c r="G523" i="1" s="1"/>
  <c r="L522" i="1"/>
  <c r="R522" i="1" s="1"/>
  <c r="O522" i="1"/>
  <c r="S522" i="1" s="1"/>
  <c r="V522" i="1" s="1"/>
  <c r="F523" i="1" s="1"/>
  <c r="I532" i="4"/>
  <c r="Q532" i="4" s="1"/>
  <c r="T532" i="4" s="1"/>
  <c r="W532" i="4" s="1"/>
  <c r="G533" i="4" s="1"/>
  <c r="K532" i="4"/>
  <c r="H532" i="4"/>
  <c r="J532" i="4" s="1"/>
  <c r="L532" i="4" s="1"/>
  <c r="R532" i="4" s="1"/>
  <c r="U532" i="4" s="1"/>
  <c r="M532" i="4"/>
  <c r="N532" i="4" s="1"/>
  <c r="C701" i="3"/>
  <c r="D701" i="3"/>
  <c r="B701" i="3"/>
  <c r="U522" i="1" l="1"/>
  <c r="E523" i="1" s="1"/>
  <c r="O532" i="4"/>
  <c r="S532" i="4" s="1"/>
  <c r="V532" i="4" s="1"/>
  <c r="F533" i="4" s="1"/>
  <c r="E533" i="4"/>
  <c r="H701" i="3"/>
  <c r="J701" i="3" s="1"/>
  <c r="K701" i="3"/>
  <c r="M701" i="3"/>
  <c r="N701" i="3" s="1"/>
  <c r="I701" i="3"/>
  <c r="Q701" i="3" s="1"/>
  <c r="T701" i="3" s="1"/>
  <c r="W701" i="3" s="1"/>
  <c r="G702" i="3" s="1"/>
  <c r="D523" i="1" l="1"/>
  <c r="C523" i="1"/>
  <c r="I523" i="1" s="1"/>
  <c r="Q523" i="1" s="1"/>
  <c r="T523" i="1" s="1"/>
  <c r="W523" i="1" s="1"/>
  <c r="B523" i="1"/>
  <c r="K523" i="1" s="1"/>
  <c r="B533" i="4"/>
  <c r="D533" i="4"/>
  <c r="C533" i="4"/>
  <c r="I533" i="4" s="1"/>
  <c r="Q533" i="4" s="1"/>
  <c r="T533" i="4" s="1"/>
  <c r="W533" i="4" s="1"/>
  <c r="L701" i="3"/>
  <c r="R701" i="3" s="1"/>
  <c r="U701" i="3" s="1"/>
  <c r="E702" i="3" s="1"/>
  <c r="O701" i="3"/>
  <c r="S701" i="3" s="1"/>
  <c r="V701" i="3" s="1"/>
  <c r="F702" i="3" s="1"/>
  <c r="M523" i="1" l="1"/>
  <c r="N523" i="1" s="1"/>
  <c r="H523" i="1"/>
  <c r="J523" i="1" s="1"/>
  <c r="L523" i="1" s="1"/>
  <c r="R523" i="1" s="1"/>
  <c r="U523" i="1" s="1"/>
  <c r="E524" i="1" s="1"/>
  <c r="O523" i="1"/>
  <c r="S523" i="1" s="1"/>
  <c r="G524" i="1"/>
  <c r="G534" i="4"/>
  <c r="M533" i="4"/>
  <c r="N533" i="4" s="1"/>
  <c r="O533" i="4" s="1"/>
  <c r="S533" i="4" s="1"/>
  <c r="V533" i="4" s="1"/>
  <c r="H533" i="4"/>
  <c r="J533" i="4" s="1"/>
  <c r="K533" i="4"/>
  <c r="C702" i="3"/>
  <c r="B702" i="3"/>
  <c r="D702" i="3"/>
  <c r="V523" i="1" l="1"/>
  <c r="F524" i="1" s="1"/>
  <c r="L533" i="4"/>
  <c r="R533" i="4" s="1"/>
  <c r="U533" i="4" s="1"/>
  <c r="E534" i="4" s="1"/>
  <c r="F534" i="4"/>
  <c r="K702" i="3"/>
  <c r="M702" i="3"/>
  <c r="N702" i="3" s="1"/>
  <c r="H702" i="3"/>
  <c r="J702" i="3" s="1"/>
  <c r="L702" i="3" s="1"/>
  <c r="R702" i="3" s="1"/>
  <c r="U702" i="3" s="1"/>
  <c r="E703" i="3" s="1"/>
  <c r="I702" i="3"/>
  <c r="Q702" i="3" s="1"/>
  <c r="T702" i="3" s="1"/>
  <c r="W702" i="3" s="1"/>
  <c r="G703" i="3" s="1"/>
  <c r="D524" i="1" l="1"/>
  <c r="C524" i="1"/>
  <c r="I524" i="1" s="1"/>
  <c r="Q524" i="1" s="1"/>
  <c r="T524" i="1" s="1"/>
  <c r="B524" i="1"/>
  <c r="K524" i="1" s="1"/>
  <c r="B534" i="4"/>
  <c r="D534" i="4"/>
  <c r="C534" i="4"/>
  <c r="O702" i="3"/>
  <c r="S702" i="3" s="1"/>
  <c r="V702" i="3" s="1"/>
  <c r="F703" i="3" s="1"/>
  <c r="B703" i="3" s="1"/>
  <c r="W524" i="1" l="1"/>
  <c r="G525" i="1" s="1"/>
  <c r="H524" i="1"/>
  <c r="J524" i="1" s="1"/>
  <c r="L524" i="1" s="1"/>
  <c r="R524" i="1" s="1"/>
  <c r="U524" i="1" s="1"/>
  <c r="E525" i="1" s="1"/>
  <c r="M524" i="1"/>
  <c r="N524" i="1" s="1"/>
  <c r="O524" i="1" s="1"/>
  <c r="S524" i="1" s="1"/>
  <c r="I534" i="4"/>
  <c r="Q534" i="4" s="1"/>
  <c r="T534" i="4" s="1"/>
  <c r="W534" i="4" s="1"/>
  <c r="G535" i="4" s="1"/>
  <c r="K534" i="4"/>
  <c r="M534" i="4"/>
  <c r="N534" i="4" s="1"/>
  <c r="H534" i="4"/>
  <c r="J534" i="4" s="1"/>
  <c r="K703" i="3"/>
  <c r="C703" i="3"/>
  <c r="D703" i="3"/>
  <c r="V524" i="1" l="1"/>
  <c r="F525" i="1" s="1"/>
  <c r="O534" i="4"/>
  <c r="S534" i="4" s="1"/>
  <c r="V534" i="4" s="1"/>
  <c r="F535" i="4" s="1"/>
  <c r="L534" i="4"/>
  <c r="R534" i="4" s="1"/>
  <c r="U534" i="4" s="1"/>
  <c r="H703" i="3"/>
  <c r="J703" i="3" s="1"/>
  <c r="L703" i="3" s="1"/>
  <c r="R703" i="3" s="1"/>
  <c r="U703" i="3" s="1"/>
  <c r="E704" i="3" s="1"/>
  <c r="I703" i="3"/>
  <c r="Q703" i="3" s="1"/>
  <c r="T703" i="3" s="1"/>
  <c r="W703" i="3" s="1"/>
  <c r="G704" i="3" s="1"/>
  <c r="M703" i="3"/>
  <c r="N703" i="3" s="1"/>
  <c r="B525" i="1" l="1"/>
  <c r="K525" i="1" s="1"/>
  <c r="D525" i="1"/>
  <c r="C525" i="1"/>
  <c r="M525" i="1" s="1"/>
  <c r="N525" i="1" s="1"/>
  <c r="E535" i="4"/>
  <c r="O703" i="3"/>
  <c r="S703" i="3" s="1"/>
  <c r="V703" i="3" s="1"/>
  <c r="F704" i="3" s="1"/>
  <c r="I525" i="1" l="1"/>
  <c r="Q525" i="1" s="1"/>
  <c r="T525" i="1" s="1"/>
  <c r="H525" i="1"/>
  <c r="J525" i="1" s="1"/>
  <c r="L525" i="1" s="1"/>
  <c r="R525" i="1" s="1"/>
  <c r="U525" i="1" s="1"/>
  <c r="E526" i="1" s="1"/>
  <c r="B535" i="4"/>
  <c r="D535" i="4"/>
  <c r="C535" i="4"/>
  <c r="C704" i="3"/>
  <c r="B704" i="3"/>
  <c r="D704" i="3"/>
  <c r="O525" i="1" l="1"/>
  <c r="S525" i="1" s="1"/>
  <c r="W525" i="1"/>
  <c r="G526" i="1" s="1"/>
  <c r="I535" i="4"/>
  <c r="Q535" i="4" s="1"/>
  <c r="T535" i="4" s="1"/>
  <c r="W535" i="4" s="1"/>
  <c r="G536" i="4" s="1"/>
  <c r="H535" i="4"/>
  <c r="J535" i="4" s="1"/>
  <c r="L535" i="4" s="1"/>
  <c r="R535" i="4" s="1"/>
  <c r="U535" i="4" s="1"/>
  <c r="K535" i="4"/>
  <c r="M535" i="4"/>
  <c r="N535" i="4" s="1"/>
  <c r="I704" i="3"/>
  <c r="Q704" i="3" s="1"/>
  <c r="T704" i="3" s="1"/>
  <c r="W704" i="3" s="1"/>
  <c r="G705" i="3" s="1"/>
  <c r="M704" i="3"/>
  <c r="N704" i="3" s="1"/>
  <c r="H704" i="3"/>
  <c r="J704" i="3" s="1"/>
  <c r="K704" i="3"/>
  <c r="V525" i="1" l="1"/>
  <c r="F526" i="1" s="1"/>
  <c r="O535" i="4"/>
  <c r="S535" i="4" s="1"/>
  <c r="V535" i="4" s="1"/>
  <c r="F536" i="4" s="1"/>
  <c r="E536" i="4"/>
  <c r="L704" i="3"/>
  <c r="R704" i="3" s="1"/>
  <c r="U704" i="3" s="1"/>
  <c r="E705" i="3" s="1"/>
  <c r="O704" i="3"/>
  <c r="S704" i="3" s="1"/>
  <c r="V704" i="3" s="1"/>
  <c r="F705" i="3" s="1"/>
  <c r="B526" i="1" l="1"/>
  <c r="C526" i="1"/>
  <c r="I526" i="1" s="1"/>
  <c r="Q526" i="1" s="1"/>
  <c r="T526" i="1" s="1"/>
  <c r="D526" i="1"/>
  <c r="B536" i="4"/>
  <c r="D536" i="4"/>
  <c r="C536" i="4"/>
  <c r="C705" i="3"/>
  <c r="B705" i="3"/>
  <c r="D705" i="3"/>
  <c r="W526" i="1" l="1"/>
  <c r="G527" i="1" s="1"/>
  <c r="K526" i="1"/>
  <c r="M526" i="1"/>
  <c r="N526" i="1" s="1"/>
  <c r="O526" i="1" s="1"/>
  <c r="S526" i="1" s="1"/>
  <c r="H526" i="1"/>
  <c r="J526" i="1" s="1"/>
  <c r="I536" i="4"/>
  <c r="Q536" i="4" s="1"/>
  <c r="T536" i="4" s="1"/>
  <c r="W536" i="4" s="1"/>
  <c r="G537" i="4" s="1"/>
  <c r="M536" i="4"/>
  <c r="N536" i="4" s="1"/>
  <c r="H536" i="4"/>
  <c r="J536" i="4" s="1"/>
  <c r="L536" i="4" s="1"/>
  <c r="R536" i="4" s="1"/>
  <c r="U536" i="4" s="1"/>
  <c r="K536" i="4"/>
  <c r="H705" i="3"/>
  <c r="J705" i="3" s="1"/>
  <c r="K705" i="3"/>
  <c r="M705" i="3"/>
  <c r="N705" i="3" s="1"/>
  <c r="I705" i="3"/>
  <c r="Q705" i="3" s="1"/>
  <c r="T705" i="3" s="1"/>
  <c r="W705" i="3" s="1"/>
  <c r="G706" i="3" s="1"/>
  <c r="V526" i="1" l="1"/>
  <c r="F527" i="1" s="1"/>
  <c r="C527" i="1" s="1"/>
  <c r="L526" i="1"/>
  <c r="R526" i="1" s="1"/>
  <c r="U526" i="1" s="1"/>
  <c r="E527" i="1" s="1"/>
  <c r="O536" i="4"/>
  <c r="S536" i="4" s="1"/>
  <c r="V536" i="4" s="1"/>
  <c r="F537" i="4" s="1"/>
  <c r="E537" i="4"/>
  <c r="L705" i="3"/>
  <c r="R705" i="3" s="1"/>
  <c r="U705" i="3" s="1"/>
  <c r="E706" i="3" s="1"/>
  <c r="O705" i="3"/>
  <c r="S705" i="3" s="1"/>
  <c r="V705" i="3" s="1"/>
  <c r="F706" i="3" s="1"/>
  <c r="B706" i="3" s="1"/>
  <c r="B527" i="1" l="1"/>
  <c r="D527" i="1"/>
  <c r="I527" i="1" s="1"/>
  <c r="Q527" i="1" s="1"/>
  <c r="T527" i="1" s="1"/>
  <c r="B537" i="4"/>
  <c r="D537" i="4"/>
  <c r="C537" i="4"/>
  <c r="K706" i="3"/>
  <c r="D706" i="3"/>
  <c r="C706" i="3"/>
  <c r="W527" i="1" l="1"/>
  <c r="G528" i="1" s="1"/>
  <c r="M527" i="1"/>
  <c r="N527" i="1" s="1"/>
  <c r="O527" i="1" s="1"/>
  <c r="S527" i="1" s="1"/>
  <c r="V527" i="1" s="1"/>
  <c r="F528" i="1" s="1"/>
  <c r="H527" i="1"/>
  <c r="J527" i="1" s="1"/>
  <c r="L527" i="1" s="1"/>
  <c r="R527" i="1" s="1"/>
  <c r="K527" i="1"/>
  <c r="I537" i="4"/>
  <c r="Q537" i="4" s="1"/>
  <c r="T537" i="4" s="1"/>
  <c r="W537" i="4" s="1"/>
  <c r="G538" i="4" s="1"/>
  <c r="K537" i="4"/>
  <c r="H537" i="4"/>
  <c r="J537" i="4" s="1"/>
  <c r="M537" i="4"/>
  <c r="N537" i="4" s="1"/>
  <c r="I706" i="3"/>
  <c r="Q706" i="3" s="1"/>
  <c r="T706" i="3" s="1"/>
  <c r="W706" i="3" s="1"/>
  <c r="G707" i="3" s="1"/>
  <c r="M706" i="3"/>
  <c r="N706" i="3" s="1"/>
  <c r="O706" i="3" s="1"/>
  <c r="S706" i="3" s="1"/>
  <c r="V706" i="3" s="1"/>
  <c r="F707" i="3" s="1"/>
  <c r="H706" i="3"/>
  <c r="J706" i="3" s="1"/>
  <c r="L706" i="3" s="1"/>
  <c r="R706" i="3" s="1"/>
  <c r="U706" i="3" s="1"/>
  <c r="E707" i="3" s="1"/>
  <c r="U527" i="1" l="1"/>
  <c r="E528" i="1" s="1"/>
  <c r="O537" i="4"/>
  <c r="S537" i="4" s="1"/>
  <c r="V537" i="4" s="1"/>
  <c r="F538" i="4" s="1"/>
  <c r="L537" i="4"/>
  <c r="R537" i="4" s="1"/>
  <c r="U537" i="4" s="1"/>
  <c r="E538" i="4"/>
  <c r="D707" i="3"/>
  <c r="B707" i="3"/>
  <c r="C707" i="3"/>
  <c r="B528" i="1" l="1"/>
  <c r="C528" i="1"/>
  <c r="I528" i="1" s="1"/>
  <c r="Q528" i="1" s="1"/>
  <c r="T528" i="1" s="1"/>
  <c r="D528" i="1"/>
  <c r="B538" i="4"/>
  <c r="D538" i="4"/>
  <c r="C538" i="4"/>
  <c r="M707" i="3"/>
  <c r="N707" i="3" s="1"/>
  <c r="K707" i="3"/>
  <c r="H707" i="3"/>
  <c r="J707" i="3" s="1"/>
  <c r="L707" i="3" s="1"/>
  <c r="R707" i="3" s="1"/>
  <c r="U707" i="3" s="1"/>
  <c r="E708" i="3" s="1"/>
  <c r="I707" i="3"/>
  <c r="Q707" i="3" s="1"/>
  <c r="T707" i="3" s="1"/>
  <c r="W707" i="3" s="1"/>
  <c r="G708" i="3" s="1"/>
  <c r="W528" i="1" l="1"/>
  <c r="G529" i="1" s="1"/>
  <c r="K528" i="1"/>
  <c r="M528" i="1"/>
  <c r="N528" i="1" s="1"/>
  <c r="O528" i="1" s="1"/>
  <c r="S528" i="1" s="1"/>
  <c r="V528" i="1" s="1"/>
  <c r="F529" i="1" s="1"/>
  <c r="H528" i="1"/>
  <c r="J528" i="1" s="1"/>
  <c r="I538" i="4"/>
  <c r="Q538" i="4" s="1"/>
  <c r="T538" i="4" s="1"/>
  <c r="W538" i="4" s="1"/>
  <c r="G539" i="4" s="1"/>
  <c r="M538" i="4"/>
  <c r="N538" i="4" s="1"/>
  <c r="K538" i="4"/>
  <c r="H538" i="4"/>
  <c r="J538" i="4" s="1"/>
  <c r="O707" i="3"/>
  <c r="S707" i="3" s="1"/>
  <c r="V707" i="3" s="1"/>
  <c r="F708" i="3" s="1"/>
  <c r="B708" i="3"/>
  <c r="D708" i="3"/>
  <c r="C708" i="3"/>
  <c r="L528" i="1" l="1"/>
  <c r="R528" i="1" s="1"/>
  <c r="O538" i="4"/>
  <c r="S538" i="4" s="1"/>
  <c r="V538" i="4" s="1"/>
  <c r="F539" i="4" s="1"/>
  <c r="L538" i="4"/>
  <c r="R538" i="4" s="1"/>
  <c r="U538" i="4" s="1"/>
  <c r="E539" i="4"/>
  <c r="M708" i="3"/>
  <c r="N708" i="3" s="1"/>
  <c r="H708" i="3"/>
  <c r="J708" i="3" s="1"/>
  <c r="L708" i="3" s="1"/>
  <c r="R708" i="3" s="1"/>
  <c r="U708" i="3" s="1"/>
  <c r="E709" i="3" s="1"/>
  <c r="K708" i="3"/>
  <c r="I708" i="3"/>
  <c r="Q708" i="3" s="1"/>
  <c r="T708" i="3" s="1"/>
  <c r="W708" i="3" s="1"/>
  <c r="G709" i="3" s="1"/>
  <c r="U528" i="1" l="1"/>
  <c r="E529" i="1" s="1"/>
  <c r="B539" i="4"/>
  <c r="D539" i="4"/>
  <c r="C539" i="4"/>
  <c r="O708" i="3"/>
  <c r="S708" i="3" s="1"/>
  <c r="V708" i="3" s="1"/>
  <c r="F709" i="3" s="1"/>
  <c r="D709" i="3" s="1"/>
  <c r="B709" i="3"/>
  <c r="C709" i="3"/>
  <c r="B529" i="1" l="1"/>
  <c r="C529" i="1"/>
  <c r="I529" i="1" s="1"/>
  <c r="Q529" i="1" s="1"/>
  <c r="T529" i="1" s="1"/>
  <c r="W529" i="1" s="1"/>
  <c r="G530" i="1" s="1"/>
  <c r="D529" i="1"/>
  <c r="I539" i="4"/>
  <c r="Q539" i="4" s="1"/>
  <c r="T539" i="4" s="1"/>
  <c r="W539" i="4" s="1"/>
  <c r="G540" i="4" s="1"/>
  <c r="M539" i="4"/>
  <c r="N539" i="4" s="1"/>
  <c r="K539" i="4"/>
  <c r="H539" i="4"/>
  <c r="J539" i="4" s="1"/>
  <c r="I709" i="3"/>
  <c r="Q709" i="3" s="1"/>
  <c r="T709" i="3" s="1"/>
  <c r="W709" i="3" s="1"/>
  <c r="G710" i="3" s="1"/>
  <c r="H709" i="3"/>
  <c r="J709" i="3" s="1"/>
  <c r="L709" i="3" s="1"/>
  <c r="R709" i="3" s="1"/>
  <c r="U709" i="3" s="1"/>
  <c r="E710" i="3" s="1"/>
  <c r="K709" i="3"/>
  <c r="M709" i="3"/>
  <c r="N709" i="3" s="1"/>
  <c r="O709" i="3" s="1"/>
  <c r="S709" i="3" s="1"/>
  <c r="V709" i="3" s="1"/>
  <c r="F710" i="3" s="1"/>
  <c r="M529" i="1" l="1"/>
  <c r="N529" i="1" s="1"/>
  <c r="O529" i="1" s="1"/>
  <c r="S529" i="1" s="1"/>
  <c r="K529" i="1"/>
  <c r="H529" i="1"/>
  <c r="J529" i="1" s="1"/>
  <c r="L529" i="1" s="1"/>
  <c r="R529" i="1" s="1"/>
  <c r="U529" i="1" s="1"/>
  <c r="E530" i="1" s="1"/>
  <c r="O539" i="4"/>
  <c r="S539" i="4" s="1"/>
  <c r="V539" i="4" s="1"/>
  <c r="F540" i="4" s="1"/>
  <c r="L539" i="4"/>
  <c r="R539" i="4" s="1"/>
  <c r="U539" i="4" s="1"/>
  <c r="B710" i="3"/>
  <c r="C710" i="3"/>
  <c r="D710" i="3"/>
  <c r="V529" i="1" l="1"/>
  <c r="F530" i="1" s="1"/>
  <c r="E540" i="4"/>
  <c r="I710" i="3"/>
  <c r="Q710" i="3" s="1"/>
  <c r="T710" i="3" s="1"/>
  <c r="W710" i="3" s="1"/>
  <c r="G711" i="3" s="1"/>
  <c r="K710" i="3"/>
  <c r="M710" i="3"/>
  <c r="N710" i="3" s="1"/>
  <c r="O710" i="3" s="1"/>
  <c r="S710" i="3" s="1"/>
  <c r="V710" i="3" s="1"/>
  <c r="F711" i="3" s="1"/>
  <c r="H710" i="3"/>
  <c r="J710" i="3" s="1"/>
  <c r="C530" i="1" l="1"/>
  <c r="B530" i="1"/>
  <c r="D530" i="1"/>
  <c r="B540" i="4"/>
  <c r="D540" i="4"/>
  <c r="C540" i="4"/>
  <c r="L710" i="3"/>
  <c r="R710" i="3" s="1"/>
  <c r="U710" i="3" s="1"/>
  <c r="E711" i="3" s="1"/>
  <c r="C711" i="3" s="1"/>
  <c r="M530" i="1" l="1"/>
  <c r="N530" i="1" s="1"/>
  <c r="K530" i="1"/>
  <c r="H530" i="1"/>
  <c r="J530" i="1" s="1"/>
  <c r="L530" i="1" s="1"/>
  <c r="R530" i="1" s="1"/>
  <c r="U530" i="1" s="1"/>
  <c r="E531" i="1" s="1"/>
  <c r="I530" i="1"/>
  <c r="Q530" i="1" s="1"/>
  <c r="T530" i="1" s="1"/>
  <c r="I540" i="4"/>
  <c r="Q540" i="4" s="1"/>
  <c r="T540" i="4" s="1"/>
  <c r="H540" i="4"/>
  <c r="J540" i="4" s="1"/>
  <c r="M540" i="4"/>
  <c r="N540" i="4" s="1"/>
  <c r="K540" i="4"/>
  <c r="D711" i="3"/>
  <c r="I711" i="3" s="1"/>
  <c r="Q711" i="3" s="1"/>
  <c r="T711" i="3" s="1"/>
  <c r="W711" i="3" s="1"/>
  <c r="G712" i="3" s="1"/>
  <c r="B711" i="3"/>
  <c r="H711" i="3" s="1"/>
  <c r="J711" i="3" s="1"/>
  <c r="W530" i="1" l="1"/>
  <c r="G531" i="1" s="1"/>
  <c r="O530" i="1"/>
  <c r="S530" i="1" s="1"/>
  <c r="G541" i="4"/>
  <c r="W540" i="4"/>
  <c r="O540" i="4"/>
  <c r="S540" i="4" s="1"/>
  <c r="V540" i="4" s="1"/>
  <c r="L540" i="4"/>
  <c r="R540" i="4" s="1"/>
  <c r="U540" i="4" s="1"/>
  <c r="E541" i="4"/>
  <c r="F541" i="4"/>
  <c r="M711" i="3"/>
  <c r="N711" i="3" s="1"/>
  <c r="O711" i="3" s="1"/>
  <c r="S711" i="3" s="1"/>
  <c r="V711" i="3" s="1"/>
  <c r="F712" i="3" s="1"/>
  <c r="K711" i="3"/>
  <c r="L711" i="3" s="1"/>
  <c r="R711" i="3" s="1"/>
  <c r="U711" i="3" s="1"/>
  <c r="E712" i="3" s="1"/>
  <c r="V530" i="1" l="1"/>
  <c r="F531" i="1" s="1"/>
  <c r="B541" i="4"/>
  <c r="D541" i="4"/>
  <c r="C541" i="4"/>
  <c r="D712" i="3"/>
  <c r="B712" i="3"/>
  <c r="M712" i="3" s="1"/>
  <c r="N712" i="3" s="1"/>
  <c r="C712" i="3"/>
  <c r="I712" i="3" s="1"/>
  <c r="Q712" i="3" s="1"/>
  <c r="T712" i="3" s="1"/>
  <c r="W712" i="3" s="1"/>
  <c r="G713" i="3" s="1"/>
  <c r="C531" i="1" l="1"/>
  <c r="B531" i="1"/>
  <c r="D531" i="1"/>
  <c r="I541" i="4"/>
  <c r="Q541" i="4" s="1"/>
  <c r="T541" i="4" s="1"/>
  <c r="H541" i="4"/>
  <c r="J541" i="4" s="1"/>
  <c r="K541" i="4"/>
  <c r="M541" i="4"/>
  <c r="N541" i="4" s="1"/>
  <c r="O712" i="3"/>
  <c r="S712" i="3" s="1"/>
  <c r="V712" i="3" s="1"/>
  <c r="F713" i="3" s="1"/>
  <c r="K712" i="3"/>
  <c r="H712" i="3"/>
  <c r="J712" i="3" s="1"/>
  <c r="L712" i="3" s="1"/>
  <c r="R712" i="3" s="1"/>
  <c r="U712" i="3" s="1"/>
  <c r="E713" i="3" s="1"/>
  <c r="D713" i="3" s="1"/>
  <c r="M531" i="1" l="1"/>
  <c r="N531" i="1" s="1"/>
  <c r="K531" i="1"/>
  <c r="H531" i="1"/>
  <c r="J531" i="1" s="1"/>
  <c r="L531" i="1"/>
  <c r="R531" i="1" s="1"/>
  <c r="I531" i="1"/>
  <c r="Q531" i="1" s="1"/>
  <c r="T531" i="1" s="1"/>
  <c r="W531" i="1" s="1"/>
  <c r="G532" i="1" s="1"/>
  <c r="O541" i="4"/>
  <c r="S541" i="4" s="1"/>
  <c r="V541" i="4" s="1"/>
  <c r="W541" i="4"/>
  <c r="G542" i="4" s="1"/>
  <c r="L541" i="4"/>
  <c r="R541" i="4" s="1"/>
  <c r="U541" i="4" s="1"/>
  <c r="E542" i="4" s="1"/>
  <c r="F542" i="4"/>
  <c r="B713" i="3"/>
  <c r="C713" i="3"/>
  <c r="M713" i="3" s="1"/>
  <c r="N713" i="3" s="1"/>
  <c r="K713" i="3"/>
  <c r="U531" i="1" l="1"/>
  <c r="E532" i="1" s="1"/>
  <c r="O531" i="1"/>
  <c r="S531" i="1" s="1"/>
  <c r="V531" i="1" s="1"/>
  <c r="F532" i="1" s="1"/>
  <c r="B542" i="4"/>
  <c r="D542" i="4"/>
  <c r="C542" i="4"/>
  <c r="H713" i="3"/>
  <c r="J713" i="3" s="1"/>
  <c r="L713" i="3" s="1"/>
  <c r="R713" i="3" s="1"/>
  <c r="U713" i="3" s="1"/>
  <c r="E714" i="3" s="1"/>
  <c r="I713" i="3"/>
  <c r="Q713" i="3" s="1"/>
  <c r="T713" i="3" s="1"/>
  <c r="W713" i="3" s="1"/>
  <c r="G714" i="3" s="1"/>
  <c r="B532" i="1" l="1"/>
  <c r="D532" i="1"/>
  <c r="C532" i="1"/>
  <c r="I532" i="1" s="1"/>
  <c r="Q532" i="1" s="1"/>
  <c r="T532" i="1" s="1"/>
  <c r="W532" i="1" s="1"/>
  <c r="G533" i="1" s="1"/>
  <c r="I542" i="4"/>
  <c r="Q542" i="4" s="1"/>
  <c r="T542" i="4" s="1"/>
  <c r="W542" i="4" s="1"/>
  <c r="G543" i="4" s="1"/>
  <c r="K542" i="4"/>
  <c r="M542" i="4"/>
  <c r="N542" i="4" s="1"/>
  <c r="O542" i="4" s="1"/>
  <c r="S542" i="4" s="1"/>
  <c r="V542" i="4" s="1"/>
  <c r="H542" i="4"/>
  <c r="J542" i="4" s="1"/>
  <c r="O713" i="3"/>
  <c r="S713" i="3" s="1"/>
  <c r="V713" i="3" s="1"/>
  <c r="F714" i="3" s="1"/>
  <c r="C714" i="3" s="1"/>
  <c r="K532" i="1" l="1"/>
  <c r="M532" i="1"/>
  <c r="N532" i="1" s="1"/>
  <c r="O532" i="1" s="1"/>
  <c r="S532" i="1" s="1"/>
  <c r="V532" i="1" s="1"/>
  <c r="F533" i="1" s="1"/>
  <c r="H532" i="1"/>
  <c r="J532" i="1" s="1"/>
  <c r="L532" i="1" s="1"/>
  <c r="R532" i="1" s="1"/>
  <c r="L542" i="4"/>
  <c r="R542" i="4" s="1"/>
  <c r="U542" i="4" s="1"/>
  <c r="E543" i="4" s="1"/>
  <c r="F543" i="4"/>
  <c r="B714" i="3"/>
  <c r="D714" i="3"/>
  <c r="I714" i="3" s="1"/>
  <c r="Q714" i="3" s="1"/>
  <c r="T714" i="3" s="1"/>
  <c r="W714" i="3" s="1"/>
  <c r="G715" i="3" s="1"/>
  <c r="U532" i="1" l="1"/>
  <c r="E533" i="1" s="1"/>
  <c r="B543" i="4"/>
  <c r="D543" i="4"/>
  <c r="C543" i="4"/>
  <c r="K714" i="3"/>
  <c r="M714" i="3"/>
  <c r="N714" i="3" s="1"/>
  <c r="O714" i="3" s="1"/>
  <c r="S714" i="3" s="1"/>
  <c r="V714" i="3" s="1"/>
  <c r="F715" i="3" s="1"/>
  <c r="H714" i="3"/>
  <c r="J714" i="3" s="1"/>
  <c r="L714" i="3" s="1"/>
  <c r="R714" i="3" s="1"/>
  <c r="U714" i="3" s="1"/>
  <c r="E715" i="3" s="1"/>
  <c r="B715" i="3" s="1"/>
  <c r="B533" i="1" l="1"/>
  <c r="D533" i="1"/>
  <c r="C533" i="1"/>
  <c r="I533" i="1" s="1"/>
  <c r="Q533" i="1" s="1"/>
  <c r="T533" i="1" s="1"/>
  <c r="W533" i="1" s="1"/>
  <c r="G534" i="1" s="1"/>
  <c r="I543" i="4"/>
  <c r="Q543" i="4" s="1"/>
  <c r="T543" i="4" s="1"/>
  <c r="W543" i="4" s="1"/>
  <c r="G544" i="4" s="1"/>
  <c r="H543" i="4"/>
  <c r="J543" i="4" s="1"/>
  <c r="K543" i="4"/>
  <c r="M543" i="4"/>
  <c r="N543" i="4" s="1"/>
  <c r="C715" i="3"/>
  <c r="M715" i="3" s="1"/>
  <c r="N715" i="3" s="1"/>
  <c r="D715" i="3"/>
  <c r="K715" i="3"/>
  <c r="H533" i="1" l="1"/>
  <c r="J533" i="1" s="1"/>
  <c r="L533" i="1" s="1"/>
  <c r="R533" i="1" s="1"/>
  <c r="M533" i="1"/>
  <c r="N533" i="1" s="1"/>
  <c r="O533" i="1" s="1"/>
  <c r="S533" i="1" s="1"/>
  <c r="V533" i="1" s="1"/>
  <c r="F534" i="1" s="1"/>
  <c r="K533" i="1"/>
  <c r="O543" i="4"/>
  <c r="S543" i="4" s="1"/>
  <c r="V543" i="4" s="1"/>
  <c r="F544" i="4" s="1"/>
  <c r="L543" i="4"/>
  <c r="R543" i="4" s="1"/>
  <c r="U543" i="4" s="1"/>
  <c r="I715" i="3"/>
  <c r="Q715" i="3" s="1"/>
  <c r="T715" i="3" s="1"/>
  <c r="W715" i="3" s="1"/>
  <c r="G716" i="3" s="1"/>
  <c r="H715" i="3"/>
  <c r="J715" i="3" s="1"/>
  <c r="L715" i="3" s="1"/>
  <c r="R715" i="3" s="1"/>
  <c r="U715" i="3" s="1"/>
  <c r="E716" i="3" s="1"/>
  <c r="U533" i="1" l="1"/>
  <c r="E534" i="1" s="1"/>
  <c r="E544" i="4"/>
  <c r="O715" i="3"/>
  <c r="S715" i="3" s="1"/>
  <c r="V715" i="3" s="1"/>
  <c r="F716" i="3" s="1"/>
  <c r="C716" i="3"/>
  <c r="B716" i="3"/>
  <c r="D716" i="3"/>
  <c r="B534" i="1" l="1"/>
  <c r="D534" i="1"/>
  <c r="C534" i="1"/>
  <c r="B544" i="4"/>
  <c r="D544" i="4"/>
  <c r="C544" i="4"/>
  <c r="M716" i="3"/>
  <c r="N716" i="3" s="1"/>
  <c r="H716" i="3"/>
  <c r="J716" i="3" s="1"/>
  <c r="L716" i="3" s="1"/>
  <c r="R716" i="3" s="1"/>
  <c r="U716" i="3" s="1"/>
  <c r="E717" i="3" s="1"/>
  <c r="K716" i="3"/>
  <c r="I716" i="3"/>
  <c r="Q716" i="3" s="1"/>
  <c r="T716" i="3" s="1"/>
  <c r="W716" i="3" s="1"/>
  <c r="G717" i="3" s="1"/>
  <c r="I534" i="1" l="1"/>
  <c r="Q534" i="1" s="1"/>
  <c r="T534" i="1" s="1"/>
  <c r="W534" i="1" s="1"/>
  <c r="G535" i="1" s="1"/>
  <c r="H534" i="1"/>
  <c r="J534" i="1" s="1"/>
  <c r="L534" i="1" s="1"/>
  <c r="R534" i="1" s="1"/>
  <c r="U534" i="1" s="1"/>
  <c r="E535" i="1" s="1"/>
  <c r="B535" i="1" s="1"/>
  <c r="K534" i="1"/>
  <c r="M534" i="1"/>
  <c r="N534" i="1" s="1"/>
  <c r="O534" i="1" s="1"/>
  <c r="S534" i="1" s="1"/>
  <c r="V534" i="1" s="1"/>
  <c r="F535" i="1" s="1"/>
  <c r="C535" i="1" s="1"/>
  <c r="I544" i="4"/>
  <c r="Q544" i="4" s="1"/>
  <c r="T544" i="4" s="1"/>
  <c r="W544" i="4" s="1"/>
  <c r="H544" i="4"/>
  <c r="J544" i="4" s="1"/>
  <c r="M544" i="4"/>
  <c r="N544" i="4" s="1"/>
  <c r="K544" i="4"/>
  <c r="O716" i="3"/>
  <c r="S716" i="3" s="1"/>
  <c r="V716" i="3" s="1"/>
  <c r="F717" i="3" s="1"/>
  <c r="B717" i="3" s="1"/>
  <c r="C717" i="3"/>
  <c r="D535" i="1" l="1"/>
  <c r="M535" i="1" s="1"/>
  <c r="N535" i="1" s="1"/>
  <c r="O544" i="4"/>
  <c r="S544" i="4" s="1"/>
  <c r="V544" i="4" s="1"/>
  <c r="F545" i="4" s="1"/>
  <c r="L544" i="4"/>
  <c r="R544" i="4" s="1"/>
  <c r="K535" i="1"/>
  <c r="G545" i="4"/>
  <c r="D717" i="3"/>
  <c r="I717" i="3" s="1"/>
  <c r="Q717" i="3" s="1"/>
  <c r="T717" i="3" s="1"/>
  <c r="W717" i="3" s="1"/>
  <c r="G718" i="3" s="1"/>
  <c r="K717" i="3"/>
  <c r="I535" i="1" l="1"/>
  <c r="Q535" i="1" s="1"/>
  <c r="T535" i="1" s="1"/>
  <c r="W535" i="1" s="1"/>
  <c r="G536" i="1" s="1"/>
  <c r="H535" i="1"/>
  <c r="J535" i="1" s="1"/>
  <c r="L535" i="1"/>
  <c r="R535" i="1" s="1"/>
  <c r="E545" i="4"/>
  <c r="D545" i="4" s="1"/>
  <c r="U544" i="4"/>
  <c r="C545" i="4"/>
  <c r="B545" i="4"/>
  <c r="H717" i="3"/>
  <c r="J717" i="3" s="1"/>
  <c r="L717" i="3" s="1"/>
  <c r="R717" i="3" s="1"/>
  <c r="U717" i="3" s="1"/>
  <c r="E718" i="3" s="1"/>
  <c r="M717" i="3"/>
  <c r="N717" i="3" s="1"/>
  <c r="O717" i="3" s="1"/>
  <c r="S717" i="3" s="1"/>
  <c r="V717" i="3" s="1"/>
  <c r="F718" i="3" s="1"/>
  <c r="D718" i="3" s="1"/>
  <c r="U535" i="1" l="1"/>
  <c r="E536" i="1" s="1"/>
  <c r="O535" i="1"/>
  <c r="S535" i="1" s="1"/>
  <c r="V535" i="1" s="1"/>
  <c r="F536" i="1" s="1"/>
  <c r="C536" i="1" s="1"/>
  <c r="K545" i="4"/>
  <c r="L545" i="4" s="1"/>
  <c r="R545" i="4" s="1"/>
  <c r="U545" i="4" s="1"/>
  <c r="M545" i="4"/>
  <c r="N545" i="4" s="1"/>
  <c r="O545" i="4" s="1"/>
  <c r="S545" i="4" s="1"/>
  <c r="V545" i="4" s="1"/>
  <c r="H545" i="4"/>
  <c r="J545" i="4" s="1"/>
  <c r="I545" i="4"/>
  <c r="Q545" i="4" s="1"/>
  <c r="T545" i="4" s="1"/>
  <c r="W545" i="4" s="1"/>
  <c r="C718" i="3"/>
  <c r="I718" i="3" s="1"/>
  <c r="Q718" i="3" s="1"/>
  <c r="T718" i="3" s="1"/>
  <c r="W718" i="3" s="1"/>
  <c r="G719" i="3" s="1"/>
  <c r="B718" i="3"/>
  <c r="H718" i="3" s="1"/>
  <c r="J718" i="3" s="1"/>
  <c r="K718" i="3"/>
  <c r="M718" i="3"/>
  <c r="N718" i="3" s="1"/>
  <c r="D536" i="1" l="1"/>
  <c r="B536" i="1"/>
  <c r="M536" i="1" s="1"/>
  <c r="N536" i="1" s="1"/>
  <c r="F546" i="4"/>
  <c r="E546" i="4"/>
  <c r="G546" i="4"/>
  <c r="D546" i="4" s="1"/>
  <c r="O718" i="3"/>
  <c r="S718" i="3" s="1"/>
  <c r="V718" i="3" s="1"/>
  <c r="F719" i="3" s="1"/>
  <c r="C719" i="3" s="1"/>
  <c r="L718" i="3"/>
  <c r="R718" i="3" s="1"/>
  <c r="U718" i="3" s="1"/>
  <c r="E719" i="3" s="1"/>
  <c r="B719" i="3" s="1"/>
  <c r="K536" i="1" l="1"/>
  <c r="I536" i="1"/>
  <c r="Q536" i="1" s="1"/>
  <c r="T536" i="1" s="1"/>
  <c r="H536" i="1"/>
  <c r="J536" i="1" s="1"/>
  <c r="L536" i="1" s="1"/>
  <c r="R536" i="1" s="1"/>
  <c r="U536" i="1" s="1"/>
  <c r="E537" i="1" s="1"/>
  <c r="O536" i="1"/>
  <c r="S536" i="1" s="1"/>
  <c r="B546" i="4"/>
  <c r="C546" i="4"/>
  <c r="D719" i="3"/>
  <c r="I719" i="3"/>
  <c r="Q719" i="3" s="1"/>
  <c r="M719" i="3"/>
  <c r="N719" i="3" s="1"/>
  <c r="O719" i="3" s="1"/>
  <c r="S719" i="3" s="1"/>
  <c r="V719" i="3" s="1"/>
  <c r="F720" i="3" s="1"/>
  <c r="H719" i="3"/>
  <c r="J719" i="3" s="1"/>
  <c r="L719" i="3" s="1"/>
  <c r="R719" i="3" s="1"/>
  <c r="U719" i="3" s="1"/>
  <c r="E720" i="3" s="1"/>
  <c r="K719" i="3"/>
  <c r="T719" i="3"/>
  <c r="W719" i="3" s="1"/>
  <c r="G720" i="3" s="1"/>
  <c r="V536" i="1" l="1"/>
  <c r="F537" i="1" s="1"/>
  <c r="W536" i="1"/>
  <c r="G537" i="1" s="1"/>
  <c r="D537" i="1" s="1"/>
  <c r="I546" i="4"/>
  <c r="Q546" i="4" s="1"/>
  <c r="T546" i="4" s="1"/>
  <c r="W546" i="4" s="1"/>
  <c r="G547" i="4"/>
  <c r="K546" i="4"/>
  <c r="M546" i="4"/>
  <c r="N546" i="4" s="1"/>
  <c r="O546" i="4" s="1"/>
  <c r="S546" i="4" s="1"/>
  <c r="V546" i="4" s="1"/>
  <c r="H546" i="4"/>
  <c r="J546" i="4" s="1"/>
  <c r="L546" i="4" s="1"/>
  <c r="R546" i="4" s="1"/>
  <c r="U546" i="4" s="1"/>
  <c r="B720" i="3"/>
  <c r="C720" i="3"/>
  <c r="D720" i="3"/>
  <c r="B537" i="1" l="1"/>
  <c r="K537" i="1" s="1"/>
  <c r="C537" i="1"/>
  <c r="I537" i="1" s="1"/>
  <c r="Q537" i="1" s="1"/>
  <c r="T537" i="1" s="1"/>
  <c r="W537" i="1" s="1"/>
  <c r="E547" i="4"/>
  <c r="F547" i="4"/>
  <c r="I720" i="3"/>
  <c r="Q720" i="3" s="1"/>
  <c r="T720" i="3" s="1"/>
  <c r="W720" i="3" s="1"/>
  <c r="G721" i="3" s="1"/>
  <c r="M720" i="3"/>
  <c r="N720" i="3" s="1"/>
  <c r="O720" i="3" s="1"/>
  <c r="S720" i="3" s="1"/>
  <c r="V720" i="3" s="1"/>
  <c r="F721" i="3" s="1"/>
  <c r="H720" i="3"/>
  <c r="J720" i="3" s="1"/>
  <c r="K720" i="3"/>
  <c r="H537" i="1" l="1"/>
  <c r="J537" i="1" s="1"/>
  <c r="L537" i="1" s="1"/>
  <c r="R537" i="1" s="1"/>
  <c r="U537" i="1" s="1"/>
  <c r="E538" i="1" s="1"/>
  <c r="M537" i="1"/>
  <c r="N537" i="1" s="1"/>
  <c r="G538" i="1"/>
  <c r="O537" i="1"/>
  <c r="S537" i="1" s="1"/>
  <c r="V537" i="1" s="1"/>
  <c r="B547" i="4"/>
  <c r="D547" i="4"/>
  <c r="C547" i="4"/>
  <c r="L720" i="3"/>
  <c r="R720" i="3" s="1"/>
  <c r="U720" i="3" s="1"/>
  <c r="E721" i="3" s="1"/>
  <c r="B721" i="3"/>
  <c r="C721" i="3"/>
  <c r="D721" i="3"/>
  <c r="I547" i="4" l="1"/>
  <c r="Q547" i="4" s="1"/>
  <c r="T547" i="4" s="1"/>
  <c r="W547" i="4" s="1"/>
  <c r="F538" i="1"/>
  <c r="G548" i="4"/>
  <c r="M547" i="4"/>
  <c r="N547" i="4" s="1"/>
  <c r="O547" i="4" s="1"/>
  <c r="S547" i="4" s="1"/>
  <c r="V547" i="4" s="1"/>
  <c r="K547" i="4"/>
  <c r="H547" i="4"/>
  <c r="J547" i="4" s="1"/>
  <c r="I721" i="3"/>
  <c r="Q721" i="3" s="1"/>
  <c r="T721" i="3" s="1"/>
  <c r="W721" i="3" s="1"/>
  <c r="G722" i="3" s="1"/>
  <c r="H721" i="3"/>
  <c r="J721" i="3" s="1"/>
  <c r="K721" i="3"/>
  <c r="M721" i="3"/>
  <c r="N721" i="3" s="1"/>
  <c r="O721" i="3" s="1"/>
  <c r="S721" i="3" s="1"/>
  <c r="V721" i="3" s="1"/>
  <c r="F722" i="3" s="1"/>
  <c r="C538" i="1" l="1"/>
  <c r="B538" i="1"/>
  <c r="D538" i="1"/>
  <c r="F548" i="4"/>
  <c r="L547" i="4"/>
  <c r="R547" i="4" s="1"/>
  <c r="U547" i="4" s="1"/>
  <c r="L721" i="3"/>
  <c r="R721" i="3" s="1"/>
  <c r="U721" i="3" s="1"/>
  <c r="E722" i="3" s="1"/>
  <c r="C722" i="3" s="1"/>
  <c r="B722" i="3"/>
  <c r="K538" i="1" l="1"/>
  <c r="H538" i="1"/>
  <c r="J538" i="1" s="1"/>
  <c r="M538" i="1"/>
  <c r="N538" i="1" s="1"/>
  <c r="I538" i="1"/>
  <c r="Q538" i="1" s="1"/>
  <c r="T538" i="1" s="1"/>
  <c r="W538" i="1" s="1"/>
  <c r="E548" i="4"/>
  <c r="D722" i="3"/>
  <c r="K722" i="3"/>
  <c r="H722" i="3"/>
  <c r="J722" i="3" s="1"/>
  <c r="L722" i="3" s="1"/>
  <c r="R722" i="3" s="1"/>
  <c r="U722" i="3" s="1"/>
  <c r="E723" i="3" s="1"/>
  <c r="M722" i="3"/>
  <c r="N722" i="3" s="1"/>
  <c r="I722" i="3"/>
  <c r="Q722" i="3" s="1"/>
  <c r="T722" i="3" s="1"/>
  <c r="W722" i="3" s="1"/>
  <c r="G723" i="3" s="1"/>
  <c r="L538" i="1" l="1"/>
  <c r="R538" i="1" s="1"/>
  <c r="G539" i="1"/>
  <c r="O538" i="1"/>
  <c r="S538" i="1" s="1"/>
  <c r="V538" i="1" s="1"/>
  <c r="D548" i="4"/>
  <c r="B548" i="4"/>
  <c r="C548" i="4"/>
  <c r="O722" i="3"/>
  <c r="S722" i="3" s="1"/>
  <c r="V722" i="3" s="1"/>
  <c r="F723" i="3" s="1"/>
  <c r="D723" i="3" s="1"/>
  <c r="U538" i="1" l="1"/>
  <c r="E539" i="1" s="1"/>
  <c r="I548" i="4"/>
  <c r="Q548" i="4" s="1"/>
  <c r="T548" i="4" s="1"/>
  <c r="F539" i="1"/>
  <c r="K548" i="4"/>
  <c r="H548" i="4"/>
  <c r="J548" i="4" s="1"/>
  <c r="L548" i="4" s="1"/>
  <c r="R548" i="4" s="1"/>
  <c r="U548" i="4" s="1"/>
  <c r="M548" i="4"/>
  <c r="N548" i="4" s="1"/>
  <c r="O548" i="4" s="1"/>
  <c r="S548" i="4" s="1"/>
  <c r="V548" i="4" s="1"/>
  <c r="B723" i="3"/>
  <c r="K723" i="3" s="1"/>
  <c r="C723" i="3"/>
  <c r="M723" i="3" s="1"/>
  <c r="N723" i="3" s="1"/>
  <c r="W548" i="4" l="1"/>
  <c r="G549" i="4" s="1"/>
  <c r="C539" i="1"/>
  <c r="D539" i="1"/>
  <c r="B539" i="1"/>
  <c r="E549" i="4"/>
  <c r="F549" i="4"/>
  <c r="H723" i="3"/>
  <c r="J723" i="3" s="1"/>
  <c r="L723" i="3" s="1"/>
  <c r="R723" i="3" s="1"/>
  <c r="U723" i="3" s="1"/>
  <c r="E724" i="3" s="1"/>
  <c r="I723" i="3"/>
  <c r="Q723" i="3" s="1"/>
  <c r="T723" i="3" s="1"/>
  <c r="W723" i="3" s="1"/>
  <c r="G724" i="3" s="1"/>
  <c r="M539" i="1" l="1"/>
  <c r="N539" i="1" s="1"/>
  <c r="K539" i="1"/>
  <c r="H539" i="1"/>
  <c r="J539" i="1" s="1"/>
  <c r="L539" i="1" s="1"/>
  <c r="R539" i="1" s="1"/>
  <c r="U539" i="1" s="1"/>
  <c r="I539" i="1"/>
  <c r="Q539" i="1" s="1"/>
  <c r="T539" i="1" s="1"/>
  <c r="W539" i="1" s="1"/>
  <c r="B549" i="4"/>
  <c r="D549" i="4"/>
  <c r="C549" i="4"/>
  <c r="O723" i="3"/>
  <c r="S723" i="3" s="1"/>
  <c r="V723" i="3" s="1"/>
  <c r="F724" i="3" s="1"/>
  <c r="D724" i="3" s="1"/>
  <c r="I549" i="4" l="1"/>
  <c r="Q549" i="4" s="1"/>
  <c r="T549" i="4" s="1"/>
  <c r="W549" i="4" s="1"/>
  <c r="E540" i="1"/>
  <c r="G540" i="1"/>
  <c r="O539" i="1"/>
  <c r="S539" i="1" s="1"/>
  <c r="V539" i="1" s="1"/>
  <c r="G550" i="4"/>
  <c r="H549" i="4"/>
  <c r="J549" i="4" s="1"/>
  <c r="K549" i="4"/>
  <c r="M549" i="4"/>
  <c r="N549" i="4" s="1"/>
  <c r="O549" i="4" s="1"/>
  <c r="S549" i="4" s="1"/>
  <c r="V549" i="4" s="1"/>
  <c r="B724" i="3"/>
  <c r="C724" i="3"/>
  <c r="L549" i="4" l="1"/>
  <c r="R549" i="4" s="1"/>
  <c r="U549" i="4" s="1"/>
  <c r="E550" i="4" s="1"/>
  <c r="F540" i="1"/>
  <c r="F550" i="4"/>
  <c r="I724" i="3"/>
  <c r="Q724" i="3" s="1"/>
  <c r="T724" i="3" s="1"/>
  <c r="W724" i="3" s="1"/>
  <c r="G725" i="3" s="1"/>
  <c r="M724" i="3"/>
  <c r="N724" i="3" s="1"/>
  <c r="H724" i="3"/>
  <c r="J724" i="3" s="1"/>
  <c r="K724" i="3"/>
  <c r="C540" i="1" l="1"/>
  <c r="D540" i="1"/>
  <c r="B540" i="1"/>
  <c r="B550" i="4"/>
  <c r="D550" i="4"/>
  <c r="C550" i="4"/>
  <c r="L724" i="3"/>
  <c r="R724" i="3" s="1"/>
  <c r="U724" i="3" s="1"/>
  <c r="E725" i="3" s="1"/>
  <c r="O724" i="3"/>
  <c r="S724" i="3" s="1"/>
  <c r="V724" i="3" s="1"/>
  <c r="F725" i="3" s="1"/>
  <c r="C725" i="3"/>
  <c r="B725" i="3"/>
  <c r="D725" i="3"/>
  <c r="K540" i="1" l="1"/>
  <c r="H540" i="1"/>
  <c r="J540" i="1" s="1"/>
  <c r="M540" i="1"/>
  <c r="N540" i="1" s="1"/>
  <c r="I540" i="1"/>
  <c r="Q540" i="1" s="1"/>
  <c r="T540" i="1" s="1"/>
  <c r="W540" i="1" s="1"/>
  <c r="I550" i="4"/>
  <c r="Q550" i="4" s="1"/>
  <c r="T550" i="4" s="1"/>
  <c r="W550" i="4" s="1"/>
  <c r="M550" i="4"/>
  <c r="N550" i="4" s="1"/>
  <c r="O550" i="4" s="1"/>
  <c r="S550" i="4" s="1"/>
  <c r="V550" i="4" s="1"/>
  <c r="H550" i="4"/>
  <c r="J550" i="4" s="1"/>
  <c r="K550" i="4"/>
  <c r="H725" i="3"/>
  <c r="M725" i="3"/>
  <c r="N725" i="3" s="1"/>
  <c r="K725" i="3"/>
  <c r="J725" i="3"/>
  <c r="L725" i="3" s="1"/>
  <c r="R725" i="3" s="1"/>
  <c r="U725" i="3" s="1"/>
  <c r="E726" i="3" s="1"/>
  <c r="I725" i="3"/>
  <c r="Q725" i="3" s="1"/>
  <c r="T725" i="3" s="1"/>
  <c r="W725" i="3" s="1"/>
  <c r="G726" i="3" s="1"/>
  <c r="L540" i="1" l="1"/>
  <c r="R540" i="1" s="1"/>
  <c r="L550" i="4"/>
  <c r="R550" i="4" s="1"/>
  <c r="U550" i="4" s="1"/>
  <c r="E551" i="4" s="1"/>
  <c r="G541" i="1"/>
  <c r="O540" i="1"/>
  <c r="S540" i="1" s="1"/>
  <c r="V540" i="1" s="1"/>
  <c r="F551" i="4"/>
  <c r="G551" i="4"/>
  <c r="O725" i="3"/>
  <c r="S725" i="3" s="1"/>
  <c r="V725" i="3" s="1"/>
  <c r="F726" i="3" s="1"/>
  <c r="U540" i="1" l="1"/>
  <c r="E541" i="1" s="1"/>
  <c r="F541" i="1"/>
  <c r="D551" i="4"/>
  <c r="C551" i="4"/>
  <c r="B551" i="4"/>
  <c r="C726" i="3"/>
  <c r="D726" i="3"/>
  <c r="B726" i="3"/>
  <c r="I551" i="4" l="1"/>
  <c r="Q551" i="4" s="1"/>
  <c r="T551" i="4" s="1"/>
  <c r="W551" i="4" s="1"/>
  <c r="C541" i="1"/>
  <c r="D541" i="1"/>
  <c r="B541" i="1"/>
  <c r="G552" i="4"/>
  <c r="H551" i="4"/>
  <c r="J551" i="4" s="1"/>
  <c r="K551" i="4"/>
  <c r="M551" i="4"/>
  <c r="N551" i="4" s="1"/>
  <c r="O551" i="4" s="1"/>
  <c r="S551" i="4" s="1"/>
  <c r="V551" i="4" s="1"/>
  <c r="K726" i="3"/>
  <c r="M726" i="3"/>
  <c r="N726" i="3" s="1"/>
  <c r="H726" i="3"/>
  <c r="J726" i="3"/>
  <c r="I726" i="3"/>
  <c r="Q726" i="3" s="1"/>
  <c r="T726" i="3" s="1"/>
  <c r="W726" i="3" s="1"/>
  <c r="G727" i="3" s="1"/>
  <c r="H541" i="1" l="1"/>
  <c r="J541" i="1" s="1"/>
  <c r="K541" i="1"/>
  <c r="M541" i="1"/>
  <c r="N541" i="1" s="1"/>
  <c r="I541" i="1"/>
  <c r="Q541" i="1" s="1"/>
  <c r="T541" i="1" s="1"/>
  <c r="W541" i="1" s="1"/>
  <c r="L551" i="4"/>
  <c r="R551" i="4" s="1"/>
  <c r="U551" i="4" s="1"/>
  <c r="F552" i="4"/>
  <c r="L726" i="3"/>
  <c r="R726" i="3" s="1"/>
  <c r="U726" i="3" s="1"/>
  <c r="E727" i="3" s="1"/>
  <c r="O726" i="3"/>
  <c r="S726" i="3" s="1"/>
  <c r="V726" i="3" s="1"/>
  <c r="F727" i="3" s="1"/>
  <c r="L541" i="1" l="1"/>
  <c r="R541" i="1" s="1"/>
  <c r="G542" i="1"/>
  <c r="O541" i="1"/>
  <c r="S541" i="1" s="1"/>
  <c r="V541" i="1" s="1"/>
  <c r="E552" i="4"/>
  <c r="B727" i="3"/>
  <c r="K727" i="3" s="1"/>
  <c r="D727" i="3"/>
  <c r="C727" i="3"/>
  <c r="M727" i="3" s="1"/>
  <c r="N727" i="3" s="1"/>
  <c r="U541" i="1" l="1"/>
  <c r="E542" i="1" s="1"/>
  <c r="F542" i="1"/>
  <c r="B552" i="4"/>
  <c r="D552" i="4"/>
  <c r="C552" i="4"/>
  <c r="H727" i="3"/>
  <c r="J727" i="3" s="1"/>
  <c r="L727" i="3" s="1"/>
  <c r="R727" i="3" s="1"/>
  <c r="U727" i="3" s="1"/>
  <c r="E728" i="3" s="1"/>
  <c r="I727" i="3"/>
  <c r="Q727" i="3" s="1"/>
  <c r="T727" i="3" s="1"/>
  <c r="W727" i="3" s="1"/>
  <c r="G728" i="3" s="1"/>
  <c r="I552" i="4" l="1"/>
  <c r="Q552" i="4" s="1"/>
  <c r="T552" i="4" s="1"/>
  <c r="W552" i="4" s="1"/>
  <c r="G553" i="4" s="1"/>
  <c r="B542" i="1"/>
  <c r="C542" i="1"/>
  <c r="D542" i="1"/>
  <c r="M552" i="4"/>
  <c r="N552" i="4" s="1"/>
  <c r="O552" i="4" s="1"/>
  <c r="S552" i="4" s="1"/>
  <c r="V552" i="4" s="1"/>
  <c r="H552" i="4"/>
  <c r="J552" i="4" s="1"/>
  <c r="L552" i="4" s="1"/>
  <c r="R552" i="4" s="1"/>
  <c r="U552" i="4" s="1"/>
  <c r="K552" i="4"/>
  <c r="O727" i="3"/>
  <c r="S727" i="3" s="1"/>
  <c r="V727" i="3" s="1"/>
  <c r="F728" i="3" s="1"/>
  <c r="I542" i="1" l="1"/>
  <c r="Q542" i="1" s="1"/>
  <c r="T542" i="1" s="1"/>
  <c r="K542" i="1"/>
  <c r="H542" i="1"/>
  <c r="J542" i="1" s="1"/>
  <c r="L542" i="1" s="1"/>
  <c r="R542" i="1" s="1"/>
  <c r="U542" i="1" s="1"/>
  <c r="M542" i="1"/>
  <c r="N542" i="1" s="1"/>
  <c r="E553" i="4"/>
  <c r="F553" i="4"/>
  <c r="C728" i="3"/>
  <c r="D728" i="3"/>
  <c r="B728" i="3"/>
  <c r="W542" i="1" l="1"/>
  <c r="G543" i="1" s="1"/>
  <c r="O542" i="1"/>
  <c r="S542" i="1" s="1"/>
  <c r="V542" i="1" s="1"/>
  <c r="F543" i="1" s="1"/>
  <c r="E543" i="1"/>
  <c r="B553" i="4"/>
  <c r="D553" i="4"/>
  <c r="C553" i="4"/>
  <c r="I728" i="3"/>
  <c r="Q728" i="3" s="1"/>
  <c r="T728" i="3" s="1"/>
  <c r="W728" i="3" s="1"/>
  <c r="G729" i="3" s="1"/>
  <c r="M728" i="3"/>
  <c r="N728" i="3" s="1"/>
  <c r="K728" i="3"/>
  <c r="H728" i="3"/>
  <c r="J728" i="3" s="1"/>
  <c r="L728" i="3" s="1"/>
  <c r="R728" i="3" s="1"/>
  <c r="U728" i="3" s="1"/>
  <c r="E729" i="3" s="1"/>
  <c r="I553" i="4" l="1"/>
  <c r="Q553" i="4" s="1"/>
  <c r="T553" i="4" s="1"/>
  <c r="W553" i="4" s="1"/>
  <c r="G554" i="4" s="1"/>
  <c r="B543" i="1"/>
  <c r="D543" i="1"/>
  <c r="C543" i="1"/>
  <c r="M553" i="4"/>
  <c r="N553" i="4" s="1"/>
  <c r="O553" i="4" s="1"/>
  <c r="S553" i="4" s="1"/>
  <c r="V553" i="4" s="1"/>
  <c r="H553" i="4"/>
  <c r="J553" i="4" s="1"/>
  <c r="L553" i="4" s="1"/>
  <c r="R553" i="4" s="1"/>
  <c r="U553" i="4" s="1"/>
  <c r="K553" i="4"/>
  <c r="O728" i="3"/>
  <c r="S728" i="3" s="1"/>
  <c r="V728" i="3" s="1"/>
  <c r="F729" i="3" s="1"/>
  <c r="B729" i="3" s="1"/>
  <c r="I543" i="1" l="1"/>
  <c r="Q543" i="1" s="1"/>
  <c r="T543" i="1" s="1"/>
  <c r="W543" i="1" s="1"/>
  <c r="H543" i="1"/>
  <c r="J543" i="1" s="1"/>
  <c r="M543" i="1"/>
  <c r="N543" i="1" s="1"/>
  <c r="K543" i="1"/>
  <c r="E554" i="4"/>
  <c r="F554" i="4"/>
  <c r="D729" i="3"/>
  <c r="C729" i="3"/>
  <c r="I729" i="3" s="1"/>
  <c r="Q729" i="3" s="1"/>
  <c r="T729" i="3" s="1"/>
  <c r="W729" i="3" s="1"/>
  <c r="G730" i="3" s="1"/>
  <c r="H729" i="3"/>
  <c r="J729" i="3" s="1"/>
  <c r="L729" i="3" s="1"/>
  <c r="R729" i="3" s="1"/>
  <c r="U729" i="3" s="1"/>
  <c r="E730" i="3" s="1"/>
  <c r="K729" i="3"/>
  <c r="M729" i="3"/>
  <c r="N729" i="3" s="1"/>
  <c r="L543" i="1" l="1"/>
  <c r="R543" i="1" s="1"/>
  <c r="U543" i="1" s="1"/>
  <c r="O543" i="1"/>
  <c r="S543" i="1" s="1"/>
  <c r="E544" i="1"/>
  <c r="G544" i="1"/>
  <c r="B554" i="4"/>
  <c r="D554" i="4"/>
  <c r="C554" i="4"/>
  <c r="O729" i="3"/>
  <c r="S729" i="3" s="1"/>
  <c r="V729" i="3" s="1"/>
  <c r="F730" i="3" s="1"/>
  <c r="B730" i="3" s="1"/>
  <c r="C730" i="3"/>
  <c r="D730" i="3"/>
  <c r="V543" i="1" l="1"/>
  <c r="F544" i="1" s="1"/>
  <c r="I554" i="4"/>
  <c r="Q554" i="4" s="1"/>
  <c r="T554" i="4" s="1"/>
  <c r="W554" i="4" s="1"/>
  <c r="G555" i="4"/>
  <c r="H554" i="4"/>
  <c r="J554" i="4" s="1"/>
  <c r="K554" i="4"/>
  <c r="M554" i="4"/>
  <c r="N554" i="4" s="1"/>
  <c r="O554" i="4" s="1"/>
  <c r="S554" i="4" s="1"/>
  <c r="V554" i="4" s="1"/>
  <c r="K730" i="3"/>
  <c r="M730" i="3"/>
  <c r="N730" i="3" s="1"/>
  <c r="H730" i="3"/>
  <c r="J730" i="3" s="1"/>
  <c r="L730" i="3" s="1"/>
  <c r="R730" i="3" s="1"/>
  <c r="U730" i="3" s="1"/>
  <c r="E731" i="3" s="1"/>
  <c r="I730" i="3"/>
  <c r="Q730" i="3" s="1"/>
  <c r="T730" i="3" s="1"/>
  <c r="W730" i="3" s="1"/>
  <c r="G731" i="3" s="1"/>
  <c r="C544" i="1" l="1"/>
  <c r="B544" i="1"/>
  <c r="K544" i="1" s="1"/>
  <c r="D544" i="1"/>
  <c r="I544" i="1" s="1"/>
  <c r="Q544" i="1" s="1"/>
  <c r="T544" i="1" s="1"/>
  <c r="W544" i="1" s="1"/>
  <c r="L554" i="4"/>
  <c r="R554" i="4" s="1"/>
  <c r="U554" i="4" s="1"/>
  <c r="E555" i="4"/>
  <c r="F555" i="4"/>
  <c r="O730" i="3"/>
  <c r="S730" i="3" s="1"/>
  <c r="V730" i="3" s="1"/>
  <c r="F731" i="3" s="1"/>
  <c r="D731" i="3" s="1"/>
  <c r="H544" i="1" l="1"/>
  <c r="J544" i="1" s="1"/>
  <c r="L544" i="1" s="1"/>
  <c r="R544" i="1" s="1"/>
  <c r="U544" i="1" s="1"/>
  <c r="M544" i="1"/>
  <c r="N544" i="1" s="1"/>
  <c r="O544" i="1" s="1"/>
  <c r="S544" i="1" s="1"/>
  <c r="V544" i="1" s="1"/>
  <c r="G545" i="1"/>
  <c r="E545" i="1"/>
  <c r="B555" i="4"/>
  <c r="D555" i="4"/>
  <c r="C555" i="4"/>
  <c r="I555" i="4" s="1"/>
  <c r="Q555" i="4" s="1"/>
  <c r="T555" i="4" s="1"/>
  <c r="W555" i="4" s="1"/>
  <c r="B731" i="3"/>
  <c r="C731" i="3"/>
  <c r="F545" i="1" l="1"/>
  <c r="G556" i="4"/>
  <c r="M555" i="4"/>
  <c r="N555" i="4" s="1"/>
  <c r="O555" i="4" s="1"/>
  <c r="S555" i="4" s="1"/>
  <c r="V555" i="4" s="1"/>
  <c r="H555" i="4"/>
  <c r="J555" i="4" s="1"/>
  <c r="L555" i="4" s="1"/>
  <c r="R555" i="4" s="1"/>
  <c r="U555" i="4" s="1"/>
  <c r="K555" i="4"/>
  <c r="I731" i="3"/>
  <c r="Q731" i="3" s="1"/>
  <c r="T731" i="3" s="1"/>
  <c r="W731" i="3" s="1"/>
  <c r="G732" i="3" s="1"/>
  <c r="K731" i="3"/>
  <c r="M731" i="3"/>
  <c r="N731" i="3" s="1"/>
  <c r="O731" i="3" s="1"/>
  <c r="S731" i="3" s="1"/>
  <c r="V731" i="3" s="1"/>
  <c r="F732" i="3" s="1"/>
  <c r="H731" i="3"/>
  <c r="J731" i="3" s="1"/>
  <c r="L731" i="3" s="1"/>
  <c r="R731" i="3" s="1"/>
  <c r="U731" i="3" s="1"/>
  <c r="E732" i="3" s="1"/>
  <c r="B545" i="1" l="1"/>
  <c r="C545" i="1"/>
  <c r="D545" i="1"/>
  <c r="E556" i="4"/>
  <c r="F556" i="4"/>
  <c r="C732" i="3"/>
  <c r="B732" i="3"/>
  <c r="D732" i="3"/>
  <c r="H545" i="1" l="1"/>
  <c r="J545" i="1" s="1"/>
  <c r="I545" i="1"/>
  <c r="Q545" i="1" s="1"/>
  <c r="T545" i="1" s="1"/>
  <c r="W545" i="1" s="1"/>
  <c r="K545" i="1"/>
  <c r="M545" i="1"/>
  <c r="N545" i="1" s="1"/>
  <c r="O545" i="1" s="1"/>
  <c r="S545" i="1" s="1"/>
  <c r="V545" i="1" s="1"/>
  <c r="B556" i="4"/>
  <c r="D556" i="4"/>
  <c r="C556" i="4"/>
  <c r="M732" i="3"/>
  <c r="N732" i="3" s="1"/>
  <c r="K732" i="3"/>
  <c r="H732" i="3"/>
  <c r="J732" i="3" s="1"/>
  <c r="L732" i="3" s="1"/>
  <c r="R732" i="3" s="1"/>
  <c r="U732" i="3" s="1"/>
  <c r="E733" i="3" s="1"/>
  <c r="I732" i="3"/>
  <c r="Q732" i="3" s="1"/>
  <c r="T732" i="3" s="1"/>
  <c r="W732" i="3" s="1"/>
  <c r="G733" i="3" s="1"/>
  <c r="L545" i="1" l="1"/>
  <c r="R545" i="1" s="1"/>
  <c r="U545" i="1" s="1"/>
  <c r="I556" i="4"/>
  <c r="Q556" i="4" s="1"/>
  <c r="T556" i="4" s="1"/>
  <c r="W556" i="4" s="1"/>
  <c r="F546" i="1"/>
  <c r="G546" i="1"/>
  <c r="D546" i="1" s="1"/>
  <c r="E546" i="1"/>
  <c r="G557" i="4"/>
  <c r="H556" i="4"/>
  <c r="J556" i="4" s="1"/>
  <c r="M556" i="4"/>
  <c r="N556" i="4" s="1"/>
  <c r="O556" i="4" s="1"/>
  <c r="S556" i="4" s="1"/>
  <c r="V556" i="4" s="1"/>
  <c r="K556" i="4"/>
  <c r="O732" i="3"/>
  <c r="S732" i="3" s="1"/>
  <c r="V732" i="3" s="1"/>
  <c r="F733" i="3" s="1"/>
  <c r="D733" i="3" s="1"/>
  <c r="B546" i="1" l="1"/>
  <c r="L556" i="4"/>
  <c r="R556" i="4" s="1"/>
  <c r="U556" i="4" s="1"/>
  <c r="E557" i="4" s="1"/>
  <c r="K546" i="1"/>
  <c r="C546" i="1"/>
  <c r="I546" i="1" s="1"/>
  <c r="Q546" i="1" s="1"/>
  <c r="T546" i="1" s="1"/>
  <c r="W546" i="1" s="1"/>
  <c r="F557" i="4"/>
  <c r="B733" i="3"/>
  <c r="K733" i="3" s="1"/>
  <c r="C733" i="3"/>
  <c r="H733" i="3" s="1"/>
  <c r="J733" i="3" s="1"/>
  <c r="H546" i="1" l="1"/>
  <c r="J546" i="1" s="1"/>
  <c r="L546" i="1" s="1"/>
  <c r="R546" i="1" s="1"/>
  <c r="U546" i="1" s="1"/>
  <c r="G547" i="1"/>
  <c r="M546" i="1"/>
  <c r="N546" i="1" s="1"/>
  <c r="O546" i="1" s="1"/>
  <c r="S546" i="1" s="1"/>
  <c r="V546" i="1" s="1"/>
  <c r="B557" i="4"/>
  <c r="D557" i="4"/>
  <c r="C557" i="4"/>
  <c r="L733" i="3"/>
  <c r="R733" i="3" s="1"/>
  <c r="U733" i="3" s="1"/>
  <c r="E734" i="3" s="1"/>
  <c r="M733" i="3"/>
  <c r="N733" i="3" s="1"/>
  <c r="I733" i="3"/>
  <c r="Q733" i="3" s="1"/>
  <c r="T733" i="3" s="1"/>
  <c r="W733" i="3" s="1"/>
  <c r="G734" i="3" s="1"/>
  <c r="I557" i="4" l="1"/>
  <c r="Q557" i="4" s="1"/>
  <c r="T557" i="4" s="1"/>
  <c r="W557" i="4" s="1"/>
  <c r="G558" i="4" s="1"/>
  <c r="F547" i="1"/>
  <c r="E547" i="1"/>
  <c r="D547" i="1" s="1"/>
  <c r="H557" i="4"/>
  <c r="J557" i="4" s="1"/>
  <c r="L557" i="4" s="1"/>
  <c r="R557" i="4" s="1"/>
  <c r="U557" i="4" s="1"/>
  <c r="K557" i="4"/>
  <c r="M557" i="4"/>
  <c r="N557" i="4" s="1"/>
  <c r="O557" i="4" s="1"/>
  <c r="S557" i="4" s="1"/>
  <c r="V557" i="4" s="1"/>
  <c r="O733" i="3"/>
  <c r="S733" i="3" s="1"/>
  <c r="V733" i="3" s="1"/>
  <c r="F734" i="3" s="1"/>
  <c r="B734" i="3" s="1"/>
  <c r="C734" i="3"/>
  <c r="D734" i="3"/>
  <c r="B547" i="1" l="1"/>
  <c r="C547" i="1"/>
  <c r="E558" i="4"/>
  <c r="F558" i="4"/>
  <c r="K734" i="3"/>
  <c r="M734" i="3"/>
  <c r="N734" i="3" s="1"/>
  <c r="H734" i="3"/>
  <c r="J734" i="3" s="1"/>
  <c r="L734" i="3" s="1"/>
  <c r="R734" i="3" s="1"/>
  <c r="U734" i="3" s="1"/>
  <c r="E735" i="3" s="1"/>
  <c r="I734" i="3"/>
  <c r="Q734" i="3" s="1"/>
  <c r="T734" i="3" s="1"/>
  <c r="W734" i="3" s="1"/>
  <c r="G735" i="3" s="1"/>
  <c r="I547" i="1" l="1"/>
  <c r="Q547" i="1" s="1"/>
  <c r="T547" i="1" s="1"/>
  <c r="K547" i="1"/>
  <c r="M547" i="1"/>
  <c r="N547" i="1" s="1"/>
  <c r="H547" i="1"/>
  <c r="J547" i="1" s="1"/>
  <c r="L547" i="1" s="1"/>
  <c r="R547" i="1" s="1"/>
  <c r="U547" i="1" s="1"/>
  <c r="B558" i="4"/>
  <c r="D558" i="4"/>
  <c r="C558" i="4"/>
  <c r="I558" i="4" s="1"/>
  <c r="Q558" i="4" s="1"/>
  <c r="T558" i="4" s="1"/>
  <c r="W558" i="4" s="1"/>
  <c r="O734" i="3"/>
  <c r="S734" i="3" s="1"/>
  <c r="V734" i="3" s="1"/>
  <c r="F735" i="3" s="1"/>
  <c r="B735" i="3" s="1"/>
  <c r="W547" i="1" l="1"/>
  <c r="G548" i="1" s="1"/>
  <c r="O547" i="1"/>
  <c r="S547" i="1" s="1"/>
  <c r="E548" i="1"/>
  <c r="G559" i="4"/>
  <c r="K558" i="4"/>
  <c r="H558" i="4"/>
  <c r="J558" i="4" s="1"/>
  <c r="M558" i="4"/>
  <c r="N558" i="4" s="1"/>
  <c r="O558" i="4" s="1"/>
  <c r="S558" i="4" s="1"/>
  <c r="V558" i="4" s="1"/>
  <c r="D735" i="3"/>
  <c r="K735" i="3"/>
  <c r="C735" i="3"/>
  <c r="M735" i="3" s="1"/>
  <c r="N735" i="3" s="1"/>
  <c r="V547" i="1" l="1"/>
  <c r="F548" i="1" s="1"/>
  <c r="L558" i="4"/>
  <c r="R558" i="4" s="1"/>
  <c r="U558" i="4" s="1"/>
  <c r="E559" i="4"/>
  <c r="F559" i="4"/>
  <c r="H735" i="3"/>
  <c r="J735" i="3" s="1"/>
  <c r="L735" i="3" s="1"/>
  <c r="R735" i="3" s="1"/>
  <c r="U735" i="3" s="1"/>
  <c r="E736" i="3" s="1"/>
  <c r="I735" i="3"/>
  <c r="Q735" i="3" s="1"/>
  <c r="T735" i="3" s="1"/>
  <c r="W735" i="3" s="1"/>
  <c r="G736" i="3" s="1"/>
  <c r="D548" i="1" l="1"/>
  <c r="C548" i="1"/>
  <c r="I548" i="1" s="1"/>
  <c r="Q548" i="1" s="1"/>
  <c r="T548" i="1" s="1"/>
  <c r="W548" i="1" s="1"/>
  <c r="G549" i="1" s="1"/>
  <c r="B548" i="1"/>
  <c r="M548" i="1" s="1"/>
  <c r="N548" i="1" s="1"/>
  <c r="O548" i="1" s="1"/>
  <c r="S548" i="1" s="1"/>
  <c r="V548" i="1" s="1"/>
  <c r="B559" i="4"/>
  <c r="D559" i="4"/>
  <c r="C559" i="4"/>
  <c r="I559" i="4" s="1"/>
  <c r="Q559" i="4" s="1"/>
  <c r="T559" i="4" s="1"/>
  <c r="W559" i="4" s="1"/>
  <c r="O735" i="3"/>
  <c r="S735" i="3" s="1"/>
  <c r="V735" i="3" s="1"/>
  <c r="F736" i="3" s="1"/>
  <c r="D736" i="3" s="1"/>
  <c r="K548" i="1" l="1"/>
  <c r="H548" i="1"/>
  <c r="J548" i="1" s="1"/>
  <c r="L548" i="1" s="1"/>
  <c r="R548" i="1" s="1"/>
  <c r="U548" i="1" s="1"/>
  <c r="F549" i="1"/>
  <c r="E549" i="1"/>
  <c r="B549" i="1" s="1"/>
  <c r="G560" i="4"/>
  <c r="H559" i="4"/>
  <c r="J559" i="4" s="1"/>
  <c r="K559" i="4"/>
  <c r="M559" i="4"/>
  <c r="N559" i="4" s="1"/>
  <c r="O559" i="4" s="1"/>
  <c r="S559" i="4" s="1"/>
  <c r="V559" i="4" s="1"/>
  <c r="B736" i="3"/>
  <c r="C736" i="3"/>
  <c r="L559" i="4" l="1"/>
  <c r="R559" i="4" s="1"/>
  <c r="U559" i="4" s="1"/>
  <c r="E560" i="4" s="1"/>
  <c r="K549" i="1"/>
  <c r="C549" i="1"/>
  <c r="D549" i="1"/>
  <c r="F560" i="4"/>
  <c r="I736" i="3"/>
  <c r="Q736" i="3" s="1"/>
  <c r="T736" i="3" s="1"/>
  <c r="W736" i="3" s="1"/>
  <c r="G737" i="3" s="1"/>
  <c r="M736" i="3"/>
  <c r="N736" i="3" s="1"/>
  <c r="O736" i="3" s="1"/>
  <c r="S736" i="3" s="1"/>
  <c r="V736" i="3" s="1"/>
  <c r="F737" i="3" s="1"/>
  <c r="H736" i="3"/>
  <c r="J736" i="3" s="1"/>
  <c r="K736" i="3"/>
  <c r="I549" i="1" l="1"/>
  <c r="Q549" i="1" s="1"/>
  <c r="T549" i="1" s="1"/>
  <c r="H549" i="1"/>
  <c r="J549" i="1" s="1"/>
  <c r="L549" i="1" s="1"/>
  <c r="R549" i="1" s="1"/>
  <c r="U549" i="1" s="1"/>
  <c r="M549" i="1"/>
  <c r="N549" i="1" s="1"/>
  <c r="O549" i="1" s="1"/>
  <c r="S549" i="1" s="1"/>
  <c r="V549" i="1" s="1"/>
  <c r="B560" i="4"/>
  <c r="D560" i="4"/>
  <c r="C560" i="4"/>
  <c r="L736" i="3"/>
  <c r="R736" i="3" s="1"/>
  <c r="U736" i="3" s="1"/>
  <c r="E737" i="3" s="1"/>
  <c r="B737" i="3"/>
  <c r="C737" i="3"/>
  <c r="D737" i="3"/>
  <c r="W549" i="1" l="1"/>
  <c r="G550" i="1" s="1"/>
  <c r="I560" i="4"/>
  <c r="Q560" i="4" s="1"/>
  <c r="T560" i="4" s="1"/>
  <c r="W560" i="4" s="1"/>
  <c r="G561" i="4" s="1"/>
  <c r="E550" i="1"/>
  <c r="F550" i="1"/>
  <c r="K560" i="4"/>
  <c r="M560" i="4"/>
  <c r="N560" i="4" s="1"/>
  <c r="H560" i="4"/>
  <c r="J560" i="4" s="1"/>
  <c r="I737" i="3"/>
  <c r="Q737" i="3" s="1"/>
  <c r="T737" i="3" s="1"/>
  <c r="W737" i="3" s="1"/>
  <c r="G738" i="3" s="1"/>
  <c r="H737" i="3"/>
  <c r="M737" i="3"/>
  <c r="N737" i="3" s="1"/>
  <c r="O737" i="3" s="1"/>
  <c r="S737" i="3" s="1"/>
  <c r="V737" i="3" s="1"/>
  <c r="F738" i="3" s="1"/>
  <c r="K737" i="3"/>
  <c r="J737" i="3"/>
  <c r="L737" i="3" s="1"/>
  <c r="R737" i="3" s="1"/>
  <c r="U737" i="3" s="1"/>
  <c r="E738" i="3" s="1"/>
  <c r="O560" i="4" l="1"/>
  <c r="S560" i="4" s="1"/>
  <c r="V560" i="4" s="1"/>
  <c r="F561" i="4" s="1"/>
  <c r="B550" i="1"/>
  <c r="D550" i="1"/>
  <c r="C550" i="1"/>
  <c r="L560" i="4"/>
  <c r="R560" i="4" s="1"/>
  <c r="U560" i="4" s="1"/>
  <c r="B738" i="3"/>
  <c r="C738" i="3"/>
  <c r="D738" i="3"/>
  <c r="I550" i="1" l="1"/>
  <c r="Q550" i="1" s="1"/>
  <c r="T550" i="1" s="1"/>
  <c r="W550" i="1" s="1"/>
  <c r="K550" i="1"/>
  <c r="H550" i="1"/>
  <c r="J550" i="1" s="1"/>
  <c r="M550" i="1"/>
  <c r="N550" i="1" s="1"/>
  <c r="E561" i="4"/>
  <c r="I738" i="3"/>
  <c r="Q738" i="3" s="1"/>
  <c r="T738" i="3" s="1"/>
  <c r="W738" i="3" s="1"/>
  <c r="G739" i="3" s="1"/>
  <c r="K738" i="3"/>
  <c r="M738" i="3"/>
  <c r="N738" i="3" s="1"/>
  <c r="H738" i="3"/>
  <c r="J738" i="3" s="1"/>
  <c r="L738" i="3" s="1"/>
  <c r="R738" i="3" s="1"/>
  <c r="U738" i="3" s="1"/>
  <c r="E739" i="3" s="1"/>
  <c r="L550" i="1" l="1"/>
  <c r="R550" i="1" s="1"/>
  <c r="U550" i="1" s="1"/>
  <c r="E551" i="1" s="1"/>
  <c r="O550" i="1"/>
  <c r="S550" i="1" s="1"/>
  <c r="G551" i="1"/>
  <c r="B561" i="4"/>
  <c r="D561" i="4"/>
  <c r="C561" i="4"/>
  <c r="O738" i="3"/>
  <c r="S738" i="3" s="1"/>
  <c r="V738" i="3" s="1"/>
  <c r="F739" i="3" s="1"/>
  <c r="B739" i="3" s="1"/>
  <c r="V550" i="1" l="1"/>
  <c r="F551" i="1" s="1"/>
  <c r="I561" i="4"/>
  <c r="Q561" i="4" s="1"/>
  <c r="T561" i="4" s="1"/>
  <c r="W561" i="4" s="1"/>
  <c r="G562" i="4" s="1"/>
  <c r="K561" i="4"/>
  <c r="M561" i="4"/>
  <c r="N561" i="4" s="1"/>
  <c r="H561" i="4"/>
  <c r="J561" i="4" s="1"/>
  <c r="K739" i="3"/>
  <c r="D739" i="3"/>
  <c r="C739" i="3"/>
  <c r="B551" i="1" l="1"/>
  <c r="H551" i="1" s="1"/>
  <c r="J551" i="1" s="1"/>
  <c r="C551" i="1"/>
  <c r="M551" i="1" s="1"/>
  <c r="N551" i="1" s="1"/>
  <c r="D551" i="1"/>
  <c r="O561" i="4"/>
  <c r="S561" i="4" s="1"/>
  <c r="V561" i="4" s="1"/>
  <c r="F562" i="4" s="1"/>
  <c r="K551" i="1"/>
  <c r="L561" i="4"/>
  <c r="R561" i="4" s="1"/>
  <c r="U561" i="4" s="1"/>
  <c r="I739" i="3"/>
  <c r="Q739" i="3" s="1"/>
  <c r="T739" i="3" s="1"/>
  <c r="W739" i="3" s="1"/>
  <c r="G740" i="3" s="1"/>
  <c r="H739" i="3"/>
  <c r="J739" i="3" s="1"/>
  <c r="L739" i="3" s="1"/>
  <c r="R739" i="3" s="1"/>
  <c r="U739" i="3" s="1"/>
  <c r="E740" i="3" s="1"/>
  <c r="M739" i="3"/>
  <c r="N739" i="3" s="1"/>
  <c r="I551" i="1" l="1"/>
  <c r="Q551" i="1" s="1"/>
  <c r="T551" i="1" s="1"/>
  <c r="L551" i="1"/>
  <c r="R551" i="1" s="1"/>
  <c r="E562" i="4"/>
  <c r="O739" i="3"/>
  <c r="S739" i="3" s="1"/>
  <c r="V739" i="3" s="1"/>
  <c r="F740" i="3" s="1"/>
  <c r="B740" i="3" s="1"/>
  <c r="O551" i="1" l="1"/>
  <c r="S551" i="1" s="1"/>
  <c r="V551" i="1" s="1"/>
  <c r="F552" i="1" s="1"/>
  <c r="U551" i="1"/>
  <c r="E552" i="1" s="1"/>
  <c r="W551" i="1"/>
  <c r="G552" i="1" s="1"/>
  <c r="D552" i="1" s="1"/>
  <c r="B562" i="4"/>
  <c r="D562" i="4"/>
  <c r="C562" i="4"/>
  <c r="K740" i="3"/>
  <c r="C740" i="3"/>
  <c r="D740" i="3"/>
  <c r="B552" i="1" l="1"/>
  <c r="K552" i="1" s="1"/>
  <c r="C552" i="1"/>
  <c r="M552" i="1" s="1"/>
  <c r="N552" i="1" s="1"/>
  <c r="I562" i="4"/>
  <c r="Q562" i="4" s="1"/>
  <c r="T562" i="4" s="1"/>
  <c r="W562" i="4" s="1"/>
  <c r="G563" i="4" s="1"/>
  <c r="K562" i="4"/>
  <c r="M562" i="4"/>
  <c r="N562" i="4" s="1"/>
  <c r="H562" i="4"/>
  <c r="J562" i="4" s="1"/>
  <c r="H740" i="3"/>
  <c r="J740" i="3" s="1"/>
  <c r="L740" i="3" s="1"/>
  <c r="R740" i="3" s="1"/>
  <c r="U740" i="3" s="1"/>
  <c r="E741" i="3" s="1"/>
  <c r="I740" i="3"/>
  <c r="Q740" i="3" s="1"/>
  <c r="T740" i="3" s="1"/>
  <c r="W740" i="3" s="1"/>
  <c r="G741" i="3" s="1"/>
  <c r="M740" i="3"/>
  <c r="N740" i="3" s="1"/>
  <c r="H552" i="1" l="1"/>
  <c r="J552" i="1" s="1"/>
  <c r="L552" i="1" s="1"/>
  <c r="R552" i="1" s="1"/>
  <c r="U552" i="1" s="1"/>
  <c r="I552" i="1"/>
  <c r="Q552" i="1" s="1"/>
  <c r="T552" i="1" s="1"/>
  <c r="W552" i="1" s="1"/>
  <c r="G553" i="1" s="1"/>
  <c r="O562" i="4"/>
  <c r="S562" i="4" s="1"/>
  <c r="V562" i="4" s="1"/>
  <c r="F563" i="4" s="1"/>
  <c r="E553" i="1"/>
  <c r="O552" i="1"/>
  <c r="S552" i="1" s="1"/>
  <c r="V552" i="1" s="1"/>
  <c r="L562" i="4"/>
  <c r="R562" i="4" s="1"/>
  <c r="U562" i="4" s="1"/>
  <c r="O740" i="3"/>
  <c r="S740" i="3" s="1"/>
  <c r="V740" i="3" s="1"/>
  <c r="F741" i="3" s="1"/>
  <c r="F553" i="1" l="1"/>
  <c r="E563" i="4"/>
  <c r="C741" i="3"/>
  <c r="B741" i="3"/>
  <c r="D741" i="3"/>
  <c r="C553" i="1" l="1"/>
  <c r="B553" i="1"/>
  <c r="D553" i="1"/>
  <c r="B563" i="4"/>
  <c r="D563" i="4"/>
  <c r="C563" i="4"/>
  <c r="H741" i="3"/>
  <c r="J741" i="3" s="1"/>
  <c r="M741" i="3"/>
  <c r="N741" i="3" s="1"/>
  <c r="K741" i="3"/>
  <c r="I741" i="3"/>
  <c r="Q741" i="3" s="1"/>
  <c r="T741" i="3" s="1"/>
  <c r="W741" i="3" s="1"/>
  <c r="G742" i="3" s="1"/>
  <c r="K553" i="1" l="1"/>
  <c r="H553" i="1"/>
  <c r="J553" i="1" s="1"/>
  <c r="M553" i="1"/>
  <c r="N553" i="1" s="1"/>
  <c r="I553" i="1"/>
  <c r="Q553" i="1" s="1"/>
  <c r="T553" i="1" s="1"/>
  <c r="W553" i="1" s="1"/>
  <c r="I563" i="4"/>
  <c r="Q563" i="4" s="1"/>
  <c r="T563" i="4" s="1"/>
  <c r="W563" i="4" s="1"/>
  <c r="H563" i="4"/>
  <c r="M563" i="4"/>
  <c r="N563" i="4" s="1"/>
  <c r="K563" i="4"/>
  <c r="J563" i="4"/>
  <c r="L741" i="3"/>
  <c r="R741" i="3" s="1"/>
  <c r="U741" i="3" s="1"/>
  <c r="E742" i="3" s="1"/>
  <c r="O741" i="3"/>
  <c r="S741" i="3" s="1"/>
  <c r="V741" i="3" s="1"/>
  <c r="F742" i="3" s="1"/>
  <c r="L553" i="1" l="1"/>
  <c r="R553" i="1" s="1"/>
  <c r="O563" i="4"/>
  <c r="S563" i="4" s="1"/>
  <c r="V563" i="4" s="1"/>
  <c r="F564" i="4" s="1"/>
  <c r="C564" i="4" s="1"/>
  <c r="L563" i="4"/>
  <c r="R563" i="4" s="1"/>
  <c r="U563" i="4" s="1"/>
  <c r="G554" i="1"/>
  <c r="O553" i="1"/>
  <c r="S553" i="1" s="1"/>
  <c r="V553" i="1" s="1"/>
  <c r="E564" i="4"/>
  <c r="G564" i="4"/>
  <c r="B742" i="3"/>
  <c r="K742" i="3" s="1"/>
  <c r="C742" i="3"/>
  <c r="D742" i="3"/>
  <c r="U553" i="1" l="1"/>
  <c r="E554" i="1" s="1"/>
  <c r="D564" i="4"/>
  <c r="F554" i="1"/>
  <c r="B564" i="4"/>
  <c r="H742" i="3"/>
  <c r="J742" i="3" s="1"/>
  <c r="L742" i="3" s="1"/>
  <c r="R742" i="3" s="1"/>
  <c r="U742" i="3" s="1"/>
  <c r="E743" i="3" s="1"/>
  <c r="I742" i="3"/>
  <c r="Q742" i="3" s="1"/>
  <c r="T742" i="3" s="1"/>
  <c r="W742" i="3" s="1"/>
  <c r="G743" i="3" s="1"/>
  <c r="M742" i="3"/>
  <c r="N742" i="3" s="1"/>
  <c r="D554" i="1" l="1"/>
  <c r="C554" i="1"/>
  <c r="B554" i="1"/>
  <c r="H564" i="4"/>
  <c r="J564" i="4" s="1"/>
  <c r="K564" i="4"/>
  <c r="M564" i="4"/>
  <c r="N564" i="4" s="1"/>
  <c r="I564" i="4"/>
  <c r="Q564" i="4" s="1"/>
  <c r="T564" i="4" s="1"/>
  <c r="W564" i="4" s="1"/>
  <c r="O742" i="3"/>
  <c r="S742" i="3" s="1"/>
  <c r="V742" i="3" s="1"/>
  <c r="F743" i="3" s="1"/>
  <c r="K554" i="1" l="1"/>
  <c r="H554" i="1"/>
  <c r="J554" i="1" s="1"/>
  <c r="M554" i="1"/>
  <c r="N554" i="1" s="1"/>
  <c r="I554" i="1"/>
  <c r="Q554" i="1" s="1"/>
  <c r="T554" i="1" s="1"/>
  <c r="W554" i="1" s="1"/>
  <c r="G565" i="4"/>
  <c r="O564" i="4"/>
  <c r="S564" i="4" s="1"/>
  <c r="V564" i="4" s="1"/>
  <c r="L564" i="4"/>
  <c r="R564" i="4" s="1"/>
  <c r="U564" i="4" s="1"/>
  <c r="C743" i="3"/>
  <c r="B743" i="3"/>
  <c r="D743" i="3"/>
  <c r="L554" i="1" l="1"/>
  <c r="R554" i="1" s="1"/>
  <c r="O554" i="1"/>
  <c r="S554" i="1" s="1"/>
  <c r="V554" i="1" s="1"/>
  <c r="G555" i="1"/>
  <c r="E565" i="4"/>
  <c r="F565" i="4"/>
  <c r="K743" i="3"/>
  <c r="M743" i="3"/>
  <c r="N743" i="3" s="1"/>
  <c r="H743" i="3"/>
  <c r="J743" i="3" s="1"/>
  <c r="L743" i="3" s="1"/>
  <c r="R743" i="3" s="1"/>
  <c r="U743" i="3" s="1"/>
  <c r="E744" i="3" s="1"/>
  <c r="I743" i="3"/>
  <c r="Q743" i="3" s="1"/>
  <c r="T743" i="3" s="1"/>
  <c r="W743" i="3" s="1"/>
  <c r="G744" i="3" s="1"/>
  <c r="U554" i="1" l="1"/>
  <c r="E555" i="1" s="1"/>
  <c r="D565" i="4"/>
  <c r="F555" i="1"/>
  <c r="B565" i="4"/>
  <c r="C565" i="4"/>
  <c r="O743" i="3"/>
  <c r="S743" i="3" s="1"/>
  <c r="V743" i="3" s="1"/>
  <c r="F744" i="3" s="1"/>
  <c r="D744" i="3" s="1"/>
  <c r="C744" i="3"/>
  <c r="I565" i="4" l="1"/>
  <c r="Q565" i="4" s="1"/>
  <c r="T565" i="4" s="1"/>
  <c r="W565" i="4" s="1"/>
  <c r="G566" i="4" s="1"/>
  <c r="C555" i="1"/>
  <c r="D555" i="1"/>
  <c r="B555" i="1"/>
  <c r="K565" i="4"/>
  <c r="H565" i="4"/>
  <c r="J565" i="4" s="1"/>
  <c r="L565" i="4" s="1"/>
  <c r="R565" i="4" s="1"/>
  <c r="U565" i="4" s="1"/>
  <c r="M565" i="4"/>
  <c r="N565" i="4" s="1"/>
  <c r="B744" i="3"/>
  <c r="K744" i="3" s="1"/>
  <c r="M744" i="3"/>
  <c r="N744" i="3" s="1"/>
  <c r="O565" i="4" l="1"/>
  <c r="S565" i="4" s="1"/>
  <c r="V565" i="4" s="1"/>
  <c r="F566" i="4" s="1"/>
  <c r="C566" i="4" s="1"/>
  <c r="K555" i="1"/>
  <c r="H555" i="1"/>
  <c r="J555" i="1" s="1"/>
  <c r="L555" i="1" s="1"/>
  <c r="R555" i="1" s="1"/>
  <c r="U555" i="1" s="1"/>
  <c r="M555" i="1"/>
  <c r="N555" i="1" s="1"/>
  <c r="I555" i="1"/>
  <c r="Q555" i="1" s="1"/>
  <c r="T555" i="1" s="1"/>
  <c r="W555" i="1" s="1"/>
  <c r="E566" i="4"/>
  <c r="I744" i="3"/>
  <c r="Q744" i="3" s="1"/>
  <c r="T744" i="3" s="1"/>
  <c r="W744" i="3" s="1"/>
  <c r="G745" i="3" s="1"/>
  <c r="H744" i="3"/>
  <c r="J744" i="3" s="1"/>
  <c r="L744" i="3" s="1"/>
  <c r="R744" i="3" s="1"/>
  <c r="U744" i="3" s="1"/>
  <c r="E745" i="3" s="1"/>
  <c r="O555" i="1" l="1"/>
  <c r="S555" i="1" s="1"/>
  <c r="E556" i="1"/>
  <c r="G556" i="1"/>
  <c r="B566" i="4"/>
  <c r="D566" i="4"/>
  <c r="O744" i="3"/>
  <c r="S744" i="3" s="1"/>
  <c r="V744" i="3" s="1"/>
  <c r="F745" i="3" s="1"/>
  <c r="B745" i="3" s="1"/>
  <c r="K745" i="3" s="1"/>
  <c r="V555" i="1" l="1"/>
  <c r="F556" i="1" s="1"/>
  <c r="I566" i="4"/>
  <c r="Q566" i="4" s="1"/>
  <c r="T566" i="4" s="1"/>
  <c r="K566" i="4"/>
  <c r="M566" i="4"/>
  <c r="N566" i="4" s="1"/>
  <c r="H566" i="4"/>
  <c r="J566" i="4" s="1"/>
  <c r="C745" i="3"/>
  <c r="M745" i="3" s="1"/>
  <c r="N745" i="3" s="1"/>
  <c r="D745" i="3"/>
  <c r="C556" i="1" l="1"/>
  <c r="I556" i="1" s="1"/>
  <c r="Q556" i="1" s="1"/>
  <c r="T556" i="1" s="1"/>
  <c r="B556" i="1"/>
  <c r="M556" i="1" s="1"/>
  <c r="N556" i="1" s="1"/>
  <c r="D556" i="1"/>
  <c r="H556" i="1"/>
  <c r="J556" i="1" s="1"/>
  <c r="G567" i="4"/>
  <c r="W566" i="4"/>
  <c r="O566" i="4"/>
  <c r="S566" i="4" s="1"/>
  <c r="V566" i="4" s="1"/>
  <c r="L566" i="4"/>
  <c r="R566" i="4" s="1"/>
  <c r="F567" i="4"/>
  <c r="I745" i="3"/>
  <c r="Q745" i="3" s="1"/>
  <c r="T745" i="3" s="1"/>
  <c r="W745" i="3" s="1"/>
  <c r="G746" i="3" s="1"/>
  <c r="H745" i="3"/>
  <c r="J745" i="3" s="1"/>
  <c r="L745" i="3" s="1"/>
  <c r="R745" i="3" s="1"/>
  <c r="U745" i="3" s="1"/>
  <c r="E746" i="3" s="1"/>
  <c r="O745" i="3"/>
  <c r="S745" i="3" s="1"/>
  <c r="V745" i="3" s="1"/>
  <c r="F746" i="3" s="1"/>
  <c r="W556" i="1" l="1"/>
  <c r="G557" i="1" s="1"/>
  <c r="K556" i="1"/>
  <c r="L556" i="1" s="1"/>
  <c r="R556" i="1" s="1"/>
  <c r="O556" i="1"/>
  <c r="S556" i="1" s="1"/>
  <c r="E567" i="4"/>
  <c r="D567" i="4" s="1"/>
  <c r="U566" i="4"/>
  <c r="C746" i="3"/>
  <c r="B746" i="3"/>
  <c r="D746" i="3"/>
  <c r="U556" i="1" l="1"/>
  <c r="E557" i="1" s="1"/>
  <c r="V556" i="1"/>
  <c r="F557" i="1" s="1"/>
  <c r="C557" i="1" s="1"/>
  <c r="B567" i="4"/>
  <c r="H567" i="4" s="1"/>
  <c r="J567" i="4" s="1"/>
  <c r="C567" i="4"/>
  <c r="I746" i="3"/>
  <c r="Q746" i="3" s="1"/>
  <c r="T746" i="3" s="1"/>
  <c r="W746" i="3" s="1"/>
  <c r="G747" i="3" s="1"/>
  <c r="K746" i="3"/>
  <c r="H746" i="3"/>
  <c r="J746" i="3" s="1"/>
  <c r="M746" i="3"/>
  <c r="N746" i="3" s="1"/>
  <c r="B557" i="1" l="1"/>
  <c r="K557" i="1" s="1"/>
  <c r="D557" i="1"/>
  <c r="I557" i="1" s="1"/>
  <c r="Q557" i="1" s="1"/>
  <c r="T557" i="1" s="1"/>
  <c r="M567" i="4"/>
  <c r="N567" i="4" s="1"/>
  <c r="O567" i="4" s="1"/>
  <c r="S567" i="4" s="1"/>
  <c r="V567" i="4" s="1"/>
  <c r="F568" i="4" s="1"/>
  <c r="K567" i="4"/>
  <c r="I567" i="4"/>
  <c r="Q567" i="4" s="1"/>
  <c r="T567" i="4" s="1"/>
  <c r="W567" i="4" s="1"/>
  <c r="G568" i="4" s="1"/>
  <c r="L567" i="4"/>
  <c r="R567" i="4" s="1"/>
  <c r="U567" i="4" s="1"/>
  <c r="E568" i="4"/>
  <c r="L746" i="3"/>
  <c r="R746" i="3" s="1"/>
  <c r="U746" i="3" s="1"/>
  <c r="E747" i="3" s="1"/>
  <c r="O746" i="3"/>
  <c r="S746" i="3" s="1"/>
  <c r="V746" i="3" s="1"/>
  <c r="F747" i="3" s="1"/>
  <c r="B747" i="3" s="1"/>
  <c r="G558" i="1" l="1"/>
  <c r="W557" i="1"/>
  <c r="H557" i="1"/>
  <c r="J557" i="1" s="1"/>
  <c r="L557" i="1" s="1"/>
  <c r="R557" i="1" s="1"/>
  <c r="U557" i="1" s="1"/>
  <c r="E558" i="1" s="1"/>
  <c r="M557" i="1"/>
  <c r="N557" i="1" s="1"/>
  <c r="O557" i="1" s="1"/>
  <c r="S557" i="1" s="1"/>
  <c r="B568" i="4"/>
  <c r="D568" i="4"/>
  <c r="C568" i="4"/>
  <c r="D747" i="3"/>
  <c r="K747" i="3"/>
  <c r="C747" i="3"/>
  <c r="M747" i="3" s="1"/>
  <c r="N747" i="3" s="1"/>
  <c r="V557" i="1" l="1"/>
  <c r="F558" i="1" s="1"/>
  <c r="I568" i="4"/>
  <c r="Q568" i="4" s="1"/>
  <c r="T568" i="4" s="1"/>
  <c r="H568" i="4"/>
  <c r="J568" i="4" s="1"/>
  <c r="K568" i="4"/>
  <c r="M568" i="4"/>
  <c r="N568" i="4" s="1"/>
  <c r="I747" i="3"/>
  <c r="Q747" i="3" s="1"/>
  <c r="T747" i="3" s="1"/>
  <c r="W747" i="3" s="1"/>
  <c r="G748" i="3" s="1"/>
  <c r="H747" i="3"/>
  <c r="J747" i="3" s="1"/>
  <c r="L747" i="3" s="1"/>
  <c r="R747" i="3" s="1"/>
  <c r="U747" i="3" s="1"/>
  <c r="E748" i="3" s="1"/>
  <c r="C558" i="1" l="1"/>
  <c r="D558" i="1"/>
  <c r="I558" i="1" s="1"/>
  <c r="Q558" i="1" s="1"/>
  <c r="T558" i="1" s="1"/>
  <c r="B558" i="1"/>
  <c r="K558" i="1" s="1"/>
  <c r="O568" i="4"/>
  <c r="S568" i="4" s="1"/>
  <c r="V568" i="4" s="1"/>
  <c r="F569" i="4" s="1"/>
  <c r="W568" i="4"/>
  <c r="G569" i="4" s="1"/>
  <c r="L568" i="4"/>
  <c r="R568" i="4" s="1"/>
  <c r="U568" i="4" s="1"/>
  <c r="E569" i="4" s="1"/>
  <c r="O747" i="3"/>
  <c r="S747" i="3" s="1"/>
  <c r="V747" i="3" s="1"/>
  <c r="F748" i="3" s="1"/>
  <c r="D748" i="3" s="1"/>
  <c r="W558" i="1" l="1"/>
  <c r="G559" i="1" s="1"/>
  <c r="M558" i="1"/>
  <c r="N558" i="1" s="1"/>
  <c r="O558" i="1" s="1"/>
  <c r="S558" i="1" s="1"/>
  <c r="H558" i="1"/>
  <c r="J558" i="1" s="1"/>
  <c r="L558" i="1" s="1"/>
  <c r="R558" i="1" s="1"/>
  <c r="U558" i="1" s="1"/>
  <c r="E559" i="1" s="1"/>
  <c r="B569" i="4"/>
  <c r="D569" i="4"/>
  <c r="C569" i="4"/>
  <c r="I569" i="4" s="1"/>
  <c r="Q569" i="4" s="1"/>
  <c r="T569" i="4" s="1"/>
  <c r="W569" i="4" s="1"/>
  <c r="C748" i="3"/>
  <c r="B748" i="3"/>
  <c r="V558" i="1" l="1"/>
  <c r="F559" i="1" s="1"/>
  <c r="G570" i="4"/>
  <c r="M569" i="4"/>
  <c r="N569" i="4" s="1"/>
  <c r="O569" i="4" s="1"/>
  <c r="S569" i="4" s="1"/>
  <c r="V569" i="4" s="1"/>
  <c r="H569" i="4"/>
  <c r="J569" i="4" s="1"/>
  <c r="K569" i="4"/>
  <c r="M748" i="3"/>
  <c r="N748" i="3" s="1"/>
  <c r="K748" i="3"/>
  <c r="H748" i="3"/>
  <c r="J748" i="3" s="1"/>
  <c r="L748" i="3" s="1"/>
  <c r="R748" i="3" s="1"/>
  <c r="U748" i="3" s="1"/>
  <c r="E749" i="3" s="1"/>
  <c r="I748" i="3"/>
  <c r="Q748" i="3" s="1"/>
  <c r="T748" i="3" s="1"/>
  <c r="W748" i="3" s="1"/>
  <c r="G749" i="3" s="1"/>
  <c r="C559" i="1" l="1"/>
  <c r="B559" i="1"/>
  <c r="M559" i="1" s="1"/>
  <c r="N559" i="1" s="1"/>
  <c r="D559" i="1"/>
  <c r="H559" i="1" s="1"/>
  <c r="J559" i="1" s="1"/>
  <c r="L569" i="4"/>
  <c r="R569" i="4" s="1"/>
  <c r="U569" i="4" s="1"/>
  <c r="E570" i="4" s="1"/>
  <c r="K559" i="1"/>
  <c r="F570" i="4"/>
  <c r="O748" i="3"/>
  <c r="S748" i="3" s="1"/>
  <c r="V748" i="3" s="1"/>
  <c r="F749" i="3" s="1"/>
  <c r="D749" i="3" s="1"/>
  <c r="I559" i="1" l="1"/>
  <c r="Q559" i="1" s="1"/>
  <c r="T559" i="1" s="1"/>
  <c r="L559" i="1"/>
  <c r="R559" i="1" s="1"/>
  <c r="U559" i="1" s="1"/>
  <c r="E560" i="1" s="1"/>
  <c r="O559" i="1"/>
  <c r="S559" i="1" s="1"/>
  <c r="D570" i="4"/>
  <c r="B570" i="4"/>
  <c r="C570" i="4"/>
  <c r="I570" i="4" s="1"/>
  <c r="Q570" i="4" s="1"/>
  <c r="T570" i="4" s="1"/>
  <c r="W570" i="4" s="1"/>
  <c r="C749" i="3"/>
  <c r="B749" i="3"/>
  <c r="V559" i="1" l="1"/>
  <c r="F560" i="1" s="1"/>
  <c r="W559" i="1"/>
  <c r="G560" i="1" s="1"/>
  <c r="D560" i="1" s="1"/>
  <c r="G571" i="4"/>
  <c r="K570" i="4"/>
  <c r="H570" i="4"/>
  <c r="J570" i="4" s="1"/>
  <c r="M570" i="4"/>
  <c r="N570" i="4" s="1"/>
  <c r="O570" i="4" s="1"/>
  <c r="S570" i="4" s="1"/>
  <c r="V570" i="4" s="1"/>
  <c r="H749" i="3"/>
  <c r="M749" i="3"/>
  <c r="N749" i="3" s="1"/>
  <c r="K749" i="3"/>
  <c r="J749" i="3"/>
  <c r="I749" i="3"/>
  <c r="Q749" i="3" s="1"/>
  <c r="T749" i="3" s="1"/>
  <c r="W749" i="3" s="1"/>
  <c r="G750" i="3" s="1"/>
  <c r="B560" i="1" l="1"/>
  <c r="M560" i="1" s="1"/>
  <c r="N560" i="1" s="1"/>
  <c r="C560" i="1"/>
  <c r="I560" i="1" s="1"/>
  <c r="Q560" i="1" s="1"/>
  <c r="T560" i="1" s="1"/>
  <c r="W560" i="1" s="1"/>
  <c r="L570" i="4"/>
  <c r="R570" i="4" s="1"/>
  <c r="U570" i="4" s="1"/>
  <c r="E571" i="4" s="1"/>
  <c r="K560" i="1"/>
  <c r="H560" i="1"/>
  <c r="J560" i="1" s="1"/>
  <c r="L560" i="1" s="1"/>
  <c r="R560" i="1" s="1"/>
  <c r="U560" i="1" s="1"/>
  <c r="F571" i="4"/>
  <c r="L749" i="3"/>
  <c r="R749" i="3" s="1"/>
  <c r="U749" i="3" s="1"/>
  <c r="E750" i="3" s="1"/>
  <c r="D750" i="3" s="1"/>
  <c r="O749" i="3"/>
  <c r="S749" i="3" s="1"/>
  <c r="V749" i="3" s="1"/>
  <c r="F750" i="3" s="1"/>
  <c r="B750" i="3" s="1"/>
  <c r="E561" i="1" l="1"/>
  <c r="G561" i="1"/>
  <c r="O560" i="1"/>
  <c r="S560" i="1" s="1"/>
  <c r="V560" i="1" s="1"/>
  <c r="B571" i="4"/>
  <c r="D571" i="4"/>
  <c r="C571" i="4"/>
  <c r="C750" i="3"/>
  <c r="K750" i="3"/>
  <c r="M750" i="3"/>
  <c r="N750" i="3" s="1"/>
  <c r="H750" i="3"/>
  <c r="J750" i="3" s="1"/>
  <c r="L750" i="3" s="1"/>
  <c r="R750" i="3" s="1"/>
  <c r="U750" i="3" s="1"/>
  <c r="E751" i="3" s="1"/>
  <c r="I750" i="3"/>
  <c r="Q750" i="3" s="1"/>
  <c r="T750" i="3" s="1"/>
  <c r="W750" i="3" s="1"/>
  <c r="G751" i="3" s="1"/>
  <c r="I571" i="4" l="1"/>
  <c r="Q571" i="4" s="1"/>
  <c r="T571" i="4" s="1"/>
  <c r="W571" i="4" s="1"/>
  <c r="G572" i="4" s="1"/>
  <c r="F561" i="1"/>
  <c r="H571" i="4"/>
  <c r="J571" i="4" s="1"/>
  <c r="L571" i="4" s="1"/>
  <c r="R571" i="4" s="1"/>
  <c r="U571" i="4" s="1"/>
  <c r="M571" i="4"/>
  <c r="N571" i="4" s="1"/>
  <c r="O571" i="4" s="1"/>
  <c r="S571" i="4" s="1"/>
  <c r="V571" i="4" s="1"/>
  <c r="K571" i="4"/>
  <c r="O750" i="3"/>
  <c r="S750" i="3" s="1"/>
  <c r="V750" i="3" s="1"/>
  <c r="F751" i="3" s="1"/>
  <c r="C561" i="1" l="1"/>
  <c r="D561" i="1"/>
  <c r="B561" i="1"/>
  <c r="E572" i="4"/>
  <c r="F572" i="4"/>
  <c r="C751" i="3"/>
  <c r="B751" i="3"/>
  <c r="D751" i="3"/>
  <c r="D572" i="4" l="1"/>
  <c r="K561" i="1"/>
  <c r="M561" i="1"/>
  <c r="N561" i="1" s="1"/>
  <c r="H561" i="1"/>
  <c r="J561" i="1" s="1"/>
  <c r="L561" i="1" s="1"/>
  <c r="R561" i="1" s="1"/>
  <c r="U561" i="1" s="1"/>
  <c r="I561" i="1"/>
  <c r="Q561" i="1" s="1"/>
  <c r="T561" i="1" s="1"/>
  <c r="W561" i="1" s="1"/>
  <c r="B572" i="4"/>
  <c r="C572" i="4"/>
  <c r="M751" i="3"/>
  <c r="N751" i="3" s="1"/>
  <c r="H751" i="3"/>
  <c r="J751" i="3" s="1"/>
  <c r="K751" i="3"/>
  <c r="I751" i="3"/>
  <c r="Q751" i="3" s="1"/>
  <c r="T751" i="3" s="1"/>
  <c r="W751" i="3" s="1"/>
  <c r="G752" i="3" s="1"/>
  <c r="G562" i="1" l="1"/>
  <c r="E562" i="1"/>
  <c r="O561" i="1"/>
  <c r="S561" i="1" s="1"/>
  <c r="V561" i="1" s="1"/>
  <c r="H572" i="4"/>
  <c r="J572" i="4" s="1"/>
  <c r="I572" i="4"/>
  <c r="Q572" i="4" s="1"/>
  <c r="T572" i="4" s="1"/>
  <c r="W572" i="4" s="1"/>
  <c r="K572" i="4"/>
  <c r="M572" i="4"/>
  <c r="N572" i="4" s="1"/>
  <c r="L751" i="3"/>
  <c r="R751" i="3" s="1"/>
  <c r="U751" i="3" s="1"/>
  <c r="E752" i="3" s="1"/>
  <c r="O751" i="3"/>
  <c r="S751" i="3" s="1"/>
  <c r="V751" i="3" s="1"/>
  <c r="F752" i="3" s="1"/>
  <c r="O572" i="4" l="1"/>
  <c r="S572" i="4" s="1"/>
  <c r="V572" i="4" s="1"/>
  <c r="F573" i="4" s="1"/>
  <c r="F562" i="1"/>
  <c r="G573" i="4"/>
  <c r="L572" i="4"/>
  <c r="R572" i="4" s="1"/>
  <c r="U572" i="4" s="1"/>
  <c r="C752" i="3"/>
  <c r="B752" i="3"/>
  <c r="D752" i="3"/>
  <c r="C562" i="1" l="1"/>
  <c r="B562" i="1"/>
  <c r="D562" i="1"/>
  <c r="E573" i="4"/>
  <c r="M752" i="3"/>
  <c r="N752" i="3" s="1"/>
  <c r="H752" i="3"/>
  <c r="K752" i="3"/>
  <c r="J752" i="3"/>
  <c r="L752" i="3" s="1"/>
  <c r="R752" i="3" s="1"/>
  <c r="U752" i="3" s="1"/>
  <c r="E753" i="3" s="1"/>
  <c r="I752" i="3"/>
  <c r="Q752" i="3" s="1"/>
  <c r="T752" i="3" s="1"/>
  <c r="W752" i="3" s="1"/>
  <c r="G753" i="3" s="1"/>
  <c r="M562" i="1" l="1"/>
  <c r="N562" i="1" s="1"/>
  <c r="H562" i="1"/>
  <c r="J562" i="1" s="1"/>
  <c r="K562" i="1"/>
  <c r="I562" i="1"/>
  <c r="Q562" i="1" s="1"/>
  <c r="T562" i="1" s="1"/>
  <c r="W562" i="1" s="1"/>
  <c r="B573" i="4"/>
  <c r="D573" i="4"/>
  <c r="C573" i="4"/>
  <c r="O752" i="3"/>
  <c r="S752" i="3" s="1"/>
  <c r="V752" i="3" s="1"/>
  <c r="F753" i="3" s="1"/>
  <c r="D753" i="3" s="1"/>
  <c r="L562" i="1" l="1"/>
  <c r="R562" i="1" s="1"/>
  <c r="I573" i="4"/>
  <c r="Q573" i="4" s="1"/>
  <c r="T573" i="4" s="1"/>
  <c r="W573" i="4" s="1"/>
  <c r="G574" i="4" s="1"/>
  <c r="G563" i="1"/>
  <c r="O562" i="1"/>
  <c r="S562" i="1" s="1"/>
  <c r="V562" i="1" s="1"/>
  <c r="K573" i="4"/>
  <c r="H573" i="4"/>
  <c r="J573" i="4" s="1"/>
  <c r="L573" i="4" s="1"/>
  <c r="R573" i="4" s="1"/>
  <c r="U573" i="4" s="1"/>
  <c r="M573" i="4"/>
  <c r="N573" i="4" s="1"/>
  <c r="B753" i="3"/>
  <c r="C753" i="3"/>
  <c r="U562" i="1" l="1"/>
  <c r="E563" i="1" s="1"/>
  <c r="O573" i="4"/>
  <c r="S573" i="4" s="1"/>
  <c r="V573" i="4" s="1"/>
  <c r="F574" i="4" s="1"/>
  <c r="F563" i="1"/>
  <c r="E574" i="4"/>
  <c r="I753" i="3"/>
  <c r="Q753" i="3" s="1"/>
  <c r="T753" i="3" s="1"/>
  <c r="W753" i="3" s="1"/>
  <c r="G754" i="3" s="1"/>
  <c r="H753" i="3"/>
  <c r="J753" i="3" s="1"/>
  <c r="M753" i="3"/>
  <c r="N753" i="3" s="1"/>
  <c r="O753" i="3" s="1"/>
  <c r="S753" i="3" s="1"/>
  <c r="V753" i="3" s="1"/>
  <c r="F754" i="3" s="1"/>
  <c r="K753" i="3"/>
  <c r="C563" i="1" l="1"/>
  <c r="D563" i="1"/>
  <c r="B563" i="1"/>
  <c r="B574" i="4"/>
  <c r="D574" i="4"/>
  <c r="C574" i="4"/>
  <c r="L753" i="3"/>
  <c r="R753" i="3" s="1"/>
  <c r="U753" i="3" s="1"/>
  <c r="E754" i="3" s="1"/>
  <c r="B754" i="3" s="1"/>
  <c r="D754" i="3"/>
  <c r="I574" i="4" l="1"/>
  <c r="Q574" i="4" s="1"/>
  <c r="T574" i="4" s="1"/>
  <c r="K563" i="1"/>
  <c r="H563" i="1"/>
  <c r="J563" i="1" s="1"/>
  <c r="L563" i="1" s="1"/>
  <c r="R563" i="1" s="1"/>
  <c r="U563" i="1" s="1"/>
  <c r="M563" i="1"/>
  <c r="N563" i="1" s="1"/>
  <c r="I563" i="1"/>
  <c r="Q563" i="1" s="1"/>
  <c r="T563" i="1" s="1"/>
  <c r="W563" i="1" s="1"/>
  <c r="M574" i="4"/>
  <c r="N574" i="4" s="1"/>
  <c r="H574" i="4"/>
  <c r="J574" i="4" s="1"/>
  <c r="K574" i="4"/>
  <c r="C754" i="3"/>
  <c r="I754" i="3"/>
  <c r="Q754" i="3" s="1"/>
  <c r="T754" i="3" s="1"/>
  <c r="W754" i="3" s="1"/>
  <c r="G755" i="3" s="1"/>
  <c r="K754" i="3"/>
  <c r="M754" i="3"/>
  <c r="N754" i="3" s="1"/>
  <c r="O754" i="3" s="1"/>
  <c r="S754" i="3" s="1"/>
  <c r="V754" i="3" s="1"/>
  <c r="F755" i="3" s="1"/>
  <c r="H754" i="3"/>
  <c r="J754" i="3" s="1"/>
  <c r="L574" i="4" l="1"/>
  <c r="R574" i="4" s="1"/>
  <c r="U574" i="4" s="1"/>
  <c r="E575" i="4" s="1"/>
  <c r="W574" i="4"/>
  <c r="G575" i="4" s="1"/>
  <c r="O574" i="4"/>
  <c r="S574" i="4" s="1"/>
  <c r="V574" i="4" s="1"/>
  <c r="F575" i="4" s="1"/>
  <c r="E564" i="1"/>
  <c r="O563" i="1"/>
  <c r="S563" i="1" s="1"/>
  <c r="V563" i="1" s="1"/>
  <c r="G564" i="1"/>
  <c r="L754" i="3"/>
  <c r="R754" i="3" s="1"/>
  <c r="U754" i="3" s="1"/>
  <c r="E755" i="3" s="1"/>
  <c r="D755" i="3"/>
  <c r="B755" i="3"/>
  <c r="C755" i="3"/>
  <c r="F564" i="1" l="1"/>
  <c r="B575" i="4"/>
  <c r="D575" i="4"/>
  <c r="C575" i="4"/>
  <c r="I755" i="3"/>
  <c r="Q755" i="3" s="1"/>
  <c r="M755" i="3"/>
  <c r="N755" i="3" s="1"/>
  <c r="H755" i="3"/>
  <c r="J755" i="3" s="1"/>
  <c r="L755" i="3" s="1"/>
  <c r="R755" i="3" s="1"/>
  <c r="U755" i="3" s="1"/>
  <c r="E756" i="3" s="1"/>
  <c r="K755" i="3"/>
  <c r="T755" i="3"/>
  <c r="W755" i="3" s="1"/>
  <c r="G756" i="3" s="1"/>
  <c r="C564" i="1" l="1"/>
  <c r="D564" i="1"/>
  <c r="B564" i="1"/>
  <c r="I575" i="4"/>
  <c r="Q575" i="4" s="1"/>
  <c r="T575" i="4" s="1"/>
  <c r="W575" i="4" s="1"/>
  <c r="K575" i="4"/>
  <c r="M575" i="4"/>
  <c r="N575" i="4" s="1"/>
  <c r="H575" i="4"/>
  <c r="J575" i="4" s="1"/>
  <c r="O755" i="3"/>
  <c r="S755" i="3" s="1"/>
  <c r="V755" i="3" s="1"/>
  <c r="F756" i="3" s="1"/>
  <c r="O575" i="4" l="1"/>
  <c r="S575" i="4" s="1"/>
  <c r="V575" i="4" s="1"/>
  <c r="F576" i="4" s="1"/>
  <c r="L575" i="4"/>
  <c r="R575" i="4" s="1"/>
  <c r="K564" i="1"/>
  <c r="M564" i="1"/>
  <c r="N564" i="1" s="1"/>
  <c r="H564" i="1"/>
  <c r="J564" i="1" s="1"/>
  <c r="I564" i="1"/>
  <c r="Q564" i="1" s="1"/>
  <c r="T564" i="1" s="1"/>
  <c r="W564" i="1" s="1"/>
  <c r="G576" i="4"/>
  <c r="C756" i="3"/>
  <c r="D756" i="3"/>
  <c r="B756" i="3"/>
  <c r="L564" i="1" l="1"/>
  <c r="R564" i="1" s="1"/>
  <c r="E576" i="4"/>
  <c r="D576" i="4" s="1"/>
  <c r="U575" i="4"/>
  <c r="G565" i="1"/>
  <c r="O564" i="1"/>
  <c r="S564" i="1" s="1"/>
  <c r="V564" i="1" s="1"/>
  <c r="I756" i="3"/>
  <c r="Q756" i="3" s="1"/>
  <c r="T756" i="3" s="1"/>
  <c r="W756" i="3" s="1"/>
  <c r="G757" i="3" s="1"/>
  <c r="M756" i="3"/>
  <c r="N756" i="3" s="1"/>
  <c r="H756" i="3"/>
  <c r="J756" i="3" s="1"/>
  <c r="L756" i="3" s="1"/>
  <c r="R756" i="3" s="1"/>
  <c r="U756" i="3" s="1"/>
  <c r="E757" i="3" s="1"/>
  <c r="K756" i="3"/>
  <c r="U564" i="1" l="1"/>
  <c r="E565" i="1" s="1"/>
  <c r="C576" i="4"/>
  <c r="I576" i="4" s="1"/>
  <c r="Q576" i="4" s="1"/>
  <c r="T576" i="4" s="1"/>
  <c r="W576" i="4" s="1"/>
  <c r="G577" i="4" s="1"/>
  <c r="B576" i="4"/>
  <c r="F565" i="1"/>
  <c r="K576" i="4"/>
  <c r="O756" i="3"/>
  <c r="S756" i="3" s="1"/>
  <c r="V756" i="3" s="1"/>
  <c r="F757" i="3" s="1"/>
  <c r="H576" i="4" l="1"/>
  <c r="J576" i="4" s="1"/>
  <c r="M576" i="4"/>
  <c r="N576" i="4" s="1"/>
  <c r="O576" i="4" s="1"/>
  <c r="S576" i="4" s="1"/>
  <c r="V576" i="4" s="1"/>
  <c r="C565" i="1"/>
  <c r="D565" i="1"/>
  <c r="B565" i="1"/>
  <c r="F577" i="4"/>
  <c r="L576" i="4"/>
  <c r="R576" i="4" s="1"/>
  <c r="U576" i="4" s="1"/>
  <c r="C757" i="3"/>
  <c r="B757" i="3"/>
  <c r="D757" i="3"/>
  <c r="K565" i="1" l="1"/>
  <c r="H565" i="1"/>
  <c r="J565" i="1" s="1"/>
  <c r="M565" i="1"/>
  <c r="N565" i="1" s="1"/>
  <c r="I565" i="1"/>
  <c r="Q565" i="1" s="1"/>
  <c r="T565" i="1" s="1"/>
  <c r="W565" i="1" s="1"/>
  <c r="E577" i="4"/>
  <c r="H757" i="3"/>
  <c r="J757" i="3" s="1"/>
  <c r="M757" i="3"/>
  <c r="N757" i="3" s="1"/>
  <c r="K757" i="3"/>
  <c r="I757" i="3"/>
  <c r="Q757" i="3" s="1"/>
  <c r="T757" i="3" s="1"/>
  <c r="W757" i="3" s="1"/>
  <c r="G758" i="3" s="1"/>
  <c r="L565" i="1" l="1"/>
  <c r="R565" i="1" s="1"/>
  <c r="U565" i="1" s="1"/>
  <c r="E566" i="1"/>
  <c r="O565" i="1"/>
  <c r="S565" i="1" s="1"/>
  <c r="V565" i="1" s="1"/>
  <c r="G566" i="1"/>
  <c r="B577" i="4"/>
  <c r="D577" i="4"/>
  <c r="C577" i="4"/>
  <c r="I577" i="4" s="1"/>
  <c r="Q577" i="4" s="1"/>
  <c r="T577" i="4" s="1"/>
  <c r="W577" i="4" s="1"/>
  <c r="L757" i="3"/>
  <c r="R757" i="3" s="1"/>
  <c r="U757" i="3" s="1"/>
  <c r="E758" i="3" s="1"/>
  <c r="O757" i="3"/>
  <c r="S757" i="3" s="1"/>
  <c r="V757" i="3" s="1"/>
  <c r="F758" i="3" s="1"/>
  <c r="F566" i="1" l="1"/>
  <c r="G578" i="4"/>
  <c r="M577" i="4"/>
  <c r="N577" i="4" s="1"/>
  <c r="O577" i="4" s="1"/>
  <c r="S577" i="4" s="1"/>
  <c r="V577" i="4" s="1"/>
  <c r="H577" i="4"/>
  <c r="J577" i="4" s="1"/>
  <c r="L577" i="4" s="1"/>
  <c r="R577" i="4" s="1"/>
  <c r="U577" i="4" s="1"/>
  <c r="K577" i="4"/>
  <c r="C758" i="3"/>
  <c r="D758" i="3"/>
  <c r="B758" i="3"/>
  <c r="C566" i="1" l="1"/>
  <c r="B566" i="1"/>
  <c r="D566" i="1"/>
  <c r="E578" i="4"/>
  <c r="F578" i="4"/>
  <c r="K758" i="3"/>
  <c r="M758" i="3"/>
  <c r="N758" i="3" s="1"/>
  <c r="H758" i="3"/>
  <c r="J758" i="3" s="1"/>
  <c r="L758" i="3" s="1"/>
  <c r="R758" i="3" s="1"/>
  <c r="U758" i="3" s="1"/>
  <c r="E759" i="3" s="1"/>
  <c r="I758" i="3"/>
  <c r="Q758" i="3" s="1"/>
  <c r="T758" i="3" s="1"/>
  <c r="W758" i="3" s="1"/>
  <c r="G759" i="3" s="1"/>
  <c r="K566" i="1" l="1"/>
  <c r="H566" i="1"/>
  <c r="J566" i="1" s="1"/>
  <c r="M566" i="1"/>
  <c r="N566" i="1" s="1"/>
  <c r="I566" i="1"/>
  <c r="Q566" i="1" s="1"/>
  <c r="T566" i="1" s="1"/>
  <c r="W566" i="1" s="1"/>
  <c r="C578" i="4"/>
  <c r="B578" i="4"/>
  <c r="D578" i="4"/>
  <c r="O758" i="3"/>
  <c r="S758" i="3" s="1"/>
  <c r="V758" i="3" s="1"/>
  <c r="F759" i="3" s="1"/>
  <c r="B759" i="3" s="1"/>
  <c r="L566" i="1" l="1"/>
  <c r="R566" i="1" s="1"/>
  <c r="O566" i="1"/>
  <c r="S566" i="1" s="1"/>
  <c r="G567" i="1"/>
  <c r="M578" i="4"/>
  <c r="N578" i="4" s="1"/>
  <c r="H578" i="4"/>
  <c r="J578" i="4" s="1"/>
  <c r="K578" i="4"/>
  <c r="I578" i="4"/>
  <c r="Q578" i="4" s="1"/>
  <c r="T578" i="4" s="1"/>
  <c r="W578" i="4" s="1"/>
  <c r="K759" i="3"/>
  <c r="C759" i="3"/>
  <c r="D759" i="3"/>
  <c r="V566" i="1" l="1"/>
  <c r="F567" i="1" s="1"/>
  <c r="U566" i="1"/>
  <c r="E567" i="1" s="1"/>
  <c r="L578" i="4"/>
  <c r="R578" i="4" s="1"/>
  <c r="U578" i="4" s="1"/>
  <c r="E579" i="4"/>
  <c r="G579" i="4"/>
  <c r="O578" i="4"/>
  <c r="S578" i="4" s="1"/>
  <c r="V578" i="4" s="1"/>
  <c r="I759" i="3"/>
  <c r="Q759" i="3" s="1"/>
  <c r="T759" i="3" s="1"/>
  <c r="W759" i="3" s="1"/>
  <c r="G760" i="3" s="1"/>
  <c r="H759" i="3"/>
  <c r="J759" i="3" s="1"/>
  <c r="L759" i="3" s="1"/>
  <c r="R759" i="3" s="1"/>
  <c r="U759" i="3" s="1"/>
  <c r="E760" i="3" s="1"/>
  <c r="M759" i="3"/>
  <c r="N759" i="3" s="1"/>
  <c r="D567" i="1" l="1"/>
  <c r="B567" i="1"/>
  <c r="M567" i="1" s="1"/>
  <c r="N567" i="1" s="1"/>
  <c r="C567" i="1"/>
  <c r="K567" i="1"/>
  <c r="F579" i="4"/>
  <c r="O759" i="3"/>
  <c r="S759" i="3" s="1"/>
  <c r="V759" i="3" s="1"/>
  <c r="F760" i="3" s="1"/>
  <c r="D760" i="3" s="1"/>
  <c r="I567" i="1" l="1"/>
  <c r="Q567" i="1" s="1"/>
  <c r="T567" i="1" s="1"/>
  <c r="W567" i="1" s="1"/>
  <c r="G568" i="1" s="1"/>
  <c r="H567" i="1"/>
  <c r="J567" i="1" s="1"/>
  <c r="L567" i="1" s="1"/>
  <c r="R567" i="1" s="1"/>
  <c r="C579" i="4"/>
  <c r="D579" i="4"/>
  <c r="B579" i="4"/>
  <c r="B760" i="3"/>
  <c r="C760" i="3"/>
  <c r="U567" i="1" l="1"/>
  <c r="E568" i="1" s="1"/>
  <c r="O567" i="1"/>
  <c r="S567" i="1" s="1"/>
  <c r="V567" i="1" s="1"/>
  <c r="F568" i="1" s="1"/>
  <c r="C568" i="1" s="1"/>
  <c r="I579" i="4"/>
  <c r="Q579" i="4" s="1"/>
  <c r="T579" i="4" s="1"/>
  <c r="W579" i="4" s="1"/>
  <c r="G580" i="4" s="1"/>
  <c r="K579" i="4"/>
  <c r="M579" i="4"/>
  <c r="N579" i="4" s="1"/>
  <c r="H579" i="4"/>
  <c r="J579" i="4" s="1"/>
  <c r="I760" i="3"/>
  <c r="Q760" i="3" s="1"/>
  <c r="T760" i="3" s="1"/>
  <c r="W760" i="3" s="1"/>
  <c r="G761" i="3" s="1"/>
  <c r="M760" i="3"/>
  <c r="N760" i="3" s="1"/>
  <c r="K760" i="3"/>
  <c r="H760" i="3"/>
  <c r="J760" i="3" s="1"/>
  <c r="L760" i="3" s="1"/>
  <c r="R760" i="3" s="1"/>
  <c r="U760" i="3" s="1"/>
  <c r="E761" i="3" s="1"/>
  <c r="D568" i="1" l="1"/>
  <c r="B568" i="1"/>
  <c r="K568" i="1" s="1"/>
  <c r="O579" i="4"/>
  <c r="S579" i="4" s="1"/>
  <c r="V579" i="4" s="1"/>
  <c r="F580" i="4" s="1"/>
  <c r="L579" i="4"/>
  <c r="R579" i="4" s="1"/>
  <c r="O760" i="3"/>
  <c r="S760" i="3" s="1"/>
  <c r="V760" i="3" s="1"/>
  <c r="F761" i="3" s="1"/>
  <c r="I568" i="1" l="1"/>
  <c r="Q568" i="1" s="1"/>
  <c r="T568" i="1" s="1"/>
  <c r="W568" i="1" s="1"/>
  <c r="M568" i="1"/>
  <c r="N568" i="1" s="1"/>
  <c r="O568" i="1" s="1"/>
  <c r="S568" i="1" s="1"/>
  <c r="V568" i="1" s="1"/>
  <c r="F569" i="1" s="1"/>
  <c r="H568" i="1"/>
  <c r="J568" i="1" s="1"/>
  <c r="L568" i="1"/>
  <c r="R568" i="1" s="1"/>
  <c r="E580" i="4"/>
  <c r="C580" i="4" s="1"/>
  <c r="U579" i="4"/>
  <c r="G569" i="1"/>
  <c r="C761" i="3"/>
  <c r="D761" i="3"/>
  <c r="B761" i="3"/>
  <c r="U568" i="1" l="1"/>
  <c r="E569" i="1" s="1"/>
  <c r="D580" i="4"/>
  <c r="M580" i="4" s="1"/>
  <c r="N580" i="4" s="1"/>
  <c r="B580" i="4"/>
  <c r="K580" i="4"/>
  <c r="H761" i="3"/>
  <c r="K761" i="3"/>
  <c r="J761" i="3"/>
  <c r="L761" i="3" s="1"/>
  <c r="R761" i="3" s="1"/>
  <c r="U761" i="3" s="1"/>
  <c r="E762" i="3" s="1"/>
  <c r="M761" i="3"/>
  <c r="N761" i="3" s="1"/>
  <c r="O761" i="3" s="1"/>
  <c r="S761" i="3" s="1"/>
  <c r="V761" i="3" s="1"/>
  <c r="F762" i="3" s="1"/>
  <c r="I761" i="3"/>
  <c r="Q761" i="3" s="1"/>
  <c r="T761" i="3" s="1"/>
  <c r="W761" i="3" s="1"/>
  <c r="G762" i="3" s="1"/>
  <c r="C569" i="1" l="1"/>
  <c r="D569" i="1"/>
  <c r="I569" i="1" s="1"/>
  <c r="Q569" i="1" s="1"/>
  <c r="T569" i="1" s="1"/>
  <c r="W569" i="1" s="1"/>
  <c r="B569" i="1"/>
  <c r="K569" i="1" s="1"/>
  <c r="I580" i="4"/>
  <c r="Q580" i="4" s="1"/>
  <c r="T580" i="4" s="1"/>
  <c r="W580" i="4" s="1"/>
  <c r="G581" i="4" s="1"/>
  <c r="H580" i="4"/>
  <c r="J580" i="4" s="1"/>
  <c r="L580" i="4"/>
  <c r="R580" i="4" s="1"/>
  <c r="U580" i="4" s="1"/>
  <c r="E581" i="4" s="1"/>
  <c r="B762" i="3"/>
  <c r="C762" i="3"/>
  <c r="D762" i="3"/>
  <c r="H569" i="1" l="1"/>
  <c r="J569" i="1" s="1"/>
  <c r="L569" i="1" s="1"/>
  <c r="R569" i="1" s="1"/>
  <c r="U569" i="1" s="1"/>
  <c r="E570" i="1" s="1"/>
  <c r="M569" i="1"/>
  <c r="N569" i="1" s="1"/>
  <c r="O580" i="4"/>
  <c r="S580" i="4" s="1"/>
  <c r="V580" i="4" s="1"/>
  <c r="F581" i="4" s="1"/>
  <c r="G570" i="1"/>
  <c r="O569" i="1"/>
  <c r="S569" i="1" s="1"/>
  <c r="V569" i="1" s="1"/>
  <c r="I762" i="3"/>
  <c r="Q762" i="3" s="1"/>
  <c r="T762" i="3" s="1"/>
  <c r="W762" i="3" s="1"/>
  <c r="G763" i="3" s="1"/>
  <c r="K762" i="3"/>
  <c r="M762" i="3"/>
  <c r="N762" i="3" s="1"/>
  <c r="H762" i="3"/>
  <c r="J762" i="3" s="1"/>
  <c r="L762" i="3" s="1"/>
  <c r="R762" i="3" s="1"/>
  <c r="U762" i="3" s="1"/>
  <c r="E763" i="3" s="1"/>
  <c r="F570" i="1" l="1"/>
  <c r="B581" i="4"/>
  <c r="C581" i="4"/>
  <c r="D581" i="4"/>
  <c r="O762" i="3"/>
  <c r="S762" i="3" s="1"/>
  <c r="V762" i="3" s="1"/>
  <c r="F763" i="3" s="1"/>
  <c r="B570" i="1" l="1"/>
  <c r="C570" i="1"/>
  <c r="D570" i="1"/>
  <c r="H581" i="4"/>
  <c r="J581" i="4" s="1"/>
  <c r="I581" i="4"/>
  <c r="Q581" i="4" s="1"/>
  <c r="T581" i="4" s="1"/>
  <c r="W581" i="4" s="1"/>
  <c r="K581" i="4"/>
  <c r="M581" i="4"/>
  <c r="N581" i="4" s="1"/>
  <c r="C763" i="3"/>
  <c r="D763" i="3"/>
  <c r="B763" i="3"/>
  <c r="O581" i="4" l="1"/>
  <c r="S581" i="4" s="1"/>
  <c r="V581" i="4" s="1"/>
  <c r="F582" i="4" s="1"/>
  <c r="M570" i="1"/>
  <c r="N570" i="1" s="1"/>
  <c r="I570" i="1"/>
  <c r="Q570" i="1" s="1"/>
  <c r="T570" i="1" s="1"/>
  <c r="W570" i="1" s="1"/>
  <c r="K570" i="1"/>
  <c r="H570" i="1"/>
  <c r="J570" i="1" s="1"/>
  <c r="G582" i="4"/>
  <c r="L581" i="4"/>
  <c r="R581" i="4" s="1"/>
  <c r="U581" i="4" s="1"/>
  <c r="K763" i="3"/>
  <c r="M763" i="3"/>
  <c r="N763" i="3" s="1"/>
  <c r="H763" i="3"/>
  <c r="J763" i="3" s="1"/>
  <c r="L763" i="3" s="1"/>
  <c r="R763" i="3" s="1"/>
  <c r="U763" i="3" s="1"/>
  <c r="E764" i="3" s="1"/>
  <c r="I763" i="3"/>
  <c r="Q763" i="3" s="1"/>
  <c r="T763" i="3" s="1"/>
  <c r="W763" i="3" s="1"/>
  <c r="G764" i="3" s="1"/>
  <c r="L570" i="1" l="1"/>
  <c r="R570" i="1" s="1"/>
  <c r="U570" i="1" s="1"/>
  <c r="E571" i="1" s="1"/>
  <c r="G571" i="1"/>
  <c r="O570" i="1"/>
  <c r="S570" i="1" s="1"/>
  <c r="V570" i="1" s="1"/>
  <c r="E582" i="4"/>
  <c r="O763" i="3"/>
  <c r="S763" i="3" s="1"/>
  <c r="V763" i="3" s="1"/>
  <c r="F764" i="3" s="1"/>
  <c r="F571" i="1" l="1"/>
  <c r="B582" i="4"/>
  <c r="C582" i="4"/>
  <c r="D582" i="4"/>
  <c r="C764" i="3"/>
  <c r="B764" i="3"/>
  <c r="D764" i="3"/>
  <c r="C571" i="1" l="1"/>
  <c r="D571" i="1"/>
  <c r="B571" i="1"/>
  <c r="I582" i="4"/>
  <c r="Q582" i="4" s="1"/>
  <c r="T582" i="4" s="1"/>
  <c r="W582" i="4" s="1"/>
  <c r="M582" i="4"/>
  <c r="N582" i="4" s="1"/>
  <c r="H582" i="4"/>
  <c r="J582" i="4" s="1"/>
  <c r="K582" i="4"/>
  <c r="M764" i="3"/>
  <c r="N764" i="3" s="1"/>
  <c r="K764" i="3"/>
  <c r="H764" i="3"/>
  <c r="J764" i="3" s="1"/>
  <c r="L764" i="3" s="1"/>
  <c r="R764" i="3" s="1"/>
  <c r="U764" i="3" s="1"/>
  <c r="E765" i="3" s="1"/>
  <c r="I764" i="3"/>
  <c r="Q764" i="3" s="1"/>
  <c r="T764" i="3" s="1"/>
  <c r="W764" i="3" s="1"/>
  <c r="G765" i="3" s="1"/>
  <c r="I571" i="1" l="1"/>
  <c r="Q571" i="1" s="1"/>
  <c r="T571" i="1" s="1"/>
  <c r="L582" i="4"/>
  <c r="R582" i="4" s="1"/>
  <c r="U582" i="4" s="1"/>
  <c r="E583" i="4" s="1"/>
  <c r="O582" i="4"/>
  <c r="S582" i="4" s="1"/>
  <c r="M571" i="1"/>
  <c r="N571" i="1" s="1"/>
  <c r="K571" i="1"/>
  <c r="H571" i="1"/>
  <c r="J571" i="1" s="1"/>
  <c r="G583" i="4"/>
  <c r="O764" i="3"/>
  <c r="S764" i="3" s="1"/>
  <c r="V764" i="3" s="1"/>
  <c r="F765" i="3" s="1"/>
  <c r="B765" i="3"/>
  <c r="D765" i="3"/>
  <c r="C765" i="3"/>
  <c r="W571" i="1" l="1"/>
  <c r="G572" i="1" s="1"/>
  <c r="O571" i="1"/>
  <c r="S571" i="1" s="1"/>
  <c r="V571" i="1" s="1"/>
  <c r="F572" i="1" s="1"/>
  <c r="L571" i="1"/>
  <c r="R571" i="1" s="1"/>
  <c r="F583" i="4"/>
  <c r="C583" i="4" s="1"/>
  <c r="V582" i="4"/>
  <c r="H765" i="3"/>
  <c r="M765" i="3"/>
  <c r="N765" i="3" s="1"/>
  <c r="K765" i="3"/>
  <c r="J765" i="3"/>
  <c r="L765" i="3" s="1"/>
  <c r="R765" i="3" s="1"/>
  <c r="U765" i="3" s="1"/>
  <c r="E766" i="3" s="1"/>
  <c r="I765" i="3"/>
  <c r="Q765" i="3" s="1"/>
  <c r="T765" i="3" s="1"/>
  <c r="W765" i="3" s="1"/>
  <c r="G766" i="3" s="1"/>
  <c r="U571" i="1" l="1"/>
  <c r="E572" i="1" s="1"/>
  <c r="D583" i="4"/>
  <c r="M583" i="4" s="1"/>
  <c r="N583" i="4" s="1"/>
  <c r="B583" i="4"/>
  <c r="K583" i="4"/>
  <c r="O765" i="3"/>
  <c r="S765" i="3" s="1"/>
  <c r="V765" i="3" s="1"/>
  <c r="F766" i="3" s="1"/>
  <c r="B572" i="1" l="1"/>
  <c r="D572" i="1"/>
  <c r="I572" i="1" s="1"/>
  <c r="Q572" i="1" s="1"/>
  <c r="T572" i="1" s="1"/>
  <c r="W572" i="1" s="1"/>
  <c r="G573" i="1" s="1"/>
  <c r="C572" i="1"/>
  <c r="H572" i="1" s="1"/>
  <c r="J572" i="1" s="1"/>
  <c r="I583" i="4"/>
  <c r="Q583" i="4" s="1"/>
  <c r="T583" i="4" s="1"/>
  <c r="W583" i="4" s="1"/>
  <c r="G584" i="4" s="1"/>
  <c r="H583" i="4"/>
  <c r="J583" i="4" s="1"/>
  <c r="L583" i="4"/>
  <c r="R583" i="4" s="1"/>
  <c r="U583" i="4" s="1"/>
  <c r="E584" i="4" s="1"/>
  <c r="K572" i="1"/>
  <c r="O583" i="4"/>
  <c r="S583" i="4" s="1"/>
  <c r="V583" i="4" s="1"/>
  <c r="C766" i="3"/>
  <c r="B766" i="3"/>
  <c r="D766" i="3"/>
  <c r="M572" i="1" l="1"/>
  <c r="N572" i="1" s="1"/>
  <c r="O572" i="1" s="1"/>
  <c r="S572" i="1" s="1"/>
  <c r="V572" i="1" s="1"/>
  <c r="L572" i="1"/>
  <c r="R572" i="1" s="1"/>
  <c r="F573" i="1"/>
  <c r="F584" i="4"/>
  <c r="K766" i="3"/>
  <c r="M766" i="3"/>
  <c r="N766" i="3" s="1"/>
  <c r="H766" i="3"/>
  <c r="J766" i="3" s="1"/>
  <c r="L766" i="3" s="1"/>
  <c r="R766" i="3" s="1"/>
  <c r="U766" i="3" s="1"/>
  <c r="E767" i="3" s="1"/>
  <c r="I766" i="3"/>
  <c r="Q766" i="3" s="1"/>
  <c r="T766" i="3" s="1"/>
  <c r="W766" i="3" s="1"/>
  <c r="G767" i="3" s="1"/>
  <c r="U572" i="1" l="1"/>
  <c r="E573" i="1" s="1"/>
  <c r="C584" i="4"/>
  <c r="D584" i="4"/>
  <c r="B584" i="4"/>
  <c r="O766" i="3"/>
  <c r="S766" i="3" s="1"/>
  <c r="V766" i="3" s="1"/>
  <c r="F767" i="3" s="1"/>
  <c r="B767" i="3"/>
  <c r="C767" i="3"/>
  <c r="D767" i="3"/>
  <c r="C573" i="1" l="1"/>
  <c r="D573" i="1"/>
  <c r="H573" i="1" s="1"/>
  <c r="J573" i="1" s="1"/>
  <c r="B573" i="1"/>
  <c r="K573" i="1" s="1"/>
  <c r="I584" i="4"/>
  <c r="Q584" i="4" s="1"/>
  <c r="T584" i="4" s="1"/>
  <c r="W584" i="4" s="1"/>
  <c r="G585" i="4" s="1"/>
  <c r="M573" i="1"/>
  <c r="N573" i="1" s="1"/>
  <c r="K584" i="4"/>
  <c r="H584" i="4"/>
  <c r="J584" i="4" s="1"/>
  <c r="L584" i="4" s="1"/>
  <c r="R584" i="4" s="1"/>
  <c r="U584" i="4" s="1"/>
  <c r="M584" i="4"/>
  <c r="N584" i="4" s="1"/>
  <c r="I767" i="3"/>
  <c r="Q767" i="3" s="1"/>
  <c r="T767" i="3" s="1"/>
  <c r="W767" i="3" s="1"/>
  <c r="G768" i="3" s="1"/>
  <c r="H767" i="3"/>
  <c r="J767" i="3" s="1"/>
  <c r="K767" i="3"/>
  <c r="M767" i="3"/>
  <c r="N767" i="3" s="1"/>
  <c r="O767" i="3" s="1"/>
  <c r="S767" i="3" s="1"/>
  <c r="V767" i="3" s="1"/>
  <c r="F768" i="3" s="1"/>
  <c r="I573" i="1" l="1"/>
  <c r="Q573" i="1" s="1"/>
  <c r="T573" i="1" s="1"/>
  <c r="W573" i="1" s="1"/>
  <c r="G574" i="1" s="1"/>
  <c r="L573" i="1"/>
  <c r="R573" i="1" s="1"/>
  <c r="O584" i="4"/>
  <c r="S584" i="4" s="1"/>
  <c r="V584" i="4" s="1"/>
  <c r="F585" i="4" s="1"/>
  <c r="E585" i="4"/>
  <c r="L767" i="3"/>
  <c r="R767" i="3" s="1"/>
  <c r="U767" i="3" s="1"/>
  <c r="E768" i="3" s="1"/>
  <c r="C768" i="3" s="1"/>
  <c r="U573" i="1" l="1"/>
  <c r="E574" i="1" s="1"/>
  <c r="O573" i="1"/>
  <c r="S573" i="1" s="1"/>
  <c r="V573" i="1" s="1"/>
  <c r="F574" i="1" s="1"/>
  <c r="C574" i="1" s="1"/>
  <c r="B585" i="4"/>
  <c r="D585" i="4"/>
  <c r="C585" i="4"/>
  <c r="D768" i="3"/>
  <c r="B768" i="3"/>
  <c r="H768" i="3" s="1"/>
  <c r="J768" i="3" s="1"/>
  <c r="D574" i="1" l="1"/>
  <c r="B574" i="1"/>
  <c r="K574" i="1" s="1"/>
  <c r="I585" i="4"/>
  <c r="Q585" i="4" s="1"/>
  <c r="T585" i="4" s="1"/>
  <c r="K585" i="4"/>
  <c r="M585" i="4"/>
  <c r="N585" i="4" s="1"/>
  <c r="H585" i="4"/>
  <c r="J585" i="4" s="1"/>
  <c r="L585" i="4" s="1"/>
  <c r="R585" i="4" s="1"/>
  <c r="U585" i="4" s="1"/>
  <c r="K768" i="3"/>
  <c r="L768" i="3" s="1"/>
  <c r="R768" i="3" s="1"/>
  <c r="U768" i="3" s="1"/>
  <c r="E769" i="3" s="1"/>
  <c r="M768" i="3"/>
  <c r="N768" i="3" s="1"/>
  <c r="I768" i="3"/>
  <c r="Q768" i="3" s="1"/>
  <c r="T768" i="3" s="1"/>
  <c r="W768" i="3" s="1"/>
  <c r="G769" i="3" s="1"/>
  <c r="H574" i="1" l="1"/>
  <c r="J574" i="1" s="1"/>
  <c r="I574" i="1"/>
  <c r="Q574" i="1" s="1"/>
  <c r="T574" i="1" s="1"/>
  <c r="M574" i="1"/>
  <c r="N574" i="1" s="1"/>
  <c r="L574" i="1"/>
  <c r="R574" i="1" s="1"/>
  <c r="G586" i="4"/>
  <c r="W585" i="4"/>
  <c r="O585" i="4"/>
  <c r="S585" i="4" s="1"/>
  <c r="V585" i="4" s="1"/>
  <c r="F586" i="4"/>
  <c r="E586" i="4"/>
  <c r="O768" i="3"/>
  <c r="S768" i="3" s="1"/>
  <c r="V768" i="3" s="1"/>
  <c r="F769" i="3" s="1"/>
  <c r="C769" i="3" s="1"/>
  <c r="O574" i="1" l="1"/>
  <c r="S574" i="1" s="1"/>
  <c r="V574" i="1" s="1"/>
  <c r="F575" i="1" s="1"/>
  <c r="W574" i="1"/>
  <c r="G575" i="1" s="1"/>
  <c r="D575" i="1" s="1"/>
  <c r="E575" i="1"/>
  <c r="U574" i="1"/>
  <c r="B586" i="4"/>
  <c r="K586" i="4" s="1"/>
  <c r="D586" i="4"/>
  <c r="C586" i="4"/>
  <c r="B769" i="3"/>
  <c r="D769" i="3"/>
  <c r="I769" i="3" s="1"/>
  <c r="Q769" i="3" s="1"/>
  <c r="T769" i="3" s="1"/>
  <c r="W769" i="3" s="1"/>
  <c r="G770" i="3" s="1"/>
  <c r="B575" i="1" l="1"/>
  <c r="C575" i="1"/>
  <c r="H575" i="1" s="1"/>
  <c r="J575" i="1" s="1"/>
  <c r="L575" i="1" s="1"/>
  <c r="R575" i="1" s="1"/>
  <c r="U575" i="1" s="1"/>
  <c r="I586" i="4"/>
  <c r="Q586" i="4" s="1"/>
  <c r="T586" i="4" s="1"/>
  <c r="W586" i="4" s="1"/>
  <c r="G587" i="4" s="1"/>
  <c r="K575" i="1"/>
  <c r="M586" i="4"/>
  <c r="N586" i="4" s="1"/>
  <c r="H586" i="4"/>
  <c r="J586" i="4" s="1"/>
  <c r="L586" i="4" s="1"/>
  <c r="R586" i="4" s="1"/>
  <c r="U586" i="4" s="1"/>
  <c r="H769" i="3"/>
  <c r="J769" i="3" s="1"/>
  <c r="M769" i="3"/>
  <c r="N769" i="3" s="1"/>
  <c r="O769" i="3" s="1"/>
  <c r="S769" i="3" s="1"/>
  <c r="V769" i="3" s="1"/>
  <c r="F770" i="3" s="1"/>
  <c r="K769" i="3"/>
  <c r="M575" i="1" l="1"/>
  <c r="N575" i="1" s="1"/>
  <c r="I575" i="1"/>
  <c r="Q575" i="1" s="1"/>
  <c r="T575" i="1" s="1"/>
  <c r="O586" i="4"/>
  <c r="S586" i="4" s="1"/>
  <c r="V586" i="4" s="1"/>
  <c r="F587" i="4" s="1"/>
  <c r="E576" i="1"/>
  <c r="E587" i="4"/>
  <c r="L769" i="3"/>
  <c r="R769" i="3" s="1"/>
  <c r="U769" i="3" s="1"/>
  <c r="E770" i="3" s="1"/>
  <c r="O575" i="1" l="1"/>
  <c r="S575" i="1" s="1"/>
  <c r="W575" i="1"/>
  <c r="G576" i="1" s="1"/>
  <c r="B587" i="4"/>
  <c r="D587" i="4"/>
  <c r="C587" i="4"/>
  <c r="B770" i="3"/>
  <c r="D770" i="3"/>
  <c r="C770" i="3"/>
  <c r="I770" i="3" s="1"/>
  <c r="Q770" i="3" s="1"/>
  <c r="T770" i="3" s="1"/>
  <c r="W770" i="3" s="1"/>
  <c r="G771" i="3" s="1"/>
  <c r="F576" i="1" l="1"/>
  <c r="V575" i="1"/>
  <c r="I587" i="4"/>
  <c r="Q587" i="4" s="1"/>
  <c r="T587" i="4" s="1"/>
  <c r="H587" i="4"/>
  <c r="J587" i="4" s="1"/>
  <c r="M587" i="4"/>
  <c r="N587" i="4" s="1"/>
  <c r="K587" i="4"/>
  <c r="M770" i="3"/>
  <c r="N770" i="3" s="1"/>
  <c r="O770" i="3" s="1"/>
  <c r="S770" i="3" s="1"/>
  <c r="V770" i="3" s="1"/>
  <c r="F771" i="3" s="1"/>
  <c r="H770" i="3"/>
  <c r="J770" i="3" s="1"/>
  <c r="L770" i="3" s="1"/>
  <c r="R770" i="3" s="1"/>
  <c r="U770" i="3" s="1"/>
  <c r="E771" i="3" s="1"/>
  <c r="D771" i="3" s="1"/>
  <c r="K770" i="3"/>
  <c r="B576" i="1" l="1"/>
  <c r="C576" i="1"/>
  <c r="I576" i="1" s="1"/>
  <c r="Q576" i="1" s="1"/>
  <c r="T576" i="1" s="1"/>
  <c r="D576" i="1"/>
  <c r="G588" i="4"/>
  <c r="W587" i="4"/>
  <c r="O587" i="4"/>
  <c r="S587" i="4" s="1"/>
  <c r="V587" i="4" s="1"/>
  <c r="F588" i="4" s="1"/>
  <c r="L587" i="4"/>
  <c r="R587" i="4" s="1"/>
  <c r="U587" i="4" s="1"/>
  <c r="E588" i="4"/>
  <c r="C771" i="3"/>
  <c r="B771" i="3"/>
  <c r="M771" i="3" s="1"/>
  <c r="N771" i="3" s="1"/>
  <c r="W576" i="1" l="1"/>
  <c r="G577" i="1" s="1"/>
  <c r="K576" i="1"/>
  <c r="M576" i="1"/>
  <c r="N576" i="1" s="1"/>
  <c r="O576" i="1" s="1"/>
  <c r="S576" i="1" s="1"/>
  <c r="V576" i="1" s="1"/>
  <c r="F577" i="1" s="1"/>
  <c r="H576" i="1"/>
  <c r="J576" i="1" s="1"/>
  <c r="B588" i="4"/>
  <c r="D588" i="4"/>
  <c r="C588" i="4"/>
  <c r="I771" i="3"/>
  <c r="Q771" i="3" s="1"/>
  <c r="T771" i="3" s="1"/>
  <c r="W771" i="3" s="1"/>
  <c r="G772" i="3" s="1"/>
  <c r="K771" i="3"/>
  <c r="H771" i="3"/>
  <c r="J771" i="3" s="1"/>
  <c r="L771" i="3"/>
  <c r="R771" i="3" s="1"/>
  <c r="U771" i="3" s="1"/>
  <c r="E772" i="3" s="1"/>
  <c r="O771" i="3"/>
  <c r="S771" i="3" s="1"/>
  <c r="V771" i="3" s="1"/>
  <c r="F772" i="3" s="1"/>
  <c r="L576" i="1" l="1"/>
  <c r="R576" i="1" s="1"/>
  <c r="U576" i="1" s="1"/>
  <c r="E577" i="1" s="1"/>
  <c r="B577" i="1" s="1"/>
  <c r="K577" i="1" s="1"/>
  <c r="I588" i="4"/>
  <c r="Q588" i="4" s="1"/>
  <c r="T588" i="4" s="1"/>
  <c r="W588" i="4" s="1"/>
  <c r="G589" i="4" s="1"/>
  <c r="K588" i="4"/>
  <c r="H588" i="4"/>
  <c r="J588" i="4" s="1"/>
  <c r="M588" i="4"/>
  <c r="N588" i="4" s="1"/>
  <c r="C772" i="3"/>
  <c r="B772" i="3"/>
  <c r="D772" i="3"/>
  <c r="D577" i="1" l="1"/>
  <c r="C577" i="1"/>
  <c r="I577" i="1" s="1"/>
  <c r="Q577" i="1" s="1"/>
  <c r="T577" i="1" s="1"/>
  <c r="W577" i="1" s="1"/>
  <c r="G578" i="1" s="1"/>
  <c r="O588" i="4"/>
  <c r="S588" i="4" s="1"/>
  <c r="V588" i="4" s="1"/>
  <c r="F589" i="4" s="1"/>
  <c r="L588" i="4"/>
  <c r="R588" i="4" s="1"/>
  <c r="U588" i="4" s="1"/>
  <c r="E589" i="4"/>
  <c r="M772" i="3"/>
  <c r="N772" i="3" s="1"/>
  <c r="H772" i="3"/>
  <c r="J772" i="3" s="1"/>
  <c r="L772" i="3" s="1"/>
  <c r="R772" i="3" s="1"/>
  <c r="U772" i="3" s="1"/>
  <c r="E773" i="3" s="1"/>
  <c r="K772" i="3"/>
  <c r="I772" i="3"/>
  <c r="Q772" i="3" s="1"/>
  <c r="T772" i="3" s="1"/>
  <c r="W772" i="3" s="1"/>
  <c r="G773" i="3" s="1"/>
  <c r="H577" i="1" l="1"/>
  <c r="J577" i="1" s="1"/>
  <c r="L577" i="1" s="1"/>
  <c r="R577" i="1" s="1"/>
  <c r="U577" i="1" s="1"/>
  <c r="E578" i="1" s="1"/>
  <c r="M577" i="1"/>
  <c r="N577" i="1" s="1"/>
  <c r="O577" i="1" s="1"/>
  <c r="S577" i="1" s="1"/>
  <c r="V577" i="1" s="1"/>
  <c r="F578" i="1" s="1"/>
  <c r="D589" i="4"/>
  <c r="B589" i="4"/>
  <c r="C589" i="4"/>
  <c r="O772" i="3"/>
  <c r="S772" i="3" s="1"/>
  <c r="V772" i="3" s="1"/>
  <c r="F773" i="3" s="1"/>
  <c r="B773" i="3"/>
  <c r="D773" i="3"/>
  <c r="C773" i="3"/>
  <c r="C578" i="1" l="1"/>
  <c r="B578" i="1"/>
  <c r="D578" i="1"/>
  <c r="I589" i="4"/>
  <c r="Q589" i="4" s="1"/>
  <c r="T589" i="4" s="1"/>
  <c r="W589" i="4" s="1"/>
  <c r="K589" i="4"/>
  <c r="H589" i="4"/>
  <c r="J589" i="4" s="1"/>
  <c r="M589" i="4"/>
  <c r="N589" i="4" s="1"/>
  <c r="I773" i="3"/>
  <c r="Q773" i="3" s="1"/>
  <c r="T773" i="3" s="1"/>
  <c r="W773" i="3" s="1"/>
  <c r="G774" i="3" s="1"/>
  <c r="H773" i="3"/>
  <c r="K773" i="3"/>
  <c r="J773" i="3"/>
  <c r="L773" i="3" s="1"/>
  <c r="R773" i="3" s="1"/>
  <c r="U773" i="3" s="1"/>
  <c r="E774" i="3" s="1"/>
  <c r="M773" i="3"/>
  <c r="N773" i="3" s="1"/>
  <c r="O773" i="3" s="1"/>
  <c r="S773" i="3" s="1"/>
  <c r="V773" i="3" s="1"/>
  <c r="F774" i="3" s="1"/>
  <c r="L589" i="4" l="1"/>
  <c r="R589" i="4" s="1"/>
  <c r="U589" i="4" s="1"/>
  <c r="E590" i="4" s="1"/>
  <c r="O589" i="4"/>
  <c r="S589" i="4" s="1"/>
  <c r="V589" i="4" s="1"/>
  <c r="K578" i="1"/>
  <c r="M578" i="1"/>
  <c r="N578" i="1" s="1"/>
  <c r="H578" i="1"/>
  <c r="J578" i="1" s="1"/>
  <c r="I578" i="1"/>
  <c r="Q578" i="1" s="1"/>
  <c r="T578" i="1" s="1"/>
  <c r="W578" i="1" s="1"/>
  <c r="F590" i="4"/>
  <c r="G590" i="4"/>
  <c r="C774" i="3"/>
  <c r="B774" i="3"/>
  <c r="D774" i="3"/>
  <c r="L578" i="1" l="1"/>
  <c r="R578" i="1" s="1"/>
  <c r="D590" i="4"/>
  <c r="G579" i="1"/>
  <c r="O578" i="1"/>
  <c r="S578" i="1" s="1"/>
  <c r="V578" i="1" s="1"/>
  <c r="C590" i="4"/>
  <c r="B590" i="4"/>
  <c r="K774" i="3"/>
  <c r="M774" i="3"/>
  <c r="N774" i="3" s="1"/>
  <c r="H774" i="3"/>
  <c r="J774" i="3" s="1"/>
  <c r="L774" i="3" s="1"/>
  <c r="R774" i="3" s="1"/>
  <c r="U774" i="3" s="1"/>
  <c r="E775" i="3" s="1"/>
  <c r="I774" i="3"/>
  <c r="Q774" i="3" s="1"/>
  <c r="T774" i="3" s="1"/>
  <c r="W774" i="3" s="1"/>
  <c r="G775" i="3" s="1"/>
  <c r="U578" i="1" l="1"/>
  <c r="E579" i="1" s="1"/>
  <c r="F579" i="1"/>
  <c r="M590" i="4"/>
  <c r="N590" i="4" s="1"/>
  <c r="K590" i="4"/>
  <c r="H590" i="4"/>
  <c r="J590" i="4" s="1"/>
  <c r="L590" i="4" s="1"/>
  <c r="R590" i="4" s="1"/>
  <c r="U590" i="4" s="1"/>
  <c r="I590" i="4"/>
  <c r="Q590" i="4" s="1"/>
  <c r="T590" i="4" s="1"/>
  <c r="W590" i="4" s="1"/>
  <c r="O774" i="3"/>
  <c r="S774" i="3" s="1"/>
  <c r="V774" i="3" s="1"/>
  <c r="F775" i="3" s="1"/>
  <c r="C579" i="1" l="1"/>
  <c r="B579" i="1"/>
  <c r="D579" i="1"/>
  <c r="E591" i="4"/>
  <c r="G591" i="4"/>
  <c r="O590" i="4"/>
  <c r="S590" i="4" s="1"/>
  <c r="V590" i="4" s="1"/>
  <c r="C775" i="3"/>
  <c r="B775" i="3"/>
  <c r="D775" i="3"/>
  <c r="I579" i="1" l="1"/>
  <c r="Q579" i="1" s="1"/>
  <c r="T579" i="1" s="1"/>
  <c r="W579" i="1" s="1"/>
  <c r="G580" i="1" s="1"/>
  <c r="K579" i="1"/>
  <c r="H579" i="1"/>
  <c r="J579" i="1" s="1"/>
  <c r="L579" i="1" s="1"/>
  <c r="R579" i="1" s="1"/>
  <c r="U579" i="1" s="1"/>
  <c r="M579" i="1"/>
  <c r="N579" i="1" s="1"/>
  <c r="O579" i="1" s="1"/>
  <c r="S579" i="1" s="1"/>
  <c r="V579" i="1" s="1"/>
  <c r="F591" i="4"/>
  <c r="I775" i="3"/>
  <c r="Q775" i="3" s="1"/>
  <c r="T775" i="3" s="1"/>
  <c r="W775" i="3" s="1"/>
  <c r="G776" i="3" s="1"/>
  <c r="M775" i="3"/>
  <c r="N775" i="3" s="1"/>
  <c r="H775" i="3"/>
  <c r="J775" i="3" s="1"/>
  <c r="K775" i="3"/>
  <c r="E580" i="1" l="1"/>
  <c r="F580" i="1"/>
  <c r="C580" i="1" s="1"/>
  <c r="C591" i="4"/>
  <c r="D591" i="4"/>
  <c r="B591" i="4"/>
  <c r="L775" i="3"/>
  <c r="R775" i="3" s="1"/>
  <c r="U775" i="3" s="1"/>
  <c r="E776" i="3" s="1"/>
  <c r="O775" i="3"/>
  <c r="S775" i="3" s="1"/>
  <c r="V775" i="3" s="1"/>
  <c r="F776" i="3" s="1"/>
  <c r="B580" i="1" l="1"/>
  <c r="K580" i="1" s="1"/>
  <c r="D580" i="1"/>
  <c r="I580" i="1" s="1"/>
  <c r="Q580" i="1" s="1"/>
  <c r="T580" i="1" s="1"/>
  <c r="W580" i="1" s="1"/>
  <c r="K591" i="4"/>
  <c r="L591" i="4" s="1"/>
  <c r="R591" i="4" s="1"/>
  <c r="U591" i="4" s="1"/>
  <c r="M591" i="4"/>
  <c r="N591" i="4" s="1"/>
  <c r="O591" i="4" s="1"/>
  <c r="S591" i="4" s="1"/>
  <c r="V591" i="4" s="1"/>
  <c r="H591" i="4"/>
  <c r="J591" i="4" s="1"/>
  <c r="I591" i="4"/>
  <c r="Q591" i="4" s="1"/>
  <c r="T591" i="4" s="1"/>
  <c r="W591" i="4" s="1"/>
  <c r="C776" i="3"/>
  <c r="B776" i="3"/>
  <c r="D776" i="3"/>
  <c r="G581" i="1" l="1"/>
  <c r="H580" i="1"/>
  <c r="J580" i="1" s="1"/>
  <c r="L580" i="1" s="1"/>
  <c r="R580" i="1" s="1"/>
  <c r="U580" i="1" s="1"/>
  <c r="M580" i="1"/>
  <c r="N580" i="1" s="1"/>
  <c r="O580" i="1" s="1"/>
  <c r="S580" i="1" s="1"/>
  <c r="V580" i="1" s="1"/>
  <c r="E592" i="4"/>
  <c r="F592" i="4"/>
  <c r="G592" i="4"/>
  <c r="M776" i="3"/>
  <c r="N776" i="3" s="1"/>
  <c r="H776" i="3"/>
  <c r="J776" i="3" s="1"/>
  <c r="L776" i="3" s="1"/>
  <c r="R776" i="3" s="1"/>
  <c r="U776" i="3" s="1"/>
  <c r="E777" i="3" s="1"/>
  <c r="K776" i="3"/>
  <c r="I776" i="3"/>
  <c r="Q776" i="3" s="1"/>
  <c r="T776" i="3" s="1"/>
  <c r="W776" i="3" s="1"/>
  <c r="G777" i="3" s="1"/>
  <c r="D592" i="4" l="1"/>
  <c r="E581" i="1"/>
  <c r="F581" i="1"/>
  <c r="C592" i="4"/>
  <c r="B592" i="4"/>
  <c r="O776" i="3"/>
  <c r="S776" i="3" s="1"/>
  <c r="V776" i="3" s="1"/>
  <c r="F777" i="3" s="1"/>
  <c r="B777" i="3"/>
  <c r="D777" i="3"/>
  <c r="C777" i="3"/>
  <c r="D581" i="1" l="1"/>
  <c r="B581" i="1"/>
  <c r="C581" i="1"/>
  <c r="H592" i="4"/>
  <c r="J592" i="4" s="1"/>
  <c r="M592" i="4"/>
  <c r="N592" i="4" s="1"/>
  <c r="K592" i="4"/>
  <c r="I592" i="4"/>
  <c r="Q592" i="4" s="1"/>
  <c r="T592" i="4" s="1"/>
  <c r="W592" i="4" s="1"/>
  <c r="I777" i="3"/>
  <c r="Q777" i="3" s="1"/>
  <c r="T777" i="3" s="1"/>
  <c r="W777" i="3" s="1"/>
  <c r="G778" i="3" s="1"/>
  <c r="H777" i="3"/>
  <c r="J777" i="3" s="1"/>
  <c r="L777" i="3" s="1"/>
  <c r="R777" i="3" s="1"/>
  <c r="U777" i="3" s="1"/>
  <c r="E778" i="3" s="1"/>
  <c r="K777" i="3"/>
  <c r="M777" i="3"/>
  <c r="N777" i="3" s="1"/>
  <c r="O777" i="3" s="1"/>
  <c r="S777" i="3" s="1"/>
  <c r="V777" i="3" s="1"/>
  <c r="F778" i="3" s="1"/>
  <c r="I581" i="1" l="1"/>
  <c r="Q581" i="1" s="1"/>
  <c r="T581" i="1" s="1"/>
  <c r="K581" i="1"/>
  <c r="H581" i="1"/>
  <c r="J581" i="1" s="1"/>
  <c r="L581" i="1" s="1"/>
  <c r="R581" i="1" s="1"/>
  <c r="U581" i="1" s="1"/>
  <c r="M581" i="1"/>
  <c r="N581" i="1" s="1"/>
  <c r="O581" i="1" s="1"/>
  <c r="S581" i="1" s="1"/>
  <c r="V581" i="1" s="1"/>
  <c r="G593" i="4"/>
  <c r="O592" i="4"/>
  <c r="S592" i="4" s="1"/>
  <c r="V592" i="4" s="1"/>
  <c r="L592" i="4"/>
  <c r="R592" i="4" s="1"/>
  <c r="U592" i="4" s="1"/>
  <c r="B778" i="3"/>
  <c r="C778" i="3"/>
  <c r="D778" i="3"/>
  <c r="W581" i="1" l="1"/>
  <c r="G582" i="1" s="1"/>
  <c r="E582" i="1"/>
  <c r="F582" i="1"/>
  <c r="E593" i="4"/>
  <c r="F593" i="4"/>
  <c r="I778" i="3"/>
  <c r="Q778" i="3" s="1"/>
  <c r="T778" i="3"/>
  <c r="W778" i="3" s="1"/>
  <c r="G779" i="3" s="1"/>
  <c r="K778" i="3"/>
  <c r="M778" i="3"/>
  <c r="N778" i="3" s="1"/>
  <c r="O778" i="3" s="1"/>
  <c r="S778" i="3" s="1"/>
  <c r="V778" i="3" s="1"/>
  <c r="F779" i="3" s="1"/>
  <c r="H778" i="3"/>
  <c r="J778" i="3" s="1"/>
  <c r="B582" i="1" l="1"/>
  <c r="D582" i="1"/>
  <c r="C582" i="1"/>
  <c r="B593" i="4"/>
  <c r="D593" i="4"/>
  <c r="C593" i="4"/>
  <c r="L778" i="3"/>
  <c r="R778" i="3" s="1"/>
  <c r="U778" i="3" s="1"/>
  <c r="E779" i="3" s="1"/>
  <c r="B779" i="3" s="1"/>
  <c r="C779" i="3"/>
  <c r="D779" i="3"/>
  <c r="I582" i="1" l="1"/>
  <c r="Q582" i="1" s="1"/>
  <c r="T582" i="1" s="1"/>
  <c r="I593" i="4"/>
  <c r="Q593" i="4" s="1"/>
  <c r="T593" i="4" s="1"/>
  <c r="K582" i="1"/>
  <c r="H582" i="1"/>
  <c r="J582" i="1" s="1"/>
  <c r="M582" i="1"/>
  <c r="N582" i="1" s="1"/>
  <c r="K593" i="4"/>
  <c r="H593" i="4"/>
  <c r="J593" i="4" s="1"/>
  <c r="L593" i="4" s="1"/>
  <c r="R593" i="4" s="1"/>
  <c r="U593" i="4" s="1"/>
  <c r="M593" i="4"/>
  <c r="N593" i="4" s="1"/>
  <c r="O593" i="4" s="1"/>
  <c r="S593" i="4" s="1"/>
  <c r="V593" i="4" s="1"/>
  <c r="M779" i="3"/>
  <c r="N779" i="3" s="1"/>
  <c r="H779" i="3"/>
  <c r="J779" i="3" s="1"/>
  <c r="K779" i="3"/>
  <c r="I779" i="3"/>
  <c r="Q779" i="3" s="1"/>
  <c r="T779" i="3" s="1"/>
  <c r="W779" i="3" s="1"/>
  <c r="G780" i="3" s="1"/>
  <c r="W582" i="1" l="1"/>
  <c r="G583" i="1" s="1"/>
  <c r="O582" i="1"/>
  <c r="S582" i="1" s="1"/>
  <c r="V582" i="1" s="1"/>
  <c r="F583" i="1" s="1"/>
  <c r="L582" i="1"/>
  <c r="R582" i="1" s="1"/>
  <c r="W593" i="4"/>
  <c r="G594" i="4" s="1"/>
  <c r="E594" i="4"/>
  <c r="F594" i="4"/>
  <c r="L779" i="3"/>
  <c r="R779" i="3" s="1"/>
  <c r="U779" i="3" s="1"/>
  <c r="E780" i="3" s="1"/>
  <c r="O779" i="3"/>
  <c r="S779" i="3" s="1"/>
  <c r="V779" i="3" s="1"/>
  <c r="F780" i="3" s="1"/>
  <c r="U582" i="1" l="1"/>
  <c r="E583" i="1" s="1"/>
  <c r="B594" i="4"/>
  <c r="D594" i="4"/>
  <c r="C594" i="4"/>
  <c r="C780" i="3"/>
  <c r="B780" i="3"/>
  <c r="D780" i="3"/>
  <c r="D583" i="1" l="1"/>
  <c r="B583" i="1"/>
  <c r="K583" i="1" s="1"/>
  <c r="C583" i="1"/>
  <c r="I583" i="1" s="1"/>
  <c r="Q583" i="1" s="1"/>
  <c r="T583" i="1" s="1"/>
  <c r="I594" i="4"/>
  <c r="Q594" i="4" s="1"/>
  <c r="T594" i="4" s="1"/>
  <c r="M594" i="4"/>
  <c r="N594" i="4" s="1"/>
  <c r="O594" i="4" s="1"/>
  <c r="S594" i="4" s="1"/>
  <c r="V594" i="4" s="1"/>
  <c r="H594" i="4"/>
  <c r="J594" i="4" s="1"/>
  <c r="L594" i="4" s="1"/>
  <c r="R594" i="4" s="1"/>
  <c r="U594" i="4" s="1"/>
  <c r="K594" i="4"/>
  <c r="M780" i="3"/>
  <c r="N780" i="3" s="1"/>
  <c r="H780" i="3"/>
  <c r="J780" i="3" s="1"/>
  <c r="K780" i="3"/>
  <c r="I780" i="3"/>
  <c r="Q780" i="3" s="1"/>
  <c r="T780" i="3" s="1"/>
  <c r="W780" i="3" s="1"/>
  <c r="G781" i="3" s="1"/>
  <c r="W583" i="1" l="1"/>
  <c r="G584" i="1" s="1"/>
  <c r="M583" i="1"/>
  <c r="N583" i="1" s="1"/>
  <c r="O583" i="1" s="1"/>
  <c r="S583" i="1" s="1"/>
  <c r="H583" i="1"/>
  <c r="J583" i="1" s="1"/>
  <c r="L583" i="1" s="1"/>
  <c r="R583" i="1" s="1"/>
  <c r="U583" i="1" s="1"/>
  <c r="E584" i="1" s="1"/>
  <c r="W594" i="4"/>
  <c r="G595" i="4" s="1"/>
  <c r="E595" i="4"/>
  <c r="F595" i="4"/>
  <c r="L780" i="3"/>
  <c r="R780" i="3" s="1"/>
  <c r="U780" i="3" s="1"/>
  <c r="E781" i="3" s="1"/>
  <c r="O780" i="3"/>
  <c r="S780" i="3" s="1"/>
  <c r="V780" i="3" s="1"/>
  <c r="F781" i="3" s="1"/>
  <c r="V583" i="1" l="1"/>
  <c r="F584" i="1" s="1"/>
  <c r="B595" i="4"/>
  <c r="D595" i="4"/>
  <c r="C595" i="4"/>
  <c r="C781" i="3"/>
  <c r="B781" i="3"/>
  <c r="D781" i="3"/>
  <c r="C584" i="1" l="1"/>
  <c r="B584" i="1"/>
  <c r="H584" i="1" s="1"/>
  <c r="J584" i="1" s="1"/>
  <c r="L584" i="1" s="1"/>
  <c r="R584" i="1" s="1"/>
  <c r="U584" i="1" s="1"/>
  <c r="D584" i="1"/>
  <c r="I595" i="4"/>
  <c r="Q595" i="4" s="1"/>
  <c r="T595" i="4" s="1"/>
  <c r="W595" i="4" s="1"/>
  <c r="K584" i="1"/>
  <c r="M584" i="1"/>
  <c r="N584" i="1" s="1"/>
  <c r="G596" i="4"/>
  <c r="K595" i="4"/>
  <c r="M595" i="4"/>
  <c r="N595" i="4" s="1"/>
  <c r="O595" i="4" s="1"/>
  <c r="S595" i="4" s="1"/>
  <c r="V595" i="4" s="1"/>
  <c r="H595" i="4"/>
  <c r="J595" i="4" s="1"/>
  <c r="H781" i="3"/>
  <c r="J781" i="3" s="1"/>
  <c r="K781" i="3"/>
  <c r="M781" i="3"/>
  <c r="N781" i="3" s="1"/>
  <c r="I781" i="3"/>
  <c r="Q781" i="3" s="1"/>
  <c r="T781" i="3" s="1"/>
  <c r="W781" i="3" s="1"/>
  <c r="G782" i="3" s="1"/>
  <c r="I584" i="1" l="1"/>
  <c r="Q584" i="1" s="1"/>
  <c r="T584" i="1" s="1"/>
  <c r="W584" i="1" s="1"/>
  <c r="G585" i="1" s="1"/>
  <c r="L595" i="4"/>
  <c r="R595" i="4" s="1"/>
  <c r="U595" i="4" s="1"/>
  <c r="E596" i="4" s="1"/>
  <c r="E585" i="1"/>
  <c r="F596" i="4"/>
  <c r="O781" i="3"/>
  <c r="S781" i="3" s="1"/>
  <c r="V781" i="3" s="1"/>
  <c r="F782" i="3" s="1"/>
  <c r="L781" i="3"/>
  <c r="R781" i="3" s="1"/>
  <c r="U781" i="3" s="1"/>
  <c r="E782" i="3" s="1"/>
  <c r="C782" i="3" s="1"/>
  <c r="O584" i="1" l="1"/>
  <c r="S584" i="1" s="1"/>
  <c r="V584" i="1" s="1"/>
  <c r="F585" i="1" s="1"/>
  <c r="C585" i="1" s="1"/>
  <c r="B596" i="4"/>
  <c r="D596" i="4"/>
  <c r="C596" i="4"/>
  <c r="D782" i="3"/>
  <c r="I782" i="3" s="1"/>
  <c r="Q782" i="3" s="1"/>
  <c r="T782" i="3" s="1"/>
  <c r="W782" i="3" s="1"/>
  <c r="G783" i="3" s="1"/>
  <c r="B782" i="3"/>
  <c r="M782" i="3" s="1"/>
  <c r="N782" i="3" s="1"/>
  <c r="B585" i="1" l="1"/>
  <c r="D585" i="1"/>
  <c r="H585" i="1" s="1"/>
  <c r="J585" i="1" s="1"/>
  <c r="I596" i="4"/>
  <c r="Q596" i="4" s="1"/>
  <c r="T596" i="4" s="1"/>
  <c r="K585" i="1"/>
  <c r="K596" i="4"/>
  <c r="M596" i="4"/>
  <c r="N596" i="4" s="1"/>
  <c r="H596" i="4"/>
  <c r="J596" i="4" s="1"/>
  <c r="H782" i="3"/>
  <c r="J782" i="3" s="1"/>
  <c r="L782" i="3" s="1"/>
  <c r="R782" i="3" s="1"/>
  <c r="U782" i="3" s="1"/>
  <c r="E783" i="3" s="1"/>
  <c r="K782" i="3"/>
  <c r="O782" i="3"/>
  <c r="S782" i="3" s="1"/>
  <c r="V782" i="3" s="1"/>
  <c r="F783" i="3" s="1"/>
  <c r="M585" i="1" l="1"/>
  <c r="N585" i="1" s="1"/>
  <c r="I585" i="1"/>
  <c r="Q585" i="1" s="1"/>
  <c r="T585" i="1" s="1"/>
  <c r="O585" i="1"/>
  <c r="S585" i="1" s="1"/>
  <c r="L585" i="1"/>
  <c r="R585" i="1" s="1"/>
  <c r="U585" i="1" s="1"/>
  <c r="E586" i="1" s="1"/>
  <c r="G597" i="4"/>
  <c r="W596" i="4"/>
  <c r="O596" i="4"/>
  <c r="S596" i="4" s="1"/>
  <c r="V596" i="4" s="1"/>
  <c r="F597" i="4"/>
  <c r="L596" i="4"/>
  <c r="R596" i="4" s="1"/>
  <c r="U596" i="4" s="1"/>
  <c r="C783" i="3"/>
  <c r="D783" i="3"/>
  <c r="B783" i="3"/>
  <c r="V585" i="1" l="1"/>
  <c r="F586" i="1" s="1"/>
  <c r="W585" i="1"/>
  <c r="G586" i="1" s="1"/>
  <c r="D586" i="1" s="1"/>
  <c r="E597" i="4"/>
  <c r="I783" i="3"/>
  <c r="Q783" i="3" s="1"/>
  <c r="M783" i="3"/>
  <c r="N783" i="3" s="1"/>
  <c r="O783" i="3" s="1"/>
  <c r="S783" i="3" s="1"/>
  <c r="V783" i="3" s="1"/>
  <c r="F784" i="3" s="1"/>
  <c r="H783" i="3"/>
  <c r="J783" i="3" s="1"/>
  <c r="K783" i="3"/>
  <c r="T783" i="3"/>
  <c r="W783" i="3" s="1"/>
  <c r="G784" i="3" s="1"/>
  <c r="B586" i="1" l="1"/>
  <c r="C586" i="1"/>
  <c r="M586" i="1" s="1"/>
  <c r="N586" i="1" s="1"/>
  <c r="K586" i="1"/>
  <c r="B597" i="4"/>
  <c r="D597" i="4"/>
  <c r="C597" i="4"/>
  <c r="L783" i="3"/>
  <c r="R783" i="3" s="1"/>
  <c r="U783" i="3" s="1"/>
  <c r="E784" i="3" s="1"/>
  <c r="B784" i="3" s="1"/>
  <c r="D784" i="3"/>
  <c r="I586" i="1" l="1"/>
  <c r="Q586" i="1" s="1"/>
  <c r="T586" i="1" s="1"/>
  <c r="W586" i="1" s="1"/>
  <c r="G587" i="1" s="1"/>
  <c r="H586" i="1"/>
  <c r="J586" i="1" s="1"/>
  <c r="L586" i="1" s="1"/>
  <c r="R586" i="1" s="1"/>
  <c r="U586" i="1" s="1"/>
  <c r="E587" i="1" s="1"/>
  <c r="I597" i="4"/>
  <c r="Q597" i="4" s="1"/>
  <c r="T597" i="4" s="1"/>
  <c r="O586" i="1"/>
  <c r="S586" i="1" s="1"/>
  <c r="V586" i="1" s="1"/>
  <c r="K597" i="4"/>
  <c r="H597" i="4"/>
  <c r="J597" i="4" s="1"/>
  <c r="L597" i="4" s="1"/>
  <c r="R597" i="4" s="1"/>
  <c r="U597" i="4" s="1"/>
  <c r="M597" i="4"/>
  <c r="N597" i="4" s="1"/>
  <c r="C784" i="3"/>
  <c r="H784" i="3" s="1"/>
  <c r="J784" i="3" s="1"/>
  <c r="M784" i="3"/>
  <c r="N784" i="3" s="1"/>
  <c r="K784" i="3"/>
  <c r="I784" i="3"/>
  <c r="Q784" i="3" s="1"/>
  <c r="T784" i="3" s="1"/>
  <c r="W784" i="3" s="1"/>
  <c r="G785" i="3" s="1"/>
  <c r="G598" i="4" l="1"/>
  <c r="W597" i="4"/>
  <c r="O597" i="4"/>
  <c r="S597" i="4" s="1"/>
  <c r="V597" i="4" s="1"/>
  <c r="F598" i="4" s="1"/>
  <c r="C598" i="4" s="1"/>
  <c r="F587" i="1"/>
  <c r="E598" i="4"/>
  <c r="L784" i="3"/>
  <c r="R784" i="3" s="1"/>
  <c r="U784" i="3" s="1"/>
  <c r="E785" i="3" s="1"/>
  <c r="O784" i="3"/>
  <c r="S784" i="3" s="1"/>
  <c r="V784" i="3" s="1"/>
  <c r="F785" i="3" s="1"/>
  <c r="C587" i="1" l="1"/>
  <c r="B587" i="1"/>
  <c r="D587" i="1"/>
  <c r="B598" i="4"/>
  <c r="D598" i="4"/>
  <c r="C785" i="3"/>
  <c r="B785" i="3"/>
  <c r="D785" i="3"/>
  <c r="I598" i="4" l="1"/>
  <c r="Q598" i="4" s="1"/>
  <c r="T598" i="4" s="1"/>
  <c r="M587" i="1"/>
  <c r="N587" i="1" s="1"/>
  <c r="H587" i="1"/>
  <c r="J587" i="1" s="1"/>
  <c r="K587" i="1"/>
  <c r="I587" i="1"/>
  <c r="Q587" i="1" s="1"/>
  <c r="T587" i="1" s="1"/>
  <c r="W587" i="1" s="1"/>
  <c r="M598" i="4"/>
  <c r="N598" i="4" s="1"/>
  <c r="H598" i="4"/>
  <c r="J598" i="4" s="1"/>
  <c r="L598" i="4" s="1"/>
  <c r="R598" i="4" s="1"/>
  <c r="U598" i="4" s="1"/>
  <c r="K598" i="4"/>
  <c r="I785" i="3"/>
  <c r="Q785" i="3" s="1"/>
  <c r="T785" i="3" s="1"/>
  <c r="W785" i="3" s="1"/>
  <c r="G786" i="3" s="1"/>
  <c r="H785" i="3"/>
  <c r="J785" i="3" s="1"/>
  <c r="L785" i="3" s="1"/>
  <c r="R785" i="3" s="1"/>
  <c r="U785" i="3" s="1"/>
  <c r="E786" i="3" s="1"/>
  <c r="K785" i="3"/>
  <c r="M785" i="3"/>
  <c r="N785" i="3" s="1"/>
  <c r="L587" i="1" l="1"/>
  <c r="R587" i="1" s="1"/>
  <c r="U587" i="1" s="1"/>
  <c r="E588" i="1" s="1"/>
  <c r="G599" i="4"/>
  <c r="W598" i="4"/>
  <c r="O598" i="4"/>
  <c r="S598" i="4" s="1"/>
  <c r="V598" i="4" s="1"/>
  <c r="F599" i="4" s="1"/>
  <c r="G588" i="1"/>
  <c r="O587" i="1"/>
  <c r="S587" i="1" s="1"/>
  <c r="V587" i="1" s="1"/>
  <c r="E599" i="4"/>
  <c r="O785" i="3"/>
  <c r="S785" i="3" s="1"/>
  <c r="V785" i="3" s="1"/>
  <c r="F786" i="3" s="1"/>
  <c r="F588" i="1" l="1"/>
  <c r="B599" i="4"/>
  <c r="D599" i="4"/>
  <c r="C599" i="4"/>
  <c r="I599" i="4" s="1"/>
  <c r="Q599" i="4" s="1"/>
  <c r="T599" i="4" s="1"/>
  <c r="W599" i="4" s="1"/>
  <c r="C786" i="3"/>
  <c r="D786" i="3"/>
  <c r="B786" i="3"/>
  <c r="C588" i="1" l="1"/>
  <c r="B588" i="1"/>
  <c r="D588" i="1"/>
  <c r="G600" i="4"/>
  <c r="K599" i="4"/>
  <c r="H599" i="4"/>
  <c r="J599" i="4" s="1"/>
  <c r="M599" i="4"/>
  <c r="N599" i="4" s="1"/>
  <c r="O599" i="4" s="1"/>
  <c r="S599" i="4" s="1"/>
  <c r="V599" i="4" s="1"/>
  <c r="K786" i="3"/>
  <c r="M786" i="3"/>
  <c r="N786" i="3" s="1"/>
  <c r="H786" i="3"/>
  <c r="J786" i="3" s="1"/>
  <c r="L786" i="3" s="1"/>
  <c r="R786" i="3" s="1"/>
  <c r="U786" i="3" s="1"/>
  <c r="E787" i="3" s="1"/>
  <c r="I786" i="3"/>
  <c r="Q786" i="3" s="1"/>
  <c r="T786" i="3" s="1"/>
  <c r="W786" i="3" s="1"/>
  <c r="G787" i="3" s="1"/>
  <c r="I588" i="1" l="1"/>
  <c r="Q588" i="1" s="1"/>
  <c r="T588" i="1" s="1"/>
  <c r="W588" i="1" s="1"/>
  <c r="L599" i="4"/>
  <c r="R599" i="4" s="1"/>
  <c r="U599" i="4" s="1"/>
  <c r="E600" i="4" s="1"/>
  <c r="G589" i="1"/>
  <c r="K588" i="1"/>
  <c r="M588" i="1"/>
  <c r="N588" i="1" s="1"/>
  <c r="O588" i="1" s="1"/>
  <c r="S588" i="1" s="1"/>
  <c r="V588" i="1" s="1"/>
  <c r="H588" i="1"/>
  <c r="J588" i="1" s="1"/>
  <c r="F600" i="4"/>
  <c r="O786" i="3"/>
  <c r="S786" i="3" s="1"/>
  <c r="V786" i="3" s="1"/>
  <c r="F787" i="3" s="1"/>
  <c r="L588" i="1" l="1"/>
  <c r="R588" i="1" s="1"/>
  <c r="F589" i="1"/>
  <c r="B600" i="4"/>
  <c r="D600" i="4"/>
  <c r="C600" i="4"/>
  <c r="C787" i="3"/>
  <c r="B787" i="3"/>
  <c r="D787" i="3"/>
  <c r="U588" i="1" l="1"/>
  <c r="E589" i="1" s="1"/>
  <c r="I600" i="4"/>
  <c r="Q600" i="4" s="1"/>
  <c r="T600" i="4" s="1"/>
  <c r="W600" i="4" s="1"/>
  <c r="G601" i="4" s="1"/>
  <c r="H600" i="4"/>
  <c r="J600" i="4" s="1"/>
  <c r="M600" i="4"/>
  <c r="N600" i="4" s="1"/>
  <c r="K600" i="4"/>
  <c r="I787" i="3"/>
  <c r="Q787" i="3" s="1"/>
  <c r="T787" i="3"/>
  <c r="W787" i="3" s="1"/>
  <c r="G788" i="3" s="1"/>
  <c r="M787" i="3"/>
  <c r="N787" i="3" s="1"/>
  <c r="O787" i="3" s="1"/>
  <c r="S787" i="3" s="1"/>
  <c r="V787" i="3" s="1"/>
  <c r="F788" i="3" s="1"/>
  <c r="H787" i="3"/>
  <c r="J787" i="3" s="1"/>
  <c r="L787" i="3" s="1"/>
  <c r="R787" i="3" s="1"/>
  <c r="U787" i="3" s="1"/>
  <c r="E788" i="3" s="1"/>
  <c r="K787" i="3"/>
  <c r="B589" i="1" l="1"/>
  <c r="C589" i="1"/>
  <c r="H589" i="1" s="1"/>
  <c r="J589" i="1" s="1"/>
  <c r="L589" i="1" s="1"/>
  <c r="R589" i="1" s="1"/>
  <c r="U589" i="1" s="1"/>
  <c r="D589" i="1"/>
  <c r="O600" i="4"/>
  <c r="S600" i="4" s="1"/>
  <c r="V600" i="4" s="1"/>
  <c r="F601" i="4" s="1"/>
  <c r="K589" i="1"/>
  <c r="L600" i="4"/>
  <c r="R600" i="4" s="1"/>
  <c r="U600" i="4" s="1"/>
  <c r="B788" i="3"/>
  <c r="C788" i="3"/>
  <c r="D788" i="3"/>
  <c r="M589" i="1" l="1"/>
  <c r="N589" i="1" s="1"/>
  <c r="I589" i="1"/>
  <c r="Q589" i="1" s="1"/>
  <c r="T589" i="1" s="1"/>
  <c r="W589" i="1" s="1"/>
  <c r="G590" i="1" s="1"/>
  <c r="E590" i="1"/>
  <c r="E601" i="4"/>
  <c r="I788" i="3"/>
  <c r="Q788" i="3" s="1"/>
  <c r="T788" i="3" s="1"/>
  <c r="W788" i="3" s="1"/>
  <c r="G789" i="3" s="1"/>
  <c r="M788" i="3"/>
  <c r="N788" i="3" s="1"/>
  <c r="O788" i="3" s="1"/>
  <c r="S788" i="3" s="1"/>
  <c r="V788" i="3" s="1"/>
  <c r="F789" i="3" s="1"/>
  <c r="H788" i="3"/>
  <c r="J788" i="3" s="1"/>
  <c r="K788" i="3"/>
  <c r="O589" i="1" l="1"/>
  <c r="S589" i="1" s="1"/>
  <c r="V589" i="1" s="1"/>
  <c r="F590" i="1" s="1"/>
  <c r="B601" i="4"/>
  <c r="D601" i="4"/>
  <c r="C601" i="4"/>
  <c r="I601" i="4" s="1"/>
  <c r="Q601" i="4" s="1"/>
  <c r="T601" i="4" s="1"/>
  <c r="W601" i="4" s="1"/>
  <c r="L788" i="3"/>
  <c r="R788" i="3" s="1"/>
  <c r="U788" i="3" s="1"/>
  <c r="E789" i="3" s="1"/>
  <c r="B789" i="3"/>
  <c r="D789" i="3"/>
  <c r="C789" i="3"/>
  <c r="C590" i="1" l="1"/>
  <c r="D590" i="1"/>
  <c r="B590" i="1"/>
  <c r="G602" i="4"/>
  <c r="K601" i="4"/>
  <c r="H601" i="4"/>
  <c r="J601" i="4" s="1"/>
  <c r="M601" i="4"/>
  <c r="N601" i="4" s="1"/>
  <c r="O601" i="4" s="1"/>
  <c r="S601" i="4" s="1"/>
  <c r="V601" i="4" s="1"/>
  <c r="I789" i="3"/>
  <c r="Q789" i="3" s="1"/>
  <c r="T789" i="3" s="1"/>
  <c r="W789" i="3" s="1"/>
  <c r="G790" i="3" s="1"/>
  <c r="H789" i="3"/>
  <c r="K789" i="3"/>
  <c r="J789" i="3"/>
  <c r="L789" i="3" s="1"/>
  <c r="R789" i="3" s="1"/>
  <c r="U789" i="3" s="1"/>
  <c r="E790" i="3" s="1"/>
  <c r="M789" i="3"/>
  <c r="N789" i="3" s="1"/>
  <c r="O789" i="3" s="1"/>
  <c r="S789" i="3" s="1"/>
  <c r="V789" i="3" s="1"/>
  <c r="F790" i="3" s="1"/>
  <c r="L601" i="4" l="1"/>
  <c r="R601" i="4" s="1"/>
  <c r="U601" i="4" s="1"/>
  <c r="E602" i="4" s="1"/>
  <c r="K590" i="1"/>
  <c r="H590" i="1"/>
  <c r="J590" i="1" s="1"/>
  <c r="L590" i="1" s="1"/>
  <c r="R590" i="1" s="1"/>
  <c r="U590" i="1" s="1"/>
  <c r="M590" i="1"/>
  <c r="N590" i="1" s="1"/>
  <c r="I590" i="1"/>
  <c r="Q590" i="1" s="1"/>
  <c r="T590" i="1" s="1"/>
  <c r="W590" i="1" s="1"/>
  <c r="F602" i="4"/>
  <c r="C790" i="3"/>
  <c r="B790" i="3"/>
  <c r="D790" i="3"/>
  <c r="G591" i="1" l="1"/>
  <c r="O590" i="1"/>
  <c r="S590" i="1" s="1"/>
  <c r="V590" i="1" s="1"/>
  <c r="E591" i="1"/>
  <c r="B602" i="4"/>
  <c r="D602" i="4"/>
  <c r="C602" i="4"/>
  <c r="I602" i="4" s="1"/>
  <c r="Q602" i="4" s="1"/>
  <c r="T602" i="4" s="1"/>
  <c r="W602" i="4" s="1"/>
  <c r="K790" i="3"/>
  <c r="M790" i="3"/>
  <c r="N790" i="3" s="1"/>
  <c r="H790" i="3"/>
  <c r="J790" i="3" s="1"/>
  <c r="L790" i="3" s="1"/>
  <c r="R790" i="3" s="1"/>
  <c r="U790" i="3" s="1"/>
  <c r="E791" i="3" s="1"/>
  <c r="I790" i="3"/>
  <c r="Q790" i="3" s="1"/>
  <c r="T790" i="3" s="1"/>
  <c r="W790" i="3" s="1"/>
  <c r="G791" i="3" s="1"/>
  <c r="F591" i="1" l="1"/>
  <c r="G603" i="4"/>
  <c r="M602" i="4"/>
  <c r="N602" i="4" s="1"/>
  <c r="O602" i="4" s="1"/>
  <c r="S602" i="4" s="1"/>
  <c r="V602" i="4" s="1"/>
  <c r="H602" i="4"/>
  <c r="J602" i="4" s="1"/>
  <c r="K602" i="4"/>
  <c r="O790" i="3"/>
  <c r="S790" i="3" s="1"/>
  <c r="V790" i="3" s="1"/>
  <c r="F791" i="3" s="1"/>
  <c r="L602" i="4" l="1"/>
  <c r="R602" i="4" s="1"/>
  <c r="U602" i="4" s="1"/>
  <c r="E603" i="4" s="1"/>
  <c r="C591" i="1"/>
  <c r="D591" i="1"/>
  <c r="B591" i="1"/>
  <c r="F603" i="4"/>
  <c r="C791" i="3"/>
  <c r="B791" i="3"/>
  <c r="D791" i="3"/>
  <c r="M591" i="1" l="1"/>
  <c r="N591" i="1" s="1"/>
  <c r="H591" i="1"/>
  <c r="J591" i="1" s="1"/>
  <c r="K591" i="1"/>
  <c r="I591" i="1"/>
  <c r="Q591" i="1" s="1"/>
  <c r="T591" i="1" s="1"/>
  <c r="W591" i="1" s="1"/>
  <c r="D603" i="4"/>
  <c r="C603" i="4"/>
  <c r="B603" i="4"/>
  <c r="M791" i="3"/>
  <c r="N791" i="3" s="1"/>
  <c r="H791" i="3"/>
  <c r="J791" i="3" s="1"/>
  <c r="K791" i="3"/>
  <c r="I791" i="3"/>
  <c r="Q791" i="3" s="1"/>
  <c r="T791" i="3" s="1"/>
  <c r="W791" i="3" s="1"/>
  <c r="G792" i="3" s="1"/>
  <c r="L591" i="1" l="1"/>
  <c r="R591" i="1" s="1"/>
  <c r="I603" i="4"/>
  <c r="Q603" i="4" s="1"/>
  <c r="T603" i="4" s="1"/>
  <c r="W603" i="4" s="1"/>
  <c r="G604" i="4" s="1"/>
  <c r="G592" i="1"/>
  <c r="O591" i="1"/>
  <c r="S591" i="1" s="1"/>
  <c r="V591" i="1" s="1"/>
  <c r="K603" i="4"/>
  <c r="M603" i="4"/>
  <c r="N603" i="4" s="1"/>
  <c r="H603" i="4"/>
  <c r="J603" i="4" s="1"/>
  <c r="L791" i="3"/>
  <c r="R791" i="3" s="1"/>
  <c r="U791" i="3" s="1"/>
  <c r="E792" i="3" s="1"/>
  <c r="O791" i="3"/>
  <c r="S791" i="3" s="1"/>
  <c r="V791" i="3" s="1"/>
  <c r="F792" i="3" s="1"/>
  <c r="U591" i="1" l="1"/>
  <c r="E592" i="1" s="1"/>
  <c r="L603" i="4"/>
  <c r="R603" i="4" s="1"/>
  <c r="U603" i="4" s="1"/>
  <c r="E604" i="4" s="1"/>
  <c r="O603" i="4"/>
  <c r="S603" i="4" s="1"/>
  <c r="V603" i="4" s="1"/>
  <c r="F592" i="1"/>
  <c r="F604" i="4"/>
  <c r="C792" i="3"/>
  <c r="B792" i="3"/>
  <c r="D792" i="3"/>
  <c r="B604" i="4" l="1"/>
  <c r="K604" i="4" s="1"/>
  <c r="C592" i="1"/>
  <c r="B592" i="1"/>
  <c r="D592" i="1"/>
  <c r="D604" i="4"/>
  <c r="C604" i="4"/>
  <c r="M792" i="3"/>
  <c r="N792" i="3" s="1"/>
  <c r="H792" i="3"/>
  <c r="J792" i="3" s="1"/>
  <c r="K792" i="3"/>
  <c r="I792" i="3"/>
  <c r="Q792" i="3" s="1"/>
  <c r="T792" i="3" s="1"/>
  <c r="W792" i="3" s="1"/>
  <c r="G793" i="3" s="1"/>
  <c r="M592" i="1" l="1"/>
  <c r="N592" i="1" s="1"/>
  <c r="H592" i="1"/>
  <c r="J592" i="1" s="1"/>
  <c r="K592" i="1"/>
  <c r="I592" i="1"/>
  <c r="Q592" i="1" s="1"/>
  <c r="T592" i="1" s="1"/>
  <c r="W592" i="1" s="1"/>
  <c r="H604" i="4"/>
  <c r="J604" i="4" s="1"/>
  <c r="L604" i="4" s="1"/>
  <c r="R604" i="4" s="1"/>
  <c r="U604" i="4" s="1"/>
  <c r="I604" i="4"/>
  <c r="Q604" i="4" s="1"/>
  <c r="T604" i="4" s="1"/>
  <c r="W604" i="4" s="1"/>
  <c r="M604" i="4"/>
  <c r="N604" i="4" s="1"/>
  <c r="O792" i="3"/>
  <c r="S792" i="3" s="1"/>
  <c r="V792" i="3" s="1"/>
  <c r="F793" i="3" s="1"/>
  <c r="L792" i="3"/>
  <c r="R792" i="3" s="1"/>
  <c r="U792" i="3" s="1"/>
  <c r="E793" i="3" s="1"/>
  <c r="C793" i="3" s="1"/>
  <c r="L592" i="1" l="1"/>
  <c r="R592" i="1" s="1"/>
  <c r="U592" i="1" s="1"/>
  <c r="O604" i="4"/>
  <c r="S604" i="4" s="1"/>
  <c r="V604" i="4" s="1"/>
  <c r="F605" i="4" s="1"/>
  <c r="E593" i="1"/>
  <c r="G593" i="1"/>
  <c r="O592" i="1"/>
  <c r="S592" i="1" s="1"/>
  <c r="V592" i="1" s="1"/>
  <c r="G605" i="4"/>
  <c r="E605" i="4"/>
  <c r="D793" i="3"/>
  <c r="B793" i="3"/>
  <c r="K793" i="3" s="1"/>
  <c r="B605" i="4" l="1"/>
  <c r="K605" i="4" s="1"/>
  <c r="D605" i="4"/>
  <c r="F593" i="1"/>
  <c r="C605" i="4"/>
  <c r="H793" i="3"/>
  <c r="M793" i="3"/>
  <c r="N793" i="3" s="1"/>
  <c r="I793" i="3"/>
  <c r="Q793" i="3" s="1"/>
  <c r="T793" i="3" s="1"/>
  <c r="W793" i="3" s="1"/>
  <c r="G794" i="3" s="1"/>
  <c r="J793" i="3"/>
  <c r="L793" i="3" s="1"/>
  <c r="R793" i="3" s="1"/>
  <c r="U793" i="3" s="1"/>
  <c r="E794" i="3" s="1"/>
  <c r="I605" i="4" l="1"/>
  <c r="Q605" i="4" s="1"/>
  <c r="T605" i="4" s="1"/>
  <c r="W605" i="4" s="1"/>
  <c r="C593" i="1"/>
  <c r="D593" i="1"/>
  <c r="B593" i="1"/>
  <c r="G606" i="4"/>
  <c r="H605" i="4"/>
  <c r="J605" i="4" s="1"/>
  <c r="L605" i="4" s="1"/>
  <c r="R605" i="4" s="1"/>
  <c r="U605" i="4" s="1"/>
  <c r="M605" i="4"/>
  <c r="N605" i="4" s="1"/>
  <c r="O605" i="4" s="1"/>
  <c r="S605" i="4" s="1"/>
  <c r="V605" i="4" s="1"/>
  <c r="O793" i="3"/>
  <c r="S793" i="3" s="1"/>
  <c r="V793" i="3" s="1"/>
  <c r="F794" i="3" s="1"/>
  <c r="C794" i="3" s="1"/>
  <c r="K593" i="1" l="1"/>
  <c r="M593" i="1"/>
  <c r="N593" i="1" s="1"/>
  <c r="H593" i="1"/>
  <c r="J593" i="1" s="1"/>
  <c r="I593" i="1"/>
  <c r="Q593" i="1" s="1"/>
  <c r="T593" i="1" s="1"/>
  <c r="W593" i="1" s="1"/>
  <c r="E606" i="4"/>
  <c r="F606" i="4"/>
  <c r="D794" i="3"/>
  <c r="B794" i="3"/>
  <c r="L593" i="1" l="1"/>
  <c r="R593" i="1" s="1"/>
  <c r="O593" i="1"/>
  <c r="S593" i="1" s="1"/>
  <c r="G594" i="1"/>
  <c r="C606" i="4"/>
  <c r="B606" i="4"/>
  <c r="D606" i="4"/>
  <c r="M794" i="3"/>
  <c r="N794" i="3" s="1"/>
  <c r="K794" i="3"/>
  <c r="H794" i="3"/>
  <c r="J794" i="3" s="1"/>
  <c r="L794" i="3"/>
  <c r="R794" i="3" s="1"/>
  <c r="U794" i="3" s="1"/>
  <c r="E795" i="3" s="1"/>
  <c r="I794" i="3"/>
  <c r="Q794" i="3" s="1"/>
  <c r="T794" i="3" s="1"/>
  <c r="W794" i="3" s="1"/>
  <c r="G795" i="3" s="1"/>
  <c r="V593" i="1" l="1"/>
  <c r="F594" i="1" s="1"/>
  <c r="U593" i="1"/>
  <c r="E594" i="1" s="1"/>
  <c r="I606" i="4"/>
  <c r="Q606" i="4" s="1"/>
  <c r="T606" i="4" s="1"/>
  <c r="W606" i="4" s="1"/>
  <c r="G607" i="4" s="1"/>
  <c r="K606" i="4"/>
  <c r="H606" i="4"/>
  <c r="J606" i="4" s="1"/>
  <c r="M606" i="4"/>
  <c r="N606" i="4" s="1"/>
  <c r="O794" i="3"/>
  <c r="S794" i="3" s="1"/>
  <c r="V794" i="3" s="1"/>
  <c r="F795" i="3" s="1"/>
  <c r="C795" i="3" s="1"/>
  <c r="D594" i="1" l="1"/>
  <c r="B594" i="1"/>
  <c r="H594" i="1" s="1"/>
  <c r="J594" i="1" s="1"/>
  <c r="C594" i="1"/>
  <c r="I594" i="1" s="1"/>
  <c r="Q594" i="1" s="1"/>
  <c r="T594" i="1" s="1"/>
  <c r="O606" i="4"/>
  <c r="S606" i="4" s="1"/>
  <c r="V606" i="4" s="1"/>
  <c r="F607" i="4" s="1"/>
  <c r="L606" i="4"/>
  <c r="R606" i="4" s="1"/>
  <c r="B795" i="3"/>
  <c r="D795" i="3"/>
  <c r="I795" i="3" s="1"/>
  <c r="Q795" i="3" s="1"/>
  <c r="T795" i="3" s="1"/>
  <c r="W795" i="3" s="1"/>
  <c r="G796" i="3" s="1"/>
  <c r="W594" i="1" l="1"/>
  <c r="G595" i="1" s="1"/>
  <c r="M594" i="1"/>
  <c r="N594" i="1" s="1"/>
  <c r="O594" i="1" s="1"/>
  <c r="S594" i="1" s="1"/>
  <c r="V594" i="1" s="1"/>
  <c r="F595" i="1" s="1"/>
  <c r="K594" i="1"/>
  <c r="L594" i="1" s="1"/>
  <c r="R594" i="1" s="1"/>
  <c r="U594" i="1" s="1"/>
  <c r="E595" i="1" s="1"/>
  <c r="E607" i="4"/>
  <c r="B607" i="4" s="1"/>
  <c r="U606" i="4"/>
  <c r="K795" i="3"/>
  <c r="M795" i="3"/>
  <c r="N795" i="3" s="1"/>
  <c r="O795" i="3" s="1"/>
  <c r="S795" i="3" s="1"/>
  <c r="V795" i="3" s="1"/>
  <c r="F796" i="3" s="1"/>
  <c r="H795" i="3"/>
  <c r="J795" i="3" s="1"/>
  <c r="L795" i="3" s="1"/>
  <c r="R795" i="3" s="1"/>
  <c r="U795" i="3" s="1"/>
  <c r="E796" i="3" s="1"/>
  <c r="C595" i="1" l="1"/>
  <c r="C607" i="4"/>
  <c r="I607" i="4" s="1"/>
  <c r="Q607" i="4" s="1"/>
  <c r="T607" i="4" s="1"/>
  <c r="W607" i="4" s="1"/>
  <c r="D607" i="4"/>
  <c r="B595" i="1"/>
  <c r="D595" i="1"/>
  <c r="K607" i="4"/>
  <c r="B796" i="3"/>
  <c r="D796" i="3"/>
  <c r="C796" i="3"/>
  <c r="I595" i="1" l="1"/>
  <c r="Q595" i="1" s="1"/>
  <c r="T595" i="1" s="1"/>
  <c r="H607" i="4"/>
  <c r="J607" i="4" s="1"/>
  <c r="L607" i="4" s="1"/>
  <c r="R607" i="4" s="1"/>
  <c r="U607" i="4" s="1"/>
  <c r="E608" i="4" s="1"/>
  <c r="M607" i="4"/>
  <c r="N607" i="4" s="1"/>
  <c r="K595" i="1"/>
  <c r="H595" i="1"/>
  <c r="J595" i="1" s="1"/>
  <c r="M595" i="1"/>
  <c r="N595" i="1" s="1"/>
  <c r="O595" i="1" s="1"/>
  <c r="S595" i="1" s="1"/>
  <c r="V595" i="1" s="1"/>
  <c r="G608" i="4"/>
  <c r="O607" i="4"/>
  <c r="S607" i="4" s="1"/>
  <c r="V607" i="4" s="1"/>
  <c r="I796" i="3"/>
  <c r="Q796" i="3" s="1"/>
  <c r="T796" i="3" s="1"/>
  <c r="W796" i="3" s="1"/>
  <c r="G797" i="3" s="1"/>
  <c r="M796" i="3"/>
  <c r="N796" i="3" s="1"/>
  <c r="O796" i="3" s="1"/>
  <c r="S796" i="3" s="1"/>
  <c r="V796" i="3" s="1"/>
  <c r="F797" i="3" s="1"/>
  <c r="H796" i="3"/>
  <c r="J796" i="3" s="1"/>
  <c r="K796" i="3"/>
  <c r="W595" i="1" l="1"/>
  <c r="G596" i="1" s="1"/>
  <c r="L595" i="1"/>
  <c r="R595" i="1" s="1"/>
  <c r="F596" i="1"/>
  <c r="F608" i="4"/>
  <c r="L796" i="3"/>
  <c r="R796" i="3" s="1"/>
  <c r="U796" i="3" s="1"/>
  <c r="E797" i="3" s="1"/>
  <c r="B797" i="3" s="1"/>
  <c r="C797" i="3"/>
  <c r="I797" i="3" s="1"/>
  <c r="Q797" i="3" s="1"/>
  <c r="T797" i="3" s="1"/>
  <c r="W797" i="3" s="1"/>
  <c r="G798" i="3" s="1"/>
  <c r="D797" i="3"/>
  <c r="U595" i="1" l="1"/>
  <c r="E596" i="1" s="1"/>
  <c r="C608" i="4"/>
  <c r="B608" i="4"/>
  <c r="D608" i="4"/>
  <c r="M797" i="3"/>
  <c r="N797" i="3" s="1"/>
  <c r="O797" i="3" s="1"/>
  <c r="S797" i="3" s="1"/>
  <c r="V797" i="3" s="1"/>
  <c r="F798" i="3" s="1"/>
  <c r="K797" i="3"/>
  <c r="J797" i="3"/>
  <c r="L797" i="3" s="1"/>
  <c r="R797" i="3" s="1"/>
  <c r="U797" i="3" s="1"/>
  <c r="E798" i="3" s="1"/>
  <c r="B798" i="3" s="1"/>
  <c r="H797" i="3"/>
  <c r="D596" i="1" l="1"/>
  <c r="C596" i="1"/>
  <c r="I596" i="1" s="1"/>
  <c r="Q596" i="1" s="1"/>
  <c r="T596" i="1" s="1"/>
  <c r="B596" i="1"/>
  <c r="K596" i="1" s="1"/>
  <c r="M608" i="4"/>
  <c r="N608" i="4" s="1"/>
  <c r="K608" i="4"/>
  <c r="H608" i="4"/>
  <c r="J608" i="4" s="1"/>
  <c r="I608" i="4"/>
  <c r="Q608" i="4" s="1"/>
  <c r="T608" i="4" s="1"/>
  <c r="W608" i="4" s="1"/>
  <c r="C798" i="3"/>
  <c r="I798" i="3" s="1"/>
  <c r="Q798" i="3" s="1"/>
  <c r="T798" i="3" s="1"/>
  <c r="W798" i="3" s="1"/>
  <c r="G799" i="3" s="1"/>
  <c r="K798" i="3"/>
  <c r="D798" i="3"/>
  <c r="W596" i="1" l="1"/>
  <c r="G597" i="1" s="1"/>
  <c r="H596" i="1"/>
  <c r="J596" i="1" s="1"/>
  <c r="L596" i="1" s="1"/>
  <c r="R596" i="1" s="1"/>
  <c r="U596" i="1" s="1"/>
  <c r="E597" i="1" s="1"/>
  <c r="M596" i="1"/>
  <c r="N596" i="1" s="1"/>
  <c r="O596" i="1" s="1"/>
  <c r="S596" i="1" s="1"/>
  <c r="L608" i="4"/>
  <c r="R608" i="4" s="1"/>
  <c r="U608" i="4" s="1"/>
  <c r="E609" i="4" s="1"/>
  <c r="G609" i="4"/>
  <c r="O608" i="4"/>
  <c r="S608" i="4" s="1"/>
  <c r="V608" i="4" s="1"/>
  <c r="M798" i="3"/>
  <c r="N798" i="3" s="1"/>
  <c r="O798" i="3" s="1"/>
  <c r="S798" i="3" s="1"/>
  <c r="V798" i="3" s="1"/>
  <c r="F799" i="3" s="1"/>
  <c r="C799" i="3" s="1"/>
  <c r="H798" i="3"/>
  <c r="J798" i="3" s="1"/>
  <c r="L798" i="3" s="1"/>
  <c r="R798" i="3" s="1"/>
  <c r="U798" i="3" s="1"/>
  <c r="E799" i="3" s="1"/>
  <c r="B799" i="3" s="1"/>
  <c r="V596" i="1" l="1"/>
  <c r="F597" i="1" s="1"/>
  <c r="F609" i="4"/>
  <c r="I799" i="3"/>
  <c r="Q799" i="3" s="1"/>
  <c r="K799" i="3"/>
  <c r="D799" i="3"/>
  <c r="H799" i="3" s="1"/>
  <c r="J799" i="3" s="1"/>
  <c r="L799" i="3" s="1"/>
  <c r="R799" i="3" s="1"/>
  <c r="U799" i="3" s="1"/>
  <c r="E800" i="3" s="1"/>
  <c r="D597" i="1" l="1"/>
  <c r="C597" i="1"/>
  <c r="I597" i="1" s="1"/>
  <c r="Q597" i="1" s="1"/>
  <c r="T597" i="1" s="1"/>
  <c r="B597" i="1"/>
  <c r="K597" i="1" s="1"/>
  <c r="C609" i="4"/>
  <c r="B609" i="4"/>
  <c r="D609" i="4"/>
  <c r="T799" i="3"/>
  <c r="W799" i="3" s="1"/>
  <c r="G800" i="3" s="1"/>
  <c r="M799" i="3"/>
  <c r="N799" i="3" s="1"/>
  <c r="O799" i="3" s="1"/>
  <c r="S799" i="3" s="1"/>
  <c r="V799" i="3" s="1"/>
  <c r="F800" i="3" s="1"/>
  <c r="C800" i="3" s="1"/>
  <c r="W597" i="1" l="1"/>
  <c r="G598" i="1" s="1"/>
  <c r="M597" i="1"/>
  <c r="N597" i="1" s="1"/>
  <c r="H597" i="1"/>
  <c r="J597" i="1" s="1"/>
  <c r="L597" i="1" s="1"/>
  <c r="R597" i="1" s="1"/>
  <c r="U597" i="1" s="1"/>
  <c r="E598" i="1" s="1"/>
  <c r="O597" i="1"/>
  <c r="S597" i="1" s="1"/>
  <c r="K609" i="4"/>
  <c r="L609" i="4" s="1"/>
  <c r="R609" i="4" s="1"/>
  <c r="U609" i="4" s="1"/>
  <c r="M609" i="4"/>
  <c r="N609" i="4" s="1"/>
  <c r="H609" i="4"/>
  <c r="J609" i="4" s="1"/>
  <c r="I609" i="4"/>
  <c r="Q609" i="4" s="1"/>
  <c r="T609" i="4" s="1"/>
  <c r="W609" i="4" s="1"/>
  <c r="D800" i="3"/>
  <c r="I800" i="3" s="1"/>
  <c r="Q800" i="3" s="1"/>
  <c r="T800" i="3" s="1"/>
  <c r="W800" i="3" s="1"/>
  <c r="G801" i="3" s="1"/>
  <c r="B800" i="3"/>
  <c r="V597" i="1" l="1"/>
  <c r="F598" i="1" s="1"/>
  <c r="E610" i="4"/>
  <c r="O609" i="4"/>
  <c r="S609" i="4" s="1"/>
  <c r="V609" i="4" s="1"/>
  <c r="G610" i="4"/>
  <c r="H800" i="3"/>
  <c r="J800" i="3" s="1"/>
  <c r="K800" i="3"/>
  <c r="M800" i="3"/>
  <c r="N800" i="3" s="1"/>
  <c r="O800" i="3" s="1"/>
  <c r="S800" i="3" s="1"/>
  <c r="V800" i="3" s="1"/>
  <c r="F801" i="3" s="1"/>
  <c r="D598" i="1" l="1"/>
  <c r="C598" i="1"/>
  <c r="I598" i="1" s="1"/>
  <c r="Q598" i="1" s="1"/>
  <c r="T598" i="1" s="1"/>
  <c r="B598" i="1"/>
  <c r="K598" i="1" s="1"/>
  <c r="F610" i="4"/>
  <c r="L800" i="3"/>
  <c r="R800" i="3" s="1"/>
  <c r="U800" i="3" s="1"/>
  <c r="E801" i="3" s="1"/>
  <c r="W598" i="1" l="1"/>
  <c r="G599" i="1" s="1"/>
  <c r="H598" i="1"/>
  <c r="J598" i="1" s="1"/>
  <c r="L598" i="1" s="1"/>
  <c r="R598" i="1" s="1"/>
  <c r="U598" i="1" s="1"/>
  <c r="M598" i="1"/>
  <c r="N598" i="1" s="1"/>
  <c r="O598" i="1" s="1"/>
  <c r="S598" i="1" s="1"/>
  <c r="C610" i="4"/>
  <c r="B610" i="4"/>
  <c r="D610" i="4"/>
  <c r="B801" i="3"/>
  <c r="D801" i="3"/>
  <c r="C801" i="3"/>
  <c r="I801" i="3" s="1"/>
  <c r="Q801" i="3" s="1"/>
  <c r="T801" i="3" s="1"/>
  <c r="W801" i="3" s="1"/>
  <c r="G802" i="3" s="1"/>
  <c r="V598" i="1" l="1"/>
  <c r="F599" i="1" s="1"/>
  <c r="E599" i="1"/>
  <c r="M610" i="4"/>
  <c r="N610" i="4" s="1"/>
  <c r="H610" i="4"/>
  <c r="J610" i="4" s="1"/>
  <c r="K610" i="4"/>
  <c r="I610" i="4"/>
  <c r="Q610" i="4" s="1"/>
  <c r="T610" i="4" s="1"/>
  <c r="W610" i="4" s="1"/>
  <c r="M801" i="3"/>
  <c r="N801" i="3" s="1"/>
  <c r="O801" i="3" s="1"/>
  <c r="S801" i="3" s="1"/>
  <c r="V801" i="3" s="1"/>
  <c r="F802" i="3" s="1"/>
  <c r="C802" i="3" s="1"/>
  <c r="H801" i="3"/>
  <c r="J801" i="3" s="1"/>
  <c r="L801" i="3" s="1"/>
  <c r="R801" i="3" s="1"/>
  <c r="U801" i="3" s="1"/>
  <c r="E802" i="3" s="1"/>
  <c r="D802" i="3" s="1"/>
  <c r="K801" i="3"/>
  <c r="L610" i="4" l="1"/>
  <c r="R610" i="4" s="1"/>
  <c r="U610" i="4" s="1"/>
  <c r="B599" i="1"/>
  <c r="D599" i="1"/>
  <c r="C599" i="1"/>
  <c r="E611" i="4"/>
  <c r="G611" i="4"/>
  <c r="O610" i="4"/>
  <c r="S610" i="4" s="1"/>
  <c r="V610" i="4" s="1"/>
  <c r="B802" i="3"/>
  <c r="K802" i="3" s="1"/>
  <c r="H802" i="3"/>
  <c r="J802" i="3" s="1"/>
  <c r="L802" i="3" s="1"/>
  <c r="R802" i="3" s="1"/>
  <c r="U802" i="3" s="1"/>
  <c r="E803" i="3" s="1"/>
  <c r="I599" i="1" l="1"/>
  <c r="Q599" i="1" s="1"/>
  <c r="T599" i="1" s="1"/>
  <c r="W599" i="1" s="1"/>
  <c r="H599" i="1"/>
  <c r="J599" i="1" s="1"/>
  <c r="M599" i="1"/>
  <c r="N599" i="1" s="1"/>
  <c r="K599" i="1"/>
  <c r="F611" i="4"/>
  <c r="M802" i="3"/>
  <c r="N802" i="3" s="1"/>
  <c r="I802" i="3"/>
  <c r="Q802" i="3" s="1"/>
  <c r="T802" i="3" s="1"/>
  <c r="W802" i="3" s="1"/>
  <c r="G803" i="3" s="1"/>
  <c r="O599" i="1" l="1"/>
  <c r="S599" i="1" s="1"/>
  <c r="L599" i="1"/>
  <c r="R599" i="1" s="1"/>
  <c r="U599" i="1" s="1"/>
  <c r="E600" i="1" s="1"/>
  <c r="G600" i="1"/>
  <c r="C611" i="4"/>
  <c r="D611" i="4"/>
  <c r="B611" i="4"/>
  <c r="O802" i="3"/>
  <c r="S802" i="3" s="1"/>
  <c r="V802" i="3" s="1"/>
  <c r="F803" i="3" s="1"/>
  <c r="V599" i="1" l="1"/>
  <c r="F600" i="1" s="1"/>
  <c r="M611" i="4"/>
  <c r="N611" i="4" s="1"/>
  <c r="H611" i="4"/>
  <c r="J611" i="4" s="1"/>
  <c r="L611" i="4" s="1"/>
  <c r="R611" i="4" s="1"/>
  <c r="U611" i="4" s="1"/>
  <c r="K611" i="4"/>
  <c r="I611" i="4"/>
  <c r="Q611" i="4" s="1"/>
  <c r="T611" i="4" s="1"/>
  <c r="W611" i="4" s="1"/>
  <c r="B803" i="3"/>
  <c r="C803" i="3"/>
  <c r="I803" i="3" s="1"/>
  <c r="Q803" i="3" s="1"/>
  <c r="T803" i="3" s="1"/>
  <c r="W803" i="3" s="1"/>
  <c r="G804" i="3" s="1"/>
  <c r="D803" i="3"/>
  <c r="C600" i="1" l="1"/>
  <c r="B600" i="1"/>
  <c r="K600" i="1" s="1"/>
  <c r="D600" i="1"/>
  <c r="M600" i="1" s="1"/>
  <c r="N600" i="1" s="1"/>
  <c r="E612" i="4"/>
  <c r="G612" i="4"/>
  <c r="O611" i="4"/>
  <c r="S611" i="4" s="1"/>
  <c r="V611" i="4" s="1"/>
  <c r="K803" i="3"/>
  <c r="M803" i="3"/>
  <c r="N803" i="3" s="1"/>
  <c r="O803" i="3" s="1"/>
  <c r="S803" i="3" s="1"/>
  <c r="V803" i="3" s="1"/>
  <c r="F804" i="3" s="1"/>
  <c r="H803" i="3"/>
  <c r="J803" i="3" s="1"/>
  <c r="L803" i="3" s="1"/>
  <c r="R803" i="3" s="1"/>
  <c r="U803" i="3" s="1"/>
  <c r="E804" i="3" s="1"/>
  <c r="B804" i="3" s="1"/>
  <c r="I600" i="1" l="1"/>
  <c r="Q600" i="1" s="1"/>
  <c r="T600" i="1" s="1"/>
  <c r="W600" i="1" s="1"/>
  <c r="G601" i="1" s="1"/>
  <c r="H600" i="1"/>
  <c r="J600" i="1" s="1"/>
  <c r="L600" i="1" s="1"/>
  <c r="R600" i="1" s="1"/>
  <c r="U600" i="1" s="1"/>
  <c r="E601" i="1" s="1"/>
  <c r="F612" i="4"/>
  <c r="C804" i="3"/>
  <c r="H804" i="3" s="1"/>
  <c r="J804" i="3" s="1"/>
  <c r="D804" i="3"/>
  <c r="M804" i="3" s="1"/>
  <c r="N804" i="3" s="1"/>
  <c r="K804" i="3"/>
  <c r="O600" i="1" l="1"/>
  <c r="S600" i="1" s="1"/>
  <c r="V600" i="1" s="1"/>
  <c r="F601" i="1" s="1"/>
  <c r="C612" i="4"/>
  <c r="D612" i="4"/>
  <c r="B612" i="4"/>
  <c r="L804" i="3"/>
  <c r="R804" i="3" s="1"/>
  <c r="U804" i="3" s="1"/>
  <c r="E805" i="3" s="1"/>
  <c r="I804" i="3"/>
  <c r="Q804" i="3" s="1"/>
  <c r="T804" i="3" s="1"/>
  <c r="W804" i="3" s="1"/>
  <c r="G805" i="3" s="1"/>
  <c r="C601" i="1" l="1"/>
  <c r="D601" i="1"/>
  <c r="B601" i="1"/>
  <c r="K612" i="4"/>
  <c r="M612" i="4"/>
  <c r="N612" i="4" s="1"/>
  <c r="H612" i="4"/>
  <c r="J612" i="4" s="1"/>
  <c r="I612" i="4"/>
  <c r="Q612" i="4" s="1"/>
  <c r="T612" i="4" s="1"/>
  <c r="W612" i="4" s="1"/>
  <c r="O804" i="3"/>
  <c r="S804" i="3" s="1"/>
  <c r="V804" i="3" s="1"/>
  <c r="F805" i="3" s="1"/>
  <c r="C805" i="3" s="1"/>
  <c r="M601" i="1" l="1"/>
  <c r="N601" i="1" s="1"/>
  <c r="L612" i="4"/>
  <c r="R612" i="4" s="1"/>
  <c r="U612" i="4" s="1"/>
  <c r="E613" i="4" s="1"/>
  <c r="O612" i="4"/>
  <c r="S612" i="4" s="1"/>
  <c r="V612" i="4" s="1"/>
  <c r="K601" i="1"/>
  <c r="H601" i="1"/>
  <c r="J601" i="1" s="1"/>
  <c r="I601" i="1"/>
  <c r="Q601" i="1" s="1"/>
  <c r="T601" i="1" s="1"/>
  <c r="W601" i="1" s="1"/>
  <c r="F613" i="4"/>
  <c r="G613" i="4"/>
  <c r="B805" i="3"/>
  <c r="H805" i="3" s="1"/>
  <c r="D805" i="3"/>
  <c r="I805" i="3" s="1"/>
  <c r="Q805" i="3" s="1"/>
  <c r="T805" i="3" s="1"/>
  <c r="W805" i="3" s="1"/>
  <c r="G806" i="3" s="1"/>
  <c r="L601" i="1" l="1"/>
  <c r="R601" i="1" s="1"/>
  <c r="D613" i="4"/>
  <c r="C613" i="4"/>
  <c r="G602" i="1"/>
  <c r="O601" i="1"/>
  <c r="S601" i="1" s="1"/>
  <c r="V601" i="1" s="1"/>
  <c r="B613" i="4"/>
  <c r="M805" i="3"/>
  <c r="N805" i="3" s="1"/>
  <c r="O805" i="3" s="1"/>
  <c r="S805" i="3" s="1"/>
  <c r="V805" i="3" s="1"/>
  <c r="F806" i="3" s="1"/>
  <c r="K805" i="3"/>
  <c r="J805" i="3"/>
  <c r="U601" i="1" l="1"/>
  <c r="E602" i="1" s="1"/>
  <c r="F602" i="1"/>
  <c r="K613" i="4"/>
  <c r="M613" i="4"/>
  <c r="N613" i="4" s="1"/>
  <c r="O613" i="4" s="1"/>
  <c r="S613" i="4" s="1"/>
  <c r="V613" i="4" s="1"/>
  <c r="H613" i="4"/>
  <c r="J613" i="4" s="1"/>
  <c r="L613" i="4" s="1"/>
  <c r="R613" i="4" s="1"/>
  <c r="U613" i="4" s="1"/>
  <c r="I613" i="4"/>
  <c r="Q613" i="4" s="1"/>
  <c r="T613" i="4" s="1"/>
  <c r="W613" i="4" s="1"/>
  <c r="L805" i="3"/>
  <c r="R805" i="3" s="1"/>
  <c r="U805" i="3" s="1"/>
  <c r="E806" i="3" s="1"/>
  <c r="C602" i="1" l="1"/>
  <c r="D602" i="1"/>
  <c r="B602" i="1"/>
  <c r="E614" i="4"/>
  <c r="F614" i="4"/>
  <c r="G614" i="4"/>
  <c r="B806" i="3"/>
  <c r="D806" i="3"/>
  <c r="C806" i="3"/>
  <c r="I602" i="1" l="1"/>
  <c r="Q602" i="1" s="1"/>
  <c r="T602" i="1" s="1"/>
  <c r="D614" i="4"/>
  <c r="K602" i="1"/>
  <c r="H602" i="1"/>
  <c r="J602" i="1" s="1"/>
  <c r="L602" i="1" s="1"/>
  <c r="R602" i="1" s="1"/>
  <c r="U602" i="1" s="1"/>
  <c r="M602" i="1"/>
  <c r="N602" i="1" s="1"/>
  <c r="O602" i="1" s="1"/>
  <c r="S602" i="1" s="1"/>
  <c r="V602" i="1" s="1"/>
  <c r="B614" i="4"/>
  <c r="C614" i="4"/>
  <c r="I806" i="3"/>
  <c r="Q806" i="3" s="1"/>
  <c r="T806" i="3" s="1"/>
  <c r="W806" i="3" s="1"/>
  <c r="G807" i="3" s="1"/>
  <c r="D807" i="3" s="1"/>
  <c r="K806" i="3"/>
  <c r="M806" i="3"/>
  <c r="N806" i="3" s="1"/>
  <c r="O806" i="3" s="1"/>
  <c r="S806" i="3" s="1"/>
  <c r="V806" i="3" s="1"/>
  <c r="F807" i="3" s="1"/>
  <c r="H806" i="3"/>
  <c r="J806" i="3" s="1"/>
  <c r="L806" i="3" s="1"/>
  <c r="R806" i="3" s="1"/>
  <c r="U806" i="3" s="1"/>
  <c r="E807" i="3" s="1"/>
  <c r="W602" i="1" l="1"/>
  <c r="G603" i="1" s="1"/>
  <c r="I614" i="4"/>
  <c r="Q614" i="4" s="1"/>
  <c r="T614" i="4" s="1"/>
  <c r="W614" i="4" s="1"/>
  <c r="G615" i="4" s="1"/>
  <c r="E603" i="1"/>
  <c r="F603" i="1"/>
  <c r="K614" i="4"/>
  <c r="M614" i="4"/>
  <c r="N614" i="4" s="1"/>
  <c r="H614" i="4"/>
  <c r="J614" i="4" s="1"/>
  <c r="C807" i="3"/>
  <c r="I807" i="3" s="1"/>
  <c r="Q807" i="3" s="1"/>
  <c r="T807" i="3" s="1"/>
  <c r="W807" i="3" s="1"/>
  <c r="G808" i="3" s="1"/>
  <c r="B807" i="3"/>
  <c r="O614" i="4" l="1"/>
  <c r="S614" i="4" s="1"/>
  <c r="V614" i="4" s="1"/>
  <c r="F615" i="4" s="1"/>
  <c r="C603" i="1"/>
  <c r="B603" i="1"/>
  <c r="D603" i="1"/>
  <c r="L614" i="4"/>
  <c r="R614" i="4" s="1"/>
  <c r="U614" i="4" s="1"/>
  <c r="M807" i="3"/>
  <c r="N807" i="3" s="1"/>
  <c r="O807" i="3" s="1"/>
  <c r="S807" i="3" s="1"/>
  <c r="V807" i="3" s="1"/>
  <c r="F808" i="3" s="1"/>
  <c r="K807" i="3"/>
  <c r="H807" i="3"/>
  <c r="J807" i="3" s="1"/>
  <c r="L807" i="3"/>
  <c r="R807" i="3" s="1"/>
  <c r="U807" i="3" s="1"/>
  <c r="E808" i="3" s="1"/>
  <c r="B808" i="3" s="1"/>
  <c r="K603" i="1" l="1"/>
  <c r="H603" i="1"/>
  <c r="J603" i="1" s="1"/>
  <c r="M603" i="1"/>
  <c r="N603" i="1" s="1"/>
  <c r="I603" i="1"/>
  <c r="Q603" i="1" s="1"/>
  <c r="T603" i="1" s="1"/>
  <c r="W603" i="1" s="1"/>
  <c r="E615" i="4"/>
  <c r="D808" i="3"/>
  <c r="M808" i="3" s="1"/>
  <c r="N808" i="3" s="1"/>
  <c r="C808" i="3"/>
  <c r="I808" i="3" s="1"/>
  <c r="Q808" i="3" s="1"/>
  <c r="T808" i="3" s="1"/>
  <c r="W808" i="3" s="1"/>
  <c r="G809" i="3" s="1"/>
  <c r="K808" i="3"/>
  <c r="H808" i="3"/>
  <c r="J808" i="3" s="1"/>
  <c r="L808" i="3" s="1"/>
  <c r="R808" i="3" s="1"/>
  <c r="U808" i="3" s="1"/>
  <c r="E809" i="3" s="1"/>
  <c r="L603" i="1" l="1"/>
  <c r="R603" i="1" s="1"/>
  <c r="G604" i="1"/>
  <c r="O603" i="1"/>
  <c r="S603" i="1" s="1"/>
  <c r="V603" i="1" s="1"/>
  <c r="B615" i="4"/>
  <c r="D615" i="4"/>
  <c r="C615" i="4"/>
  <c r="O808" i="3"/>
  <c r="S808" i="3" s="1"/>
  <c r="V808" i="3" s="1"/>
  <c r="F809" i="3" s="1"/>
  <c r="C809" i="3" s="1"/>
  <c r="U603" i="1" l="1"/>
  <c r="E604" i="1" s="1"/>
  <c r="I615" i="4"/>
  <c r="Q615" i="4" s="1"/>
  <c r="T615" i="4" s="1"/>
  <c r="W615" i="4" s="1"/>
  <c r="G616" i="4" s="1"/>
  <c r="F604" i="1"/>
  <c r="J615" i="4"/>
  <c r="L615" i="4" s="1"/>
  <c r="R615" i="4" s="1"/>
  <c r="U615" i="4" s="1"/>
  <c r="M615" i="4"/>
  <c r="N615" i="4" s="1"/>
  <c r="O615" i="4" s="1"/>
  <c r="S615" i="4" s="1"/>
  <c r="V615" i="4" s="1"/>
  <c r="H615" i="4"/>
  <c r="K615" i="4"/>
  <c r="B809" i="3"/>
  <c r="D809" i="3"/>
  <c r="I809" i="3" s="1"/>
  <c r="Q809" i="3" s="1"/>
  <c r="T809" i="3" s="1"/>
  <c r="W809" i="3" s="1"/>
  <c r="G810" i="3" s="1"/>
  <c r="C604" i="1" l="1"/>
  <c r="D604" i="1"/>
  <c r="B604" i="1"/>
  <c r="F616" i="4"/>
  <c r="E616" i="4"/>
  <c r="K809" i="3"/>
  <c r="M809" i="3"/>
  <c r="N809" i="3" s="1"/>
  <c r="O809" i="3" s="1"/>
  <c r="S809" i="3" s="1"/>
  <c r="V809" i="3" s="1"/>
  <c r="F810" i="3" s="1"/>
  <c r="H809" i="3"/>
  <c r="J809" i="3" s="1"/>
  <c r="L809" i="3" s="1"/>
  <c r="R809" i="3" s="1"/>
  <c r="U809" i="3" s="1"/>
  <c r="E810" i="3" s="1"/>
  <c r="C616" i="4" l="1"/>
  <c r="K604" i="1"/>
  <c r="M604" i="1"/>
  <c r="N604" i="1" s="1"/>
  <c r="H604" i="1"/>
  <c r="J604" i="1" s="1"/>
  <c r="L604" i="1" s="1"/>
  <c r="R604" i="1" s="1"/>
  <c r="U604" i="1" s="1"/>
  <c r="I604" i="1"/>
  <c r="Q604" i="1" s="1"/>
  <c r="T604" i="1" s="1"/>
  <c r="W604" i="1" s="1"/>
  <c r="B616" i="4"/>
  <c r="D616" i="4"/>
  <c r="C810" i="3"/>
  <c r="B810" i="3"/>
  <c r="D810" i="3"/>
  <c r="I810" i="3" s="1"/>
  <c r="Q810" i="3" s="1"/>
  <c r="T810" i="3" s="1"/>
  <c r="W810" i="3" s="1"/>
  <c r="G811" i="3" s="1"/>
  <c r="I616" i="4" l="1"/>
  <c r="Q616" i="4" s="1"/>
  <c r="T616" i="4" s="1"/>
  <c r="E605" i="1"/>
  <c r="O604" i="1"/>
  <c r="S604" i="1" s="1"/>
  <c r="V604" i="1" s="1"/>
  <c r="G605" i="1"/>
  <c r="K616" i="4"/>
  <c r="M616" i="4"/>
  <c r="N616" i="4" s="1"/>
  <c r="H616" i="4"/>
  <c r="J616" i="4" s="1"/>
  <c r="L616" i="4" s="1"/>
  <c r="R616" i="4" s="1"/>
  <c r="U616" i="4" s="1"/>
  <c r="M810" i="3"/>
  <c r="N810" i="3" s="1"/>
  <c r="O810" i="3" s="1"/>
  <c r="S810" i="3" s="1"/>
  <c r="V810" i="3" s="1"/>
  <c r="F811" i="3" s="1"/>
  <c r="H810" i="3"/>
  <c r="J810" i="3" s="1"/>
  <c r="L810" i="3" s="1"/>
  <c r="R810" i="3" s="1"/>
  <c r="U810" i="3" s="1"/>
  <c r="E811" i="3" s="1"/>
  <c r="B811" i="3" s="1"/>
  <c r="K810" i="3"/>
  <c r="G617" i="4" l="1"/>
  <c r="W616" i="4"/>
  <c r="O616" i="4"/>
  <c r="S616" i="4" s="1"/>
  <c r="V616" i="4" s="1"/>
  <c r="F617" i="4" s="1"/>
  <c r="F605" i="1"/>
  <c r="E617" i="4"/>
  <c r="K811" i="3"/>
  <c r="C811" i="3"/>
  <c r="D811" i="3"/>
  <c r="C617" i="4" l="1"/>
  <c r="C605" i="1"/>
  <c r="B605" i="1"/>
  <c r="D605" i="1"/>
  <c r="B617" i="4"/>
  <c r="D617" i="4"/>
  <c r="I811" i="3"/>
  <c r="Q811" i="3" s="1"/>
  <c r="T811" i="3" s="1"/>
  <c r="W811" i="3" s="1"/>
  <c r="G812" i="3" s="1"/>
  <c r="H811" i="3"/>
  <c r="J811" i="3" s="1"/>
  <c r="L811" i="3" s="1"/>
  <c r="R811" i="3" s="1"/>
  <c r="U811" i="3" s="1"/>
  <c r="E812" i="3" s="1"/>
  <c r="M811" i="3"/>
  <c r="N811" i="3" s="1"/>
  <c r="O811" i="3" s="1"/>
  <c r="S811" i="3" s="1"/>
  <c r="V811" i="3" s="1"/>
  <c r="F812" i="3" s="1"/>
  <c r="I605" i="1" l="1"/>
  <c r="Q605" i="1" s="1"/>
  <c r="T605" i="1" s="1"/>
  <c r="I617" i="4"/>
  <c r="Q617" i="4" s="1"/>
  <c r="T617" i="4" s="1"/>
  <c r="K605" i="1"/>
  <c r="H605" i="1"/>
  <c r="J605" i="1" s="1"/>
  <c r="M605" i="1"/>
  <c r="N605" i="1" s="1"/>
  <c r="M617" i="4"/>
  <c r="N617" i="4" s="1"/>
  <c r="H617" i="4"/>
  <c r="J617" i="4" s="1"/>
  <c r="K617" i="4"/>
  <c r="D812" i="3"/>
  <c r="B812" i="3"/>
  <c r="K812" i="3" s="1"/>
  <c r="C812" i="3"/>
  <c r="W605" i="1" l="1"/>
  <c r="G606" i="1" s="1"/>
  <c r="O605" i="1"/>
  <c r="S605" i="1" s="1"/>
  <c r="L605" i="1"/>
  <c r="R605" i="1" s="1"/>
  <c r="L617" i="4"/>
  <c r="R617" i="4" s="1"/>
  <c r="U617" i="4" s="1"/>
  <c r="E618" i="4" s="1"/>
  <c r="W617" i="4"/>
  <c r="G618" i="4" s="1"/>
  <c r="O617" i="4"/>
  <c r="S617" i="4" s="1"/>
  <c r="V617" i="4" s="1"/>
  <c r="F618" i="4" s="1"/>
  <c r="M812" i="3"/>
  <c r="N812" i="3" s="1"/>
  <c r="H812" i="3"/>
  <c r="J812" i="3" s="1"/>
  <c r="I812" i="3"/>
  <c r="Q812" i="3" s="1"/>
  <c r="T812" i="3" s="1"/>
  <c r="W812" i="3" s="1"/>
  <c r="G813" i="3" s="1"/>
  <c r="L812" i="3"/>
  <c r="R812" i="3" s="1"/>
  <c r="U812" i="3" s="1"/>
  <c r="E813" i="3" s="1"/>
  <c r="V605" i="1" l="1"/>
  <c r="F606" i="1" s="1"/>
  <c r="C606" i="1" s="1"/>
  <c r="U605" i="1"/>
  <c r="E606" i="1" s="1"/>
  <c r="B618" i="4"/>
  <c r="D618" i="4"/>
  <c r="C618" i="4"/>
  <c r="O812" i="3"/>
  <c r="S812" i="3" s="1"/>
  <c r="V812" i="3" s="1"/>
  <c r="F813" i="3" s="1"/>
  <c r="C813" i="3"/>
  <c r="B813" i="3"/>
  <c r="D813" i="3"/>
  <c r="B606" i="1" l="1"/>
  <c r="M606" i="1" s="1"/>
  <c r="N606" i="1" s="1"/>
  <c r="D606" i="1"/>
  <c r="H606" i="1" s="1"/>
  <c r="J606" i="1" s="1"/>
  <c r="I618" i="4"/>
  <c r="Q618" i="4" s="1"/>
  <c r="T618" i="4" s="1"/>
  <c r="W618" i="4" s="1"/>
  <c r="G619" i="4" s="1"/>
  <c r="K606" i="1"/>
  <c r="M618" i="4"/>
  <c r="N618" i="4" s="1"/>
  <c r="H618" i="4"/>
  <c r="J618" i="4" s="1"/>
  <c r="K618" i="4"/>
  <c r="I813" i="3"/>
  <c r="Q813" i="3" s="1"/>
  <c r="T813" i="3" s="1"/>
  <c r="W813" i="3" s="1"/>
  <c r="G814" i="3" s="1"/>
  <c r="H813" i="3"/>
  <c r="J813" i="3" s="1"/>
  <c r="M813" i="3"/>
  <c r="N813" i="3" s="1"/>
  <c r="K813" i="3"/>
  <c r="I606" i="1" l="1"/>
  <c r="Q606" i="1" s="1"/>
  <c r="T606" i="1" s="1"/>
  <c r="W606" i="1" s="1"/>
  <c r="G607" i="1" s="1"/>
  <c r="O606" i="1"/>
  <c r="S606" i="1" s="1"/>
  <c r="V606" i="1" s="1"/>
  <c r="F607" i="1" s="1"/>
  <c r="L606" i="1"/>
  <c r="R606" i="1" s="1"/>
  <c r="L618" i="4"/>
  <c r="R618" i="4" s="1"/>
  <c r="U618" i="4" s="1"/>
  <c r="E619" i="4" s="1"/>
  <c r="O618" i="4"/>
  <c r="S618" i="4" s="1"/>
  <c r="V618" i="4" s="1"/>
  <c r="F619" i="4"/>
  <c r="L813" i="3"/>
  <c r="R813" i="3" s="1"/>
  <c r="U813" i="3" s="1"/>
  <c r="E814" i="3" s="1"/>
  <c r="O813" i="3"/>
  <c r="S813" i="3" s="1"/>
  <c r="V813" i="3" s="1"/>
  <c r="F814" i="3" s="1"/>
  <c r="U606" i="1" l="1"/>
  <c r="E607" i="1" s="1"/>
  <c r="B619" i="4"/>
  <c r="D619" i="4"/>
  <c r="C619" i="4"/>
  <c r="C814" i="3"/>
  <c r="D814" i="3"/>
  <c r="B814" i="3"/>
  <c r="B607" i="1" l="1"/>
  <c r="K607" i="1" s="1"/>
  <c r="C607" i="1"/>
  <c r="I607" i="1" s="1"/>
  <c r="Q607" i="1" s="1"/>
  <c r="T607" i="1" s="1"/>
  <c r="W607" i="1" s="1"/>
  <c r="D607" i="1"/>
  <c r="I619" i="4"/>
  <c r="Q619" i="4" s="1"/>
  <c r="T619" i="4" s="1"/>
  <c r="H607" i="1"/>
  <c r="J607" i="1" s="1"/>
  <c r="M607" i="1"/>
  <c r="N607" i="1" s="1"/>
  <c r="M619" i="4"/>
  <c r="N619" i="4" s="1"/>
  <c r="H619" i="4"/>
  <c r="J619" i="4" s="1"/>
  <c r="L619" i="4" s="1"/>
  <c r="R619" i="4" s="1"/>
  <c r="U619" i="4" s="1"/>
  <c r="K619" i="4"/>
  <c r="K814" i="3"/>
  <c r="M814" i="3"/>
  <c r="N814" i="3" s="1"/>
  <c r="H814" i="3"/>
  <c r="J814" i="3" s="1"/>
  <c r="L814" i="3" s="1"/>
  <c r="R814" i="3" s="1"/>
  <c r="U814" i="3" s="1"/>
  <c r="E815" i="3" s="1"/>
  <c r="I814" i="3"/>
  <c r="Q814" i="3" s="1"/>
  <c r="T814" i="3" s="1"/>
  <c r="W814" i="3" s="1"/>
  <c r="G815" i="3" s="1"/>
  <c r="L607" i="1" l="1"/>
  <c r="R607" i="1" s="1"/>
  <c r="U607" i="1" s="1"/>
  <c r="G620" i="4"/>
  <c r="W619" i="4"/>
  <c r="O619" i="4"/>
  <c r="S619" i="4" s="1"/>
  <c r="V619" i="4" s="1"/>
  <c r="F620" i="4" s="1"/>
  <c r="O607" i="1"/>
  <c r="S607" i="1" s="1"/>
  <c r="V607" i="1" s="1"/>
  <c r="E608" i="1"/>
  <c r="G608" i="1"/>
  <c r="E620" i="4"/>
  <c r="O814" i="3"/>
  <c r="S814" i="3" s="1"/>
  <c r="V814" i="3" s="1"/>
  <c r="F815" i="3" s="1"/>
  <c r="F608" i="1" l="1"/>
  <c r="B620" i="4"/>
  <c r="D620" i="4"/>
  <c r="C620" i="4"/>
  <c r="C815" i="3"/>
  <c r="D815" i="3"/>
  <c r="B815" i="3"/>
  <c r="I620" i="4" l="1"/>
  <c r="Q620" i="4" s="1"/>
  <c r="T620" i="4" s="1"/>
  <c r="W620" i="4" s="1"/>
  <c r="G621" i="4" s="1"/>
  <c r="C608" i="1"/>
  <c r="D608" i="1"/>
  <c r="B608" i="1"/>
  <c r="K620" i="4"/>
  <c r="M620" i="4"/>
  <c r="N620" i="4" s="1"/>
  <c r="H620" i="4"/>
  <c r="J620" i="4" s="1"/>
  <c r="M815" i="3"/>
  <c r="N815" i="3" s="1"/>
  <c r="H815" i="3"/>
  <c r="J815" i="3" s="1"/>
  <c r="K815" i="3"/>
  <c r="I815" i="3"/>
  <c r="Q815" i="3" s="1"/>
  <c r="T815" i="3" s="1"/>
  <c r="W815" i="3" s="1"/>
  <c r="G816" i="3" s="1"/>
  <c r="O620" i="4" l="1"/>
  <c r="S620" i="4" s="1"/>
  <c r="V620" i="4" s="1"/>
  <c r="F621" i="4" s="1"/>
  <c r="L620" i="4"/>
  <c r="R620" i="4" s="1"/>
  <c r="K608" i="1"/>
  <c r="H608" i="1"/>
  <c r="J608" i="1" s="1"/>
  <c r="M608" i="1"/>
  <c r="N608" i="1" s="1"/>
  <c r="I608" i="1"/>
  <c r="Q608" i="1" s="1"/>
  <c r="T608" i="1" s="1"/>
  <c r="W608" i="1" s="1"/>
  <c r="L815" i="3"/>
  <c r="R815" i="3" s="1"/>
  <c r="U815" i="3" s="1"/>
  <c r="E816" i="3" s="1"/>
  <c r="O815" i="3"/>
  <c r="S815" i="3" s="1"/>
  <c r="V815" i="3" s="1"/>
  <c r="F816" i="3" s="1"/>
  <c r="L608" i="1" l="1"/>
  <c r="R608" i="1" s="1"/>
  <c r="E621" i="4"/>
  <c r="B621" i="4" s="1"/>
  <c r="U620" i="4"/>
  <c r="G609" i="1"/>
  <c r="O608" i="1"/>
  <c r="S608" i="1" s="1"/>
  <c r="V608" i="1" s="1"/>
  <c r="C816" i="3"/>
  <c r="D816" i="3"/>
  <c r="B816" i="3"/>
  <c r="U608" i="1" l="1"/>
  <c r="E609" i="1" s="1"/>
  <c r="C621" i="4"/>
  <c r="M621" i="4" s="1"/>
  <c r="N621" i="4" s="1"/>
  <c r="D621" i="4"/>
  <c r="F609" i="1"/>
  <c r="K621" i="4"/>
  <c r="M816" i="3"/>
  <c r="N816" i="3" s="1"/>
  <c r="H816" i="3"/>
  <c r="J816" i="3" s="1"/>
  <c r="L816" i="3" s="1"/>
  <c r="R816" i="3" s="1"/>
  <c r="U816" i="3" s="1"/>
  <c r="E817" i="3" s="1"/>
  <c r="K816" i="3"/>
  <c r="I816" i="3"/>
  <c r="Q816" i="3" s="1"/>
  <c r="T816" i="3" s="1"/>
  <c r="W816" i="3" s="1"/>
  <c r="G817" i="3" s="1"/>
  <c r="O621" i="4" l="1"/>
  <c r="S621" i="4" s="1"/>
  <c r="V621" i="4" s="1"/>
  <c r="F622" i="4" s="1"/>
  <c r="H621" i="4"/>
  <c r="J621" i="4" s="1"/>
  <c r="I621" i="4"/>
  <c r="Q621" i="4" s="1"/>
  <c r="T621" i="4" s="1"/>
  <c r="W621" i="4" s="1"/>
  <c r="G622" i="4" s="1"/>
  <c r="L621" i="4"/>
  <c r="R621" i="4" s="1"/>
  <c r="U621" i="4" s="1"/>
  <c r="C609" i="1"/>
  <c r="B609" i="1"/>
  <c r="D609" i="1"/>
  <c r="I609" i="1" s="1"/>
  <c r="Q609" i="1" s="1"/>
  <c r="T609" i="1" s="1"/>
  <c r="W609" i="1" s="1"/>
  <c r="E622" i="4"/>
  <c r="O816" i="3"/>
  <c r="S816" i="3" s="1"/>
  <c r="V816" i="3" s="1"/>
  <c r="F817" i="3" s="1"/>
  <c r="G610" i="1" l="1"/>
  <c r="K609" i="1"/>
  <c r="H609" i="1"/>
  <c r="J609" i="1" s="1"/>
  <c r="L609" i="1" s="1"/>
  <c r="R609" i="1" s="1"/>
  <c r="U609" i="1" s="1"/>
  <c r="M609" i="1"/>
  <c r="N609" i="1" s="1"/>
  <c r="O609" i="1" s="1"/>
  <c r="S609" i="1" s="1"/>
  <c r="V609" i="1" s="1"/>
  <c r="B622" i="4"/>
  <c r="D622" i="4"/>
  <c r="C622" i="4"/>
  <c r="C817" i="3"/>
  <c r="D817" i="3"/>
  <c r="B817" i="3"/>
  <c r="I622" i="4" l="1"/>
  <c r="Q622" i="4" s="1"/>
  <c r="T622" i="4" s="1"/>
  <c r="W622" i="4" s="1"/>
  <c r="G623" i="4" s="1"/>
  <c r="E610" i="1"/>
  <c r="F610" i="1"/>
  <c r="M622" i="4"/>
  <c r="N622" i="4" s="1"/>
  <c r="H622" i="4"/>
  <c r="J622" i="4" s="1"/>
  <c r="K622" i="4"/>
  <c r="H817" i="3"/>
  <c r="J817" i="3"/>
  <c r="M817" i="3"/>
  <c r="N817" i="3" s="1"/>
  <c r="K817" i="3"/>
  <c r="I817" i="3"/>
  <c r="Q817" i="3" s="1"/>
  <c r="T817" i="3" s="1"/>
  <c r="W817" i="3" s="1"/>
  <c r="G818" i="3" s="1"/>
  <c r="O622" i="4" l="1"/>
  <c r="S622" i="4" s="1"/>
  <c r="V622" i="4" s="1"/>
  <c r="F623" i="4" s="1"/>
  <c r="L622" i="4"/>
  <c r="R622" i="4" s="1"/>
  <c r="U622" i="4" s="1"/>
  <c r="B610" i="1"/>
  <c r="D610" i="1"/>
  <c r="C610" i="1"/>
  <c r="E623" i="4"/>
  <c r="L817" i="3"/>
  <c r="R817" i="3" s="1"/>
  <c r="U817" i="3" s="1"/>
  <c r="E818" i="3" s="1"/>
  <c r="O817" i="3"/>
  <c r="S817" i="3" s="1"/>
  <c r="V817" i="3" s="1"/>
  <c r="F818" i="3" s="1"/>
  <c r="B818" i="3" s="1"/>
  <c r="I610" i="1" l="1"/>
  <c r="Q610" i="1" s="1"/>
  <c r="T610" i="1" s="1"/>
  <c r="H610" i="1"/>
  <c r="J610" i="1" s="1"/>
  <c r="K610" i="1"/>
  <c r="M610" i="1"/>
  <c r="N610" i="1" s="1"/>
  <c r="B623" i="4"/>
  <c r="D623" i="4"/>
  <c r="C623" i="4"/>
  <c r="K818" i="3"/>
  <c r="D818" i="3"/>
  <c r="C818" i="3"/>
  <c r="M818" i="3" s="1"/>
  <c r="N818" i="3" s="1"/>
  <c r="W610" i="1" l="1"/>
  <c r="G611" i="1" s="1"/>
  <c r="O610" i="1"/>
  <c r="S610" i="1" s="1"/>
  <c r="I623" i="4"/>
  <c r="Q623" i="4" s="1"/>
  <c r="T623" i="4" s="1"/>
  <c r="W623" i="4" s="1"/>
  <c r="G624" i="4" s="1"/>
  <c r="L610" i="1"/>
  <c r="R610" i="1" s="1"/>
  <c r="U610" i="1" s="1"/>
  <c r="K623" i="4"/>
  <c r="L623" i="4" s="1"/>
  <c r="R623" i="4" s="1"/>
  <c r="U623" i="4" s="1"/>
  <c r="M623" i="4"/>
  <c r="N623" i="4" s="1"/>
  <c r="H623" i="4"/>
  <c r="J623" i="4" s="1"/>
  <c r="H818" i="3"/>
  <c r="J818" i="3" s="1"/>
  <c r="L818" i="3" s="1"/>
  <c r="R818" i="3" s="1"/>
  <c r="U818" i="3" s="1"/>
  <c r="E819" i="3" s="1"/>
  <c r="I818" i="3"/>
  <c r="Q818" i="3" s="1"/>
  <c r="T818" i="3" s="1"/>
  <c r="W818" i="3" s="1"/>
  <c r="G819" i="3" s="1"/>
  <c r="V610" i="1" l="1"/>
  <c r="F611" i="1" s="1"/>
  <c r="O623" i="4"/>
  <c r="S623" i="4" s="1"/>
  <c r="V623" i="4" s="1"/>
  <c r="F624" i="4" s="1"/>
  <c r="E611" i="1"/>
  <c r="E624" i="4"/>
  <c r="O818" i="3"/>
  <c r="S818" i="3" s="1"/>
  <c r="V818" i="3" s="1"/>
  <c r="F819" i="3" s="1"/>
  <c r="B819" i="3" s="1"/>
  <c r="B611" i="1" l="1"/>
  <c r="D611" i="1"/>
  <c r="C611" i="1"/>
  <c r="I611" i="1" s="1"/>
  <c r="Q611" i="1" s="1"/>
  <c r="T611" i="1" s="1"/>
  <c r="W611" i="1" s="1"/>
  <c r="B624" i="4"/>
  <c r="D624" i="4"/>
  <c r="C624" i="4"/>
  <c r="K819" i="3"/>
  <c r="C819" i="3"/>
  <c r="D819" i="3"/>
  <c r="I624" i="4" l="1"/>
  <c r="Q624" i="4" s="1"/>
  <c r="T624" i="4" s="1"/>
  <c r="G612" i="1"/>
  <c r="M611" i="1"/>
  <c r="N611" i="1" s="1"/>
  <c r="O611" i="1" s="1"/>
  <c r="S611" i="1" s="1"/>
  <c r="V611" i="1" s="1"/>
  <c r="K611" i="1"/>
  <c r="H611" i="1"/>
  <c r="J611" i="1" s="1"/>
  <c r="M624" i="4"/>
  <c r="N624" i="4" s="1"/>
  <c r="H624" i="4"/>
  <c r="J624" i="4" s="1"/>
  <c r="L624" i="4" s="1"/>
  <c r="R624" i="4" s="1"/>
  <c r="U624" i="4" s="1"/>
  <c r="K624" i="4"/>
  <c r="I819" i="3"/>
  <c r="Q819" i="3" s="1"/>
  <c r="T819" i="3" s="1"/>
  <c r="W819" i="3" s="1"/>
  <c r="G820" i="3" s="1"/>
  <c r="H819" i="3"/>
  <c r="J819" i="3" s="1"/>
  <c r="L819" i="3" s="1"/>
  <c r="R819" i="3" s="1"/>
  <c r="U819" i="3" s="1"/>
  <c r="E820" i="3" s="1"/>
  <c r="M819" i="3"/>
  <c r="N819" i="3" s="1"/>
  <c r="O819" i="3" s="1"/>
  <c r="S819" i="3" s="1"/>
  <c r="V819" i="3" s="1"/>
  <c r="F820" i="3" s="1"/>
  <c r="L611" i="1" l="1"/>
  <c r="R611" i="1" s="1"/>
  <c r="G625" i="4"/>
  <c r="W624" i="4"/>
  <c r="O624" i="4"/>
  <c r="S624" i="4" s="1"/>
  <c r="V624" i="4" s="1"/>
  <c r="F625" i="4" s="1"/>
  <c r="F612" i="1"/>
  <c r="E625" i="4"/>
  <c r="C820" i="3"/>
  <c r="D820" i="3"/>
  <c r="B820" i="3"/>
  <c r="U611" i="1" l="1"/>
  <c r="E612" i="1" s="1"/>
  <c r="B625" i="4"/>
  <c r="D625" i="4"/>
  <c r="C625" i="4"/>
  <c r="I820" i="3"/>
  <c r="Q820" i="3" s="1"/>
  <c r="T820" i="3" s="1"/>
  <c r="W820" i="3" s="1"/>
  <c r="G821" i="3" s="1"/>
  <c r="M820" i="3"/>
  <c r="N820" i="3" s="1"/>
  <c r="K820" i="3"/>
  <c r="H820" i="3"/>
  <c r="J820" i="3" s="1"/>
  <c r="L820" i="3" s="1"/>
  <c r="R820" i="3" s="1"/>
  <c r="U820" i="3" s="1"/>
  <c r="E821" i="3" s="1"/>
  <c r="D612" i="1" l="1"/>
  <c r="C612" i="1"/>
  <c r="I612" i="1" s="1"/>
  <c r="Q612" i="1" s="1"/>
  <c r="T612" i="1" s="1"/>
  <c r="B612" i="1"/>
  <c r="K612" i="1" s="1"/>
  <c r="I625" i="4"/>
  <c r="Q625" i="4" s="1"/>
  <c r="T625" i="4" s="1"/>
  <c r="M625" i="4"/>
  <c r="N625" i="4" s="1"/>
  <c r="K625" i="4"/>
  <c r="H625" i="4"/>
  <c r="J625" i="4" s="1"/>
  <c r="O820" i="3"/>
  <c r="S820" i="3" s="1"/>
  <c r="V820" i="3" s="1"/>
  <c r="F821" i="3" s="1"/>
  <c r="W612" i="1" l="1"/>
  <c r="G613" i="1" s="1"/>
  <c r="M612" i="1"/>
  <c r="N612" i="1" s="1"/>
  <c r="O612" i="1" s="1"/>
  <c r="S612" i="1" s="1"/>
  <c r="H612" i="1"/>
  <c r="J612" i="1" s="1"/>
  <c r="L612" i="1" s="1"/>
  <c r="R612" i="1" s="1"/>
  <c r="U612" i="1" s="1"/>
  <c r="G626" i="4"/>
  <c r="W625" i="4"/>
  <c r="O625" i="4"/>
  <c r="S625" i="4" s="1"/>
  <c r="V625" i="4" s="1"/>
  <c r="L625" i="4"/>
  <c r="R625" i="4" s="1"/>
  <c r="U625" i="4" s="1"/>
  <c r="E626" i="4" s="1"/>
  <c r="F626" i="4"/>
  <c r="C821" i="3"/>
  <c r="D821" i="3"/>
  <c r="B821" i="3"/>
  <c r="V612" i="1" l="1"/>
  <c r="F613" i="1" s="1"/>
  <c r="E613" i="1"/>
  <c r="B626" i="4"/>
  <c r="D626" i="4"/>
  <c r="C626" i="4"/>
  <c r="H821" i="3"/>
  <c r="K821" i="3"/>
  <c r="J821" i="3"/>
  <c r="M821" i="3"/>
  <c r="N821" i="3" s="1"/>
  <c r="O821" i="3" s="1"/>
  <c r="S821" i="3" s="1"/>
  <c r="V821" i="3" s="1"/>
  <c r="F822" i="3" s="1"/>
  <c r="I821" i="3"/>
  <c r="Q821" i="3" s="1"/>
  <c r="T821" i="3" s="1"/>
  <c r="W821" i="3" s="1"/>
  <c r="G822" i="3" s="1"/>
  <c r="I626" i="4" l="1"/>
  <c r="Q626" i="4" s="1"/>
  <c r="T626" i="4" s="1"/>
  <c r="W626" i="4" s="1"/>
  <c r="G627" i="4" s="1"/>
  <c r="B613" i="1"/>
  <c r="D613" i="1"/>
  <c r="C613" i="1"/>
  <c r="M626" i="4"/>
  <c r="N626" i="4" s="1"/>
  <c r="H626" i="4"/>
  <c r="J626" i="4" s="1"/>
  <c r="K626" i="4"/>
  <c r="L821" i="3"/>
  <c r="R821" i="3" s="1"/>
  <c r="U821" i="3" s="1"/>
  <c r="E822" i="3" s="1"/>
  <c r="B822" i="3"/>
  <c r="C822" i="3"/>
  <c r="D822" i="3"/>
  <c r="O626" i="4" l="1"/>
  <c r="S626" i="4" s="1"/>
  <c r="V626" i="4" s="1"/>
  <c r="F627" i="4" s="1"/>
  <c r="L626" i="4"/>
  <c r="R626" i="4" s="1"/>
  <c r="U626" i="4" s="1"/>
  <c r="I613" i="1"/>
  <c r="Q613" i="1" s="1"/>
  <c r="T613" i="1" s="1"/>
  <c r="W613" i="1" s="1"/>
  <c r="K613" i="1"/>
  <c r="M613" i="1"/>
  <c r="N613" i="1" s="1"/>
  <c r="H613" i="1"/>
  <c r="J613" i="1" s="1"/>
  <c r="E627" i="4"/>
  <c r="I822" i="3"/>
  <c r="Q822" i="3" s="1"/>
  <c r="T822" i="3" s="1"/>
  <c r="W822" i="3" s="1"/>
  <c r="G823" i="3" s="1"/>
  <c r="K822" i="3"/>
  <c r="H822" i="3"/>
  <c r="J822" i="3" s="1"/>
  <c r="L822" i="3" s="1"/>
  <c r="R822" i="3" s="1"/>
  <c r="U822" i="3" s="1"/>
  <c r="E823" i="3" s="1"/>
  <c r="M822" i="3"/>
  <c r="N822" i="3" s="1"/>
  <c r="O822" i="3" s="1"/>
  <c r="S822" i="3" s="1"/>
  <c r="V822" i="3" s="1"/>
  <c r="F823" i="3" s="1"/>
  <c r="O613" i="1" l="1"/>
  <c r="S613" i="1" s="1"/>
  <c r="L613" i="1"/>
  <c r="R613" i="1" s="1"/>
  <c r="G614" i="1"/>
  <c r="B627" i="4"/>
  <c r="D627" i="4"/>
  <c r="C627" i="4"/>
  <c r="C823" i="3"/>
  <c r="D823" i="3"/>
  <c r="B823" i="3"/>
  <c r="U613" i="1" l="1"/>
  <c r="E614" i="1" s="1"/>
  <c r="V613" i="1"/>
  <c r="F614" i="1" s="1"/>
  <c r="C614" i="1" s="1"/>
  <c r="I627" i="4"/>
  <c r="Q627" i="4" s="1"/>
  <c r="T627" i="4" s="1"/>
  <c r="W627" i="4" s="1"/>
  <c r="G628" i="4" s="1"/>
  <c r="H627" i="4"/>
  <c r="J627" i="4" s="1"/>
  <c r="M627" i="4"/>
  <c r="N627" i="4" s="1"/>
  <c r="O627" i="4" s="1"/>
  <c r="S627" i="4" s="1"/>
  <c r="V627" i="4" s="1"/>
  <c r="K627" i="4"/>
  <c r="K823" i="3"/>
  <c r="H823" i="3"/>
  <c r="J823" i="3" s="1"/>
  <c r="L823" i="3" s="1"/>
  <c r="R823" i="3" s="1"/>
  <c r="U823" i="3" s="1"/>
  <c r="E824" i="3" s="1"/>
  <c r="M823" i="3"/>
  <c r="N823" i="3" s="1"/>
  <c r="I823" i="3"/>
  <c r="Q823" i="3" s="1"/>
  <c r="T823" i="3" s="1"/>
  <c r="W823" i="3" s="1"/>
  <c r="G824" i="3" s="1"/>
  <c r="D614" i="1" l="1"/>
  <c r="I614" i="1" s="1"/>
  <c r="Q614" i="1" s="1"/>
  <c r="T614" i="1" s="1"/>
  <c r="W614" i="1" s="1"/>
  <c r="B614" i="1"/>
  <c r="H614" i="1" s="1"/>
  <c r="J614" i="1" s="1"/>
  <c r="L627" i="4"/>
  <c r="R627" i="4" s="1"/>
  <c r="U627" i="4" s="1"/>
  <c r="E628" i="4"/>
  <c r="F628" i="4"/>
  <c r="O823" i="3"/>
  <c r="S823" i="3" s="1"/>
  <c r="V823" i="3" s="1"/>
  <c r="F824" i="3" s="1"/>
  <c r="K614" i="1" l="1"/>
  <c r="M614" i="1"/>
  <c r="N614" i="1" s="1"/>
  <c r="L614" i="1"/>
  <c r="R614" i="1" s="1"/>
  <c r="O614" i="1"/>
  <c r="S614" i="1" s="1"/>
  <c r="G615" i="1"/>
  <c r="B628" i="4"/>
  <c r="D628" i="4"/>
  <c r="C628" i="4"/>
  <c r="C824" i="3"/>
  <c r="B824" i="3"/>
  <c r="D824" i="3"/>
  <c r="U614" i="1" l="1"/>
  <c r="E615" i="1" s="1"/>
  <c r="V614" i="1"/>
  <c r="F615" i="1" s="1"/>
  <c r="C615" i="1" s="1"/>
  <c r="I628" i="4"/>
  <c r="Q628" i="4" s="1"/>
  <c r="T628" i="4" s="1"/>
  <c r="H628" i="4"/>
  <c r="J628" i="4" s="1"/>
  <c r="K628" i="4"/>
  <c r="M628" i="4"/>
  <c r="N628" i="4" s="1"/>
  <c r="O628" i="4" s="1"/>
  <c r="S628" i="4" s="1"/>
  <c r="V628" i="4" s="1"/>
  <c r="M824" i="3"/>
  <c r="N824" i="3" s="1"/>
  <c r="K824" i="3"/>
  <c r="H824" i="3"/>
  <c r="J824" i="3" s="1"/>
  <c r="L824" i="3" s="1"/>
  <c r="R824" i="3" s="1"/>
  <c r="U824" i="3" s="1"/>
  <c r="E825" i="3" s="1"/>
  <c r="I824" i="3"/>
  <c r="Q824" i="3" s="1"/>
  <c r="T824" i="3" s="1"/>
  <c r="W824" i="3" s="1"/>
  <c r="G825" i="3" s="1"/>
  <c r="D615" i="1" l="1"/>
  <c r="B615" i="1"/>
  <c r="I615" i="1" s="1"/>
  <c r="Q615" i="1" s="1"/>
  <c r="T615" i="1" s="1"/>
  <c r="L628" i="4"/>
  <c r="R628" i="4" s="1"/>
  <c r="U628" i="4" s="1"/>
  <c r="W628" i="4"/>
  <c r="G629" i="4" s="1"/>
  <c r="E629" i="4"/>
  <c r="F629" i="4"/>
  <c r="O824" i="3"/>
  <c r="S824" i="3" s="1"/>
  <c r="V824" i="3" s="1"/>
  <c r="F825" i="3" s="1"/>
  <c r="B825" i="3"/>
  <c r="D825" i="3"/>
  <c r="C825" i="3"/>
  <c r="W615" i="1" l="1"/>
  <c r="G616" i="1" s="1"/>
  <c r="K615" i="1"/>
  <c r="M615" i="1"/>
  <c r="N615" i="1" s="1"/>
  <c r="O615" i="1" s="1"/>
  <c r="S615" i="1" s="1"/>
  <c r="H615" i="1"/>
  <c r="J615" i="1" s="1"/>
  <c r="L615" i="1" s="1"/>
  <c r="R615" i="1" s="1"/>
  <c r="B629" i="4"/>
  <c r="D629" i="4"/>
  <c r="C629" i="4"/>
  <c r="H825" i="3"/>
  <c r="M825" i="3"/>
  <c r="N825" i="3" s="1"/>
  <c r="K825" i="3"/>
  <c r="J825" i="3"/>
  <c r="I825" i="3"/>
  <c r="Q825" i="3" s="1"/>
  <c r="T825" i="3" s="1"/>
  <c r="W825" i="3" s="1"/>
  <c r="G826" i="3" s="1"/>
  <c r="V615" i="1" l="1"/>
  <c r="F616" i="1" s="1"/>
  <c r="C616" i="1" s="1"/>
  <c r="U615" i="1"/>
  <c r="E616" i="1" s="1"/>
  <c r="I629" i="4"/>
  <c r="Q629" i="4" s="1"/>
  <c r="T629" i="4" s="1"/>
  <c r="M629" i="4"/>
  <c r="N629" i="4" s="1"/>
  <c r="O629" i="4" s="1"/>
  <c r="S629" i="4" s="1"/>
  <c r="V629" i="4" s="1"/>
  <c r="H629" i="4"/>
  <c r="J629" i="4" s="1"/>
  <c r="K629" i="4"/>
  <c r="L825" i="3"/>
  <c r="R825" i="3" s="1"/>
  <c r="U825" i="3" s="1"/>
  <c r="E826" i="3" s="1"/>
  <c r="O825" i="3"/>
  <c r="S825" i="3" s="1"/>
  <c r="V825" i="3" s="1"/>
  <c r="F826" i="3" s="1"/>
  <c r="B616" i="1" l="1"/>
  <c r="K616" i="1" s="1"/>
  <c r="D616" i="1"/>
  <c r="I616" i="1" s="1"/>
  <c r="Q616" i="1" s="1"/>
  <c r="T616" i="1" s="1"/>
  <c r="W629" i="4"/>
  <c r="G630" i="4" s="1"/>
  <c r="L629" i="4"/>
  <c r="R629" i="4" s="1"/>
  <c r="U629" i="4" s="1"/>
  <c r="E630" i="4" s="1"/>
  <c r="F630" i="4"/>
  <c r="C826" i="3"/>
  <c r="B826" i="3"/>
  <c r="D826" i="3"/>
  <c r="W616" i="1" l="1"/>
  <c r="G617" i="1" s="1"/>
  <c r="M616" i="1"/>
  <c r="N616" i="1" s="1"/>
  <c r="O616" i="1" s="1"/>
  <c r="S616" i="1" s="1"/>
  <c r="H616" i="1"/>
  <c r="J616" i="1" s="1"/>
  <c r="L616" i="1" s="1"/>
  <c r="R616" i="1" s="1"/>
  <c r="U616" i="1" s="1"/>
  <c r="E617" i="1" s="1"/>
  <c r="B630" i="4"/>
  <c r="D630" i="4"/>
  <c r="C630" i="4"/>
  <c r="K826" i="3"/>
  <c r="M826" i="3"/>
  <c r="N826" i="3" s="1"/>
  <c r="H826" i="3"/>
  <c r="J826" i="3" s="1"/>
  <c r="L826" i="3" s="1"/>
  <c r="R826" i="3" s="1"/>
  <c r="U826" i="3" s="1"/>
  <c r="E827" i="3" s="1"/>
  <c r="I826" i="3"/>
  <c r="Q826" i="3" s="1"/>
  <c r="T826" i="3" s="1"/>
  <c r="W826" i="3" s="1"/>
  <c r="G827" i="3" s="1"/>
  <c r="V616" i="1" l="1"/>
  <c r="F617" i="1" s="1"/>
  <c r="I630" i="4"/>
  <c r="Q630" i="4" s="1"/>
  <c r="T630" i="4" s="1"/>
  <c r="W630" i="4" s="1"/>
  <c r="G631" i="4"/>
  <c r="K630" i="4"/>
  <c r="H630" i="4"/>
  <c r="J630" i="4" s="1"/>
  <c r="M630" i="4"/>
  <c r="N630" i="4" s="1"/>
  <c r="O630" i="4" s="1"/>
  <c r="S630" i="4" s="1"/>
  <c r="V630" i="4" s="1"/>
  <c r="O826" i="3"/>
  <c r="S826" i="3" s="1"/>
  <c r="V826" i="3" s="1"/>
  <c r="F827" i="3" s="1"/>
  <c r="D827" i="3"/>
  <c r="B827" i="3"/>
  <c r="C827" i="3"/>
  <c r="B617" i="1" l="1"/>
  <c r="H617" i="1" s="1"/>
  <c r="J617" i="1" s="1"/>
  <c r="D617" i="1"/>
  <c r="C617" i="1"/>
  <c r="M617" i="1" s="1"/>
  <c r="N617" i="1" s="1"/>
  <c r="L630" i="4"/>
  <c r="R630" i="4" s="1"/>
  <c r="U630" i="4" s="1"/>
  <c r="K617" i="1"/>
  <c r="E631" i="4"/>
  <c r="F631" i="4"/>
  <c r="I827" i="3"/>
  <c r="Q827" i="3" s="1"/>
  <c r="M827" i="3"/>
  <c r="N827" i="3" s="1"/>
  <c r="H827" i="3"/>
  <c r="J827" i="3" s="1"/>
  <c r="K827" i="3"/>
  <c r="T827" i="3"/>
  <c r="W827" i="3" s="1"/>
  <c r="G828" i="3" s="1"/>
  <c r="I617" i="1" l="1"/>
  <c r="Q617" i="1" s="1"/>
  <c r="T617" i="1" s="1"/>
  <c r="O617" i="1"/>
  <c r="S617" i="1" s="1"/>
  <c r="L617" i="1"/>
  <c r="R617" i="1" s="1"/>
  <c r="U617" i="1" s="1"/>
  <c r="B631" i="4"/>
  <c r="D631" i="4"/>
  <c r="C631" i="4"/>
  <c r="L827" i="3"/>
  <c r="R827" i="3" s="1"/>
  <c r="U827" i="3" s="1"/>
  <c r="E828" i="3" s="1"/>
  <c r="O827" i="3"/>
  <c r="S827" i="3" s="1"/>
  <c r="V827" i="3" s="1"/>
  <c r="F828" i="3" s="1"/>
  <c r="V617" i="1" l="1"/>
  <c r="F618" i="1" s="1"/>
  <c r="W617" i="1"/>
  <c r="G618" i="1" s="1"/>
  <c r="I631" i="4"/>
  <c r="Q631" i="4" s="1"/>
  <c r="T631" i="4" s="1"/>
  <c r="W631" i="4" s="1"/>
  <c r="G632" i="4" s="1"/>
  <c r="E618" i="1"/>
  <c r="H631" i="4"/>
  <c r="J631" i="4" s="1"/>
  <c r="K631" i="4"/>
  <c r="M631" i="4"/>
  <c r="N631" i="4" s="1"/>
  <c r="O631" i="4" s="1"/>
  <c r="S631" i="4" s="1"/>
  <c r="V631" i="4" s="1"/>
  <c r="C828" i="3"/>
  <c r="B828" i="3"/>
  <c r="D828" i="3"/>
  <c r="L631" i="4" l="1"/>
  <c r="R631" i="4" s="1"/>
  <c r="U631" i="4" s="1"/>
  <c r="B618" i="1"/>
  <c r="D618" i="1"/>
  <c r="C618" i="1"/>
  <c r="E632" i="4"/>
  <c r="F632" i="4"/>
  <c r="I828" i="3"/>
  <c r="Q828" i="3" s="1"/>
  <c r="T828" i="3" s="1"/>
  <c r="W828" i="3" s="1"/>
  <c r="G829" i="3" s="1"/>
  <c r="M828" i="3"/>
  <c r="N828" i="3" s="1"/>
  <c r="O828" i="3" s="1"/>
  <c r="S828" i="3" s="1"/>
  <c r="V828" i="3" s="1"/>
  <c r="F829" i="3" s="1"/>
  <c r="H828" i="3"/>
  <c r="K828" i="3"/>
  <c r="J828" i="3"/>
  <c r="L828" i="3" s="1"/>
  <c r="R828" i="3" s="1"/>
  <c r="U828" i="3" s="1"/>
  <c r="E829" i="3" s="1"/>
  <c r="I618" i="1" l="1"/>
  <c r="Q618" i="1" s="1"/>
  <c r="T618" i="1" s="1"/>
  <c r="W618" i="1" s="1"/>
  <c r="K618" i="1"/>
  <c r="H618" i="1"/>
  <c r="J618" i="1" s="1"/>
  <c r="L618" i="1" s="1"/>
  <c r="R618" i="1" s="1"/>
  <c r="U618" i="1" s="1"/>
  <c r="M618" i="1"/>
  <c r="N618" i="1" s="1"/>
  <c r="B632" i="4"/>
  <c r="D632" i="4"/>
  <c r="C632" i="4"/>
  <c r="I632" i="4" s="1"/>
  <c r="Q632" i="4" s="1"/>
  <c r="T632" i="4" s="1"/>
  <c r="W632" i="4" s="1"/>
  <c r="D829" i="3"/>
  <c r="B829" i="3"/>
  <c r="C829" i="3"/>
  <c r="O618" i="1" l="1"/>
  <c r="S618" i="1" s="1"/>
  <c r="E619" i="1"/>
  <c r="G619" i="1"/>
  <c r="G633" i="4"/>
  <c r="M632" i="4"/>
  <c r="N632" i="4" s="1"/>
  <c r="O632" i="4" s="1"/>
  <c r="S632" i="4" s="1"/>
  <c r="V632" i="4" s="1"/>
  <c r="K632" i="4"/>
  <c r="H632" i="4"/>
  <c r="J632" i="4" s="1"/>
  <c r="H829" i="3"/>
  <c r="M829" i="3"/>
  <c r="N829" i="3" s="1"/>
  <c r="K829" i="3"/>
  <c r="J829" i="3"/>
  <c r="I829" i="3"/>
  <c r="Q829" i="3" s="1"/>
  <c r="T829" i="3" s="1"/>
  <c r="W829" i="3" s="1"/>
  <c r="G830" i="3" s="1"/>
  <c r="V618" i="1" l="1"/>
  <c r="F619" i="1" s="1"/>
  <c r="F633" i="4"/>
  <c r="L632" i="4"/>
  <c r="R632" i="4" s="1"/>
  <c r="U632" i="4" s="1"/>
  <c r="L829" i="3"/>
  <c r="R829" i="3" s="1"/>
  <c r="U829" i="3" s="1"/>
  <c r="E830" i="3" s="1"/>
  <c r="O829" i="3"/>
  <c r="S829" i="3" s="1"/>
  <c r="V829" i="3" s="1"/>
  <c r="F830" i="3" s="1"/>
  <c r="B619" i="1" l="1"/>
  <c r="K619" i="1" s="1"/>
  <c r="D619" i="1"/>
  <c r="C619" i="1"/>
  <c r="I619" i="1" s="1"/>
  <c r="Q619" i="1" s="1"/>
  <c r="T619" i="1" s="1"/>
  <c r="W619" i="1" s="1"/>
  <c r="E633" i="4"/>
  <c r="C830" i="3"/>
  <c r="D830" i="3"/>
  <c r="B830" i="3"/>
  <c r="M619" i="1" l="1"/>
  <c r="N619" i="1" s="1"/>
  <c r="H619" i="1"/>
  <c r="J619" i="1" s="1"/>
  <c r="L619" i="1"/>
  <c r="R619" i="1" s="1"/>
  <c r="O619" i="1"/>
  <c r="S619" i="1" s="1"/>
  <c r="V619" i="1" s="1"/>
  <c r="G620" i="1"/>
  <c r="B633" i="4"/>
  <c r="D633" i="4"/>
  <c r="C633" i="4"/>
  <c r="I633" i="4" s="1"/>
  <c r="Q633" i="4" s="1"/>
  <c r="T633" i="4" s="1"/>
  <c r="W633" i="4" s="1"/>
  <c r="K830" i="3"/>
  <c r="M830" i="3"/>
  <c r="N830" i="3" s="1"/>
  <c r="H830" i="3"/>
  <c r="J830" i="3" s="1"/>
  <c r="L830" i="3" s="1"/>
  <c r="R830" i="3" s="1"/>
  <c r="U830" i="3" s="1"/>
  <c r="E831" i="3" s="1"/>
  <c r="I830" i="3"/>
  <c r="Q830" i="3" s="1"/>
  <c r="T830" i="3" s="1"/>
  <c r="W830" i="3" s="1"/>
  <c r="G831" i="3" s="1"/>
  <c r="U619" i="1" l="1"/>
  <c r="E620" i="1" s="1"/>
  <c r="F620" i="1"/>
  <c r="G634" i="4"/>
  <c r="H633" i="4"/>
  <c r="J633" i="4" s="1"/>
  <c r="K633" i="4"/>
  <c r="M633" i="4"/>
  <c r="N633" i="4" s="1"/>
  <c r="O633" i="4" s="1"/>
  <c r="S633" i="4" s="1"/>
  <c r="V633" i="4" s="1"/>
  <c r="O830" i="3"/>
  <c r="S830" i="3" s="1"/>
  <c r="V830" i="3" s="1"/>
  <c r="F831" i="3" s="1"/>
  <c r="B831" i="3"/>
  <c r="D831" i="3"/>
  <c r="C831" i="3"/>
  <c r="L633" i="4" l="1"/>
  <c r="R633" i="4" s="1"/>
  <c r="U633" i="4" s="1"/>
  <c r="B620" i="1"/>
  <c r="C620" i="1"/>
  <c r="D620" i="1"/>
  <c r="E634" i="4"/>
  <c r="F634" i="4"/>
  <c r="I831" i="3"/>
  <c r="Q831" i="3" s="1"/>
  <c r="T831" i="3" s="1"/>
  <c r="W831" i="3" s="1"/>
  <c r="G832" i="3" s="1"/>
  <c r="M831" i="3"/>
  <c r="N831" i="3" s="1"/>
  <c r="H831" i="3"/>
  <c r="J831" i="3" s="1"/>
  <c r="L831" i="3" s="1"/>
  <c r="R831" i="3" s="1"/>
  <c r="U831" i="3" s="1"/>
  <c r="E832" i="3" s="1"/>
  <c r="K831" i="3"/>
  <c r="H620" i="1" l="1"/>
  <c r="J620" i="1" s="1"/>
  <c r="I620" i="1"/>
  <c r="Q620" i="1" s="1"/>
  <c r="T620" i="1" s="1"/>
  <c r="W620" i="1" s="1"/>
  <c r="K620" i="1"/>
  <c r="M620" i="1"/>
  <c r="N620" i="1" s="1"/>
  <c r="O620" i="1" s="1"/>
  <c r="S620" i="1" s="1"/>
  <c r="V620" i="1" s="1"/>
  <c r="B634" i="4"/>
  <c r="D634" i="4"/>
  <c r="C634" i="4"/>
  <c r="O831" i="3"/>
  <c r="S831" i="3" s="1"/>
  <c r="V831" i="3" s="1"/>
  <c r="F832" i="3" s="1"/>
  <c r="I634" i="4" l="1"/>
  <c r="Q634" i="4" s="1"/>
  <c r="T634" i="4" s="1"/>
  <c r="W634" i="4" s="1"/>
  <c r="G635" i="4" s="1"/>
  <c r="G621" i="1"/>
  <c r="F621" i="1"/>
  <c r="L620" i="1"/>
  <c r="R620" i="1" s="1"/>
  <c r="U620" i="1" s="1"/>
  <c r="M634" i="4"/>
  <c r="N634" i="4" s="1"/>
  <c r="H634" i="4"/>
  <c r="J634" i="4" s="1"/>
  <c r="K634" i="4"/>
  <c r="C832" i="3"/>
  <c r="D832" i="3"/>
  <c r="B832" i="3"/>
  <c r="O634" i="4" l="1"/>
  <c r="S634" i="4" s="1"/>
  <c r="V634" i="4" s="1"/>
  <c r="L634" i="4"/>
  <c r="R634" i="4" s="1"/>
  <c r="U634" i="4" s="1"/>
  <c r="E621" i="1"/>
  <c r="E635" i="4"/>
  <c r="F635" i="4"/>
  <c r="I832" i="3"/>
  <c r="Q832" i="3" s="1"/>
  <c r="M832" i="3"/>
  <c r="N832" i="3" s="1"/>
  <c r="O832" i="3" s="1"/>
  <c r="S832" i="3" s="1"/>
  <c r="V832" i="3" s="1"/>
  <c r="F833" i="3" s="1"/>
  <c r="H832" i="3"/>
  <c r="J832" i="3" s="1"/>
  <c r="L832" i="3" s="1"/>
  <c r="R832" i="3" s="1"/>
  <c r="U832" i="3" s="1"/>
  <c r="E833" i="3" s="1"/>
  <c r="K832" i="3"/>
  <c r="T832" i="3"/>
  <c r="W832" i="3" s="1"/>
  <c r="G833" i="3" s="1"/>
  <c r="D635" i="4" l="1"/>
  <c r="B621" i="1"/>
  <c r="C621" i="1"/>
  <c r="D621" i="1"/>
  <c r="B635" i="4"/>
  <c r="C635" i="4"/>
  <c r="B833" i="3"/>
  <c r="C833" i="3"/>
  <c r="D833" i="3"/>
  <c r="I621" i="1" l="1"/>
  <c r="Q621" i="1" s="1"/>
  <c r="T621" i="1" s="1"/>
  <c r="I635" i="4"/>
  <c r="Q635" i="4" s="1"/>
  <c r="T635" i="4" s="1"/>
  <c r="W635" i="4" s="1"/>
  <c r="M621" i="1"/>
  <c r="N621" i="1" s="1"/>
  <c r="H621" i="1"/>
  <c r="J621" i="1" s="1"/>
  <c r="L621" i="1" s="1"/>
  <c r="R621" i="1" s="1"/>
  <c r="U621" i="1" s="1"/>
  <c r="K621" i="1"/>
  <c r="G636" i="4"/>
  <c r="K635" i="4"/>
  <c r="M635" i="4"/>
  <c r="N635" i="4" s="1"/>
  <c r="O635" i="4" s="1"/>
  <c r="S635" i="4" s="1"/>
  <c r="V635" i="4" s="1"/>
  <c r="H635" i="4"/>
  <c r="J635" i="4" s="1"/>
  <c r="I833" i="3"/>
  <c r="Q833" i="3" s="1"/>
  <c r="H833" i="3"/>
  <c r="J833" i="3" s="1"/>
  <c r="M833" i="3"/>
  <c r="N833" i="3" s="1"/>
  <c r="O833" i="3" s="1"/>
  <c r="S833" i="3" s="1"/>
  <c r="V833" i="3" s="1"/>
  <c r="F834" i="3" s="1"/>
  <c r="K833" i="3"/>
  <c r="T833" i="3"/>
  <c r="W833" i="3" s="1"/>
  <c r="G834" i="3" s="1"/>
  <c r="W621" i="1" l="1"/>
  <c r="G622" i="1" s="1"/>
  <c r="O621" i="1"/>
  <c r="S621" i="1" s="1"/>
  <c r="E622" i="1"/>
  <c r="F636" i="4"/>
  <c r="L635" i="4"/>
  <c r="R635" i="4" s="1"/>
  <c r="U635" i="4" s="1"/>
  <c r="L833" i="3"/>
  <c r="R833" i="3" s="1"/>
  <c r="U833" i="3" s="1"/>
  <c r="E834" i="3" s="1"/>
  <c r="C834" i="3"/>
  <c r="B834" i="3"/>
  <c r="D834" i="3"/>
  <c r="V621" i="1" l="1"/>
  <c r="F622" i="1" s="1"/>
  <c r="E636" i="4"/>
  <c r="K834" i="3"/>
  <c r="M834" i="3"/>
  <c r="N834" i="3" s="1"/>
  <c r="H834" i="3"/>
  <c r="J834" i="3" s="1"/>
  <c r="L834" i="3" s="1"/>
  <c r="R834" i="3" s="1"/>
  <c r="U834" i="3" s="1"/>
  <c r="E835" i="3" s="1"/>
  <c r="I834" i="3"/>
  <c r="Q834" i="3" s="1"/>
  <c r="T834" i="3" s="1"/>
  <c r="W834" i="3" s="1"/>
  <c r="G835" i="3" s="1"/>
  <c r="C622" i="1" l="1"/>
  <c r="I622" i="1" s="1"/>
  <c r="Q622" i="1" s="1"/>
  <c r="T622" i="1" s="1"/>
  <c r="B622" i="1"/>
  <c r="K622" i="1" s="1"/>
  <c r="D622" i="1"/>
  <c r="D636" i="4"/>
  <c r="B636" i="4"/>
  <c r="C636" i="4"/>
  <c r="O834" i="3"/>
  <c r="S834" i="3" s="1"/>
  <c r="V834" i="3" s="1"/>
  <c r="F835" i="3" s="1"/>
  <c r="B835" i="3" s="1"/>
  <c r="W622" i="1" l="1"/>
  <c r="G623" i="1" s="1"/>
  <c r="H622" i="1"/>
  <c r="J622" i="1" s="1"/>
  <c r="L622" i="1" s="1"/>
  <c r="R622" i="1" s="1"/>
  <c r="U622" i="1" s="1"/>
  <c r="E623" i="1" s="1"/>
  <c r="M622" i="1"/>
  <c r="N622" i="1" s="1"/>
  <c r="O622" i="1" s="1"/>
  <c r="S622" i="1" s="1"/>
  <c r="M636" i="4"/>
  <c r="N636" i="4" s="1"/>
  <c r="I636" i="4"/>
  <c r="Q636" i="4" s="1"/>
  <c r="T636" i="4" s="1"/>
  <c r="W636" i="4" s="1"/>
  <c r="K636" i="4"/>
  <c r="H636" i="4"/>
  <c r="J636" i="4" s="1"/>
  <c r="L636" i="4" s="1"/>
  <c r="R636" i="4" s="1"/>
  <c r="U636" i="4" s="1"/>
  <c r="K835" i="3"/>
  <c r="C835" i="3"/>
  <c r="D835" i="3"/>
  <c r="V622" i="1" l="1"/>
  <c r="F623" i="1" s="1"/>
  <c r="G637" i="4"/>
  <c r="E637" i="4"/>
  <c r="O636" i="4"/>
  <c r="S636" i="4" s="1"/>
  <c r="V636" i="4" s="1"/>
  <c r="I835" i="3"/>
  <c r="Q835" i="3" s="1"/>
  <c r="T835" i="3" s="1"/>
  <c r="W835" i="3" s="1"/>
  <c r="G836" i="3" s="1"/>
  <c r="H835" i="3"/>
  <c r="J835" i="3" s="1"/>
  <c r="L835" i="3" s="1"/>
  <c r="R835" i="3" s="1"/>
  <c r="U835" i="3" s="1"/>
  <c r="E836" i="3" s="1"/>
  <c r="M835" i="3"/>
  <c r="N835" i="3" s="1"/>
  <c r="O835" i="3" s="1"/>
  <c r="S835" i="3" s="1"/>
  <c r="V835" i="3" s="1"/>
  <c r="F836" i="3" s="1"/>
  <c r="D623" i="1" l="1"/>
  <c r="C623" i="1"/>
  <c r="I623" i="1" s="1"/>
  <c r="Q623" i="1" s="1"/>
  <c r="T623" i="1" s="1"/>
  <c r="B623" i="1"/>
  <c r="K623" i="1" s="1"/>
  <c r="H623" i="1"/>
  <c r="J623" i="1" s="1"/>
  <c r="F637" i="4"/>
  <c r="C836" i="3"/>
  <c r="D836" i="3"/>
  <c r="B836" i="3"/>
  <c r="W623" i="1" l="1"/>
  <c r="G624" i="1" s="1"/>
  <c r="M623" i="1"/>
  <c r="N623" i="1" s="1"/>
  <c r="O623" i="1" s="1"/>
  <c r="S623" i="1" s="1"/>
  <c r="L623" i="1"/>
  <c r="R623" i="1" s="1"/>
  <c r="U623" i="1" s="1"/>
  <c r="E624" i="1" s="1"/>
  <c r="C637" i="4"/>
  <c r="B637" i="4"/>
  <c r="D637" i="4"/>
  <c r="M836" i="3"/>
  <c r="N836" i="3" s="1"/>
  <c r="K836" i="3"/>
  <c r="H836" i="3"/>
  <c r="J836" i="3" s="1"/>
  <c r="L836" i="3" s="1"/>
  <c r="R836" i="3" s="1"/>
  <c r="U836" i="3" s="1"/>
  <c r="E837" i="3" s="1"/>
  <c r="I836" i="3"/>
  <c r="Q836" i="3" s="1"/>
  <c r="T836" i="3" s="1"/>
  <c r="W836" i="3" s="1"/>
  <c r="G837" i="3" s="1"/>
  <c r="V623" i="1" l="1"/>
  <c r="F624" i="1" s="1"/>
  <c r="H637" i="4"/>
  <c r="J637" i="4" s="1"/>
  <c r="L637" i="4" s="1"/>
  <c r="R637" i="4" s="1"/>
  <c r="U637" i="4" s="1"/>
  <c r="K637" i="4"/>
  <c r="M637" i="4"/>
  <c r="N637" i="4" s="1"/>
  <c r="I637" i="4"/>
  <c r="Q637" i="4" s="1"/>
  <c r="T637" i="4" s="1"/>
  <c r="W637" i="4" s="1"/>
  <c r="O836" i="3"/>
  <c r="S836" i="3" s="1"/>
  <c r="V836" i="3" s="1"/>
  <c r="F837" i="3" s="1"/>
  <c r="B837" i="3"/>
  <c r="D837" i="3"/>
  <c r="C837" i="3"/>
  <c r="D624" i="1" l="1"/>
  <c r="C624" i="1"/>
  <c r="I624" i="1" s="1"/>
  <c r="Q624" i="1" s="1"/>
  <c r="T624" i="1" s="1"/>
  <c r="B624" i="1"/>
  <c r="M624" i="1" s="1"/>
  <c r="N624" i="1" s="1"/>
  <c r="O637" i="4"/>
  <c r="S637" i="4" s="1"/>
  <c r="V637" i="4" s="1"/>
  <c r="F638" i="4" s="1"/>
  <c r="K624" i="1"/>
  <c r="E638" i="4"/>
  <c r="G638" i="4"/>
  <c r="I837" i="3"/>
  <c r="Q837" i="3" s="1"/>
  <c r="T837" i="3" s="1"/>
  <c r="W837" i="3" s="1"/>
  <c r="G838" i="3" s="1"/>
  <c r="H837" i="3"/>
  <c r="J837" i="3" s="1"/>
  <c r="L837" i="3" s="1"/>
  <c r="R837" i="3" s="1"/>
  <c r="U837" i="3" s="1"/>
  <c r="E838" i="3" s="1"/>
  <c r="K837" i="3"/>
  <c r="M837" i="3"/>
  <c r="N837" i="3" s="1"/>
  <c r="O837" i="3" s="1"/>
  <c r="S837" i="3" s="1"/>
  <c r="V837" i="3" s="1"/>
  <c r="F838" i="3" s="1"/>
  <c r="W624" i="1" l="1"/>
  <c r="G625" i="1" s="1"/>
  <c r="H624" i="1"/>
  <c r="J624" i="1" s="1"/>
  <c r="L624" i="1" s="1"/>
  <c r="R624" i="1" s="1"/>
  <c r="U624" i="1" s="1"/>
  <c r="E625" i="1" s="1"/>
  <c r="O624" i="1"/>
  <c r="S624" i="1" s="1"/>
  <c r="B638" i="4"/>
  <c r="K638" i="4" s="1"/>
  <c r="D638" i="4"/>
  <c r="C638" i="4"/>
  <c r="I638" i="4" s="1"/>
  <c r="Q638" i="4" s="1"/>
  <c r="T638" i="4" s="1"/>
  <c r="W638" i="4" s="1"/>
  <c r="D838" i="3"/>
  <c r="B838" i="3"/>
  <c r="C838" i="3"/>
  <c r="V624" i="1" l="1"/>
  <c r="F625" i="1" s="1"/>
  <c r="H638" i="4"/>
  <c r="J638" i="4" s="1"/>
  <c r="L638" i="4" s="1"/>
  <c r="R638" i="4" s="1"/>
  <c r="U638" i="4" s="1"/>
  <c r="G639" i="4"/>
  <c r="M638" i="4"/>
  <c r="N638" i="4" s="1"/>
  <c r="O638" i="4" s="1"/>
  <c r="S638" i="4" s="1"/>
  <c r="V638" i="4" s="1"/>
  <c r="I838" i="3"/>
  <c r="Q838" i="3" s="1"/>
  <c r="K838" i="3"/>
  <c r="M838" i="3"/>
  <c r="N838" i="3" s="1"/>
  <c r="O838" i="3" s="1"/>
  <c r="S838" i="3" s="1"/>
  <c r="V838" i="3" s="1"/>
  <c r="F839" i="3" s="1"/>
  <c r="H838" i="3"/>
  <c r="J838" i="3" s="1"/>
  <c r="L838" i="3" s="1"/>
  <c r="R838" i="3" s="1"/>
  <c r="U838" i="3" s="1"/>
  <c r="E839" i="3" s="1"/>
  <c r="T838" i="3"/>
  <c r="W838" i="3" s="1"/>
  <c r="G839" i="3" s="1"/>
  <c r="C625" i="1" l="1"/>
  <c r="I625" i="1" s="1"/>
  <c r="Q625" i="1" s="1"/>
  <c r="T625" i="1" s="1"/>
  <c r="W625" i="1" s="1"/>
  <c r="B625" i="1"/>
  <c r="H625" i="1" s="1"/>
  <c r="J625" i="1" s="1"/>
  <c r="D625" i="1"/>
  <c r="K625" i="1"/>
  <c r="F639" i="4"/>
  <c r="E639" i="4"/>
  <c r="B839" i="3"/>
  <c r="C839" i="3"/>
  <c r="D839" i="3"/>
  <c r="M625" i="1" l="1"/>
  <c r="N625" i="1" s="1"/>
  <c r="O625" i="1"/>
  <c r="S625" i="1" s="1"/>
  <c r="L625" i="1"/>
  <c r="R625" i="1" s="1"/>
  <c r="U625" i="1" s="1"/>
  <c r="E626" i="1" s="1"/>
  <c r="C639" i="4"/>
  <c r="G626" i="1"/>
  <c r="B639" i="4"/>
  <c r="D639" i="4"/>
  <c r="I639" i="4" s="1"/>
  <c r="Q639" i="4" s="1"/>
  <c r="T639" i="4" s="1"/>
  <c r="W639" i="4" s="1"/>
  <c r="I839" i="3"/>
  <c r="Q839" i="3" s="1"/>
  <c r="T839" i="3"/>
  <c r="W839" i="3" s="1"/>
  <c r="G840" i="3" s="1"/>
  <c r="K839" i="3"/>
  <c r="M839" i="3"/>
  <c r="N839" i="3" s="1"/>
  <c r="H839" i="3"/>
  <c r="J839" i="3" s="1"/>
  <c r="L839" i="3" s="1"/>
  <c r="R839" i="3" s="1"/>
  <c r="U839" i="3" s="1"/>
  <c r="E840" i="3" s="1"/>
  <c r="V625" i="1" l="1"/>
  <c r="F626" i="1" s="1"/>
  <c r="G640" i="4"/>
  <c r="K639" i="4"/>
  <c r="M639" i="4"/>
  <c r="N639" i="4" s="1"/>
  <c r="O639" i="4" s="1"/>
  <c r="S639" i="4" s="1"/>
  <c r="V639" i="4" s="1"/>
  <c r="H639" i="4"/>
  <c r="J639" i="4" s="1"/>
  <c r="O839" i="3"/>
  <c r="S839" i="3" s="1"/>
  <c r="V839" i="3" s="1"/>
  <c r="F840" i="3" s="1"/>
  <c r="B840" i="3"/>
  <c r="C840" i="3"/>
  <c r="D840" i="3"/>
  <c r="B626" i="1" l="1"/>
  <c r="H626" i="1" s="1"/>
  <c r="J626" i="1" s="1"/>
  <c r="C626" i="1"/>
  <c r="I626" i="1" s="1"/>
  <c r="Q626" i="1" s="1"/>
  <c r="T626" i="1" s="1"/>
  <c r="W626" i="1" s="1"/>
  <c r="D626" i="1"/>
  <c r="K626" i="1"/>
  <c r="F640" i="4"/>
  <c r="L639" i="4"/>
  <c r="R639" i="4" s="1"/>
  <c r="U639" i="4" s="1"/>
  <c r="M840" i="3"/>
  <c r="N840" i="3" s="1"/>
  <c r="K840" i="3"/>
  <c r="H840" i="3"/>
  <c r="J840" i="3" s="1"/>
  <c r="L840" i="3" s="1"/>
  <c r="R840" i="3" s="1"/>
  <c r="U840" i="3" s="1"/>
  <c r="E841" i="3" s="1"/>
  <c r="I840" i="3"/>
  <c r="Q840" i="3" s="1"/>
  <c r="T840" i="3" s="1"/>
  <c r="W840" i="3" s="1"/>
  <c r="G841" i="3" s="1"/>
  <c r="M626" i="1" l="1"/>
  <c r="N626" i="1" s="1"/>
  <c r="L626" i="1"/>
  <c r="R626" i="1" s="1"/>
  <c r="O626" i="1"/>
  <c r="S626" i="1" s="1"/>
  <c r="V626" i="1" s="1"/>
  <c r="G627" i="1"/>
  <c r="E640" i="4"/>
  <c r="O840" i="3"/>
  <c r="S840" i="3" s="1"/>
  <c r="V840" i="3" s="1"/>
  <c r="F841" i="3" s="1"/>
  <c r="U626" i="1" l="1"/>
  <c r="E627" i="1" s="1"/>
  <c r="F627" i="1"/>
  <c r="B640" i="4"/>
  <c r="D640" i="4"/>
  <c r="C640" i="4"/>
  <c r="I640" i="4" s="1"/>
  <c r="Q640" i="4" s="1"/>
  <c r="T640" i="4" s="1"/>
  <c r="W640" i="4" s="1"/>
  <c r="C841" i="3"/>
  <c r="B841" i="3"/>
  <c r="D841" i="3"/>
  <c r="C627" i="1" l="1"/>
  <c r="B627" i="1"/>
  <c r="D627" i="1"/>
  <c r="G641" i="4"/>
  <c r="M640" i="4"/>
  <c r="N640" i="4" s="1"/>
  <c r="O640" i="4" s="1"/>
  <c r="S640" i="4" s="1"/>
  <c r="V640" i="4" s="1"/>
  <c r="K640" i="4"/>
  <c r="H640" i="4"/>
  <c r="J640" i="4" s="1"/>
  <c r="I841" i="3"/>
  <c r="Q841" i="3" s="1"/>
  <c r="T841" i="3" s="1"/>
  <c r="W841" i="3" s="1"/>
  <c r="G842" i="3" s="1"/>
  <c r="H841" i="3"/>
  <c r="J841" i="3" s="1"/>
  <c r="M841" i="3"/>
  <c r="N841" i="3" s="1"/>
  <c r="K841" i="3"/>
  <c r="H627" i="1" l="1"/>
  <c r="J627" i="1" s="1"/>
  <c r="K627" i="1"/>
  <c r="M627" i="1"/>
  <c r="N627" i="1" s="1"/>
  <c r="I627" i="1"/>
  <c r="Q627" i="1" s="1"/>
  <c r="T627" i="1" s="1"/>
  <c r="W627" i="1" s="1"/>
  <c r="F641" i="4"/>
  <c r="L640" i="4"/>
  <c r="R640" i="4" s="1"/>
  <c r="U640" i="4" s="1"/>
  <c r="L841" i="3"/>
  <c r="R841" i="3" s="1"/>
  <c r="U841" i="3" s="1"/>
  <c r="E842" i="3" s="1"/>
  <c r="O841" i="3"/>
  <c r="S841" i="3" s="1"/>
  <c r="V841" i="3" s="1"/>
  <c r="F842" i="3" s="1"/>
  <c r="D842" i="3" s="1"/>
  <c r="L627" i="1" l="1"/>
  <c r="R627" i="1" s="1"/>
  <c r="O627" i="1"/>
  <c r="S627" i="1" s="1"/>
  <c r="V627" i="1" s="1"/>
  <c r="G628" i="1"/>
  <c r="E641" i="4"/>
  <c r="B842" i="3"/>
  <c r="C842" i="3"/>
  <c r="U627" i="1" l="1"/>
  <c r="E628" i="1" s="1"/>
  <c r="F628" i="1"/>
  <c r="B641" i="4"/>
  <c r="D641" i="4"/>
  <c r="C641" i="4"/>
  <c r="I641" i="4" s="1"/>
  <c r="Q641" i="4" s="1"/>
  <c r="T641" i="4" s="1"/>
  <c r="W641" i="4" s="1"/>
  <c r="I842" i="3"/>
  <c r="Q842" i="3" s="1"/>
  <c r="T842" i="3" s="1"/>
  <c r="W842" i="3" s="1"/>
  <c r="G843" i="3" s="1"/>
  <c r="K842" i="3"/>
  <c r="M842" i="3"/>
  <c r="N842" i="3" s="1"/>
  <c r="H842" i="3"/>
  <c r="J842" i="3" s="1"/>
  <c r="L842" i="3" s="1"/>
  <c r="R842" i="3" s="1"/>
  <c r="U842" i="3" s="1"/>
  <c r="E843" i="3" s="1"/>
  <c r="C628" i="1" l="1"/>
  <c r="B628" i="1"/>
  <c r="D628" i="1"/>
  <c r="G642" i="4"/>
  <c r="H641" i="4"/>
  <c r="J641" i="4" s="1"/>
  <c r="K641" i="4"/>
  <c r="M641" i="4"/>
  <c r="N641" i="4" s="1"/>
  <c r="O641" i="4" s="1"/>
  <c r="S641" i="4" s="1"/>
  <c r="V641" i="4" s="1"/>
  <c r="O842" i="3"/>
  <c r="S842" i="3" s="1"/>
  <c r="V842" i="3" s="1"/>
  <c r="F843" i="3" s="1"/>
  <c r="D843" i="3" s="1"/>
  <c r="L641" i="4" l="1"/>
  <c r="R641" i="4" s="1"/>
  <c r="U641" i="4" s="1"/>
  <c r="E642" i="4" s="1"/>
  <c r="H628" i="1"/>
  <c r="J628" i="1" s="1"/>
  <c r="M628" i="1"/>
  <c r="N628" i="1" s="1"/>
  <c r="K628" i="1"/>
  <c r="I628" i="1"/>
  <c r="Q628" i="1" s="1"/>
  <c r="T628" i="1" s="1"/>
  <c r="W628" i="1" s="1"/>
  <c r="F642" i="4"/>
  <c r="C843" i="3"/>
  <c r="B843" i="3"/>
  <c r="L628" i="1" l="1"/>
  <c r="R628" i="1" s="1"/>
  <c r="O628" i="1"/>
  <c r="S628" i="1" s="1"/>
  <c r="V628" i="1" s="1"/>
  <c r="G629" i="1"/>
  <c r="B642" i="4"/>
  <c r="D642" i="4"/>
  <c r="C642" i="4"/>
  <c r="I642" i="4" s="1"/>
  <c r="Q642" i="4" s="1"/>
  <c r="T642" i="4" s="1"/>
  <c r="W642" i="4" s="1"/>
  <c r="M843" i="3"/>
  <c r="N843" i="3" s="1"/>
  <c r="H843" i="3"/>
  <c r="J843" i="3" s="1"/>
  <c r="L843" i="3" s="1"/>
  <c r="R843" i="3" s="1"/>
  <c r="U843" i="3" s="1"/>
  <c r="E844" i="3" s="1"/>
  <c r="K843" i="3"/>
  <c r="I843" i="3"/>
  <c r="Q843" i="3" s="1"/>
  <c r="T843" i="3" s="1"/>
  <c r="W843" i="3" s="1"/>
  <c r="G844" i="3" s="1"/>
  <c r="U628" i="1" l="1"/>
  <c r="E629" i="1" s="1"/>
  <c r="F629" i="1"/>
  <c r="G643" i="4"/>
  <c r="H642" i="4"/>
  <c r="J642" i="4" s="1"/>
  <c r="K642" i="4"/>
  <c r="M642" i="4"/>
  <c r="N642" i="4" s="1"/>
  <c r="O642" i="4" s="1"/>
  <c r="S642" i="4" s="1"/>
  <c r="V642" i="4" s="1"/>
  <c r="O843" i="3"/>
  <c r="S843" i="3" s="1"/>
  <c r="V843" i="3" s="1"/>
  <c r="F844" i="3" s="1"/>
  <c r="L642" i="4" l="1"/>
  <c r="R642" i="4" s="1"/>
  <c r="U642" i="4" s="1"/>
  <c r="E643" i="4" s="1"/>
  <c r="C629" i="1"/>
  <c r="B629" i="1"/>
  <c r="D629" i="1"/>
  <c r="F643" i="4"/>
  <c r="C844" i="3"/>
  <c r="D844" i="3"/>
  <c r="B844" i="3"/>
  <c r="K629" i="1" l="1"/>
  <c r="M629" i="1"/>
  <c r="N629" i="1" s="1"/>
  <c r="H629" i="1"/>
  <c r="J629" i="1" s="1"/>
  <c r="I629" i="1"/>
  <c r="Q629" i="1" s="1"/>
  <c r="T629" i="1" s="1"/>
  <c r="W629" i="1" s="1"/>
  <c r="B643" i="4"/>
  <c r="D643" i="4"/>
  <c r="C643" i="4"/>
  <c r="I643" i="4" s="1"/>
  <c r="Q643" i="4" s="1"/>
  <c r="T643" i="4" s="1"/>
  <c r="W643" i="4" s="1"/>
  <c r="M844" i="3"/>
  <c r="N844" i="3" s="1"/>
  <c r="K844" i="3"/>
  <c r="H844" i="3"/>
  <c r="J844" i="3" s="1"/>
  <c r="L844" i="3" s="1"/>
  <c r="R844" i="3" s="1"/>
  <c r="U844" i="3" s="1"/>
  <c r="E845" i="3" s="1"/>
  <c r="T844" i="3"/>
  <c r="W844" i="3" s="1"/>
  <c r="G845" i="3" s="1"/>
  <c r="I844" i="3"/>
  <c r="Q844" i="3" s="1"/>
  <c r="L629" i="1" l="1"/>
  <c r="R629" i="1" s="1"/>
  <c r="G630" i="1"/>
  <c r="O629" i="1"/>
  <c r="S629" i="1" s="1"/>
  <c r="V629" i="1" s="1"/>
  <c r="G644" i="4"/>
  <c r="K643" i="4"/>
  <c r="M643" i="4"/>
  <c r="N643" i="4" s="1"/>
  <c r="O643" i="4" s="1"/>
  <c r="S643" i="4" s="1"/>
  <c r="V643" i="4" s="1"/>
  <c r="H643" i="4"/>
  <c r="J643" i="4" s="1"/>
  <c r="O844" i="3"/>
  <c r="S844" i="3" s="1"/>
  <c r="V844" i="3" s="1"/>
  <c r="F845" i="3" s="1"/>
  <c r="U629" i="1" l="1"/>
  <c r="E630" i="1" s="1"/>
  <c r="L643" i="4"/>
  <c r="R643" i="4" s="1"/>
  <c r="U643" i="4" s="1"/>
  <c r="E644" i="4" s="1"/>
  <c r="F630" i="1"/>
  <c r="F644" i="4"/>
  <c r="C845" i="3"/>
  <c r="D845" i="3"/>
  <c r="B845" i="3"/>
  <c r="C630" i="1" l="1"/>
  <c r="D630" i="1"/>
  <c r="B630" i="1"/>
  <c r="B644" i="4"/>
  <c r="D644" i="4"/>
  <c r="C644" i="4"/>
  <c r="H845" i="3"/>
  <c r="J845" i="3" s="1"/>
  <c r="M845" i="3"/>
  <c r="N845" i="3" s="1"/>
  <c r="K845" i="3"/>
  <c r="I845" i="3"/>
  <c r="Q845" i="3" s="1"/>
  <c r="T845" i="3" s="1"/>
  <c r="W845" i="3" s="1"/>
  <c r="G846" i="3" s="1"/>
  <c r="I644" i="4" l="1"/>
  <c r="Q644" i="4" s="1"/>
  <c r="T644" i="4" s="1"/>
  <c r="W644" i="4" s="1"/>
  <c r="G645" i="4" s="1"/>
  <c r="H630" i="1"/>
  <c r="J630" i="1" s="1"/>
  <c r="K630" i="1"/>
  <c r="M630" i="1"/>
  <c r="N630" i="1" s="1"/>
  <c r="I630" i="1"/>
  <c r="Q630" i="1" s="1"/>
  <c r="T630" i="1" s="1"/>
  <c r="W630" i="1" s="1"/>
  <c r="M644" i="4"/>
  <c r="N644" i="4" s="1"/>
  <c r="O644" i="4" s="1"/>
  <c r="S644" i="4" s="1"/>
  <c r="V644" i="4" s="1"/>
  <c r="H644" i="4"/>
  <c r="J644" i="4" s="1"/>
  <c r="K644" i="4"/>
  <c r="L845" i="3"/>
  <c r="R845" i="3" s="1"/>
  <c r="U845" i="3" s="1"/>
  <c r="E846" i="3" s="1"/>
  <c r="O845" i="3"/>
  <c r="S845" i="3" s="1"/>
  <c r="V845" i="3" s="1"/>
  <c r="F846" i="3" s="1"/>
  <c r="L630" i="1" l="1"/>
  <c r="R630" i="1" s="1"/>
  <c r="L644" i="4"/>
  <c r="R644" i="4" s="1"/>
  <c r="U644" i="4" s="1"/>
  <c r="E645" i="4" s="1"/>
  <c r="O630" i="1"/>
  <c r="S630" i="1" s="1"/>
  <c r="V630" i="1" s="1"/>
  <c r="G631" i="1"/>
  <c r="F645" i="4"/>
  <c r="C846" i="3"/>
  <c r="B846" i="3"/>
  <c r="D846" i="3"/>
  <c r="U630" i="1" l="1"/>
  <c r="E631" i="1" s="1"/>
  <c r="F631" i="1"/>
  <c r="B645" i="4"/>
  <c r="D645" i="4"/>
  <c r="C645" i="4"/>
  <c r="I846" i="3"/>
  <c r="Q846" i="3" s="1"/>
  <c r="T846" i="3" s="1"/>
  <c r="W846" i="3" s="1"/>
  <c r="G847" i="3" s="1"/>
  <c r="K846" i="3"/>
  <c r="M846" i="3"/>
  <c r="N846" i="3" s="1"/>
  <c r="O846" i="3" s="1"/>
  <c r="S846" i="3" s="1"/>
  <c r="V846" i="3" s="1"/>
  <c r="F847" i="3" s="1"/>
  <c r="H846" i="3"/>
  <c r="J846" i="3" s="1"/>
  <c r="L846" i="3" s="1"/>
  <c r="R846" i="3" s="1"/>
  <c r="U846" i="3" s="1"/>
  <c r="E847" i="3" s="1"/>
  <c r="C631" i="1" l="1"/>
  <c r="D631" i="1"/>
  <c r="B631" i="1"/>
  <c r="I645" i="4"/>
  <c r="Q645" i="4" s="1"/>
  <c r="T645" i="4" s="1"/>
  <c r="W645" i="4" s="1"/>
  <c r="M645" i="4"/>
  <c r="N645" i="4" s="1"/>
  <c r="H645" i="4"/>
  <c r="J645" i="4" s="1"/>
  <c r="K645" i="4"/>
  <c r="B847" i="3"/>
  <c r="D847" i="3"/>
  <c r="C847" i="3"/>
  <c r="I631" i="1" l="1"/>
  <c r="Q631" i="1" s="1"/>
  <c r="T631" i="1" s="1"/>
  <c r="O645" i="4"/>
  <c r="S645" i="4" s="1"/>
  <c r="V645" i="4" s="1"/>
  <c r="F646" i="4" s="1"/>
  <c r="L645" i="4"/>
  <c r="R645" i="4" s="1"/>
  <c r="U645" i="4" s="1"/>
  <c r="K631" i="1"/>
  <c r="M631" i="1"/>
  <c r="N631" i="1" s="1"/>
  <c r="H631" i="1"/>
  <c r="J631" i="1" s="1"/>
  <c r="E646" i="4"/>
  <c r="G646" i="4"/>
  <c r="I847" i="3"/>
  <c r="Q847" i="3" s="1"/>
  <c r="T847" i="3" s="1"/>
  <c r="W847" i="3" s="1"/>
  <c r="G848" i="3" s="1"/>
  <c r="H847" i="3"/>
  <c r="J847" i="3" s="1"/>
  <c r="K847" i="3"/>
  <c r="M847" i="3"/>
  <c r="N847" i="3" s="1"/>
  <c r="O847" i="3" s="1"/>
  <c r="S847" i="3" s="1"/>
  <c r="V847" i="3" s="1"/>
  <c r="F848" i="3" s="1"/>
  <c r="W631" i="1" l="1"/>
  <c r="G632" i="1" s="1"/>
  <c r="L631" i="1"/>
  <c r="R631" i="1" s="1"/>
  <c r="U631" i="1" s="1"/>
  <c r="E632" i="1" s="1"/>
  <c r="O631" i="1"/>
  <c r="S631" i="1" s="1"/>
  <c r="V631" i="1" s="1"/>
  <c r="F632" i="1" s="1"/>
  <c r="D646" i="4"/>
  <c r="C646" i="4"/>
  <c r="B646" i="4"/>
  <c r="L847" i="3"/>
  <c r="R847" i="3" s="1"/>
  <c r="U847" i="3" s="1"/>
  <c r="E848" i="3" s="1"/>
  <c r="D848" i="3" s="1"/>
  <c r="C632" i="1" l="1"/>
  <c r="B632" i="1"/>
  <c r="D632" i="1"/>
  <c r="M646" i="4"/>
  <c r="N646" i="4" s="1"/>
  <c r="H646" i="4"/>
  <c r="J646" i="4" s="1"/>
  <c r="K646" i="4"/>
  <c r="I646" i="4"/>
  <c r="Q646" i="4" s="1"/>
  <c r="T646" i="4" s="1"/>
  <c r="W646" i="4" s="1"/>
  <c r="B848" i="3"/>
  <c r="M848" i="3" s="1"/>
  <c r="N848" i="3" s="1"/>
  <c r="C848" i="3"/>
  <c r="I848" i="3" s="1"/>
  <c r="Q848" i="3" s="1"/>
  <c r="T848" i="3" s="1"/>
  <c r="W848" i="3" s="1"/>
  <c r="G849" i="3" s="1"/>
  <c r="K848" i="3"/>
  <c r="L646" i="4" l="1"/>
  <c r="R646" i="4" s="1"/>
  <c r="U646" i="4" s="1"/>
  <c r="E647" i="4" s="1"/>
  <c r="I632" i="1"/>
  <c r="Q632" i="1" s="1"/>
  <c r="T632" i="1" s="1"/>
  <c r="W632" i="1" s="1"/>
  <c r="M632" i="1"/>
  <c r="N632" i="1" s="1"/>
  <c r="K632" i="1"/>
  <c r="H632" i="1"/>
  <c r="J632" i="1" s="1"/>
  <c r="G647" i="4"/>
  <c r="O646" i="4"/>
  <c r="S646" i="4" s="1"/>
  <c r="V646" i="4" s="1"/>
  <c r="H848" i="3"/>
  <c r="J848" i="3" s="1"/>
  <c r="L848" i="3" s="1"/>
  <c r="R848" i="3" s="1"/>
  <c r="U848" i="3" s="1"/>
  <c r="E849" i="3" s="1"/>
  <c r="O848" i="3"/>
  <c r="S848" i="3" s="1"/>
  <c r="V848" i="3" s="1"/>
  <c r="F849" i="3" s="1"/>
  <c r="O632" i="1" l="1"/>
  <c r="S632" i="1" s="1"/>
  <c r="L632" i="1"/>
  <c r="R632" i="1" s="1"/>
  <c r="G633" i="1"/>
  <c r="F647" i="4"/>
  <c r="C849" i="3"/>
  <c r="B849" i="3"/>
  <c r="D849" i="3"/>
  <c r="U632" i="1" l="1"/>
  <c r="E633" i="1" s="1"/>
  <c r="V632" i="1"/>
  <c r="F633" i="1" s="1"/>
  <c r="C633" i="1" s="1"/>
  <c r="C647" i="4"/>
  <c r="D647" i="4"/>
  <c r="B647" i="4"/>
  <c r="H849" i="3"/>
  <c r="J849" i="3" s="1"/>
  <c r="K849" i="3"/>
  <c r="M849" i="3"/>
  <c r="N849" i="3" s="1"/>
  <c r="I849" i="3"/>
  <c r="Q849" i="3" s="1"/>
  <c r="T849" i="3" s="1"/>
  <c r="W849" i="3" s="1"/>
  <c r="G850" i="3" s="1"/>
  <c r="D633" i="1" l="1"/>
  <c r="B633" i="1"/>
  <c r="K633" i="1" s="1"/>
  <c r="H647" i="4"/>
  <c r="J647" i="4" s="1"/>
  <c r="M647" i="4"/>
  <c r="N647" i="4" s="1"/>
  <c r="K647" i="4"/>
  <c r="I647" i="4"/>
  <c r="Q647" i="4" s="1"/>
  <c r="T647" i="4" s="1"/>
  <c r="W647" i="4" s="1"/>
  <c r="O849" i="3"/>
  <c r="S849" i="3" s="1"/>
  <c r="V849" i="3" s="1"/>
  <c r="F850" i="3" s="1"/>
  <c r="L849" i="3"/>
  <c r="R849" i="3" s="1"/>
  <c r="U849" i="3" s="1"/>
  <c r="E850" i="3" s="1"/>
  <c r="B850" i="3" s="1"/>
  <c r="I633" i="1" l="1"/>
  <c r="Q633" i="1" s="1"/>
  <c r="T633" i="1" s="1"/>
  <c r="W633" i="1" s="1"/>
  <c r="G634" i="1" s="1"/>
  <c r="H633" i="1"/>
  <c r="J633" i="1" s="1"/>
  <c r="L633" i="1" s="1"/>
  <c r="R633" i="1" s="1"/>
  <c r="U633" i="1" s="1"/>
  <c r="E634" i="1" s="1"/>
  <c r="M633" i="1"/>
  <c r="N633" i="1" s="1"/>
  <c r="O633" i="1" s="1"/>
  <c r="S633" i="1" s="1"/>
  <c r="V633" i="1" s="1"/>
  <c r="L647" i="4"/>
  <c r="R647" i="4" s="1"/>
  <c r="U647" i="4" s="1"/>
  <c r="E648" i="4" s="1"/>
  <c r="G648" i="4"/>
  <c r="O647" i="4"/>
  <c r="S647" i="4" s="1"/>
  <c r="V647" i="4" s="1"/>
  <c r="C850" i="3"/>
  <c r="D850" i="3"/>
  <c r="M850" i="3" s="1"/>
  <c r="N850" i="3" s="1"/>
  <c r="K850" i="3"/>
  <c r="F634" i="1" l="1"/>
  <c r="F648" i="4"/>
  <c r="I850" i="3"/>
  <c r="Q850" i="3" s="1"/>
  <c r="T850" i="3" s="1"/>
  <c r="W850" i="3" s="1"/>
  <c r="G851" i="3" s="1"/>
  <c r="O850" i="3"/>
  <c r="S850" i="3" s="1"/>
  <c r="V850" i="3" s="1"/>
  <c r="F851" i="3" s="1"/>
  <c r="C851" i="3" s="1"/>
  <c r="H850" i="3"/>
  <c r="J850" i="3" s="1"/>
  <c r="L850" i="3" s="1"/>
  <c r="R850" i="3" s="1"/>
  <c r="U850" i="3" s="1"/>
  <c r="E851" i="3" s="1"/>
  <c r="D851" i="3" s="1"/>
  <c r="D634" i="1" l="1"/>
  <c r="C634" i="1"/>
  <c r="B634" i="1"/>
  <c r="C648" i="4"/>
  <c r="D648" i="4"/>
  <c r="B648" i="4"/>
  <c r="B851" i="3"/>
  <c r="I851" i="3"/>
  <c r="Q851" i="3" s="1"/>
  <c r="T851" i="3" s="1"/>
  <c r="W851" i="3" s="1"/>
  <c r="G852" i="3" s="1"/>
  <c r="M851" i="3"/>
  <c r="N851" i="3" s="1"/>
  <c r="H851" i="3"/>
  <c r="J851" i="3" s="1"/>
  <c r="L851" i="3" s="1"/>
  <c r="R851" i="3" s="1"/>
  <c r="U851" i="3" s="1"/>
  <c r="E852" i="3" s="1"/>
  <c r="K851" i="3"/>
  <c r="I634" i="1" l="1"/>
  <c r="Q634" i="1" s="1"/>
  <c r="T634" i="1" s="1"/>
  <c r="M634" i="1"/>
  <c r="N634" i="1" s="1"/>
  <c r="H634" i="1"/>
  <c r="J634" i="1" s="1"/>
  <c r="K634" i="1"/>
  <c r="K648" i="4"/>
  <c r="M648" i="4"/>
  <c r="N648" i="4" s="1"/>
  <c r="H648" i="4"/>
  <c r="J648" i="4" s="1"/>
  <c r="L648" i="4" s="1"/>
  <c r="R648" i="4" s="1"/>
  <c r="U648" i="4" s="1"/>
  <c r="I648" i="4"/>
  <c r="Q648" i="4" s="1"/>
  <c r="T648" i="4" s="1"/>
  <c r="W648" i="4" s="1"/>
  <c r="O851" i="3"/>
  <c r="S851" i="3" s="1"/>
  <c r="V851" i="3" s="1"/>
  <c r="F852" i="3" s="1"/>
  <c r="B852" i="3" s="1"/>
  <c r="W634" i="1" l="1"/>
  <c r="G635" i="1" s="1"/>
  <c r="L634" i="1"/>
  <c r="R634" i="1" s="1"/>
  <c r="O634" i="1"/>
  <c r="S634" i="1" s="1"/>
  <c r="O648" i="4"/>
  <c r="S648" i="4" s="1"/>
  <c r="V648" i="4" s="1"/>
  <c r="F649" i="4" s="1"/>
  <c r="E649" i="4"/>
  <c r="G649" i="4"/>
  <c r="K852" i="3"/>
  <c r="D852" i="3"/>
  <c r="C852" i="3"/>
  <c r="M852" i="3" s="1"/>
  <c r="N852" i="3" s="1"/>
  <c r="U634" i="1" l="1"/>
  <c r="E635" i="1" s="1"/>
  <c r="V634" i="1"/>
  <c r="F635" i="1" s="1"/>
  <c r="C635" i="1" s="1"/>
  <c r="D649" i="4"/>
  <c r="C649" i="4"/>
  <c r="B649" i="4"/>
  <c r="H852" i="3"/>
  <c r="J852" i="3" s="1"/>
  <c r="L852" i="3" s="1"/>
  <c r="R852" i="3" s="1"/>
  <c r="U852" i="3" s="1"/>
  <c r="E853" i="3" s="1"/>
  <c r="I852" i="3"/>
  <c r="Q852" i="3" s="1"/>
  <c r="T852" i="3" s="1"/>
  <c r="W852" i="3" s="1"/>
  <c r="G853" i="3" s="1"/>
  <c r="B635" i="1" l="1"/>
  <c r="D635" i="1"/>
  <c r="M635" i="1" s="1"/>
  <c r="N635" i="1" s="1"/>
  <c r="K635" i="1"/>
  <c r="K649" i="4"/>
  <c r="H649" i="4"/>
  <c r="J649" i="4" s="1"/>
  <c r="L649" i="4" s="1"/>
  <c r="R649" i="4" s="1"/>
  <c r="U649" i="4" s="1"/>
  <c r="M649" i="4"/>
  <c r="N649" i="4" s="1"/>
  <c r="I649" i="4"/>
  <c r="Q649" i="4" s="1"/>
  <c r="T649" i="4" s="1"/>
  <c r="W649" i="4" s="1"/>
  <c r="O852" i="3"/>
  <c r="S852" i="3" s="1"/>
  <c r="V852" i="3" s="1"/>
  <c r="F853" i="3" s="1"/>
  <c r="D853" i="3" s="1"/>
  <c r="I635" i="1" l="1"/>
  <c r="Q635" i="1" s="1"/>
  <c r="T635" i="1" s="1"/>
  <c r="H635" i="1"/>
  <c r="J635" i="1" s="1"/>
  <c r="L635" i="1" s="1"/>
  <c r="R635" i="1" s="1"/>
  <c r="U635" i="1" s="1"/>
  <c r="O635" i="1"/>
  <c r="S635" i="1" s="1"/>
  <c r="O649" i="4"/>
  <c r="S649" i="4" s="1"/>
  <c r="V649" i="4" s="1"/>
  <c r="E650" i="4"/>
  <c r="F650" i="4"/>
  <c r="G650" i="4"/>
  <c r="B853" i="3"/>
  <c r="C853" i="3"/>
  <c r="F636" i="1" l="1"/>
  <c r="V635" i="1"/>
  <c r="W635" i="1"/>
  <c r="G636" i="1" s="1"/>
  <c r="D650" i="4"/>
  <c r="E636" i="1"/>
  <c r="B650" i="4"/>
  <c r="C650" i="4"/>
  <c r="I650" i="4" s="1"/>
  <c r="Q650" i="4" s="1"/>
  <c r="T650" i="4" s="1"/>
  <c r="W650" i="4" s="1"/>
  <c r="I853" i="3"/>
  <c r="Q853" i="3" s="1"/>
  <c r="T853" i="3" s="1"/>
  <c r="W853" i="3" s="1"/>
  <c r="G854" i="3" s="1"/>
  <c r="H853" i="3"/>
  <c r="J853" i="3" s="1"/>
  <c r="K853" i="3"/>
  <c r="M853" i="3"/>
  <c r="N853" i="3" s="1"/>
  <c r="O853" i="3" s="1"/>
  <c r="S853" i="3" s="1"/>
  <c r="V853" i="3" s="1"/>
  <c r="F854" i="3" s="1"/>
  <c r="B636" i="1" l="1"/>
  <c r="D636" i="1"/>
  <c r="C636" i="1"/>
  <c r="G651" i="4"/>
  <c r="K650" i="4"/>
  <c r="H650" i="4"/>
  <c r="J650" i="4" s="1"/>
  <c r="L650" i="4" s="1"/>
  <c r="R650" i="4" s="1"/>
  <c r="U650" i="4" s="1"/>
  <c r="M650" i="4"/>
  <c r="N650" i="4" s="1"/>
  <c r="O650" i="4" s="1"/>
  <c r="S650" i="4" s="1"/>
  <c r="V650" i="4" s="1"/>
  <c r="L853" i="3"/>
  <c r="R853" i="3" s="1"/>
  <c r="U853" i="3" s="1"/>
  <c r="E854" i="3" s="1"/>
  <c r="C854" i="3"/>
  <c r="B854" i="3"/>
  <c r="D854" i="3"/>
  <c r="I636" i="1" l="1"/>
  <c r="Q636" i="1" s="1"/>
  <c r="T636" i="1" s="1"/>
  <c r="W636" i="1" s="1"/>
  <c r="M636" i="1"/>
  <c r="N636" i="1" s="1"/>
  <c r="H636" i="1"/>
  <c r="J636" i="1" s="1"/>
  <c r="K636" i="1"/>
  <c r="E651" i="4"/>
  <c r="F651" i="4"/>
  <c r="K854" i="3"/>
  <c r="M854" i="3"/>
  <c r="N854" i="3" s="1"/>
  <c r="H854" i="3"/>
  <c r="J854" i="3" s="1"/>
  <c r="L854" i="3" s="1"/>
  <c r="R854" i="3" s="1"/>
  <c r="U854" i="3" s="1"/>
  <c r="E855" i="3" s="1"/>
  <c r="I854" i="3"/>
  <c r="Q854" i="3" s="1"/>
  <c r="T854" i="3" s="1"/>
  <c r="W854" i="3" s="1"/>
  <c r="G855" i="3" s="1"/>
  <c r="L636" i="1" l="1"/>
  <c r="R636" i="1" s="1"/>
  <c r="U636" i="1" s="1"/>
  <c r="E637" i="1" s="1"/>
  <c r="O636" i="1"/>
  <c r="S636" i="1" s="1"/>
  <c r="G637" i="1"/>
  <c r="B651" i="4"/>
  <c r="D651" i="4"/>
  <c r="C651" i="4"/>
  <c r="O854" i="3"/>
  <c r="S854" i="3" s="1"/>
  <c r="V854" i="3" s="1"/>
  <c r="F855" i="3" s="1"/>
  <c r="F637" i="1" l="1"/>
  <c r="B637" i="1" s="1"/>
  <c r="V636" i="1"/>
  <c r="C637" i="1"/>
  <c r="I651" i="4"/>
  <c r="Q651" i="4" s="1"/>
  <c r="T651" i="4" s="1"/>
  <c r="W651" i="4" s="1"/>
  <c r="D637" i="1"/>
  <c r="G652" i="4"/>
  <c r="K651" i="4"/>
  <c r="M651" i="4"/>
  <c r="N651" i="4" s="1"/>
  <c r="O651" i="4" s="1"/>
  <c r="S651" i="4" s="1"/>
  <c r="V651" i="4" s="1"/>
  <c r="H651" i="4"/>
  <c r="J651" i="4" s="1"/>
  <c r="C855" i="3"/>
  <c r="B855" i="3"/>
  <c r="D855" i="3"/>
  <c r="I637" i="1" l="1"/>
  <c r="Q637" i="1" s="1"/>
  <c r="T637" i="1" s="1"/>
  <c r="L651" i="4"/>
  <c r="R651" i="4" s="1"/>
  <c r="U651" i="4" s="1"/>
  <c r="E652" i="4" s="1"/>
  <c r="K637" i="1"/>
  <c r="H637" i="1"/>
  <c r="J637" i="1" s="1"/>
  <c r="L637" i="1" s="1"/>
  <c r="R637" i="1" s="1"/>
  <c r="U637" i="1" s="1"/>
  <c r="M637" i="1"/>
  <c r="N637" i="1" s="1"/>
  <c r="F652" i="4"/>
  <c r="M855" i="3"/>
  <c r="N855" i="3" s="1"/>
  <c r="H855" i="3"/>
  <c r="J855" i="3" s="1"/>
  <c r="K855" i="3"/>
  <c r="I855" i="3"/>
  <c r="Q855" i="3" s="1"/>
  <c r="T855" i="3" s="1"/>
  <c r="W855" i="3" s="1"/>
  <c r="G856" i="3" s="1"/>
  <c r="W637" i="1" l="1"/>
  <c r="G638" i="1" s="1"/>
  <c r="O637" i="1"/>
  <c r="S637" i="1" s="1"/>
  <c r="E638" i="1"/>
  <c r="B652" i="4"/>
  <c r="D652" i="4"/>
  <c r="C652" i="4"/>
  <c r="L855" i="3"/>
  <c r="R855" i="3" s="1"/>
  <c r="U855" i="3" s="1"/>
  <c r="E856" i="3" s="1"/>
  <c r="O855" i="3"/>
  <c r="S855" i="3" s="1"/>
  <c r="V855" i="3" s="1"/>
  <c r="F856" i="3" s="1"/>
  <c r="V637" i="1" l="1"/>
  <c r="F638" i="1" s="1"/>
  <c r="I652" i="4"/>
  <c r="Q652" i="4" s="1"/>
  <c r="T652" i="4" s="1"/>
  <c r="W652" i="4" s="1"/>
  <c r="G653" i="4"/>
  <c r="M652" i="4"/>
  <c r="N652" i="4" s="1"/>
  <c r="O652" i="4" s="1"/>
  <c r="S652" i="4" s="1"/>
  <c r="V652" i="4" s="1"/>
  <c r="K652" i="4"/>
  <c r="H652" i="4"/>
  <c r="J652" i="4" s="1"/>
  <c r="C856" i="3"/>
  <c r="B856" i="3"/>
  <c r="D856" i="3"/>
  <c r="D638" i="1" l="1"/>
  <c r="C638" i="1"/>
  <c r="B638" i="1"/>
  <c r="M638" i="1" s="1"/>
  <c r="N638" i="1" s="1"/>
  <c r="L652" i="4"/>
  <c r="R652" i="4" s="1"/>
  <c r="F653" i="4"/>
  <c r="M856" i="3"/>
  <c r="N856" i="3" s="1"/>
  <c r="H856" i="3"/>
  <c r="J856" i="3" s="1"/>
  <c r="L856" i="3" s="1"/>
  <c r="R856" i="3" s="1"/>
  <c r="U856" i="3" s="1"/>
  <c r="E857" i="3" s="1"/>
  <c r="K856" i="3"/>
  <c r="I856" i="3"/>
  <c r="Q856" i="3" s="1"/>
  <c r="T856" i="3" s="1"/>
  <c r="W856" i="3" s="1"/>
  <c r="G857" i="3" s="1"/>
  <c r="K638" i="1" l="1"/>
  <c r="I638" i="1"/>
  <c r="Q638" i="1" s="1"/>
  <c r="T638" i="1" s="1"/>
  <c r="W638" i="1" s="1"/>
  <c r="H638" i="1"/>
  <c r="J638" i="1" s="1"/>
  <c r="L638" i="1"/>
  <c r="R638" i="1" s="1"/>
  <c r="E653" i="4"/>
  <c r="B653" i="4" s="1"/>
  <c r="U652" i="4"/>
  <c r="G639" i="1"/>
  <c r="O638" i="1"/>
  <c r="S638" i="1" s="1"/>
  <c r="V638" i="1" s="1"/>
  <c r="C653" i="4"/>
  <c r="O856" i="3"/>
  <c r="S856" i="3" s="1"/>
  <c r="V856" i="3" s="1"/>
  <c r="F857" i="3" s="1"/>
  <c r="D857" i="3" s="1"/>
  <c r="U638" i="1" l="1"/>
  <c r="E639" i="1" s="1"/>
  <c r="D653" i="4"/>
  <c r="I653" i="4" s="1"/>
  <c r="Q653" i="4" s="1"/>
  <c r="T653" i="4" s="1"/>
  <c r="W653" i="4" s="1"/>
  <c r="G654" i="4" s="1"/>
  <c r="F639" i="1"/>
  <c r="K653" i="4"/>
  <c r="B857" i="3"/>
  <c r="C857" i="3"/>
  <c r="H653" i="4" l="1"/>
  <c r="J653" i="4" s="1"/>
  <c r="L653" i="4" s="1"/>
  <c r="R653" i="4" s="1"/>
  <c r="U653" i="4" s="1"/>
  <c r="M653" i="4"/>
  <c r="N653" i="4" s="1"/>
  <c r="O653" i="4" s="1"/>
  <c r="S653" i="4" s="1"/>
  <c r="V653" i="4" s="1"/>
  <c r="F654" i="4" s="1"/>
  <c r="D639" i="1"/>
  <c r="C639" i="1"/>
  <c r="B639" i="1"/>
  <c r="E654" i="4"/>
  <c r="I857" i="3"/>
  <c r="Q857" i="3" s="1"/>
  <c r="T857" i="3" s="1"/>
  <c r="W857" i="3" s="1"/>
  <c r="G858" i="3" s="1"/>
  <c r="H857" i="3"/>
  <c r="J857" i="3" s="1"/>
  <c r="L857" i="3" s="1"/>
  <c r="R857" i="3" s="1"/>
  <c r="U857" i="3" s="1"/>
  <c r="E858" i="3" s="1"/>
  <c r="K857" i="3"/>
  <c r="M857" i="3"/>
  <c r="N857" i="3" s="1"/>
  <c r="O857" i="3" s="1"/>
  <c r="S857" i="3" s="1"/>
  <c r="V857" i="3" s="1"/>
  <c r="F858" i="3" s="1"/>
  <c r="H639" i="1" l="1"/>
  <c r="J639" i="1" s="1"/>
  <c r="K639" i="1"/>
  <c r="M639" i="1"/>
  <c r="N639" i="1" s="1"/>
  <c r="I639" i="1"/>
  <c r="Q639" i="1" s="1"/>
  <c r="T639" i="1" s="1"/>
  <c r="W639" i="1" s="1"/>
  <c r="B654" i="4"/>
  <c r="D654" i="4"/>
  <c r="C654" i="4"/>
  <c r="C858" i="3"/>
  <c r="B858" i="3"/>
  <c r="D858" i="3"/>
  <c r="L639" i="1" l="1"/>
  <c r="R639" i="1" s="1"/>
  <c r="O639" i="1"/>
  <c r="S639" i="1" s="1"/>
  <c r="I654" i="4"/>
  <c r="Q654" i="4" s="1"/>
  <c r="T654" i="4" s="1"/>
  <c r="W654" i="4" s="1"/>
  <c r="G655" i="4" s="1"/>
  <c r="G640" i="1"/>
  <c r="H654" i="4"/>
  <c r="J654" i="4" s="1"/>
  <c r="K654" i="4"/>
  <c r="M654" i="4"/>
  <c r="N654" i="4" s="1"/>
  <c r="K858" i="3"/>
  <c r="M858" i="3"/>
  <c r="N858" i="3" s="1"/>
  <c r="H858" i="3"/>
  <c r="J858" i="3" s="1"/>
  <c r="L858" i="3" s="1"/>
  <c r="R858" i="3" s="1"/>
  <c r="U858" i="3" s="1"/>
  <c r="E859" i="3" s="1"/>
  <c r="I858" i="3"/>
  <c r="Q858" i="3" s="1"/>
  <c r="T858" i="3" s="1"/>
  <c r="W858" i="3" s="1"/>
  <c r="G859" i="3" s="1"/>
  <c r="V639" i="1" l="1"/>
  <c r="F640" i="1" s="1"/>
  <c r="C640" i="1" s="1"/>
  <c r="U639" i="1"/>
  <c r="E640" i="1" s="1"/>
  <c r="O654" i="4"/>
  <c r="S654" i="4" s="1"/>
  <c r="V654" i="4" s="1"/>
  <c r="F655" i="4" s="1"/>
  <c r="L654" i="4"/>
  <c r="R654" i="4" s="1"/>
  <c r="U654" i="4" s="1"/>
  <c r="E655" i="4"/>
  <c r="O858" i="3"/>
  <c r="S858" i="3" s="1"/>
  <c r="V858" i="3" s="1"/>
  <c r="F859" i="3" s="1"/>
  <c r="D859" i="3"/>
  <c r="B859" i="3"/>
  <c r="C859" i="3"/>
  <c r="D640" i="1" l="1"/>
  <c r="I640" i="1" s="1"/>
  <c r="Q640" i="1" s="1"/>
  <c r="T640" i="1" s="1"/>
  <c r="B640" i="1"/>
  <c r="K640" i="1" s="1"/>
  <c r="D655" i="4"/>
  <c r="C655" i="4"/>
  <c r="B655" i="4"/>
  <c r="M859" i="3"/>
  <c r="N859" i="3" s="1"/>
  <c r="H859" i="3"/>
  <c r="J859" i="3" s="1"/>
  <c r="K859" i="3"/>
  <c r="I859" i="3"/>
  <c r="Q859" i="3" s="1"/>
  <c r="T859" i="3" s="1"/>
  <c r="W859" i="3" s="1"/>
  <c r="G860" i="3" s="1"/>
  <c r="W640" i="1" l="1"/>
  <c r="G641" i="1" s="1"/>
  <c r="M640" i="1"/>
  <c r="N640" i="1" s="1"/>
  <c r="O640" i="1" s="1"/>
  <c r="S640" i="1" s="1"/>
  <c r="V640" i="1" s="1"/>
  <c r="F641" i="1" s="1"/>
  <c r="H640" i="1"/>
  <c r="J640" i="1" s="1"/>
  <c r="L640" i="1" s="1"/>
  <c r="R640" i="1" s="1"/>
  <c r="U640" i="1" s="1"/>
  <c r="E641" i="1" s="1"/>
  <c r="H655" i="4"/>
  <c r="J655" i="4" s="1"/>
  <c r="L655" i="4" s="1"/>
  <c r="R655" i="4" s="1"/>
  <c r="U655" i="4" s="1"/>
  <c r="M655" i="4"/>
  <c r="N655" i="4" s="1"/>
  <c r="K655" i="4"/>
  <c r="I655" i="4"/>
  <c r="Q655" i="4" s="1"/>
  <c r="T655" i="4" s="1"/>
  <c r="W655" i="4" s="1"/>
  <c r="L859" i="3"/>
  <c r="R859" i="3" s="1"/>
  <c r="U859" i="3" s="1"/>
  <c r="E860" i="3" s="1"/>
  <c r="O859" i="3"/>
  <c r="S859" i="3" s="1"/>
  <c r="V859" i="3" s="1"/>
  <c r="F860" i="3" s="1"/>
  <c r="O655" i="4" l="1"/>
  <c r="S655" i="4" s="1"/>
  <c r="V655" i="4" s="1"/>
  <c r="B641" i="1"/>
  <c r="D641" i="1"/>
  <c r="C641" i="1"/>
  <c r="F656" i="4"/>
  <c r="E656" i="4"/>
  <c r="G656" i="4"/>
  <c r="C860" i="3"/>
  <c r="B860" i="3"/>
  <c r="D860" i="3"/>
  <c r="D656" i="4" l="1"/>
  <c r="I641" i="1"/>
  <c r="Q641" i="1" s="1"/>
  <c r="T641" i="1" s="1"/>
  <c r="W641" i="1" s="1"/>
  <c r="M641" i="1"/>
  <c r="N641" i="1" s="1"/>
  <c r="O641" i="1" s="1"/>
  <c r="S641" i="1" s="1"/>
  <c r="V641" i="1" s="1"/>
  <c r="H641" i="1"/>
  <c r="J641" i="1" s="1"/>
  <c r="K641" i="1"/>
  <c r="C656" i="4"/>
  <c r="B656" i="4"/>
  <c r="M860" i="3"/>
  <c r="N860" i="3" s="1"/>
  <c r="H860" i="3"/>
  <c r="J860" i="3" s="1"/>
  <c r="K860" i="3"/>
  <c r="I860" i="3"/>
  <c r="Q860" i="3" s="1"/>
  <c r="T860" i="3" s="1"/>
  <c r="W860" i="3" s="1"/>
  <c r="G861" i="3" s="1"/>
  <c r="L641" i="1" l="1"/>
  <c r="R641" i="1" s="1"/>
  <c r="F642" i="1"/>
  <c r="G642" i="1"/>
  <c r="H656" i="4"/>
  <c r="J656" i="4" s="1"/>
  <c r="M656" i="4"/>
  <c r="N656" i="4" s="1"/>
  <c r="K656" i="4"/>
  <c r="I656" i="4"/>
  <c r="Q656" i="4" s="1"/>
  <c r="T656" i="4" s="1"/>
  <c r="W656" i="4" s="1"/>
  <c r="O860" i="3"/>
  <c r="S860" i="3" s="1"/>
  <c r="V860" i="3" s="1"/>
  <c r="F861" i="3" s="1"/>
  <c r="L860" i="3"/>
  <c r="R860" i="3" s="1"/>
  <c r="U860" i="3" s="1"/>
  <c r="E861" i="3" s="1"/>
  <c r="C861" i="3" s="1"/>
  <c r="U641" i="1" l="1"/>
  <c r="E642" i="1" s="1"/>
  <c r="L656" i="4"/>
  <c r="R656" i="4" s="1"/>
  <c r="U656" i="4" s="1"/>
  <c r="E657" i="4" s="1"/>
  <c r="G657" i="4"/>
  <c r="O656" i="4"/>
  <c r="S656" i="4" s="1"/>
  <c r="V656" i="4" s="1"/>
  <c r="D861" i="3"/>
  <c r="B861" i="3"/>
  <c r="K861" i="3" s="1"/>
  <c r="C642" i="1" l="1"/>
  <c r="B642" i="1"/>
  <c r="H642" i="1" s="1"/>
  <c r="J642" i="1" s="1"/>
  <c r="D642" i="1"/>
  <c r="I642" i="1" s="1"/>
  <c r="Q642" i="1" s="1"/>
  <c r="T642" i="1" s="1"/>
  <c r="W642" i="1" s="1"/>
  <c r="F657" i="4"/>
  <c r="H861" i="3"/>
  <c r="M861" i="3"/>
  <c r="N861" i="3" s="1"/>
  <c r="O861" i="3" s="1"/>
  <c r="S861" i="3" s="1"/>
  <c r="V861" i="3" s="1"/>
  <c r="F862" i="3" s="1"/>
  <c r="I861" i="3"/>
  <c r="Q861" i="3" s="1"/>
  <c r="T861" i="3" s="1"/>
  <c r="W861" i="3" s="1"/>
  <c r="G862" i="3" s="1"/>
  <c r="J861" i="3"/>
  <c r="L861" i="3" s="1"/>
  <c r="R861" i="3" s="1"/>
  <c r="U861" i="3" s="1"/>
  <c r="E862" i="3" s="1"/>
  <c r="K642" i="1" l="1"/>
  <c r="M642" i="1"/>
  <c r="N642" i="1" s="1"/>
  <c r="O642" i="1" s="1"/>
  <c r="S642" i="1" s="1"/>
  <c r="L642" i="1"/>
  <c r="R642" i="1" s="1"/>
  <c r="U642" i="1" s="1"/>
  <c r="G643" i="1"/>
  <c r="C657" i="4"/>
  <c r="B657" i="4"/>
  <c r="D657" i="4"/>
  <c r="C862" i="3"/>
  <c r="D862" i="3"/>
  <c r="B862" i="3"/>
  <c r="V642" i="1" l="1"/>
  <c r="F643" i="1" s="1"/>
  <c r="E643" i="1"/>
  <c r="K657" i="4"/>
  <c r="M657" i="4"/>
  <c r="N657" i="4" s="1"/>
  <c r="H657" i="4"/>
  <c r="J657" i="4" s="1"/>
  <c r="L657" i="4" s="1"/>
  <c r="R657" i="4" s="1"/>
  <c r="U657" i="4" s="1"/>
  <c r="I657" i="4"/>
  <c r="Q657" i="4" s="1"/>
  <c r="T657" i="4" s="1"/>
  <c r="W657" i="4" s="1"/>
  <c r="K862" i="3"/>
  <c r="M862" i="3"/>
  <c r="N862" i="3" s="1"/>
  <c r="H862" i="3"/>
  <c r="J862" i="3" s="1"/>
  <c r="L862" i="3" s="1"/>
  <c r="R862" i="3" s="1"/>
  <c r="U862" i="3" s="1"/>
  <c r="E863" i="3" s="1"/>
  <c r="I862" i="3"/>
  <c r="Q862" i="3" s="1"/>
  <c r="T862" i="3" s="1"/>
  <c r="W862" i="3" s="1"/>
  <c r="G863" i="3" s="1"/>
  <c r="D643" i="1" l="1"/>
  <c r="B643" i="1"/>
  <c r="C643" i="1"/>
  <c r="I643" i="1" s="1"/>
  <c r="Q643" i="1" s="1"/>
  <c r="T643" i="1" s="1"/>
  <c r="W643" i="1" s="1"/>
  <c r="G658" i="4"/>
  <c r="E658" i="4"/>
  <c r="O657" i="4"/>
  <c r="S657" i="4" s="1"/>
  <c r="V657" i="4" s="1"/>
  <c r="O862" i="3"/>
  <c r="S862" i="3" s="1"/>
  <c r="V862" i="3" s="1"/>
  <c r="F863" i="3" s="1"/>
  <c r="G644" i="1" l="1"/>
  <c r="K643" i="1"/>
  <c r="M643" i="1"/>
  <c r="N643" i="1" s="1"/>
  <c r="O643" i="1" s="1"/>
  <c r="S643" i="1" s="1"/>
  <c r="V643" i="1" s="1"/>
  <c r="H643" i="1"/>
  <c r="J643" i="1" s="1"/>
  <c r="F658" i="4"/>
  <c r="C863" i="3"/>
  <c r="D863" i="3"/>
  <c r="B863" i="3"/>
  <c r="L643" i="1" l="1"/>
  <c r="R643" i="1" s="1"/>
  <c r="F644" i="1"/>
  <c r="C658" i="4"/>
  <c r="B658" i="4"/>
  <c r="D658" i="4"/>
  <c r="M863" i="3"/>
  <c r="N863" i="3" s="1"/>
  <c r="H863" i="3"/>
  <c r="J863" i="3" s="1"/>
  <c r="K863" i="3"/>
  <c r="I863" i="3"/>
  <c r="Q863" i="3" s="1"/>
  <c r="T863" i="3" s="1"/>
  <c r="W863" i="3" s="1"/>
  <c r="G864" i="3" s="1"/>
  <c r="U643" i="1" l="1"/>
  <c r="E644" i="1" s="1"/>
  <c r="K658" i="4"/>
  <c r="M658" i="4"/>
  <c r="N658" i="4" s="1"/>
  <c r="H658" i="4"/>
  <c r="J658" i="4" s="1"/>
  <c r="I658" i="4"/>
  <c r="Q658" i="4" s="1"/>
  <c r="T658" i="4" s="1"/>
  <c r="W658" i="4" s="1"/>
  <c r="L863" i="3"/>
  <c r="R863" i="3" s="1"/>
  <c r="U863" i="3" s="1"/>
  <c r="E864" i="3" s="1"/>
  <c r="D864" i="3" s="1"/>
  <c r="O863" i="3"/>
  <c r="S863" i="3" s="1"/>
  <c r="V863" i="3" s="1"/>
  <c r="F864" i="3" s="1"/>
  <c r="C864" i="3" s="1"/>
  <c r="C644" i="1" l="1"/>
  <c r="B644" i="1"/>
  <c r="K644" i="1" s="1"/>
  <c r="D644" i="1"/>
  <c r="I644" i="1" s="1"/>
  <c r="Q644" i="1" s="1"/>
  <c r="T644" i="1" s="1"/>
  <c r="L658" i="4"/>
  <c r="R658" i="4" s="1"/>
  <c r="U658" i="4" s="1"/>
  <c r="E659" i="4" s="1"/>
  <c r="O658" i="4"/>
  <c r="S658" i="4" s="1"/>
  <c r="G659" i="4"/>
  <c r="B864" i="3"/>
  <c r="I864" i="3" s="1"/>
  <c r="Q864" i="3" s="1"/>
  <c r="T864" i="3" s="1"/>
  <c r="W864" i="3" s="1"/>
  <c r="G865" i="3" s="1"/>
  <c r="W644" i="1" l="1"/>
  <c r="G645" i="1" s="1"/>
  <c r="M644" i="1"/>
  <c r="N644" i="1" s="1"/>
  <c r="O644" i="1" s="1"/>
  <c r="S644" i="1" s="1"/>
  <c r="H644" i="1"/>
  <c r="J644" i="1" s="1"/>
  <c r="L644" i="1" s="1"/>
  <c r="R644" i="1" s="1"/>
  <c r="U644" i="1" s="1"/>
  <c r="E645" i="1" s="1"/>
  <c r="F659" i="4"/>
  <c r="C659" i="4" s="1"/>
  <c r="V658" i="4"/>
  <c r="H864" i="3"/>
  <c r="J864" i="3" s="1"/>
  <c r="M864" i="3"/>
  <c r="N864" i="3" s="1"/>
  <c r="O864" i="3" s="1"/>
  <c r="S864" i="3" s="1"/>
  <c r="V864" i="3" s="1"/>
  <c r="F865" i="3" s="1"/>
  <c r="K864" i="3"/>
  <c r="L864" i="3"/>
  <c r="R864" i="3" s="1"/>
  <c r="U864" i="3" s="1"/>
  <c r="E865" i="3" s="1"/>
  <c r="D865" i="3" s="1"/>
  <c r="V644" i="1" l="1"/>
  <c r="F645" i="1" s="1"/>
  <c r="D659" i="4"/>
  <c r="M659" i="4" s="1"/>
  <c r="N659" i="4" s="1"/>
  <c r="B659" i="4"/>
  <c r="K659" i="4"/>
  <c r="B865" i="3"/>
  <c r="C865" i="3"/>
  <c r="I865" i="3" s="1"/>
  <c r="Q865" i="3" s="1"/>
  <c r="T865" i="3" s="1"/>
  <c r="W865" i="3" s="1"/>
  <c r="G866" i="3" s="1"/>
  <c r="K865" i="3"/>
  <c r="B645" i="1" l="1"/>
  <c r="K645" i="1" s="1"/>
  <c r="D645" i="1"/>
  <c r="M645" i="1" s="1"/>
  <c r="N645" i="1" s="1"/>
  <c r="C645" i="1"/>
  <c r="I645" i="1" s="1"/>
  <c r="Q645" i="1" s="1"/>
  <c r="T645" i="1" s="1"/>
  <c r="W645" i="1" s="1"/>
  <c r="H659" i="4"/>
  <c r="J659" i="4" s="1"/>
  <c r="I659" i="4"/>
  <c r="Q659" i="4" s="1"/>
  <c r="T659" i="4" s="1"/>
  <c r="W659" i="4" s="1"/>
  <c r="G660" i="4" s="1"/>
  <c r="L659" i="4"/>
  <c r="R659" i="4" s="1"/>
  <c r="U659" i="4" s="1"/>
  <c r="E660" i="4" s="1"/>
  <c r="O659" i="4"/>
  <c r="S659" i="4" s="1"/>
  <c r="V659" i="4" s="1"/>
  <c r="H865" i="3"/>
  <c r="J865" i="3" s="1"/>
  <c r="L865" i="3" s="1"/>
  <c r="R865" i="3" s="1"/>
  <c r="U865" i="3" s="1"/>
  <c r="E866" i="3" s="1"/>
  <c r="M865" i="3"/>
  <c r="N865" i="3" s="1"/>
  <c r="O865" i="3" s="1"/>
  <c r="S865" i="3" s="1"/>
  <c r="V865" i="3" s="1"/>
  <c r="F866" i="3" s="1"/>
  <c r="B866" i="3" s="1"/>
  <c r="H645" i="1" l="1"/>
  <c r="J645" i="1" s="1"/>
  <c r="L645" i="1" s="1"/>
  <c r="R645" i="1" s="1"/>
  <c r="U645" i="1" s="1"/>
  <c r="E646" i="1" s="1"/>
  <c r="G646" i="1"/>
  <c r="O645" i="1"/>
  <c r="S645" i="1" s="1"/>
  <c r="V645" i="1" s="1"/>
  <c r="F660" i="4"/>
  <c r="K866" i="3"/>
  <c r="D866" i="3"/>
  <c r="C866" i="3"/>
  <c r="H866" i="3" s="1"/>
  <c r="J866" i="3" s="1"/>
  <c r="L866" i="3" s="1"/>
  <c r="R866" i="3" s="1"/>
  <c r="U866" i="3" s="1"/>
  <c r="E867" i="3" s="1"/>
  <c r="F646" i="1" l="1"/>
  <c r="C660" i="4"/>
  <c r="B660" i="4"/>
  <c r="D660" i="4"/>
  <c r="M866" i="3"/>
  <c r="N866" i="3" s="1"/>
  <c r="I866" i="3"/>
  <c r="Q866" i="3" s="1"/>
  <c r="T866" i="3" s="1"/>
  <c r="W866" i="3" s="1"/>
  <c r="G867" i="3" s="1"/>
  <c r="C646" i="1" l="1"/>
  <c r="D646" i="1"/>
  <c r="B646" i="1"/>
  <c r="M660" i="4"/>
  <c r="N660" i="4" s="1"/>
  <c r="H660" i="4"/>
  <c r="J660" i="4" s="1"/>
  <c r="L660" i="4" s="1"/>
  <c r="R660" i="4" s="1"/>
  <c r="U660" i="4" s="1"/>
  <c r="K660" i="4"/>
  <c r="I660" i="4"/>
  <c r="Q660" i="4" s="1"/>
  <c r="T660" i="4" s="1"/>
  <c r="W660" i="4" s="1"/>
  <c r="O866" i="3"/>
  <c r="S866" i="3" s="1"/>
  <c r="V866" i="3" s="1"/>
  <c r="F867" i="3" s="1"/>
  <c r="C867" i="3" s="1"/>
  <c r="D867" i="3"/>
  <c r="B867" i="3"/>
  <c r="M646" i="1" l="1"/>
  <c r="N646" i="1" s="1"/>
  <c r="K646" i="1"/>
  <c r="H646" i="1"/>
  <c r="J646" i="1" s="1"/>
  <c r="L646" i="1" s="1"/>
  <c r="R646" i="1" s="1"/>
  <c r="U646" i="1" s="1"/>
  <c r="I646" i="1"/>
  <c r="Q646" i="1" s="1"/>
  <c r="T646" i="1" s="1"/>
  <c r="W646" i="1" s="1"/>
  <c r="E661" i="4"/>
  <c r="G661" i="4"/>
  <c r="O660" i="4"/>
  <c r="S660" i="4" s="1"/>
  <c r="V660" i="4" s="1"/>
  <c r="I867" i="3"/>
  <c r="Q867" i="3" s="1"/>
  <c r="T867" i="3" s="1"/>
  <c r="W867" i="3" s="1"/>
  <c r="G868" i="3" s="1"/>
  <c r="M867" i="3"/>
  <c r="N867" i="3" s="1"/>
  <c r="H867" i="3"/>
  <c r="J867" i="3" s="1"/>
  <c r="L867" i="3" s="1"/>
  <c r="R867" i="3" s="1"/>
  <c r="U867" i="3" s="1"/>
  <c r="E868" i="3" s="1"/>
  <c r="K867" i="3"/>
  <c r="E647" i="1" l="1"/>
  <c r="G647" i="1"/>
  <c r="O646" i="1"/>
  <c r="S646" i="1" s="1"/>
  <c r="V646" i="1" s="1"/>
  <c r="F661" i="4"/>
  <c r="O867" i="3"/>
  <c r="S867" i="3" s="1"/>
  <c r="V867" i="3" s="1"/>
  <c r="F868" i="3" s="1"/>
  <c r="C868" i="3" s="1"/>
  <c r="B868" i="3"/>
  <c r="D868" i="3"/>
  <c r="F647" i="1" l="1"/>
  <c r="D647" i="1" s="1"/>
  <c r="C661" i="4"/>
  <c r="D661" i="4"/>
  <c r="B661" i="4"/>
  <c r="I868" i="3"/>
  <c r="Q868" i="3" s="1"/>
  <c r="T868" i="3" s="1"/>
  <c r="W868" i="3" s="1"/>
  <c r="G869" i="3" s="1"/>
  <c r="M868" i="3"/>
  <c r="N868" i="3" s="1"/>
  <c r="O868" i="3" s="1"/>
  <c r="S868" i="3" s="1"/>
  <c r="V868" i="3" s="1"/>
  <c r="F869" i="3" s="1"/>
  <c r="H868" i="3"/>
  <c r="J868" i="3" s="1"/>
  <c r="L868" i="3" s="1"/>
  <c r="R868" i="3" s="1"/>
  <c r="U868" i="3" s="1"/>
  <c r="E869" i="3" s="1"/>
  <c r="K868" i="3"/>
  <c r="B647" i="1" l="1"/>
  <c r="C647" i="1"/>
  <c r="K661" i="4"/>
  <c r="M661" i="4"/>
  <c r="N661" i="4" s="1"/>
  <c r="O661" i="4" s="1"/>
  <c r="S661" i="4" s="1"/>
  <c r="V661" i="4" s="1"/>
  <c r="H661" i="4"/>
  <c r="J661" i="4" s="1"/>
  <c r="I661" i="4"/>
  <c r="Q661" i="4" s="1"/>
  <c r="T661" i="4" s="1"/>
  <c r="W661" i="4" s="1"/>
  <c r="B869" i="3"/>
  <c r="D869" i="3"/>
  <c r="C869" i="3"/>
  <c r="I647" i="1" l="1"/>
  <c r="Q647" i="1" s="1"/>
  <c r="T647" i="1" s="1"/>
  <c r="L661" i="4"/>
  <c r="R661" i="4" s="1"/>
  <c r="U661" i="4" s="1"/>
  <c r="E662" i="4" s="1"/>
  <c r="H647" i="1"/>
  <c r="J647" i="1" s="1"/>
  <c r="M647" i="1"/>
  <c r="N647" i="1" s="1"/>
  <c r="O647" i="1" s="1"/>
  <c r="S647" i="1" s="1"/>
  <c r="V647" i="1" s="1"/>
  <c r="K647" i="1"/>
  <c r="F662" i="4"/>
  <c r="G662" i="4"/>
  <c r="I869" i="3"/>
  <c r="Q869" i="3" s="1"/>
  <c r="T869" i="3" s="1"/>
  <c r="W869" i="3" s="1"/>
  <c r="G870" i="3" s="1"/>
  <c r="H869" i="3"/>
  <c r="J869" i="3" s="1"/>
  <c r="L869" i="3" s="1"/>
  <c r="R869" i="3" s="1"/>
  <c r="U869" i="3" s="1"/>
  <c r="E870" i="3" s="1"/>
  <c r="K869" i="3"/>
  <c r="M869" i="3"/>
  <c r="N869" i="3" s="1"/>
  <c r="O869" i="3" s="1"/>
  <c r="S869" i="3" s="1"/>
  <c r="V869" i="3" s="1"/>
  <c r="F870" i="3" s="1"/>
  <c r="W647" i="1" l="1"/>
  <c r="G648" i="1" s="1"/>
  <c r="D662" i="4"/>
  <c r="F648" i="1"/>
  <c r="L647" i="1"/>
  <c r="R647" i="1" s="1"/>
  <c r="U647" i="1" s="1"/>
  <c r="C662" i="4"/>
  <c r="B662" i="4"/>
  <c r="C870" i="3"/>
  <c r="B870" i="3"/>
  <c r="D870" i="3"/>
  <c r="E648" i="1" l="1"/>
  <c r="K662" i="4"/>
  <c r="H662" i="4"/>
  <c r="J662" i="4" s="1"/>
  <c r="L662" i="4" s="1"/>
  <c r="R662" i="4" s="1"/>
  <c r="U662" i="4" s="1"/>
  <c r="I662" i="4"/>
  <c r="Q662" i="4" s="1"/>
  <c r="T662" i="4" s="1"/>
  <c r="W662" i="4" s="1"/>
  <c r="M662" i="4"/>
  <c r="N662" i="4" s="1"/>
  <c r="K870" i="3"/>
  <c r="M870" i="3"/>
  <c r="N870" i="3" s="1"/>
  <c r="H870" i="3"/>
  <c r="J870" i="3" s="1"/>
  <c r="L870" i="3" s="1"/>
  <c r="R870" i="3" s="1"/>
  <c r="U870" i="3" s="1"/>
  <c r="E871" i="3" s="1"/>
  <c r="I870" i="3"/>
  <c r="Q870" i="3" s="1"/>
  <c r="T870" i="3" s="1"/>
  <c r="W870" i="3" s="1"/>
  <c r="G871" i="3" s="1"/>
  <c r="B648" i="1" l="1"/>
  <c r="D648" i="1"/>
  <c r="C648" i="1"/>
  <c r="G663" i="4"/>
  <c r="O662" i="4"/>
  <c r="S662" i="4" s="1"/>
  <c r="V662" i="4" s="1"/>
  <c r="E663" i="4"/>
  <c r="O870" i="3"/>
  <c r="S870" i="3" s="1"/>
  <c r="V870" i="3" s="1"/>
  <c r="F871" i="3" s="1"/>
  <c r="I648" i="1" l="1"/>
  <c r="Q648" i="1" s="1"/>
  <c r="T648" i="1" s="1"/>
  <c r="W648" i="1" s="1"/>
  <c r="G649" i="1" s="1"/>
  <c r="M648" i="1"/>
  <c r="N648" i="1" s="1"/>
  <c r="O648" i="1" s="1"/>
  <c r="S648" i="1" s="1"/>
  <c r="V648" i="1" s="1"/>
  <c r="K648" i="1"/>
  <c r="H648" i="1"/>
  <c r="J648" i="1" s="1"/>
  <c r="F663" i="4"/>
  <c r="C871" i="3"/>
  <c r="B871" i="3"/>
  <c r="D871" i="3"/>
  <c r="F649" i="1" l="1"/>
  <c r="L648" i="1"/>
  <c r="R648" i="1" s="1"/>
  <c r="U648" i="1" s="1"/>
  <c r="C663" i="4"/>
  <c r="D663" i="4"/>
  <c r="B663" i="4"/>
  <c r="M871" i="3"/>
  <c r="N871" i="3" s="1"/>
  <c r="H871" i="3"/>
  <c r="J871" i="3" s="1"/>
  <c r="K871" i="3"/>
  <c r="I871" i="3"/>
  <c r="Q871" i="3" s="1"/>
  <c r="T871" i="3" s="1"/>
  <c r="W871" i="3" s="1"/>
  <c r="G872" i="3" s="1"/>
  <c r="E649" i="1" l="1"/>
  <c r="M663" i="4"/>
  <c r="N663" i="4" s="1"/>
  <c r="H663" i="4"/>
  <c r="J663" i="4" s="1"/>
  <c r="K663" i="4"/>
  <c r="I663" i="4"/>
  <c r="Q663" i="4" s="1"/>
  <c r="T663" i="4" s="1"/>
  <c r="W663" i="4" s="1"/>
  <c r="L871" i="3"/>
  <c r="R871" i="3" s="1"/>
  <c r="U871" i="3" s="1"/>
  <c r="E872" i="3" s="1"/>
  <c r="O871" i="3"/>
  <c r="S871" i="3" s="1"/>
  <c r="V871" i="3" s="1"/>
  <c r="F872" i="3" s="1"/>
  <c r="L663" i="4" l="1"/>
  <c r="R663" i="4" s="1"/>
  <c r="U663" i="4" s="1"/>
  <c r="E664" i="4" s="1"/>
  <c r="B649" i="1"/>
  <c r="D649" i="1"/>
  <c r="C649" i="1"/>
  <c r="I649" i="1" s="1"/>
  <c r="Q649" i="1" s="1"/>
  <c r="T649" i="1" s="1"/>
  <c r="W649" i="1" s="1"/>
  <c r="G664" i="4"/>
  <c r="O663" i="4"/>
  <c r="S663" i="4" s="1"/>
  <c r="V663" i="4" s="1"/>
  <c r="C872" i="3"/>
  <c r="B872" i="3"/>
  <c r="D872" i="3"/>
  <c r="G650" i="1" l="1"/>
  <c r="H649" i="1"/>
  <c r="J649" i="1" s="1"/>
  <c r="M649" i="1"/>
  <c r="N649" i="1" s="1"/>
  <c r="O649" i="1" s="1"/>
  <c r="S649" i="1" s="1"/>
  <c r="V649" i="1" s="1"/>
  <c r="K649" i="1"/>
  <c r="F664" i="4"/>
  <c r="M872" i="3"/>
  <c r="N872" i="3" s="1"/>
  <c r="H872" i="3"/>
  <c r="J872" i="3" s="1"/>
  <c r="K872" i="3"/>
  <c r="I872" i="3"/>
  <c r="Q872" i="3" s="1"/>
  <c r="T872" i="3" s="1"/>
  <c r="W872" i="3" s="1"/>
  <c r="G873" i="3" s="1"/>
  <c r="L649" i="1" l="1"/>
  <c r="R649" i="1" s="1"/>
  <c r="F650" i="1"/>
  <c r="C664" i="4"/>
  <c r="D664" i="4"/>
  <c r="B664" i="4"/>
  <c r="L872" i="3"/>
  <c r="R872" i="3" s="1"/>
  <c r="U872" i="3" s="1"/>
  <c r="E873" i="3" s="1"/>
  <c r="O872" i="3"/>
  <c r="S872" i="3" s="1"/>
  <c r="V872" i="3" s="1"/>
  <c r="F873" i="3" s="1"/>
  <c r="C873" i="3" s="1"/>
  <c r="U649" i="1" l="1"/>
  <c r="E650" i="1" s="1"/>
  <c r="H664" i="4"/>
  <c r="J664" i="4" s="1"/>
  <c r="K664" i="4"/>
  <c r="M664" i="4"/>
  <c r="N664" i="4" s="1"/>
  <c r="I664" i="4"/>
  <c r="Q664" i="4" s="1"/>
  <c r="T664" i="4" s="1"/>
  <c r="W664" i="4" s="1"/>
  <c r="D873" i="3"/>
  <c r="I873" i="3" s="1"/>
  <c r="Q873" i="3" s="1"/>
  <c r="T873" i="3" s="1"/>
  <c r="W873" i="3" s="1"/>
  <c r="G874" i="3" s="1"/>
  <c r="B873" i="3"/>
  <c r="M873" i="3" s="1"/>
  <c r="N873" i="3" s="1"/>
  <c r="O873" i="3" s="1"/>
  <c r="S873" i="3" s="1"/>
  <c r="V873" i="3" s="1"/>
  <c r="F874" i="3" s="1"/>
  <c r="B650" i="1" l="1"/>
  <c r="M650" i="1" s="1"/>
  <c r="N650" i="1" s="1"/>
  <c r="C650" i="1"/>
  <c r="I650" i="1" s="1"/>
  <c r="Q650" i="1" s="1"/>
  <c r="T650" i="1" s="1"/>
  <c r="D650" i="1"/>
  <c r="L664" i="4"/>
  <c r="R664" i="4" s="1"/>
  <c r="U664" i="4" s="1"/>
  <c r="E665" i="4" s="1"/>
  <c r="K650" i="1"/>
  <c r="H650" i="1"/>
  <c r="J650" i="1" s="1"/>
  <c r="L650" i="1" s="1"/>
  <c r="R650" i="1" s="1"/>
  <c r="U650" i="1" s="1"/>
  <c r="G665" i="4"/>
  <c r="O664" i="4"/>
  <c r="S664" i="4" s="1"/>
  <c r="V664" i="4" s="1"/>
  <c r="K873" i="3"/>
  <c r="H873" i="3"/>
  <c r="J873" i="3" s="1"/>
  <c r="L873" i="3" s="1"/>
  <c r="R873" i="3" s="1"/>
  <c r="U873" i="3" s="1"/>
  <c r="E874" i="3" s="1"/>
  <c r="W650" i="1" l="1"/>
  <c r="G651" i="1" s="1"/>
  <c r="O650" i="1"/>
  <c r="S650" i="1" s="1"/>
  <c r="E651" i="1"/>
  <c r="F665" i="4"/>
  <c r="B874" i="3"/>
  <c r="D874" i="3"/>
  <c r="I874" i="3" s="1"/>
  <c r="Q874" i="3" s="1"/>
  <c r="T874" i="3" s="1"/>
  <c r="W874" i="3" s="1"/>
  <c r="G875" i="3" s="1"/>
  <c r="C874" i="3"/>
  <c r="M874" i="3" s="1"/>
  <c r="N874" i="3" s="1"/>
  <c r="K874" i="3"/>
  <c r="V650" i="1" l="1"/>
  <c r="F651" i="1" s="1"/>
  <c r="C665" i="4"/>
  <c r="B665" i="4"/>
  <c r="D665" i="4"/>
  <c r="H874" i="3"/>
  <c r="J874" i="3" s="1"/>
  <c r="L874" i="3" s="1"/>
  <c r="R874" i="3" s="1"/>
  <c r="U874" i="3" s="1"/>
  <c r="E875" i="3" s="1"/>
  <c r="O874" i="3"/>
  <c r="S874" i="3" s="1"/>
  <c r="V874" i="3" s="1"/>
  <c r="F875" i="3" s="1"/>
  <c r="C651" i="1" l="1"/>
  <c r="B651" i="1"/>
  <c r="H651" i="1" s="1"/>
  <c r="J651" i="1" s="1"/>
  <c r="D651" i="1"/>
  <c r="I665" i="4"/>
  <c r="Q665" i="4" s="1"/>
  <c r="T665" i="4" s="1"/>
  <c r="K665" i="4"/>
  <c r="M665" i="4"/>
  <c r="N665" i="4" s="1"/>
  <c r="H665" i="4"/>
  <c r="J665" i="4" s="1"/>
  <c r="C875" i="3"/>
  <c r="B875" i="3"/>
  <c r="D875" i="3"/>
  <c r="K651" i="1" l="1"/>
  <c r="M651" i="1"/>
  <c r="N651" i="1" s="1"/>
  <c r="I651" i="1"/>
  <c r="Q651" i="1" s="1"/>
  <c r="T651" i="1" s="1"/>
  <c r="W651" i="1" s="1"/>
  <c r="G652" i="1" s="1"/>
  <c r="L651" i="1"/>
  <c r="R651" i="1" s="1"/>
  <c r="G666" i="4"/>
  <c r="W665" i="4"/>
  <c r="O665" i="4"/>
  <c r="S665" i="4" s="1"/>
  <c r="V665" i="4" s="1"/>
  <c r="F666" i="4"/>
  <c r="L665" i="4"/>
  <c r="R665" i="4" s="1"/>
  <c r="U665" i="4" s="1"/>
  <c r="I875" i="3"/>
  <c r="Q875" i="3" s="1"/>
  <c r="T875" i="3" s="1"/>
  <c r="W875" i="3" s="1"/>
  <c r="G876" i="3" s="1"/>
  <c r="M875" i="3"/>
  <c r="N875" i="3" s="1"/>
  <c r="H875" i="3"/>
  <c r="J875" i="3" s="1"/>
  <c r="K875" i="3"/>
  <c r="O651" i="1" l="1"/>
  <c r="S651" i="1" s="1"/>
  <c r="V651" i="1" s="1"/>
  <c r="F652" i="1" s="1"/>
  <c r="U651" i="1"/>
  <c r="E652" i="1" s="1"/>
  <c r="E666" i="4"/>
  <c r="L875" i="3"/>
  <c r="R875" i="3" s="1"/>
  <c r="U875" i="3" s="1"/>
  <c r="E876" i="3" s="1"/>
  <c r="O875" i="3"/>
  <c r="S875" i="3" s="1"/>
  <c r="V875" i="3" s="1"/>
  <c r="F876" i="3" s="1"/>
  <c r="D652" i="1" l="1"/>
  <c r="B652" i="1"/>
  <c r="K652" i="1" s="1"/>
  <c r="C652" i="1"/>
  <c r="I652" i="1" s="1"/>
  <c r="Q652" i="1" s="1"/>
  <c r="T652" i="1" s="1"/>
  <c r="W652" i="1" s="1"/>
  <c r="G653" i="1" s="1"/>
  <c r="B666" i="4"/>
  <c r="D666" i="4"/>
  <c r="C666" i="4"/>
  <c r="I666" i="4" s="1"/>
  <c r="Q666" i="4" s="1"/>
  <c r="T666" i="4" s="1"/>
  <c r="W666" i="4" s="1"/>
  <c r="C876" i="3"/>
  <c r="B876" i="3"/>
  <c r="D876" i="3"/>
  <c r="M652" i="1" l="1"/>
  <c r="N652" i="1" s="1"/>
  <c r="O652" i="1" s="1"/>
  <c r="S652" i="1" s="1"/>
  <c r="V652" i="1" s="1"/>
  <c r="H652" i="1"/>
  <c r="J652" i="1" s="1"/>
  <c r="L652" i="1" s="1"/>
  <c r="R652" i="1" s="1"/>
  <c r="U652" i="1" s="1"/>
  <c r="E653" i="1" s="1"/>
  <c r="F653" i="1"/>
  <c r="G667" i="4"/>
  <c r="K666" i="4"/>
  <c r="H666" i="4"/>
  <c r="J666" i="4" s="1"/>
  <c r="L666" i="4" s="1"/>
  <c r="R666" i="4" s="1"/>
  <c r="U666" i="4" s="1"/>
  <c r="M666" i="4"/>
  <c r="N666" i="4" s="1"/>
  <c r="O666" i="4" s="1"/>
  <c r="S666" i="4" s="1"/>
  <c r="V666" i="4" s="1"/>
  <c r="M876" i="3"/>
  <c r="N876" i="3" s="1"/>
  <c r="H876" i="3"/>
  <c r="J876" i="3" s="1"/>
  <c r="L876" i="3" s="1"/>
  <c r="R876" i="3" s="1"/>
  <c r="U876" i="3" s="1"/>
  <c r="E877" i="3" s="1"/>
  <c r="K876" i="3"/>
  <c r="I876" i="3"/>
  <c r="Q876" i="3" s="1"/>
  <c r="T876" i="3" s="1"/>
  <c r="W876" i="3" s="1"/>
  <c r="G877" i="3" s="1"/>
  <c r="B653" i="1" l="1"/>
  <c r="D653" i="1"/>
  <c r="C653" i="1"/>
  <c r="I653" i="1" s="1"/>
  <c r="Q653" i="1" s="1"/>
  <c r="T653" i="1" s="1"/>
  <c r="W653" i="1" s="1"/>
  <c r="E667" i="4"/>
  <c r="F667" i="4"/>
  <c r="O876" i="3"/>
  <c r="S876" i="3" s="1"/>
  <c r="V876" i="3" s="1"/>
  <c r="F877" i="3" s="1"/>
  <c r="B877" i="3"/>
  <c r="D877" i="3"/>
  <c r="C877" i="3"/>
  <c r="G654" i="1" l="1"/>
  <c r="M653" i="1"/>
  <c r="N653" i="1" s="1"/>
  <c r="O653" i="1" s="1"/>
  <c r="S653" i="1" s="1"/>
  <c r="V653" i="1" s="1"/>
  <c r="K653" i="1"/>
  <c r="H653" i="1"/>
  <c r="J653" i="1" s="1"/>
  <c r="B667" i="4"/>
  <c r="D667" i="4"/>
  <c r="C667" i="4"/>
  <c r="I667" i="4" s="1"/>
  <c r="Q667" i="4" s="1"/>
  <c r="T667" i="4" s="1"/>
  <c r="W667" i="4" s="1"/>
  <c r="I877" i="3"/>
  <c r="Q877" i="3" s="1"/>
  <c r="T877" i="3" s="1"/>
  <c r="W877" i="3" s="1"/>
  <c r="G878" i="3" s="1"/>
  <c r="M877" i="3"/>
  <c r="N877" i="3" s="1"/>
  <c r="H877" i="3"/>
  <c r="J877" i="3" s="1"/>
  <c r="L877" i="3" s="1"/>
  <c r="R877" i="3" s="1"/>
  <c r="U877" i="3" s="1"/>
  <c r="E878" i="3" s="1"/>
  <c r="K877" i="3"/>
  <c r="F654" i="1" l="1"/>
  <c r="L653" i="1"/>
  <c r="R653" i="1" s="1"/>
  <c r="U653" i="1" s="1"/>
  <c r="G668" i="4"/>
  <c r="H667" i="4"/>
  <c r="J667" i="4" s="1"/>
  <c r="L667" i="4" s="1"/>
  <c r="R667" i="4" s="1"/>
  <c r="U667" i="4" s="1"/>
  <c r="K667" i="4"/>
  <c r="M667" i="4"/>
  <c r="N667" i="4" s="1"/>
  <c r="O667" i="4" s="1"/>
  <c r="S667" i="4" s="1"/>
  <c r="V667" i="4" s="1"/>
  <c r="O877" i="3"/>
  <c r="S877" i="3" s="1"/>
  <c r="V877" i="3" s="1"/>
  <c r="F878" i="3" s="1"/>
  <c r="D878" i="3" s="1"/>
  <c r="E654" i="1" l="1"/>
  <c r="E668" i="4"/>
  <c r="F668" i="4"/>
  <c r="C878" i="3"/>
  <c r="B878" i="3"/>
  <c r="B654" i="1" l="1"/>
  <c r="D654" i="1"/>
  <c r="C654" i="1"/>
  <c r="I654" i="1" s="1"/>
  <c r="Q654" i="1" s="1"/>
  <c r="T654" i="1" s="1"/>
  <c r="W654" i="1" s="1"/>
  <c r="B668" i="4"/>
  <c r="D668" i="4"/>
  <c r="C668" i="4"/>
  <c r="M878" i="3"/>
  <c r="N878" i="3" s="1"/>
  <c r="H878" i="3"/>
  <c r="J878" i="3" s="1"/>
  <c r="K878" i="3"/>
  <c r="I878" i="3"/>
  <c r="Q878" i="3" s="1"/>
  <c r="T878" i="3" s="1"/>
  <c r="W878" i="3" s="1"/>
  <c r="G879" i="3" s="1"/>
  <c r="G655" i="1" l="1"/>
  <c r="K654" i="1"/>
  <c r="M654" i="1"/>
  <c r="N654" i="1" s="1"/>
  <c r="O654" i="1" s="1"/>
  <c r="S654" i="1" s="1"/>
  <c r="V654" i="1" s="1"/>
  <c r="H654" i="1"/>
  <c r="J654" i="1" s="1"/>
  <c r="H668" i="4"/>
  <c r="J668" i="4" s="1"/>
  <c r="I668" i="4"/>
  <c r="Q668" i="4" s="1"/>
  <c r="T668" i="4" s="1"/>
  <c r="W668" i="4" s="1"/>
  <c r="K668" i="4"/>
  <c r="M668" i="4"/>
  <c r="N668" i="4" s="1"/>
  <c r="O668" i="4" s="1"/>
  <c r="S668" i="4" s="1"/>
  <c r="V668" i="4" s="1"/>
  <c r="L878" i="3"/>
  <c r="R878" i="3" s="1"/>
  <c r="U878" i="3" s="1"/>
  <c r="E879" i="3" s="1"/>
  <c r="O878" i="3"/>
  <c r="S878" i="3" s="1"/>
  <c r="V878" i="3" s="1"/>
  <c r="F879" i="3" s="1"/>
  <c r="D879" i="3" s="1"/>
  <c r="F655" i="1" l="1"/>
  <c r="L654" i="1"/>
  <c r="R654" i="1" s="1"/>
  <c r="U654" i="1" s="1"/>
  <c r="F669" i="4"/>
  <c r="G669" i="4"/>
  <c r="L668" i="4"/>
  <c r="R668" i="4" s="1"/>
  <c r="U668" i="4" s="1"/>
  <c r="C879" i="3"/>
  <c r="B879" i="3"/>
  <c r="E655" i="1" l="1"/>
  <c r="E669" i="4"/>
  <c r="H879" i="3"/>
  <c r="M879" i="3"/>
  <c r="N879" i="3" s="1"/>
  <c r="K879" i="3"/>
  <c r="J879" i="3"/>
  <c r="L879" i="3" s="1"/>
  <c r="R879" i="3" s="1"/>
  <c r="U879" i="3" s="1"/>
  <c r="E880" i="3" s="1"/>
  <c r="I879" i="3"/>
  <c r="Q879" i="3" s="1"/>
  <c r="T879" i="3" s="1"/>
  <c r="W879" i="3" s="1"/>
  <c r="G880" i="3" s="1"/>
  <c r="B655" i="1" l="1"/>
  <c r="D655" i="1"/>
  <c r="C655" i="1"/>
  <c r="B669" i="4"/>
  <c r="D669" i="4"/>
  <c r="C669" i="4"/>
  <c r="O879" i="3"/>
  <c r="S879" i="3" s="1"/>
  <c r="V879" i="3" s="1"/>
  <c r="F880" i="3" s="1"/>
  <c r="D880" i="3" s="1"/>
  <c r="M655" i="1" l="1"/>
  <c r="N655" i="1" s="1"/>
  <c r="I655" i="1"/>
  <c r="Q655" i="1" s="1"/>
  <c r="T655" i="1" s="1"/>
  <c r="W655" i="1" s="1"/>
  <c r="K655" i="1"/>
  <c r="H655" i="1"/>
  <c r="J655" i="1" s="1"/>
  <c r="H669" i="4"/>
  <c r="I669" i="4"/>
  <c r="Q669" i="4" s="1"/>
  <c r="T669" i="4" s="1"/>
  <c r="W669" i="4" s="1"/>
  <c r="K669" i="4"/>
  <c r="J669" i="4"/>
  <c r="M669" i="4"/>
  <c r="N669" i="4" s="1"/>
  <c r="C880" i="3"/>
  <c r="B880" i="3"/>
  <c r="L655" i="1" l="1"/>
  <c r="R655" i="1" s="1"/>
  <c r="L669" i="4"/>
  <c r="R669" i="4" s="1"/>
  <c r="U669" i="4" s="1"/>
  <c r="G656" i="1"/>
  <c r="O655" i="1"/>
  <c r="S655" i="1" s="1"/>
  <c r="V655" i="1" s="1"/>
  <c r="E670" i="4"/>
  <c r="G670" i="4"/>
  <c r="O669" i="4"/>
  <c r="S669" i="4" s="1"/>
  <c r="V669" i="4" s="1"/>
  <c r="K880" i="3"/>
  <c r="M880" i="3"/>
  <c r="N880" i="3" s="1"/>
  <c r="H880" i="3"/>
  <c r="J880" i="3" s="1"/>
  <c r="L880" i="3" s="1"/>
  <c r="R880" i="3" s="1"/>
  <c r="U880" i="3" s="1"/>
  <c r="E881" i="3" s="1"/>
  <c r="I880" i="3"/>
  <c r="Q880" i="3" s="1"/>
  <c r="T880" i="3" s="1"/>
  <c r="W880" i="3" s="1"/>
  <c r="G881" i="3" s="1"/>
  <c r="U655" i="1" l="1"/>
  <c r="E656" i="1" s="1"/>
  <c r="F656" i="1"/>
  <c r="F670" i="4"/>
  <c r="O880" i="3"/>
  <c r="S880" i="3" s="1"/>
  <c r="V880" i="3" s="1"/>
  <c r="F881" i="3" s="1"/>
  <c r="B881" i="3"/>
  <c r="C881" i="3"/>
  <c r="D881" i="3"/>
  <c r="C656" i="1" l="1"/>
  <c r="D656" i="1"/>
  <c r="B656" i="1"/>
  <c r="C670" i="4"/>
  <c r="D670" i="4"/>
  <c r="B670" i="4"/>
  <c r="I881" i="3"/>
  <c r="Q881" i="3" s="1"/>
  <c r="T881" i="3" s="1"/>
  <c r="W881" i="3" s="1"/>
  <c r="G882" i="3" s="1"/>
  <c r="M881" i="3"/>
  <c r="N881" i="3" s="1"/>
  <c r="H881" i="3"/>
  <c r="J881" i="3" s="1"/>
  <c r="K881" i="3"/>
  <c r="M656" i="1" l="1"/>
  <c r="N656" i="1" s="1"/>
  <c r="H656" i="1"/>
  <c r="J656" i="1" s="1"/>
  <c r="K656" i="1"/>
  <c r="I656" i="1"/>
  <c r="Q656" i="1" s="1"/>
  <c r="T656" i="1" s="1"/>
  <c r="W656" i="1" s="1"/>
  <c r="M670" i="4"/>
  <c r="N670" i="4" s="1"/>
  <c r="H670" i="4"/>
  <c r="J670" i="4" s="1"/>
  <c r="K670" i="4"/>
  <c r="I670" i="4"/>
  <c r="Q670" i="4" s="1"/>
  <c r="T670" i="4" s="1"/>
  <c r="W670" i="4" s="1"/>
  <c r="L881" i="3"/>
  <c r="R881" i="3" s="1"/>
  <c r="U881" i="3" s="1"/>
  <c r="E882" i="3" s="1"/>
  <c r="O881" i="3"/>
  <c r="S881" i="3" s="1"/>
  <c r="V881" i="3" s="1"/>
  <c r="F882" i="3" s="1"/>
  <c r="B882" i="3" s="1"/>
  <c r="L670" i="4" l="1"/>
  <c r="R670" i="4" s="1"/>
  <c r="U670" i="4" s="1"/>
  <c r="G657" i="1"/>
  <c r="L656" i="1"/>
  <c r="R656" i="1" s="1"/>
  <c r="U656" i="1" s="1"/>
  <c r="O656" i="1"/>
  <c r="S656" i="1" s="1"/>
  <c r="V656" i="1" s="1"/>
  <c r="E671" i="4"/>
  <c r="G671" i="4"/>
  <c r="O670" i="4"/>
  <c r="S670" i="4" s="1"/>
  <c r="V670" i="4" s="1"/>
  <c r="K882" i="3"/>
  <c r="D882" i="3"/>
  <c r="C882" i="3"/>
  <c r="F657" i="1" l="1"/>
  <c r="E657" i="1"/>
  <c r="F671" i="4"/>
  <c r="D671" i="4" s="1"/>
  <c r="I882" i="3"/>
  <c r="Q882" i="3" s="1"/>
  <c r="H882" i="3"/>
  <c r="J882" i="3" s="1"/>
  <c r="L882" i="3" s="1"/>
  <c r="R882" i="3" s="1"/>
  <c r="U882" i="3" s="1"/>
  <c r="E883" i="3" s="1"/>
  <c r="T882" i="3"/>
  <c r="W882" i="3" s="1"/>
  <c r="G883" i="3" s="1"/>
  <c r="M882" i="3"/>
  <c r="N882" i="3" s="1"/>
  <c r="O882" i="3" s="1"/>
  <c r="S882" i="3" s="1"/>
  <c r="V882" i="3" s="1"/>
  <c r="F883" i="3" s="1"/>
  <c r="C657" i="1" l="1"/>
  <c r="B657" i="1"/>
  <c r="D657" i="1"/>
  <c r="B671" i="4"/>
  <c r="C671" i="4"/>
  <c r="I671" i="4" s="1"/>
  <c r="Q671" i="4" s="1"/>
  <c r="T671" i="4" s="1"/>
  <c r="W671" i="4" s="1"/>
  <c r="B883" i="3"/>
  <c r="C883" i="3"/>
  <c r="D883" i="3"/>
  <c r="I657" i="1" l="1"/>
  <c r="Q657" i="1" s="1"/>
  <c r="T657" i="1" s="1"/>
  <c r="K657" i="1"/>
  <c r="H657" i="1"/>
  <c r="J657" i="1" s="1"/>
  <c r="L657" i="1" s="1"/>
  <c r="R657" i="1" s="1"/>
  <c r="U657" i="1" s="1"/>
  <c r="M657" i="1"/>
  <c r="N657" i="1" s="1"/>
  <c r="G672" i="4"/>
  <c r="K671" i="4"/>
  <c r="H671" i="4"/>
  <c r="J671" i="4" s="1"/>
  <c r="L671" i="4" s="1"/>
  <c r="R671" i="4" s="1"/>
  <c r="U671" i="4" s="1"/>
  <c r="M671" i="4"/>
  <c r="N671" i="4" s="1"/>
  <c r="O671" i="4" s="1"/>
  <c r="S671" i="4" s="1"/>
  <c r="V671" i="4" s="1"/>
  <c r="I883" i="3"/>
  <c r="Q883" i="3" s="1"/>
  <c r="T883" i="3" s="1"/>
  <c r="W883" i="3" s="1"/>
  <c r="G884" i="3" s="1"/>
  <c r="H883" i="3"/>
  <c r="J883" i="3" s="1"/>
  <c r="M883" i="3"/>
  <c r="N883" i="3" s="1"/>
  <c r="O883" i="3" s="1"/>
  <c r="S883" i="3" s="1"/>
  <c r="V883" i="3" s="1"/>
  <c r="F884" i="3" s="1"/>
  <c r="K883" i="3"/>
  <c r="W657" i="1" l="1"/>
  <c r="G658" i="1" s="1"/>
  <c r="O657" i="1"/>
  <c r="S657" i="1" s="1"/>
  <c r="E658" i="1"/>
  <c r="E672" i="4"/>
  <c r="F672" i="4"/>
  <c r="L883" i="3"/>
  <c r="R883" i="3" s="1"/>
  <c r="U883" i="3" s="1"/>
  <c r="E884" i="3" s="1"/>
  <c r="B884" i="3" s="1"/>
  <c r="C884" i="3"/>
  <c r="D884" i="3"/>
  <c r="V657" i="1" l="1"/>
  <c r="F658" i="1" s="1"/>
  <c r="D672" i="4"/>
  <c r="C672" i="4"/>
  <c r="B672" i="4"/>
  <c r="I884" i="3"/>
  <c r="Q884" i="3" s="1"/>
  <c r="K884" i="3"/>
  <c r="M884" i="3"/>
  <c r="N884" i="3" s="1"/>
  <c r="O884" i="3" s="1"/>
  <c r="S884" i="3" s="1"/>
  <c r="V884" i="3" s="1"/>
  <c r="F885" i="3" s="1"/>
  <c r="H884" i="3"/>
  <c r="J884" i="3" s="1"/>
  <c r="T884" i="3"/>
  <c r="W884" i="3" s="1"/>
  <c r="G885" i="3" s="1"/>
  <c r="C658" i="1" l="1"/>
  <c r="M658" i="1" s="1"/>
  <c r="N658" i="1" s="1"/>
  <c r="B658" i="1"/>
  <c r="D658" i="1"/>
  <c r="I672" i="4"/>
  <c r="Q672" i="4" s="1"/>
  <c r="T672" i="4" s="1"/>
  <c r="K658" i="1"/>
  <c r="H658" i="1"/>
  <c r="J658" i="1" s="1"/>
  <c r="K672" i="4"/>
  <c r="M672" i="4"/>
  <c r="N672" i="4" s="1"/>
  <c r="O672" i="4" s="1"/>
  <c r="S672" i="4" s="1"/>
  <c r="V672" i="4" s="1"/>
  <c r="H672" i="4"/>
  <c r="J672" i="4" s="1"/>
  <c r="L884" i="3"/>
  <c r="R884" i="3" s="1"/>
  <c r="U884" i="3" s="1"/>
  <c r="E885" i="3" s="1"/>
  <c r="B885" i="3"/>
  <c r="C885" i="3"/>
  <c r="D885" i="3"/>
  <c r="I658" i="1" l="1"/>
  <c r="Q658" i="1" s="1"/>
  <c r="T658" i="1" s="1"/>
  <c r="W658" i="1" s="1"/>
  <c r="G659" i="1" s="1"/>
  <c r="L658" i="1"/>
  <c r="R658" i="1" s="1"/>
  <c r="W672" i="4"/>
  <c r="G673" i="4" s="1"/>
  <c r="F673" i="4"/>
  <c r="L672" i="4"/>
  <c r="R672" i="4" s="1"/>
  <c r="U672" i="4" s="1"/>
  <c r="I885" i="3"/>
  <c r="Q885" i="3" s="1"/>
  <c r="T885" i="3" s="1"/>
  <c r="W885" i="3" s="1"/>
  <c r="G886" i="3" s="1"/>
  <c r="K885" i="3"/>
  <c r="M885" i="3"/>
  <c r="N885" i="3" s="1"/>
  <c r="H885" i="3"/>
  <c r="J885" i="3" s="1"/>
  <c r="L885" i="3" s="1"/>
  <c r="R885" i="3" s="1"/>
  <c r="U885" i="3" s="1"/>
  <c r="E886" i="3" s="1"/>
  <c r="U658" i="1" l="1"/>
  <c r="E659" i="1" s="1"/>
  <c r="O658" i="1"/>
  <c r="S658" i="1" s="1"/>
  <c r="E673" i="4"/>
  <c r="O885" i="3"/>
  <c r="S885" i="3" s="1"/>
  <c r="V885" i="3" s="1"/>
  <c r="F886" i="3" s="1"/>
  <c r="B886" i="3" s="1"/>
  <c r="V658" i="1" l="1"/>
  <c r="F659" i="1" s="1"/>
  <c r="D673" i="4"/>
  <c r="B673" i="4"/>
  <c r="C673" i="4"/>
  <c r="D886" i="3"/>
  <c r="K886" i="3"/>
  <c r="C886" i="3"/>
  <c r="M886" i="3" s="1"/>
  <c r="N886" i="3" s="1"/>
  <c r="C659" i="1" l="1"/>
  <c r="D659" i="1"/>
  <c r="B659" i="1"/>
  <c r="M673" i="4"/>
  <c r="N673" i="4" s="1"/>
  <c r="I673" i="4"/>
  <c r="Q673" i="4" s="1"/>
  <c r="T673" i="4" s="1"/>
  <c r="W673" i="4" s="1"/>
  <c r="K673" i="4"/>
  <c r="H673" i="4"/>
  <c r="J673" i="4" s="1"/>
  <c r="H886" i="3"/>
  <c r="J886" i="3" s="1"/>
  <c r="L886" i="3" s="1"/>
  <c r="R886" i="3" s="1"/>
  <c r="U886" i="3" s="1"/>
  <c r="E887" i="3" s="1"/>
  <c r="I886" i="3"/>
  <c r="Q886" i="3" s="1"/>
  <c r="T886" i="3" s="1"/>
  <c r="W886" i="3" s="1"/>
  <c r="G887" i="3" s="1"/>
  <c r="K659" i="1" l="1"/>
  <c r="M659" i="1"/>
  <c r="N659" i="1" s="1"/>
  <c r="H659" i="1"/>
  <c r="J659" i="1" s="1"/>
  <c r="L659" i="1" s="1"/>
  <c r="R659" i="1" s="1"/>
  <c r="I659" i="1"/>
  <c r="Q659" i="1" s="1"/>
  <c r="T659" i="1" s="1"/>
  <c r="L673" i="4"/>
  <c r="R673" i="4" s="1"/>
  <c r="U673" i="4" s="1"/>
  <c r="E674" i="4" s="1"/>
  <c r="G674" i="4"/>
  <c r="O673" i="4"/>
  <c r="S673" i="4" s="1"/>
  <c r="V673" i="4" s="1"/>
  <c r="O886" i="3"/>
  <c r="S886" i="3" s="1"/>
  <c r="V886" i="3" s="1"/>
  <c r="F887" i="3" s="1"/>
  <c r="U659" i="1" l="1"/>
  <c r="E660" i="1" s="1"/>
  <c r="O659" i="1"/>
  <c r="S659" i="1" s="1"/>
  <c r="G660" i="1"/>
  <c r="W659" i="1"/>
  <c r="F674" i="4"/>
  <c r="C887" i="3"/>
  <c r="B887" i="3"/>
  <c r="D887" i="3"/>
  <c r="V659" i="1" l="1"/>
  <c r="F660" i="1" s="1"/>
  <c r="B674" i="4"/>
  <c r="C674" i="4"/>
  <c r="D674" i="4"/>
  <c r="H887" i="3"/>
  <c r="J887" i="3" s="1"/>
  <c r="K887" i="3"/>
  <c r="M887" i="3"/>
  <c r="N887" i="3" s="1"/>
  <c r="I887" i="3"/>
  <c r="Q887" i="3" s="1"/>
  <c r="T887" i="3" s="1"/>
  <c r="W887" i="3" s="1"/>
  <c r="G888" i="3" s="1"/>
  <c r="C660" i="1" l="1"/>
  <c r="B660" i="1"/>
  <c r="D660" i="1"/>
  <c r="M674" i="4"/>
  <c r="N674" i="4" s="1"/>
  <c r="I674" i="4"/>
  <c r="Q674" i="4" s="1"/>
  <c r="T674" i="4" s="1"/>
  <c r="W674" i="4" s="1"/>
  <c r="K674" i="4"/>
  <c r="H674" i="4"/>
  <c r="J674" i="4" s="1"/>
  <c r="L887" i="3"/>
  <c r="R887" i="3" s="1"/>
  <c r="U887" i="3" s="1"/>
  <c r="E888" i="3" s="1"/>
  <c r="O887" i="3"/>
  <c r="S887" i="3" s="1"/>
  <c r="V887" i="3" s="1"/>
  <c r="F888" i="3" s="1"/>
  <c r="B888" i="3" s="1"/>
  <c r="K660" i="1" l="1"/>
  <c r="M660" i="1"/>
  <c r="N660" i="1" s="1"/>
  <c r="H660" i="1"/>
  <c r="J660" i="1" s="1"/>
  <c r="L660" i="1" s="1"/>
  <c r="R660" i="1" s="1"/>
  <c r="U660" i="1" s="1"/>
  <c r="E661" i="1" s="1"/>
  <c r="I660" i="1"/>
  <c r="Q660" i="1" s="1"/>
  <c r="T660" i="1" s="1"/>
  <c r="W660" i="1" s="1"/>
  <c r="G661" i="1" s="1"/>
  <c r="L674" i="4"/>
  <c r="R674" i="4" s="1"/>
  <c r="U674" i="4" s="1"/>
  <c r="E675" i="4" s="1"/>
  <c r="G675" i="4"/>
  <c r="O674" i="4"/>
  <c r="S674" i="4" s="1"/>
  <c r="V674" i="4" s="1"/>
  <c r="D888" i="3"/>
  <c r="K888" i="3"/>
  <c r="C888" i="3"/>
  <c r="H888" i="3" s="1"/>
  <c r="J888" i="3" s="1"/>
  <c r="L888" i="3" s="1"/>
  <c r="R888" i="3" s="1"/>
  <c r="U888" i="3" s="1"/>
  <c r="E889" i="3" s="1"/>
  <c r="O660" i="1" l="1"/>
  <c r="S660" i="1" s="1"/>
  <c r="V660" i="1" s="1"/>
  <c r="F661" i="1" s="1"/>
  <c r="C661" i="1" s="1"/>
  <c r="F675" i="4"/>
  <c r="I888" i="3"/>
  <c r="Q888" i="3" s="1"/>
  <c r="T888" i="3" s="1"/>
  <c r="W888" i="3" s="1"/>
  <c r="G889" i="3" s="1"/>
  <c r="M888" i="3"/>
  <c r="N888" i="3" s="1"/>
  <c r="B661" i="1" l="1"/>
  <c r="D661" i="1"/>
  <c r="I661" i="1" s="1"/>
  <c r="Q661" i="1" s="1"/>
  <c r="T661" i="1" s="1"/>
  <c r="W661" i="1" s="1"/>
  <c r="G662" i="1" s="1"/>
  <c r="C675" i="4"/>
  <c r="D675" i="4"/>
  <c r="B675" i="4"/>
  <c r="O888" i="3"/>
  <c r="S888" i="3" s="1"/>
  <c r="V888" i="3" s="1"/>
  <c r="F889" i="3" s="1"/>
  <c r="H661" i="1" l="1"/>
  <c r="J661" i="1" s="1"/>
  <c r="K661" i="1"/>
  <c r="M661" i="1"/>
  <c r="N661" i="1" s="1"/>
  <c r="O661" i="1" s="1"/>
  <c r="S661" i="1" s="1"/>
  <c r="V661" i="1" s="1"/>
  <c r="F662" i="1" s="1"/>
  <c r="L661" i="1"/>
  <c r="R661" i="1" s="1"/>
  <c r="U661" i="1" s="1"/>
  <c r="E662" i="1" s="1"/>
  <c r="M675" i="4"/>
  <c r="N675" i="4" s="1"/>
  <c r="K675" i="4"/>
  <c r="H675" i="4"/>
  <c r="J675" i="4" s="1"/>
  <c r="I675" i="4"/>
  <c r="Q675" i="4" s="1"/>
  <c r="T675" i="4" s="1"/>
  <c r="W675" i="4" s="1"/>
  <c r="C889" i="3"/>
  <c r="B889" i="3"/>
  <c r="D889" i="3"/>
  <c r="C662" i="1" l="1"/>
  <c r="L675" i="4"/>
  <c r="R675" i="4" s="1"/>
  <c r="U675" i="4" s="1"/>
  <c r="E676" i="4" s="1"/>
  <c r="B662" i="1"/>
  <c r="D662" i="1"/>
  <c r="G676" i="4"/>
  <c r="O675" i="4"/>
  <c r="S675" i="4" s="1"/>
  <c r="V675" i="4" s="1"/>
  <c r="K889" i="3"/>
  <c r="M889" i="3"/>
  <c r="N889" i="3" s="1"/>
  <c r="H889" i="3"/>
  <c r="J889" i="3" s="1"/>
  <c r="L889" i="3" s="1"/>
  <c r="R889" i="3" s="1"/>
  <c r="U889" i="3" s="1"/>
  <c r="E890" i="3" s="1"/>
  <c r="I889" i="3"/>
  <c r="Q889" i="3" s="1"/>
  <c r="T889" i="3" s="1"/>
  <c r="W889" i="3" s="1"/>
  <c r="G890" i="3" s="1"/>
  <c r="I662" i="1" l="1"/>
  <c r="Q662" i="1" s="1"/>
  <c r="T662" i="1" s="1"/>
  <c r="M662" i="1"/>
  <c r="N662" i="1" s="1"/>
  <c r="K662" i="1"/>
  <c r="H662" i="1"/>
  <c r="J662" i="1" s="1"/>
  <c r="F676" i="4"/>
  <c r="O889" i="3"/>
  <c r="S889" i="3" s="1"/>
  <c r="V889" i="3" s="1"/>
  <c r="F890" i="3" s="1"/>
  <c r="W662" i="1" l="1"/>
  <c r="G663" i="1" s="1"/>
  <c r="L662" i="1"/>
  <c r="R662" i="1" s="1"/>
  <c r="O662" i="1"/>
  <c r="S662" i="1" s="1"/>
  <c r="C676" i="4"/>
  <c r="D676" i="4"/>
  <c r="B676" i="4"/>
  <c r="C890" i="3"/>
  <c r="B890" i="3"/>
  <c r="D890" i="3"/>
  <c r="U662" i="1" l="1"/>
  <c r="E663" i="1" s="1"/>
  <c r="V662" i="1"/>
  <c r="F663" i="1" s="1"/>
  <c r="C663" i="1" s="1"/>
  <c r="K676" i="4"/>
  <c r="H676" i="4"/>
  <c r="J676" i="4" s="1"/>
  <c r="M676" i="4"/>
  <c r="N676" i="4" s="1"/>
  <c r="I676" i="4"/>
  <c r="Q676" i="4" s="1"/>
  <c r="T676" i="4" s="1"/>
  <c r="W676" i="4" s="1"/>
  <c r="M890" i="3"/>
  <c r="N890" i="3" s="1"/>
  <c r="K890" i="3"/>
  <c r="H890" i="3"/>
  <c r="J890" i="3" s="1"/>
  <c r="L890" i="3" s="1"/>
  <c r="R890" i="3" s="1"/>
  <c r="U890" i="3" s="1"/>
  <c r="E891" i="3" s="1"/>
  <c r="I890" i="3"/>
  <c r="Q890" i="3" s="1"/>
  <c r="T890" i="3" s="1"/>
  <c r="W890" i="3" s="1"/>
  <c r="G891" i="3" s="1"/>
  <c r="B663" i="1" l="1"/>
  <c r="D663" i="1"/>
  <c r="M663" i="1" s="1"/>
  <c r="N663" i="1" s="1"/>
  <c r="L676" i="4"/>
  <c r="R676" i="4" s="1"/>
  <c r="U676" i="4" s="1"/>
  <c r="E677" i="4" s="1"/>
  <c r="K663" i="1"/>
  <c r="O676" i="4"/>
  <c r="S676" i="4" s="1"/>
  <c r="V676" i="4" s="1"/>
  <c r="G677" i="4"/>
  <c r="O890" i="3"/>
  <c r="S890" i="3" s="1"/>
  <c r="V890" i="3" s="1"/>
  <c r="F891" i="3" s="1"/>
  <c r="D891" i="3" s="1"/>
  <c r="I663" i="1" l="1"/>
  <c r="Q663" i="1" s="1"/>
  <c r="T663" i="1" s="1"/>
  <c r="W663" i="1" s="1"/>
  <c r="G664" i="1" s="1"/>
  <c r="H663" i="1"/>
  <c r="J663" i="1" s="1"/>
  <c r="O663" i="1"/>
  <c r="S663" i="1" s="1"/>
  <c r="V663" i="1" s="1"/>
  <c r="L663" i="1"/>
  <c r="R663" i="1" s="1"/>
  <c r="F664" i="1"/>
  <c r="F677" i="4"/>
  <c r="C891" i="3"/>
  <c r="B891" i="3"/>
  <c r="U663" i="1" l="1"/>
  <c r="E664" i="1" s="1"/>
  <c r="D677" i="4"/>
  <c r="C677" i="4"/>
  <c r="B677" i="4"/>
  <c r="H891" i="3"/>
  <c r="M891" i="3"/>
  <c r="N891" i="3" s="1"/>
  <c r="K891" i="3"/>
  <c r="J891" i="3"/>
  <c r="L891" i="3" s="1"/>
  <c r="R891" i="3" s="1"/>
  <c r="U891" i="3" s="1"/>
  <c r="E892" i="3" s="1"/>
  <c r="I891" i="3"/>
  <c r="Q891" i="3" s="1"/>
  <c r="T891" i="3" s="1"/>
  <c r="W891" i="3" s="1"/>
  <c r="G892" i="3" s="1"/>
  <c r="B664" i="1" l="1"/>
  <c r="C664" i="1"/>
  <c r="H664" i="1" s="1"/>
  <c r="J664" i="1" s="1"/>
  <c r="L664" i="1" s="1"/>
  <c r="R664" i="1" s="1"/>
  <c r="U664" i="1" s="1"/>
  <c r="D664" i="1"/>
  <c r="K664" i="1"/>
  <c r="M677" i="4"/>
  <c r="N677" i="4" s="1"/>
  <c r="H677" i="4"/>
  <c r="J677" i="4" s="1"/>
  <c r="K677" i="4"/>
  <c r="L677" i="4" s="1"/>
  <c r="R677" i="4" s="1"/>
  <c r="U677" i="4" s="1"/>
  <c r="I677" i="4"/>
  <c r="Q677" i="4" s="1"/>
  <c r="T677" i="4" s="1"/>
  <c r="W677" i="4" s="1"/>
  <c r="O891" i="3"/>
  <c r="S891" i="3" s="1"/>
  <c r="V891" i="3" s="1"/>
  <c r="F892" i="3" s="1"/>
  <c r="D892" i="3" s="1"/>
  <c r="I664" i="1" l="1"/>
  <c r="Q664" i="1" s="1"/>
  <c r="T664" i="1" s="1"/>
  <c r="M664" i="1"/>
  <c r="N664" i="1" s="1"/>
  <c r="O664" i="1" s="1"/>
  <c r="S664" i="1" s="1"/>
  <c r="V664" i="1" s="1"/>
  <c r="F665" i="1" s="1"/>
  <c r="E665" i="1"/>
  <c r="E678" i="4"/>
  <c r="G678" i="4"/>
  <c r="O677" i="4"/>
  <c r="S677" i="4" s="1"/>
  <c r="V677" i="4" s="1"/>
  <c r="C892" i="3"/>
  <c r="B892" i="3"/>
  <c r="W664" i="1" l="1"/>
  <c r="G665" i="1" s="1"/>
  <c r="F678" i="4"/>
  <c r="K892" i="3"/>
  <c r="M892" i="3"/>
  <c r="N892" i="3" s="1"/>
  <c r="H892" i="3"/>
  <c r="J892" i="3" s="1"/>
  <c r="L892" i="3" s="1"/>
  <c r="R892" i="3" s="1"/>
  <c r="U892" i="3" s="1"/>
  <c r="E893" i="3" s="1"/>
  <c r="I892" i="3"/>
  <c r="Q892" i="3" s="1"/>
  <c r="T892" i="3" s="1"/>
  <c r="W892" i="3" s="1"/>
  <c r="G893" i="3" s="1"/>
  <c r="C665" i="1" l="1"/>
  <c r="M665" i="1" s="1"/>
  <c r="N665" i="1" s="1"/>
  <c r="D665" i="1"/>
  <c r="B665" i="1"/>
  <c r="K665" i="1"/>
  <c r="H665" i="1"/>
  <c r="J665" i="1" s="1"/>
  <c r="L665" i="1" s="1"/>
  <c r="R665" i="1" s="1"/>
  <c r="U665" i="1" s="1"/>
  <c r="B678" i="4"/>
  <c r="C678" i="4"/>
  <c r="D678" i="4"/>
  <c r="O892" i="3"/>
  <c r="S892" i="3" s="1"/>
  <c r="V892" i="3" s="1"/>
  <c r="F893" i="3" s="1"/>
  <c r="D893" i="3" s="1"/>
  <c r="I665" i="1" l="1"/>
  <c r="Q665" i="1" s="1"/>
  <c r="T665" i="1" s="1"/>
  <c r="E666" i="1"/>
  <c r="H678" i="4"/>
  <c r="J678" i="4" s="1"/>
  <c r="I678" i="4"/>
  <c r="Q678" i="4" s="1"/>
  <c r="T678" i="4" s="1"/>
  <c r="W678" i="4" s="1"/>
  <c r="K678" i="4"/>
  <c r="M678" i="4"/>
  <c r="N678" i="4" s="1"/>
  <c r="B893" i="3"/>
  <c r="C893" i="3"/>
  <c r="W665" i="1" l="1"/>
  <c r="G666" i="1" s="1"/>
  <c r="D666" i="1" s="1"/>
  <c r="O665" i="1"/>
  <c r="S665" i="1" s="1"/>
  <c r="V665" i="1" s="1"/>
  <c r="F666" i="1" s="1"/>
  <c r="B666" i="1" s="1"/>
  <c r="O678" i="4"/>
  <c r="S678" i="4" s="1"/>
  <c r="V678" i="4" s="1"/>
  <c r="F679" i="4" s="1"/>
  <c r="G679" i="4"/>
  <c r="L678" i="4"/>
  <c r="R678" i="4" s="1"/>
  <c r="U678" i="4" s="1"/>
  <c r="I893" i="3"/>
  <c r="Q893" i="3" s="1"/>
  <c r="T893" i="3" s="1"/>
  <c r="W893" i="3" s="1"/>
  <c r="G894" i="3" s="1"/>
  <c r="M893" i="3"/>
  <c r="N893" i="3" s="1"/>
  <c r="H893" i="3"/>
  <c r="J893" i="3" s="1"/>
  <c r="K893" i="3"/>
  <c r="C666" i="1" l="1"/>
  <c r="I666" i="1" s="1"/>
  <c r="Q666" i="1" s="1"/>
  <c r="T666" i="1" s="1"/>
  <c r="K666" i="1"/>
  <c r="M666" i="1"/>
  <c r="N666" i="1" s="1"/>
  <c r="H666" i="1"/>
  <c r="J666" i="1" s="1"/>
  <c r="E679" i="4"/>
  <c r="L893" i="3"/>
  <c r="R893" i="3" s="1"/>
  <c r="U893" i="3" s="1"/>
  <c r="E894" i="3" s="1"/>
  <c r="O893" i="3"/>
  <c r="S893" i="3" s="1"/>
  <c r="V893" i="3" s="1"/>
  <c r="F894" i="3" s="1"/>
  <c r="D894" i="3" s="1"/>
  <c r="W666" i="1" l="1"/>
  <c r="G667" i="1" s="1"/>
  <c r="O666" i="1"/>
  <c r="S666" i="1" s="1"/>
  <c r="L666" i="1"/>
  <c r="R666" i="1" s="1"/>
  <c r="U666" i="1" s="1"/>
  <c r="B679" i="4"/>
  <c r="D679" i="4"/>
  <c r="C679" i="4"/>
  <c r="C894" i="3"/>
  <c r="B894" i="3"/>
  <c r="V666" i="1" l="1"/>
  <c r="F667" i="1" s="1"/>
  <c r="I679" i="4"/>
  <c r="Q679" i="4" s="1"/>
  <c r="T679" i="4" s="1"/>
  <c r="E667" i="1"/>
  <c r="M679" i="4"/>
  <c r="N679" i="4" s="1"/>
  <c r="H679" i="4"/>
  <c r="J679" i="4" s="1"/>
  <c r="K679" i="4"/>
  <c r="I894" i="3"/>
  <c r="Q894" i="3" s="1"/>
  <c r="T894" i="3" s="1"/>
  <c r="W894" i="3" s="1"/>
  <c r="G895" i="3" s="1"/>
  <c r="M894" i="3"/>
  <c r="N894" i="3" s="1"/>
  <c r="O894" i="3" s="1"/>
  <c r="S894" i="3" s="1"/>
  <c r="V894" i="3" s="1"/>
  <c r="F895" i="3" s="1"/>
  <c r="H894" i="3"/>
  <c r="J894" i="3" s="1"/>
  <c r="K894" i="3"/>
  <c r="L679" i="4" l="1"/>
  <c r="R679" i="4" s="1"/>
  <c r="U679" i="4" s="1"/>
  <c r="E680" i="4" s="1"/>
  <c r="W679" i="4"/>
  <c r="G680" i="4" s="1"/>
  <c r="O679" i="4"/>
  <c r="S679" i="4" s="1"/>
  <c r="V679" i="4" s="1"/>
  <c r="B667" i="1"/>
  <c r="D667" i="1"/>
  <c r="C667" i="1"/>
  <c r="F680" i="4"/>
  <c r="L894" i="3"/>
  <c r="R894" i="3" s="1"/>
  <c r="U894" i="3" s="1"/>
  <c r="E895" i="3" s="1"/>
  <c r="C895" i="3" s="1"/>
  <c r="I667" i="1" l="1"/>
  <c r="Q667" i="1" s="1"/>
  <c r="T667" i="1" s="1"/>
  <c r="K667" i="1"/>
  <c r="M667" i="1"/>
  <c r="N667" i="1" s="1"/>
  <c r="H667" i="1"/>
  <c r="J667" i="1" s="1"/>
  <c r="B680" i="4"/>
  <c r="D680" i="4"/>
  <c r="C680" i="4"/>
  <c r="D895" i="3"/>
  <c r="B895" i="3"/>
  <c r="K895" i="3" s="1"/>
  <c r="W667" i="1" l="1"/>
  <c r="G668" i="1" s="1"/>
  <c r="O667" i="1"/>
  <c r="S667" i="1" s="1"/>
  <c r="I680" i="4"/>
  <c r="Q680" i="4" s="1"/>
  <c r="T680" i="4" s="1"/>
  <c r="W680" i="4" s="1"/>
  <c r="G681" i="4" s="1"/>
  <c r="L667" i="1"/>
  <c r="R667" i="1" s="1"/>
  <c r="U667" i="1" s="1"/>
  <c r="M680" i="4"/>
  <c r="N680" i="4" s="1"/>
  <c r="O680" i="4" s="1"/>
  <c r="S680" i="4" s="1"/>
  <c r="V680" i="4" s="1"/>
  <c r="H680" i="4"/>
  <c r="J680" i="4" s="1"/>
  <c r="K680" i="4"/>
  <c r="M895" i="3"/>
  <c r="N895" i="3" s="1"/>
  <c r="I895" i="3"/>
  <c r="Q895" i="3" s="1"/>
  <c r="T895" i="3" s="1"/>
  <c r="W895" i="3" s="1"/>
  <c r="G896" i="3" s="1"/>
  <c r="H895" i="3"/>
  <c r="J895" i="3" s="1"/>
  <c r="L895" i="3" s="1"/>
  <c r="R895" i="3" s="1"/>
  <c r="U895" i="3" s="1"/>
  <c r="E896" i="3" s="1"/>
  <c r="V667" i="1" l="1"/>
  <c r="F668" i="1" s="1"/>
  <c r="L680" i="4"/>
  <c r="R680" i="4" s="1"/>
  <c r="U680" i="4" s="1"/>
  <c r="E681" i="4" s="1"/>
  <c r="E668" i="1"/>
  <c r="F681" i="4"/>
  <c r="O895" i="3"/>
  <c r="S895" i="3" s="1"/>
  <c r="V895" i="3" s="1"/>
  <c r="F896" i="3" s="1"/>
  <c r="D896" i="3" s="1"/>
  <c r="C896" i="3"/>
  <c r="B896" i="3"/>
  <c r="B668" i="1" l="1"/>
  <c r="D668" i="1"/>
  <c r="C668" i="1"/>
  <c r="B681" i="4"/>
  <c r="D681" i="4"/>
  <c r="C681" i="4"/>
  <c r="I896" i="3"/>
  <c r="Q896" i="3" s="1"/>
  <c r="T896" i="3" s="1"/>
  <c r="W896" i="3" s="1"/>
  <c r="G897" i="3" s="1"/>
  <c r="K896" i="3"/>
  <c r="M896" i="3"/>
  <c r="N896" i="3" s="1"/>
  <c r="O896" i="3" s="1"/>
  <c r="S896" i="3" s="1"/>
  <c r="V896" i="3" s="1"/>
  <c r="F897" i="3" s="1"/>
  <c r="H896" i="3"/>
  <c r="J896" i="3" s="1"/>
  <c r="L896" i="3" s="1"/>
  <c r="R896" i="3" s="1"/>
  <c r="U896" i="3" s="1"/>
  <c r="E897" i="3" s="1"/>
  <c r="I668" i="1" l="1"/>
  <c r="Q668" i="1" s="1"/>
  <c r="T668" i="1" s="1"/>
  <c r="I681" i="4"/>
  <c r="Q681" i="4" s="1"/>
  <c r="T681" i="4" s="1"/>
  <c r="W681" i="4" s="1"/>
  <c r="G682" i="4" s="1"/>
  <c r="K668" i="1"/>
  <c r="H668" i="1"/>
  <c r="J668" i="1" s="1"/>
  <c r="M668" i="1"/>
  <c r="N668" i="1" s="1"/>
  <c r="K681" i="4"/>
  <c r="H681" i="4"/>
  <c r="J681" i="4" s="1"/>
  <c r="M681" i="4"/>
  <c r="N681" i="4" s="1"/>
  <c r="O681" i="4" s="1"/>
  <c r="S681" i="4" s="1"/>
  <c r="V681" i="4" s="1"/>
  <c r="C897" i="3"/>
  <c r="B897" i="3"/>
  <c r="D897" i="3"/>
  <c r="W668" i="1" l="1"/>
  <c r="G669" i="1" s="1"/>
  <c r="O668" i="1"/>
  <c r="S668" i="1" s="1"/>
  <c r="L668" i="1"/>
  <c r="R668" i="1" s="1"/>
  <c r="L681" i="4"/>
  <c r="R681" i="4" s="1"/>
  <c r="U681" i="4" s="1"/>
  <c r="E682" i="4" s="1"/>
  <c r="F682" i="4"/>
  <c r="M897" i="3"/>
  <c r="N897" i="3" s="1"/>
  <c r="H897" i="3"/>
  <c r="J897" i="3" s="1"/>
  <c r="L897" i="3" s="1"/>
  <c r="R897" i="3" s="1"/>
  <c r="U897" i="3" s="1"/>
  <c r="E898" i="3" s="1"/>
  <c r="K897" i="3"/>
  <c r="I897" i="3"/>
  <c r="Q897" i="3" s="1"/>
  <c r="T897" i="3" s="1"/>
  <c r="W897" i="3" s="1"/>
  <c r="G898" i="3" s="1"/>
  <c r="U668" i="1" l="1"/>
  <c r="E669" i="1" s="1"/>
  <c r="V668" i="1"/>
  <c r="F669" i="1" s="1"/>
  <c r="C669" i="1" s="1"/>
  <c r="B682" i="4"/>
  <c r="K682" i="4" s="1"/>
  <c r="D682" i="4"/>
  <c r="C682" i="4"/>
  <c r="O897" i="3"/>
  <c r="S897" i="3" s="1"/>
  <c r="V897" i="3" s="1"/>
  <c r="F898" i="3" s="1"/>
  <c r="D898" i="3" s="1"/>
  <c r="B669" i="1" l="1"/>
  <c r="K669" i="1" s="1"/>
  <c r="D669" i="1"/>
  <c r="I669" i="1" s="1"/>
  <c r="Q669" i="1" s="1"/>
  <c r="T669" i="1" s="1"/>
  <c r="W669" i="1" s="1"/>
  <c r="G670" i="1" s="1"/>
  <c r="I682" i="4"/>
  <c r="Q682" i="4" s="1"/>
  <c r="T682" i="4" s="1"/>
  <c r="H682" i="4"/>
  <c r="J682" i="4" s="1"/>
  <c r="L682" i="4" s="1"/>
  <c r="R682" i="4" s="1"/>
  <c r="U682" i="4" s="1"/>
  <c r="M682" i="4"/>
  <c r="N682" i="4" s="1"/>
  <c r="O682" i="4" s="1"/>
  <c r="S682" i="4" s="1"/>
  <c r="V682" i="4" s="1"/>
  <c r="C898" i="3"/>
  <c r="B898" i="3"/>
  <c r="M669" i="1" l="1"/>
  <c r="N669" i="1" s="1"/>
  <c r="O669" i="1" s="1"/>
  <c r="S669" i="1" s="1"/>
  <c r="V669" i="1" s="1"/>
  <c r="H669" i="1"/>
  <c r="J669" i="1" s="1"/>
  <c r="L669" i="1" s="1"/>
  <c r="R669" i="1" s="1"/>
  <c r="U669" i="1" s="1"/>
  <c r="E670" i="1" s="1"/>
  <c r="G683" i="4"/>
  <c r="W682" i="4"/>
  <c r="F670" i="1"/>
  <c r="F683" i="4"/>
  <c r="E683" i="4"/>
  <c r="I898" i="3"/>
  <c r="Q898" i="3" s="1"/>
  <c r="T898" i="3" s="1"/>
  <c r="W898" i="3" s="1"/>
  <c r="G899" i="3" s="1"/>
  <c r="M898" i="3"/>
  <c r="N898" i="3" s="1"/>
  <c r="O898" i="3" s="1"/>
  <c r="S898" i="3" s="1"/>
  <c r="V898" i="3" s="1"/>
  <c r="F899" i="3" s="1"/>
  <c r="H898" i="3"/>
  <c r="J898" i="3" s="1"/>
  <c r="K898" i="3"/>
  <c r="C683" i="4" l="1"/>
  <c r="B670" i="1"/>
  <c r="D670" i="1"/>
  <c r="C670" i="1"/>
  <c r="B683" i="4"/>
  <c r="D683" i="4"/>
  <c r="L898" i="3"/>
  <c r="R898" i="3" s="1"/>
  <c r="U898" i="3" s="1"/>
  <c r="E899" i="3" s="1"/>
  <c r="B899" i="3" s="1"/>
  <c r="I670" i="1" l="1"/>
  <c r="Q670" i="1" s="1"/>
  <c r="T670" i="1" s="1"/>
  <c r="I683" i="4"/>
  <c r="Q683" i="4" s="1"/>
  <c r="T683" i="4" s="1"/>
  <c r="H670" i="1"/>
  <c r="J670" i="1" s="1"/>
  <c r="K670" i="1"/>
  <c r="L670" i="1" s="1"/>
  <c r="R670" i="1" s="1"/>
  <c r="U670" i="1" s="1"/>
  <c r="M670" i="1"/>
  <c r="N670" i="1" s="1"/>
  <c r="K683" i="4"/>
  <c r="M683" i="4"/>
  <c r="N683" i="4" s="1"/>
  <c r="H683" i="4"/>
  <c r="J683" i="4" s="1"/>
  <c r="L683" i="4" s="1"/>
  <c r="R683" i="4" s="1"/>
  <c r="U683" i="4" s="1"/>
  <c r="C899" i="3"/>
  <c r="H899" i="3" s="1"/>
  <c r="J899" i="3" s="1"/>
  <c r="D899" i="3"/>
  <c r="K899" i="3"/>
  <c r="W670" i="1" l="1"/>
  <c r="G671" i="1" s="1"/>
  <c r="O670" i="1"/>
  <c r="S670" i="1" s="1"/>
  <c r="G684" i="4"/>
  <c r="W683" i="4"/>
  <c r="O683" i="4"/>
  <c r="S683" i="4" s="1"/>
  <c r="V683" i="4" s="1"/>
  <c r="F684" i="4" s="1"/>
  <c r="E671" i="1"/>
  <c r="E684" i="4"/>
  <c r="M899" i="3"/>
  <c r="N899" i="3" s="1"/>
  <c r="I899" i="3"/>
  <c r="Q899" i="3" s="1"/>
  <c r="T899" i="3" s="1"/>
  <c r="W899" i="3" s="1"/>
  <c r="G900" i="3" s="1"/>
  <c r="L899" i="3"/>
  <c r="R899" i="3" s="1"/>
  <c r="U899" i="3" s="1"/>
  <c r="E900" i="3" s="1"/>
  <c r="V670" i="1" l="1"/>
  <c r="F671" i="1" s="1"/>
  <c r="D684" i="4"/>
  <c r="B684" i="4"/>
  <c r="C684" i="4"/>
  <c r="O899" i="3"/>
  <c r="S899" i="3" s="1"/>
  <c r="V899" i="3" s="1"/>
  <c r="F900" i="3" s="1"/>
  <c r="C900" i="3" s="1"/>
  <c r="D671" i="1" l="1"/>
  <c r="C671" i="1"/>
  <c r="I671" i="1" s="1"/>
  <c r="Q671" i="1" s="1"/>
  <c r="T671" i="1" s="1"/>
  <c r="W671" i="1" s="1"/>
  <c r="B671" i="1"/>
  <c r="M671" i="1" s="1"/>
  <c r="N671" i="1" s="1"/>
  <c r="M684" i="4"/>
  <c r="N684" i="4" s="1"/>
  <c r="I684" i="4"/>
  <c r="Q684" i="4" s="1"/>
  <c r="T684" i="4" s="1"/>
  <c r="W684" i="4" s="1"/>
  <c r="K684" i="4"/>
  <c r="H684" i="4"/>
  <c r="J684" i="4" s="1"/>
  <c r="L684" i="4" s="1"/>
  <c r="R684" i="4" s="1"/>
  <c r="U684" i="4" s="1"/>
  <c r="D900" i="3"/>
  <c r="I900" i="3" s="1"/>
  <c r="Q900" i="3" s="1"/>
  <c r="T900" i="3" s="1"/>
  <c r="W900" i="3" s="1"/>
  <c r="G901" i="3" s="1"/>
  <c r="B900" i="3"/>
  <c r="H671" i="1" l="1"/>
  <c r="J671" i="1" s="1"/>
  <c r="K671" i="1"/>
  <c r="O671" i="1"/>
  <c r="S671" i="1" s="1"/>
  <c r="G672" i="1"/>
  <c r="E685" i="4"/>
  <c r="G685" i="4"/>
  <c r="O684" i="4"/>
  <c r="S684" i="4" s="1"/>
  <c r="V684" i="4" s="1"/>
  <c r="K900" i="3"/>
  <c r="M900" i="3"/>
  <c r="N900" i="3" s="1"/>
  <c r="O900" i="3" s="1"/>
  <c r="S900" i="3" s="1"/>
  <c r="V900" i="3" s="1"/>
  <c r="F901" i="3" s="1"/>
  <c r="H900" i="3"/>
  <c r="J900" i="3" s="1"/>
  <c r="L900" i="3" s="1"/>
  <c r="R900" i="3" s="1"/>
  <c r="U900" i="3" s="1"/>
  <c r="E901" i="3" s="1"/>
  <c r="B901" i="3" s="1"/>
  <c r="K901" i="3" s="1"/>
  <c r="V671" i="1" l="1"/>
  <c r="F672" i="1" s="1"/>
  <c r="C672" i="1" s="1"/>
  <c r="L671" i="1"/>
  <c r="R671" i="1" s="1"/>
  <c r="U671" i="1" s="1"/>
  <c r="E672" i="1" s="1"/>
  <c r="D672" i="1" s="1"/>
  <c r="F685" i="4"/>
  <c r="C901" i="3"/>
  <c r="H901" i="3" s="1"/>
  <c r="J901" i="3" s="1"/>
  <c r="L901" i="3" s="1"/>
  <c r="R901" i="3" s="1"/>
  <c r="U901" i="3" s="1"/>
  <c r="E902" i="3" s="1"/>
  <c r="D901" i="3"/>
  <c r="B672" i="1" l="1"/>
  <c r="K672" i="1" s="1"/>
  <c r="B685" i="4"/>
  <c r="C685" i="4"/>
  <c r="D685" i="4"/>
  <c r="M901" i="3"/>
  <c r="N901" i="3" s="1"/>
  <c r="I901" i="3"/>
  <c r="Q901" i="3" s="1"/>
  <c r="T901" i="3" s="1"/>
  <c r="W901" i="3" s="1"/>
  <c r="G902" i="3" s="1"/>
  <c r="I672" i="1" l="1"/>
  <c r="Q672" i="1" s="1"/>
  <c r="T672" i="1" s="1"/>
  <c r="W672" i="1" s="1"/>
  <c r="G673" i="1" s="1"/>
  <c r="M672" i="1"/>
  <c r="N672" i="1" s="1"/>
  <c r="H672" i="1"/>
  <c r="J672" i="1" s="1"/>
  <c r="L672" i="1"/>
  <c r="R672" i="1" s="1"/>
  <c r="O672" i="1"/>
  <c r="S672" i="1" s="1"/>
  <c r="V672" i="1" s="1"/>
  <c r="M685" i="4"/>
  <c r="N685" i="4" s="1"/>
  <c r="I685" i="4"/>
  <c r="Q685" i="4" s="1"/>
  <c r="T685" i="4" s="1"/>
  <c r="W685" i="4" s="1"/>
  <c r="K685" i="4"/>
  <c r="H685" i="4"/>
  <c r="J685" i="4" s="1"/>
  <c r="L685" i="4" s="1"/>
  <c r="R685" i="4" s="1"/>
  <c r="U685" i="4" s="1"/>
  <c r="O901" i="3"/>
  <c r="S901" i="3" s="1"/>
  <c r="V901" i="3" s="1"/>
  <c r="F902" i="3" s="1"/>
  <c r="U672" i="1" l="1"/>
  <c r="E673" i="1" s="1"/>
  <c r="F673" i="1"/>
  <c r="E686" i="4"/>
  <c r="G686" i="4"/>
  <c r="O685" i="4"/>
  <c r="S685" i="4" s="1"/>
  <c r="V685" i="4" s="1"/>
  <c r="B902" i="3"/>
  <c r="C902" i="3"/>
  <c r="D902" i="3"/>
  <c r="D673" i="1" l="1"/>
  <c r="C673" i="1"/>
  <c r="B673" i="1"/>
  <c r="F686" i="4"/>
  <c r="I902" i="3"/>
  <c r="Q902" i="3" s="1"/>
  <c r="T902" i="3" s="1"/>
  <c r="W902" i="3" s="1"/>
  <c r="G903" i="3" s="1"/>
  <c r="K902" i="3"/>
  <c r="H902" i="3"/>
  <c r="J902" i="3" s="1"/>
  <c r="L902" i="3" s="1"/>
  <c r="R902" i="3" s="1"/>
  <c r="U902" i="3" s="1"/>
  <c r="E903" i="3" s="1"/>
  <c r="M902" i="3"/>
  <c r="N902" i="3" s="1"/>
  <c r="O902" i="3" s="1"/>
  <c r="S902" i="3" s="1"/>
  <c r="V902" i="3" s="1"/>
  <c r="F903" i="3" s="1"/>
  <c r="I673" i="1" l="1"/>
  <c r="Q673" i="1" s="1"/>
  <c r="T673" i="1" s="1"/>
  <c r="K673" i="1"/>
  <c r="H673" i="1"/>
  <c r="J673" i="1" s="1"/>
  <c r="L673" i="1" s="1"/>
  <c r="R673" i="1" s="1"/>
  <c r="U673" i="1" s="1"/>
  <c r="M673" i="1"/>
  <c r="N673" i="1" s="1"/>
  <c r="D686" i="4"/>
  <c r="C686" i="4"/>
  <c r="B686" i="4"/>
  <c r="D903" i="3"/>
  <c r="C903" i="3"/>
  <c r="B903" i="3"/>
  <c r="W673" i="1" l="1"/>
  <c r="G674" i="1" s="1"/>
  <c r="O673" i="1"/>
  <c r="S673" i="1" s="1"/>
  <c r="E674" i="1"/>
  <c r="K686" i="4"/>
  <c r="M686" i="4"/>
  <c r="N686" i="4" s="1"/>
  <c r="H686" i="4"/>
  <c r="J686" i="4" s="1"/>
  <c r="I686" i="4"/>
  <c r="Q686" i="4" s="1"/>
  <c r="T686" i="4" s="1"/>
  <c r="W686" i="4" s="1"/>
  <c r="H903" i="3"/>
  <c r="J903" i="3" s="1"/>
  <c r="M903" i="3"/>
  <c r="N903" i="3" s="1"/>
  <c r="K903" i="3"/>
  <c r="I903" i="3"/>
  <c r="Q903" i="3" s="1"/>
  <c r="T903" i="3" s="1"/>
  <c r="W903" i="3" s="1"/>
  <c r="G904" i="3" s="1"/>
  <c r="V673" i="1" l="1"/>
  <c r="F674" i="1" s="1"/>
  <c r="L686" i="4"/>
  <c r="R686" i="4" s="1"/>
  <c r="U686" i="4" s="1"/>
  <c r="O686" i="4"/>
  <c r="S686" i="4" s="1"/>
  <c r="E687" i="4"/>
  <c r="G687" i="4"/>
  <c r="O903" i="3"/>
  <c r="S903" i="3" s="1"/>
  <c r="V903" i="3" s="1"/>
  <c r="F904" i="3" s="1"/>
  <c r="L903" i="3"/>
  <c r="R903" i="3" s="1"/>
  <c r="U903" i="3" s="1"/>
  <c r="E904" i="3" s="1"/>
  <c r="B904" i="3" s="1"/>
  <c r="B674" i="1" l="1"/>
  <c r="H674" i="1" s="1"/>
  <c r="J674" i="1" s="1"/>
  <c r="C674" i="1"/>
  <c r="M674" i="1" s="1"/>
  <c r="N674" i="1" s="1"/>
  <c r="O674" i="1" s="1"/>
  <c r="S674" i="1" s="1"/>
  <c r="V674" i="1" s="1"/>
  <c r="D674" i="1"/>
  <c r="I674" i="1" s="1"/>
  <c r="Q674" i="1" s="1"/>
  <c r="T674" i="1" s="1"/>
  <c r="W674" i="1" s="1"/>
  <c r="G675" i="1" s="1"/>
  <c r="V686" i="4"/>
  <c r="F687" i="4" s="1"/>
  <c r="K674" i="1"/>
  <c r="K904" i="3"/>
  <c r="D904" i="3"/>
  <c r="C904" i="3"/>
  <c r="I904" i="3" s="1"/>
  <c r="Q904" i="3" s="1"/>
  <c r="L674" i="1" l="1"/>
  <c r="R674" i="1" s="1"/>
  <c r="B687" i="4"/>
  <c r="D687" i="4"/>
  <c r="C687" i="4"/>
  <c r="M687" i="4" s="1"/>
  <c r="N687" i="4" s="1"/>
  <c r="F675" i="1"/>
  <c r="K687" i="4"/>
  <c r="H904" i="3"/>
  <c r="J904" i="3" s="1"/>
  <c r="L904" i="3" s="1"/>
  <c r="R904" i="3" s="1"/>
  <c r="U904" i="3" s="1"/>
  <c r="E905" i="3" s="1"/>
  <c r="M904" i="3"/>
  <c r="N904" i="3" s="1"/>
  <c r="O904" i="3" s="1"/>
  <c r="S904" i="3" s="1"/>
  <c r="V904" i="3" s="1"/>
  <c r="F905" i="3" s="1"/>
  <c r="C905" i="3" s="1"/>
  <c r="T904" i="3"/>
  <c r="W904" i="3" s="1"/>
  <c r="G905" i="3" s="1"/>
  <c r="D905" i="3" s="1"/>
  <c r="U674" i="1" l="1"/>
  <c r="E675" i="1" s="1"/>
  <c r="H687" i="4"/>
  <c r="J687" i="4" s="1"/>
  <c r="I687" i="4"/>
  <c r="Q687" i="4" s="1"/>
  <c r="T687" i="4" s="1"/>
  <c r="W687" i="4" s="1"/>
  <c r="G688" i="4" s="1"/>
  <c r="L687" i="4"/>
  <c r="R687" i="4" s="1"/>
  <c r="B905" i="3"/>
  <c r="C675" i="1" l="1"/>
  <c r="D675" i="1"/>
  <c r="B675" i="1"/>
  <c r="H675" i="1" s="1"/>
  <c r="J675" i="1" s="1"/>
  <c r="E688" i="4"/>
  <c r="B688" i="4" s="1"/>
  <c r="U687" i="4"/>
  <c r="O687" i="4"/>
  <c r="S687" i="4" s="1"/>
  <c r="V687" i="4" s="1"/>
  <c r="F688" i="4" s="1"/>
  <c r="C688" i="4" s="1"/>
  <c r="M905" i="3"/>
  <c r="N905" i="3" s="1"/>
  <c r="H905" i="3"/>
  <c r="J905" i="3" s="1"/>
  <c r="L905" i="3" s="1"/>
  <c r="R905" i="3" s="1"/>
  <c r="U905" i="3" s="1"/>
  <c r="E906" i="3" s="1"/>
  <c r="K905" i="3"/>
  <c r="I905" i="3"/>
  <c r="Q905" i="3" s="1"/>
  <c r="T905" i="3" s="1"/>
  <c r="W905" i="3" s="1"/>
  <c r="G906" i="3" s="1"/>
  <c r="I675" i="1" l="1"/>
  <c r="Q675" i="1" s="1"/>
  <c r="T675" i="1" s="1"/>
  <c r="M675" i="1"/>
  <c r="N675" i="1" s="1"/>
  <c r="O675" i="1" s="1"/>
  <c r="S675" i="1" s="1"/>
  <c r="K675" i="1"/>
  <c r="L675" i="1" s="1"/>
  <c r="R675" i="1" s="1"/>
  <c r="U675" i="1" s="1"/>
  <c r="E676" i="1" s="1"/>
  <c r="D688" i="4"/>
  <c r="I688" i="4" s="1"/>
  <c r="Q688" i="4" s="1"/>
  <c r="T688" i="4" s="1"/>
  <c r="W688" i="4" s="1"/>
  <c r="G689" i="4" s="1"/>
  <c r="K688" i="4"/>
  <c r="M688" i="4"/>
  <c r="N688" i="4" s="1"/>
  <c r="O905" i="3"/>
  <c r="S905" i="3" s="1"/>
  <c r="V905" i="3" s="1"/>
  <c r="F906" i="3" s="1"/>
  <c r="C906" i="3" s="1"/>
  <c r="V675" i="1" l="1"/>
  <c r="F676" i="1" s="1"/>
  <c r="W675" i="1"/>
  <c r="G676" i="1" s="1"/>
  <c r="D676" i="1" s="1"/>
  <c r="O688" i="4"/>
  <c r="S688" i="4" s="1"/>
  <c r="V688" i="4" s="1"/>
  <c r="H688" i="4"/>
  <c r="J688" i="4" s="1"/>
  <c r="L688" i="4" s="1"/>
  <c r="R688" i="4" s="1"/>
  <c r="U688" i="4" s="1"/>
  <c r="F689" i="4"/>
  <c r="B906" i="3"/>
  <c r="D906" i="3"/>
  <c r="I906" i="3" s="1"/>
  <c r="Q906" i="3" s="1"/>
  <c r="T906" i="3" s="1"/>
  <c r="W906" i="3" s="1"/>
  <c r="G907" i="3" s="1"/>
  <c r="C676" i="1" l="1"/>
  <c r="B676" i="1"/>
  <c r="K676" i="1" s="1"/>
  <c r="I676" i="1"/>
  <c r="Q676" i="1" s="1"/>
  <c r="T676" i="1" s="1"/>
  <c r="H676" i="1"/>
  <c r="J676" i="1" s="1"/>
  <c r="M676" i="1"/>
  <c r="N676" i="1" s="1"/>
  <c r="E689" i="4"/>
  <c r="M906" i="3"/>
  <c r="N906" i="3" s="1"/>
  <c r="O906" i="3" s="1"/>
  <c r="S906" i="3" s="1"/>
  <c r="V906" i="3" s="1"/>
  <c r="F907" i="3" s="1"/>
  <c r="H906" i="3"/>
  <c r="J906" i="3" s="1"/>
  <c r="L906" i="3" s="1"/>
  <c r="R906" i="3" s="1"/>
  <c r="U906" i="3" s="1"/>
  <c r="E907" i="3" s="1"/>
  <c r="B907" i="3" s="1"/>
  <c r="K906" i="3"/>
  <c r="G677" i="1" l="1"/>
  <c r="W676" i="1"/>
  <c r="L676" i="1"/>
  <c r="R676" i="1" s="1"/>
  <c r="U676" i="1" s="1"/>
  <c r="E677" i="1" s="1"/>
  <c r="O676" i="1"/>
  <c r="S676" i="1" s="1"/>
  <c r="B689" i="4"/>
  <c r="D689" i="4"/>
  <c r="C689" i="4"/>
  <c r="K907" i="3"/>
  <c r="C907" i="3"/>
  <c r="M907" i="3" s="1"/>
  <c r="N907" i="3" s="1"/>
  <c r="D907" i="3"/>
  <c r="V676" i="1" l="1"/>
  <c r="F677" i="1" s="1"/>
  <c r="I689" i="4"/>
  <c r="Q689" i="4" s="1"/>
  <c r="T689" i="4" s="1"/>
  <c r="W689" i="4" s="1"/>
  <c r="G690" i="4" s="1"/>
  <c r="M689" i="4"/>
  <c r="N689" i="4" s="1"/>
  <c r="O689" i="4" s="1"/>
  <c r="S689" i="4" s="1"/>
  <c r="V689" i="4" s="1"/>
  <c r="H689" i="4"/>
  <c r="J689" i="4" s="1"/>
  <c r="L689" i="4" s="1"/>
  <c r="R689" i="4" s="1"/>
  <c r="U689" i="4" s="1"/>
  <c r="K689" i="4"/>
  <c r="H907" i="3"/>
  <c r="J907" i="3" s="1"/>
  <c r="L907" i="3" s="1"/>
  <c r="R907" i="3" s="1"/>
  <c r="U907" i="3" s="1"/>
  <c r="E908" i="3" s="1"/>
  <c r="I907" i="3"/>
  <c r="Q907" i="3" s="1"/>
  <c r="T907" i="3" s="1"/>
  <c r="W907" i="3" s="1"/>
  <c r="G908" i="3" s="1"/>
  <c r="D677" i="1" l="1"/>
  <c r="C677" i="1"/>
  <c r="I677" i="1" s="1"/>
  <c r="Q677" i="1" s="1"/>
  <c r="T677" i="1" s="1"/>
  <c r="B677" i="1"/>
  <c r="K677" i="1" s="1"/>
  <c r="E690" i="4"/>
  <c r="F690" i="4"/>
  <c r="O907" i="3"/>
  <c r="S907" i="3" s="1"/>
  <c r="V907" i="3" s="1"/>
  <c r="F908" i="3" s="1"/>
  <c r="W677" i="1" l="1"/>
  <c r="G678" i="1" s="1"/>
  <c r="H677" i="1"/>
  <c r="J677" i="1" s="1"/>
  <c r="L677" i="1" s="1"/>
  <c r="R677" i="1" s="1"/>
  <c r="U677" i="1" s="1"/>
  <c r="E678" i="1" s="1"/>
  <c r="M677" i="1"/>
  <c r="N677" i="1" s="1"/>
  <c r="O677" i="1" s="1"/>
  <c r="S677" i="1" s="1"/>
  <c r="B690" i="4"/>
  <c r="D690" i="4"/>
  <c r="C690" i="4"/>
  <c r="B908" i="3"/>
  <c r="C908" i="3"/>
  <c r="I908" i="3" s="1"/>
  <c r="Q908" i="3" s="1"/>
  <c r="T908" i="3" s="1"/>
  <c r="W908" i="3" s="1"/>
  <c r="G909" i="3" s="1"/>
  <c r="D908" i="3"/>
  <c r="V677" i="1" l="1"/>
  <c r="F678" i="1" s="1"/>
  <c r="I690" i="4"/>
  <c r="Q690" i="4" s="1"/>
  <c r="T690" i="4" s="1"/>
  <c r="W690" i="4" s="1"/>
  <c r="G691" i="4" s="1"/>
  <c r="M690" i="4"/>
  <c r="N690" i="4" s="1"/>
  <c r="O690" i="4" s="1"/>
  <c r="S690" i="4" s="1"/>
  <c r="V690" i="4" s="1"/>
  <c r="H690" i="4"/>
  <c r="J690" i="4" s="1"/>
  <c r="K690" i="4"/>
  <c r="K908" i="3"/>
  <c r="H908" i="3"/>
  <c r="J908" i="3" s="1"/>
  <c r="L908" i="3" s="1"/>
  <c r="R908" i="3" s="1"/>
  <c r="U908" i="3" s="1"/>
  <c r="E909" i="3" s="1"/>
  <c r="M908" i="3"/>
  <c r="N908" i="3" s="1"/>
  <c r="O908" i="3" s="1"/>
  <c r="S908" i="3" s="1"/>
  <c r="V908" i="3" s="1"/>
  <c r="F909" i="3" s="1"/>
  <c r="C909" i="3" s="1"/>
  <c r="B678" i="1" l="1"/>
  <c r="H678" i="1" s="1"/>
  <c r="J678" i="1" s="1"/>
  <c r="D678" i="1"/>
  <c r="C678" i="1"/>
  <c r="I678" i="1" s="1"/>
  <c r="Q678" i="1" s="1"/>
  <c r="T678" i="1" s="1"/>
  <c r="L690" i="4"/>
  <c r="R690" i="4" s="1"/>
  <c r="U690" i="4" s="1"/>
  <c r="E691" i="4" s="1"/>
  <c r="K678" i="1"/>
  <c r="F691" i="4"/>
  <c r="B909" i="3"/>
  <c r="D909" i="3"/>
  <c r="I909" i="3" s="1"/>
  <c r="Q909" i="3" s="1"/>
  <c r="T909" i="3" s="1"/>
  <c r="W909" i="3" s="1"/>
  <c r="G910" i="3" s="1"/>
  <c r="W678" i="1" l="1"/>
  <c r="G679" i="1" s="1"/>
  <c r="M678" i="1"/>
  <c r="N678" i="1" s="1"/>
  <c r="O678" i="1"/>
  <c r="S678" i="1" s="1"/>
  <c r="B691" i="4"/>
  <c r="K691" i="4" s="1"/>
  <c r="L678" i="1"/>
  <c r="R678" i="1" s="1"/>
  <c r="U678" i="1" s="1"/>
  <c r="D691" i="4"/>
  <c r="C691" i="4"/>
  <c r="M909" i="3"/>
  <c r="N909" i="3" s="1"/>
  <c r="O909" i="3" s="1"/>
  <c r="S909" i="3" s="1"/>
  <c r="V909" i="3" s="1"/>
  <c r="F910" i="3" s="1"/>
  <c r="H909" i="3"/>
  <c r="J909" i="3" s="1"/>
  <c r="L909" i="3" s="1"/>
  <c r="R909" i="3" s="1"/>
  <c r="U909" i="3" s="1"/>
  <c r="E910" i="3" s="1"/>
  <c r="K909" i="3"/>
  <c r="V678" i="1" l="1"/>
  <c r="F679" i="1" s="1"/>
  <c r="I691" i="4"/>
  <c r="Q691" i="4" s="1"/>
  <c r="T691" i="4" s="1"/>
  <c r="W691" i="4" s="1"/>
  <c r="G692" i="4" s="1"/>
  <c r="E679" i="1"/>
  <c r="H691" i="4"/>
  <c r="J691" i="4" s="1"/>
  <c r="L691" i="4" s="1"/>
  <c r="R691" i="4" s="1"/>
  <c r="U691" i="4" s="1"/>
  <c r="M691" i="4"/>
  <c r="N691" i="4" s="1"/>
  <c r="O691" i="4" s="1"/>
  <c r="S691" i="4" s="1"/>
  <c r="V691" i="4" s="1"/>
  <c r="B910" i="3"/>
  <c r="D910" i="3"/>
  <c r="C910" i="3"/>
  <c r="B679" i="1" l="1"/>
  <c r="D679" i="1"/>
  <c r="C679" i="1"/>
  <c r="F692" i="4"/>
  <c r="E692" i="4"/>
  <c r="I910" i="3"/>
  <c r="Q910" i="3" s="1"/>
  <c r="T910" i="3" s="1"/>
  <c r="W910" i="3" s="1"/>
  <c r="G911" i="3" s="1"/>
  <c r="K910" i="3"/>
  <c r="H910" i="3"/>
  <c r="J910" i="3" s="1"/>
  <c r="L910" i="3" s="1"/>
  <c r="R910" i="3" s="1"/>
  <c r="U910" i="3" s="1"/>
  <c r="E911" i="3" s="1"/>
  <c r="M910" i="3"/>
  <c r="N910" i="3" s="1"/>
  <c r="O910" i="3" s="1"/>
  <c r="S910" i="3" s="1"/>
  <c r="V910" i="3" s="1"/>
  <c r="F911" i="3" s="1"/>
  <c r="C911" i="3" s="1"/>
  <c r="C692" i="4" l="1"/>
  <c r="I679" i="1"/>
  <c r="Q679" i="1" s="1"/>
  <c r="T679" i="1" s="1"/>
  <c r="W679" i="1" s="1"/>
  <c r="K679" i="1"/>
  <c r="M679" i="1"/>
  <c r="N679" i="1" s="1"/>
  <c r="O679" i="1" s="1"/>
  <c r="S679" i="1" s="1"/>
  <c r="V679" i="1" s="1"/>
  <c r="H679" i="1"/>
  <c r="J679" i="1" s="1"/>
  <c r="B692" i="4"/>
  <c r="D692" i="4"/>
  <c r="B911" i="3"/>
  <c r="D911" i="3"/>
  <c r="M911" i="3" s="1"/>
  <c r="N911" i="3" s="1"/>
  <c r="L679" i="1" l="1"/>
  <c r="R679" i="1" s="1"/>
  <c r="I692" i="4"/>
  <c r="Q692" i="4" s="1"/>
  <c r="T692" i="4" s="1"/>
  <c r="W692" i="4" s="1"/>
  <c r="G693" i="4" s="1"/>
  <c r="F680" i="1"/>
  <c r="G680" i="1"/>
  <c r="H692" i="4"/>
  <c r="J692" i="4" s="1"/>
  <c r="M692" i="4"/>
  <c r="N692" i="4" s="1"/>
  <c r="K692" i="4"/>
  <c r="K911" i="3"/>
  <c r="H911" i="3"/>
  <c r="J911" i="3" s="1"/>
  <c r="L911" i="3" s="1"/>
  <c r="R911" i="3" s="1"/>
  <c r="U911" i="3" s="1"/>
  <c r="E912" i="3" s="1"/>
  <c r="I911" i="3"/>
  <c r="Q911" i="3" s="1"/>
  <c r="T911" i="3" s="1"/>
  <c r="W911" i="3" s="1"/>
  <c r="G912" i="3" s="1"/>
  <c r="U679" i="1" l="1"/>
  <c r="E680" i="1" s="1"/>
  <c r="O692" i="4"/>
  <c r="S692" i="4" s="1"/>
  <c r="V692" i="4" s="1"/>
  <c r="F693" i="4" s="1"/>
  <c r="L692" i="4"/>
  <c r="R692" i="4" s="1"/>
  <c r="O911" i="3"/>
  <c r="S911" i="3" s="1"/>
  <c r="V911" i="3" s="1"/>
  <c r="F912" i="3" s="1"/>
  <c r="C912" i="3" s="1"/>
  <c r="C680" i="1" l="1"/>
  <c r="D680" i="1"/>
  <c r="I680" i="1" s="1"/>
  <c r="Q680" i="1" s="1"/>
  <c r="T680" i="1" s="1"/>
  <c r="W680" i="1" s="1"/>
  <c r="B680" i="1"/>
  <c r="H680" i="1" s="1"/>
  <c r="J680" i="1" s="1"/>
  <c r="E693" i="4"/>
  <c r="B693" i="4" s="1"/>
  <c r="U692" i="4"/>
  <c r="M680" i="1"/>
  <c r="N680" i="1" s="1"/>
  <c r="B912" i="3"/>
  <c r="D912" i="3"/>
  <c r="I912" i="3" s="1"/>
  <c r="Q912" i="3" s="1"/>
  <c r="T912" i="3" s="1"/>
  <c r="W912" i="3" s="1"/>
  <c r="G913" i="3" s="1"/>
  <c r="K680" i="1" l="1"/>
  <c r="C693" i="4"/>
  <c r="I693" i="4" s="1"/>
  <c r="Q693" i="4" s="1"/>
  <c r="T693" i="4" s="1"/>
  <c r="W693" i="4" s="1"/>
  <c r="G694" i="4" s="1"/>
  <c r="D693" i="4"/>
  <c r="O680" i="1"/>
  <c r="S680" i="1" s="1"/>
  <c r="V680" i="1" s="1"/>
  <c r="G681" i="1"/>
  <c r="L680" i="1"/>
  <c r="R680" i="1" s="1"/>
  <c r="U680" i="1" s="1"/>
  <c r="K693" i="4"/>
  <c r="M912" i="3"/>
  <c r="N912" i="3" s="1"/>
  <c r="O912" i="3" s="1"/>
  <c r="S912" i="3" s="1"/>
  <c r="V912" i="3" s="1"/>
  <c r="F913" i="3" s="1"/>
  <c r="H912" i="3"/>
  <c r="J912" i="3" s="1"/>
  <c r="K912" i="3"/>
  <c r="M693" i="4" l="1"/>
  <c r="N693" i="4" s="1"/>
  <c r="O693" i="4" s="1"/>
  <c r="S693" i="4" s="1"/>
  <c r="V693" i="4" s="1"/>
  <c r="F694" i="4" s="1"/>
  <c r="H693" i="4"/>
  <c r="J693" i="4" s="1"/>
  <c r="L693" i="4"/>
  <c r="R693" i="4" s="1"/>
  <c r="U693" i="4" s="1"/>
  <c r="E681" i="1"/>
  <c r="F681" i="1"/>
  <c r="E694" i="4"/>
  <c r="L912" i="3"/>
  <c r="R912" i="3" s="1"/>
  <c r="U912" i="3" s="1"/>
  <c r="E913" i="3" s="1"/>
  <c r="C913" i="3"/>
  <c r="B681" i="1" l="1"/>
  <c r="D681" i="1"/>
  <c r="C681" i="1"/>
  <c r="B694" i="4"/>
  <c r="D694" i="4"/>
  <c r="C694" i="4"/>
  <c r="B913" i="3"/>
  <c r="D913" i="3"/>
  <c r="I913" i="3" s="1"/>
  <c r="Q913" i="3" s="1"/>
  <c r="T913" i="3" s="1"/>
  <c r="W913" i="3" s="1"/>
  <c r="G914" i="3" s="1"/>
  <c r="I681" i="1" l="1"/>
  <c r="Q681" i="1" s="1"/>
  <c r="T681" i="1" s="1"/>
  <c r="I694" i="4"/>
  <c r="Q694" i="4" s="1"/>
  <c r="T694" i="4" s="1"/>
  <c r="H681" i="1"/>
  <c r="J681" i="1" s="1"/>
  <c r="M681" i="1"/>
  <c r="N681" i="1" s="1"/>
  <c r="K681" i="1"/>
  <c r="M694" i="4"/>
  <c r="N694" i="4" s="1"/>
  <c r="H694" i="4"/>
  <c r="J694" i="4" s="1"/>
  <c r="L694" i="4" s="1"/>
  <c r="R694" i="4" s="1"/>
  <c r="U694" i="4" s="1"/>
  <c r="K694" i="4"/>
  <c r="K913" i="3"/>
  <c r="H913" i="3"/>
  <c r="J913" i="3" s="1"/>
  <c r="L913" i="3" s="1"/>
  <c r="R913" i="3" s="1"/>
  <c r="U913" i="3" s="1"/>
  <c r="E914" i="3" s="1"/>
  <c r="M913" i="3"/>
  <c r="N913" i="3" s="1"/>
  <c r="O913" i="3" s="1"/>
  <c r="S913" i="3" s="1"/>
  <c r="V913" i="3" s="1"/>
  <c r="F914" i="3" s="1"/>
  <c r="W681" i="1" l="1"/>
  <c r="G682" i="1" s="1"/>
  <c r="O681" i="1"/>
  <c r="S681" i="1" s="1"/>
  <c r="V681" i="1" s="1"/>
  <c r="F682" i="1" s="1"/>
  <c r="L681" i="1"/>
  <c r="R681" i="1" s="1"/>
  <c r="U681" i="1" s="1"/>
  <c r="E682" i="1" s="1"/>
  <c r="G695" i="4"/>
  <c r="W694" i="4"/>
  <c r="O694" i="4"/>
  <c r="S694" i="4" s="1"/>
  <c r="V694" i="4" s="1"/>
  <c r="F695" i="4" s="1"/>
  <c r="E695" i="4"/>
  <c r="D914" i="3"/>
  <c r="C914" i="3"/>
  <c r="B914" i="3"/>
  <c r="C682" i="1" l="1"/>
  <c r="B682" i="1"/>
  <c r="D682" i="1"/>
  <c r="B695" i="4"/>
  <c r="D695" i="4"/>
  <c r="C695" i="4"/>
  <c r="K914" i="3"/>
  <c r="H914" i="3"/>
  <c r="J914" i="3" s="1"/>
  <c r="L914" i="3" s="1"/>
  <c r="R914" i="3" s="1"/>
  <c r="U914" i="3" s="1"/>
  <c r="E915" i="3" s="1"/>
  <c r="M914" i="3"/>
  <c r="N914" i="3" s="1"/>
  <c r="I914" i="3"/>
  <c r="Q914" i="3" s="1"/>
  <c r="T914" i="3" s="1"/>
  <c r="W914" i="3" s="1"/>
  <c r="G915" i="3" s="1"/>
  <c r="I695" i="4" l="1"/>
  <c r="Q695" i="4" s="1"/>
  <c r="T695" i="4" s="1"/>
  <c r="I682" i="1"/>
  <c r="Q682" i="1" s="1"/>
  <c r="T682" i="1" s="1"/>
  <c r="W682" i="1" s="1"/>
  <c r="K682" i="1"/>
  <c r="M682" i="1"/>
  <c r="N682" i="1" s="1"/>
  <c r="O682" i="1" s="1"/>
  <c r="S682" i="1" s="1"/>
  <c r="V682" i="1" s="1"/>
  <c r="H682" i="1"/>
  <c r="J682" i="1" s="1"/>
  <c r="H695" i="4"/>
  <c r="J695" i="4" s="1"/>
  <c r="K695" i="4"/>
  <c r="M695" i="4"/>
  <c r="N695" i="4" s="1"/>
  <c r="O914" i="3"/>
  <c r="S914" i="3" s="1"/>
  <c r="V914" i="3" s="1"/>
  <c r="F915" i="3" s="1"/>
  <c r="C915" i="3" s="1"/>
  <c r="L682" i="1" l="1"/>
  <c r="R682" i="1" s="1"/>
  <c r="G696" i="4"/>
  <c r="W695" i="4"/>
  <c r="O695" i="4"/>
  <c r="S695" i="4" s="1"/>
  <c r="V695" i="4" s="1"/>
  <c r="L695" i="4"/>
  <c r="R695" i="4" s="1"/>
  <c r="U695" i="4" s="1"/>
  <c r="E696" i="4" s="1"/>
  <c r="F683" i="1"/>
  <c r="G683" i="1"/>
  <c r="F696" i="4"/>
  <c r="B915" i="3"/>
  <c r="D915" i="3"/>
  <c r="I915" i="3" s="1"/>
  <c r="Q915" i="3" s="1"/>
  <c r="T915" i="3" s="1"/>
  <c r="W915" i="3" s="1"/>
  <c r="G916" i="3" s="1"/>
  <c r="U682" i="1" l="1"/>
  <c r="E683" i="1" s="1"/>
  <c r="B696" i="4"/>
  <c r="D696" i="4"/>
  <c r="C696" i="4"/>
  <c r="K915" i="3"/>
  <c r="M915" i="3"/>
  <c r="N915" i="3" s="1"/>
  <c r="O915" i="3" s="1"/>
  <c r="S915" i="3" s="1"/>
  <c r="V915" i="3" s="1"/>
  <c r="F916" i="3" s="1"/>
  <c r="H915" i="3"/>
  <c r="J915" i="3" s="1"/>
  <c r="L915" i="3" s="1"/>
  <c r="R915" i="3" s="1"/>
  <c r="U915" i="3" s="1"/>
  <c r="E916" i="3" s="1"/>
  <c r="C683" i="1" l="1"/>
  <c r="B683" i="1"/>
  <c r="K683" i="1" s="1"/>
  <c r="D683" i="1"/>
  <c r="I683" i="1" s="1"/>
  <c r="Q683" i="1" s="1"/>
  <c r="T683" i="1" s="1"/>
  <c r="I696" i="4"/>
  <c r="Q696" i="4" s="1"/>
  <c r="T696" i="4" s="1"/>
  <c r="K696" i="4"/>
  <c r="H696" i="4"/>
  <c r="J696" i="4" s="1"/>
  <c r="L696" i="4" s="1"/>
  <c r="R696" i="4" s="1"/>
  <c r="U696" i="4" s="1"/>
  <c r="M696" i="4"/>
  <c r="N696" i="4" s="1"/>
  <c r="D916" i="3"/>
  <c r="B916" i="3"/>
  <c r="C916" i="3"/>
  <c r="W683" i="1" l="1"/>
  <c r="G684" i="1" s="1"/>
  <c r="M683" i="1"/>
  <c r="N683" i="1" s="1"/>
  <c r="O683" i="1" s="1"/>
  <c r="S683" i="1" s="1"/>
  <c r="H683" i="1"/>
  <c r="J683" i="1" s="1"/>
  <c r="L683" i="1" s="1"/>
  <c r="R683" i="1" s="1"/>
  <c r="U683" i="1" s="1"/>
  <c r="E684" i="1" s="1"/>
  <c r="G697" i="4"/>
  <c r="W696" i="4"/>
  <c r="O696" i="4"/>
  <c r="S696" i="4" s="1"/>
  <c r="V696" i="4" s="1"/>
  <c r="F697" i="4" s="1"/>
  <c r="E697" i="4"/>
  <c r="I916" i="3"/>
  <c r="Q916" i="3" s="1"/>
  <c r="T916" i="3" s="1"/>
  <c r="W916" i="3" s="1"/>
  <c r="G917" i="3" s="1"/>
  <c r="K916" i="3"/>
  <c r="H916" i="3"/>
  <c r="J916" i="3" s="1"/>
  <c r="L916" i="3" s="1"/>
  <c r="R916" i="3" s="1"/>
  <c r="U916" i="3" s="1"/>
  <c r="E917" i="3" s="1"/>
  <c r="B917" i="3" s="1"/>
  <c r="M916" i="3"/>
  <c r="N916" i="3" s="1"/>
  <c r="O916" i="3" s="1"/>
  <c r="S916" i="3" s="1"/>
  <c r="V916" i="3" s="1"/>
  <c r="F917" i="3" s="1"/>
  <c r="C917" i="3" s="1"/>
  <c r="V683" i="1" l="1"/>
  <c r="F684" i="1" s="1"/>
  <c r="B697" i="4"/>
  <c r="D697" i="4"/>
  <c r="C697" i="4"/>
  <c r="K917" i="3"/>
  <c r="I917" i="3"/>
  <c r="Q917" i="3" s="1"/>
  <c r="T917" i="3" s="1"/>
  <c r="W917" i="3" s="1"/>
  <c r="G918" i="3" s="1"/>
  <c r="D917" i="3"/>
  <c r="M917" i="3" s="1"/>
  <c r="N917" i="3" s="1"/>
  <c r="O917" i="3" s="1"/>
  <c r="S917" i="3" s="1"/>
  <c r="V917" i="3" s="1"/>
  <c r="F918" i="3" s="1"/>
  <c r="C684" i="1" l="1"/>
  <c r="D684" i="1"/>
  <c r="H684" i="1" s="1"/>
  <c r="J684" i="1" s="1"/>
  <c r="B684" i="1"/>
  <c r="I697" i="4"/>
  <c r="Q697" i="4" s="1"/>
  <c r="T697" i="4" s="1"/>
  <c r="I684" i="1"/>
  <c r="Q684" i="1" s="1"/>
  <c r="T684" i="1" s="1"/>
  <c r="W684" i="1" s="1"/>
  <c r="M684" i="1"/>
  <c r="N684" i="1" s="1"/>
  <c r="O684" i="1" s="1"/>
  <c r="S684" i="1" s="1"/>
  <c r="V684" i="1" s="1"/>
  <c r="K684" i="1"/>
  <c r="K697" i="4"/>
  <c r="M697" i="4"/>
  <c r="N697" i="4" s="1"/>
  <c r="H697" i="4"/>
  <c r="J697" i="4" s="1"/>
  <c r="H917" i="3"/>
  <c r="J917" i="3" s="1"/>
  <c r="L917" i="3" s="1"/>
  <c r="R917" i="3" s="1"/>
  <c r="U917" i="3" s="1"/>
  <c r="E918" i="3" s="1"/>
  <c r="B918" i="3" s="1"/>
  <c r="L684" i="1" l="1"/>
  <c r="R684" i="1" s="1"/>
  <c r="U684" i="1" s="1"/>
  <c r="G698" i="4"/>
  <c r="W697" i="4"/>
  <c r="O697" i="4"/>
  <c r="S697" i="4" s="1"/>
  <c r="V697" i="4" s="1"/>
  <c r="E685" i="1"/>
  <c r="F685" i="1"/>
  <c r="G685" i="1"/>
  <c r="F698" i="4"/>
  <c r="L697" i="4"/>
  <c r="R697" i="4" s="1"/>
  <c r="U697" i="4" s="1"/>
  <c r="K918" i="3"/>
  <c r="D918" i="3"/>
  <c r="C918" i="3"/>
  <c r="I918" i="3" s="1"/>
  <c r="Q918" i="3" s="1"/>
  <c r="T918" i="3" s="1"/>
  <c r="W918" i="3" s="1"/>
  <c r="G919" i="3" s="1"/>
  <c r="C685" i="1" l="1"/>
  <c r="D685" i="1"/>
  <c r="B685" i="1"/>
  <c r="E698" i="4"/>
  <c r="H918" i="3"/>
  <c r="J918" i="3" s="1"/>
  <c r="L918" i="3" s="1"/>
  <c r="R918" i="3" s="1"/>
  <c r="U918" i="3" s="1"/>
  <c r="E919" i="3" s="1"/>
  <c r="B919" i="3" s="1"/>
  <c r="M918" i="3"/>
  <c r="N918" i="3" s="1"/>
  <c r="O918" i="3" s="1"/>
  <c r="S918" i="3" s="1"/>
  <c r="V918" i="3" s="1"/>
  <c r="F919" i="3" s="1"/>
  <c r="C919" i="3" s="1"/>
  <c r="H685" i="1" l="1"/>
  <c r="J685" i="1" s="1"/>
  <c r="M685" i="1"/>
  <c r="N685" i="1" s="1"/>
  <c r="K685" i="1"/>
  <c r="I685" i="1"/>
  <c r="Q685" i="1" s="1"/>
  <c r="T685" i="1" s="1"/>
  <c r="W685" i="1" s="1"/>
  <c r="B698" i="4"/>
  <c r="D698" i="4"/>
  <c r="C698" i="4"/>
  <c r="K919" i="3"/>
  <c r="M919" i="3"/>
  <c r="N919" i="3" s="1"/>
  <c r="D919" i="3"/>
  <c r="I919" i="3" s="1"/>
  <c r="Q919" i="3" s="1"/>
  <c r="T919" i="3" s="1"/>
  <c r="W919" i="3" s="1"/>
  <c r="G920" i="3" s="1"/>
  <c r="L685" i="1" l="1"/>
  <c r="R685" i="1" s="1"/>
  <c r="I698" i="4"/>
  <c r="Q698" i="4" s="1"/>
  <c r="T698" i="4" s="1"/>
  <c r="W698" i="4" s="1"/>
  <c r="G699" i="4" s="1"/>
  <c r="O685" i="1"/>
  <c r="S685" i="1" s="1"/>
  <c r="V685" i="1" s="1"/>
  <c r="G686" i="1"/>
  <c r="K698" i="4"/>
  <c r="M698" i="4"/>
  <c r="N698" i="4" s="1"/>
  <c r="H698" i="4"/>
  <c r="J698" i="4" s="1"/>
  <c r="L698" i="4" s="1"/>
  <c r="R698" i="4" s="1"/>
  <c r="U698" i="4" s="1"/>
  <c r="O919" i="3"/>
  <c r="S919" i="3" s="1"/>
  <c r="V919" i="3" s="1"/>
  <c r="F920" i="3" s="1"/>
  <c r="H919" i="3"/>
  <c r="J919" i="3" s="1"/>
  <c r="L919" i="3" s="1"/>
  <c r="R919" i="3" s="1"/>
  <c r="U919" i="3" s="1"/>
  <c r="E920" i="3" s="1"/>
  <c r="B920" i="3" s="1"/>
  <c r="U685" i="1" l="1"/>
  <c r="E686" i="1" s="1"/>
  <c r="O698" i="4"/>
  <c r="S698" i="4" s="1"/>
  <c r="V698" i="4" s="1"/>
  <c r="F699" i="4" s="1"/>
  <c r="F686" i="1"/>
  <c r="E699" i="4"/>
  <c r="K920" i="3"/>
  <c r="D920" i="3"/>
  <c r="M920" i="3" s="1"/>
  <c r="N920" i="3" s="1"/>
  <c r="C920" i="3"/>
  <c r="C686" i="1" l="1"/>
  <c r="D686" i="1"/>
  <c r="B686" i="1"/>
  <c r="B699" i="4"/>
  <c r="D699" i="4"/>
  <c r="C699" i="4"/>
  <c r="H920" i="3"/>
  <c r="J920" i="3" s="1"/>
  <c r="L920" i="3" s="1"/>
  <c r="R920" i="3" s="1"/>
  <c r="U920" i="3" s="1"/>
  <c r="E921" i="3" s="1"/>
  <c r="I920" i="3"/>
  <c r="Q920" i="3" s="1"/>
  <c r="T920" i="3" s="1"/>
  <c r="W920" i="3" s="1"/>
  <c r="G921" i="3" s="1"/>
  <c r="H686" i="1" l="1"/>
  <c r="J686" i="1" s="1"/>
  <c r="M686" i="1"/>
  <c r="N686" i="1" s="1"/>
  <c r="K686" i="1"/>
  <c r="I686" i="1"/>
  <c r="Q686" i="1" s="1"/>
  <c r="T686" i="1" s="1"/>
  <c r="W686" i="1" s="1"/>
  <c r="I699" i="4"/>
  <c r="Q699" i="4" s="1"/>
  <c r="T699" i="4" s="1"/>
  <c r="W699" i="4" s="1"/>
  <c r="K699" i="4"/>
  <c r="H699" i="4"/>
  <c r="J699" i="4" s="1"/>
  <c r="L699" i="4" s="1"/>
  <c r="R699" i="4" s="1"/>
  <c r="U699" i="4" s="1"/>
  <c r="M699" i="4"/>
  <c r="N699" i="4" s="1"/>
  <c r="O920" i="3"/>
  <c r="S920" i="3" s="1"/>
  <c r="V920" i="3" s="1"/>
  <c r="F921" i="3" s="1"/>
  <c r="C921" i="3" s="1"/>
  <c r="L686" i="1" l="1"/>
  <c r="R686" i="1" s="1"/>
  <c r="O686" i="1"/>
  <c r="S686" i="1" s="1"/>
  <c r="V686" i="1" s="1"/>
  <c r="O699" i="4"/>
  <c r="S699" i="4" s="1"/>
  <c r="V699" i="4" s="1"/>
  <c r="F700" i="4" s="1"/>
  <c r="F687" i="1"/>
  <c r="G687" i="1"/>
  <c r="E700" i="4"/>
  <c r="G700" i="4"/>
  <c r="B921" i="3"/>
  <c r="D921" i="3"/>
  <c r="U686" i="1" l="1"/>
  <c r="E687" i="1" s="1"/>
  <c r="D700" i="4"/>
  <c r="C700" i="4"/>
  <c r="B700" i="4"/>
  <c r="M921" i="3"/>
  <c r="N921" i="3" s="1"/>
  <c r="O921" i="3" s="1"/>
  <c r="S921" i="3" s="1"/>
  <c r="V921" i="3" s="1"/>
  <c r="F922" i="3" s="1"/>
  <c r="K921" i="3"/>
  <c r="H921" i="3"/>
  <c r="J921" i="3" s="1"/>
  <c r="L921" i="3" s="1"/>
  <c r="R921" i="3" s="1"/>
  <c r="U921" i="3" s="1"/>
  <c r="E922" i="3" s="1"/>
  <c r="I921" i="3"/>
  <c r="Q921" i="3" s="1"/>
  <c r="T921" i="3" s="1"/>
  <c r="W921" i="3" s="1"/>
  <c r="G922" i="3" s="1"/>
  <c r="D922" i="3" s="1"/>
  <c r="C687" i="1" l="1"/>
  <c r="B687" i="1"/>
  <c r="M687" i="1" s="1"/>
  <c r="N687" i="1" s="1"/>
  <c r="D687" i="1"/>
  <c r="I687" i="1" s="1"/>
  <c r="Q687" i="1" s="1"/>
  <c r="T687" i="1" s="1"/>
  <c r="W687" i="1" s="1"/>
  <c r="K700" i="4"/>
  <c r="M700" i="4"/>
  <c r="N700" i="4" s="1"/>
  <c r="I700" i="4"/>
  <c r="Q700" i="4" s="1"/>
  <c r="T700" i="4" s="1"/>
  <c r="W700" i="4" s="1"/>
  <c r="H700" i="4"/>
  <c r="J700" i="4" s="1"/>
  <c r="B922" i="3"/>
  <c r="C922" i="3"/>
  <c r="H687" i="1" l="1"/>
  <c r="J687" i="1" s="1"/>
  <c r="K687" i="1"/>
  <c r="L687" i="1" s="1"/>
  <c r="R687" i="1" s="1"/>
  <c r="L700" i="4"/>
  <c r="R700" i="4" s="1"/>
  <c r="U700" i="4" s="1"/>
  <c r="E701" i="4" s="1"/>
  <c r="G688" i="1"/>
  <c r="O687" i="1"/>
  <c r="S687" i="1" s="1"/>
  <c r="V687" i="1" s="1"/>
  <c r="G701" i="4"/>
  <c r="O700" i="4"/>
  <c r="S700" i="4" s="1"/>
  <c r="V700" i="4" s="1"/>
  <c r="I922" i="3"/>
  <c r="Q922" i="3" s="1"/>
  <c r="T922" i="3" s="1"/>
  <c r="W922" i="3" s="1"/>
  <c r="G923" i="3" s="1"/>
  <c r="H922" i="3"/>
  <c r="J922" i="3" s="1"/>
  <c r="M922" i="3"/>
  <c r="N922" i="3" s="1"/>
  <c r="O922" i="3" s="1"/>
  <c r="S922" i="3" s="1"/>
  <c r="V922" i="3" s="1"/>
  <c r="F923" i="3" s="1"/>
  <c r="K922" i="3"/>
  <c r="U687" i="1" l="1"/>
  <c r="E688" i="1" s="1"/>
  <c r="F688" i="1"/>
  <c r="F701" i="4"/>
  <c r="L922" i="3"/>
  <c r="R922" i="3" s="1"/>
  <c r="U922" i="3" s="1"/>
  <c r="E923" i="3" s="1"/>
  <c r="B923" i="3" s="1"/>
  <c r="D923" i="3"/>
  <c r="D688" i="1" l="1"/>
  <c r="C688" i="1"/>
  <c r="B688" i="1"/>
  <c r="B701" i="4"/>
  <c r="C701" i="4"/>
  <c r="D701" i="4"/>
  <c r="H923" i="3"/>
  <c r="J923" i="3" s="1"/>
  <c r="L923" i="3" s="1"/>
  <c r="R923" i="3" s="1"/>
  <c r="U923" i="3" s="1"/>
  <c r="E924" i="3" s="1"/>
  <c r="B924" i="3" s="1"/>
  <c r="K923" i="3"/>
  <c r="M923" i="3"/>
  <c r="N923" i="3" s="1"/>
  <c r="O923" i="3" s="1"/>
  <c r="S923" i="3" s="1"/>
  <c r="V923" i="3" s="1"/>
  <c r="F924" i="3" s="1"/>
  <c r="C923" i="3"/>
  <c r="I923" i="3" s="1"/>
  <c r="Q923" i="3" s="1"/>
  <c r="T923" i="3" s="1"/>
  <c r="W923" i="3" s="1"/>
  <c r="G924" i="3" s="1"/>
  <c r="I688" i="1" l="1"/>
  <c r="Q688" i="1" s="1"/>
  <c r="T688" i="1" s="1"/>
  <c r="H688" i="1"/>
  <c r="J688" i="1" s="1"/>
  <c r="M688" i="1"/>
  <c r="N688" i="1" s="1"/>
  <c r="K688" i="1"/>
  <c r="L688" i="1" s="1"/>
  <c r="R688" i="1" s="1"/>
  <c r="U688" i="1" s="1"/>
  <c r="M701" i="4"/>
  <c r="N701" i="4" s="1"/>
  <c r="I701" i="4"/>
  <c r="Q701" i="4" s="1"/>
  <c r="T701" i="4" s="1"/>
  <c r="W701" i="4" s="1"/>
  <c r="K701" i="4"/>
  <c r="H701" i="4"/>
  <c r="J701" i="4" s="1"/>
  <c r="K924" i="3"/>
  <c r="C924" i="3"/>
  <c r="I924" i="3" s="1"/>
  <c r="Q924" i="3" s="1"/>
  <c r="T924" i="3" s="1"/>
  <c r="W924" i="3" s="1"/>
  <c r="G925" i="3" s="1"/>
  <c r="D924" i="3"/>
  <c r="W688" i="1" l="1"/>
  <c r="G689" i="1" s="1"/>
  <c r="O688" i="1"/>
  <c r="S688" i="1" s="1"/>
  <c r="L701" i="4"/>
  <c r="R701" i="4" s="1"/>
  <c r="U701" i="4" s="1"/>
  <c r="E702" i="4" s="1"/>
  <c r="E689" i="1"/>
  <c r="G702" i="4"/>
  <c r="O701" i="4"/>
  <c r="S701" i="4" s="1"/>
  <c r="V701" i="4" s="1"/>
  <c r="H924" i="3"/>
  <c r="J924" i="3" s="1"/>
  <c r="L924" i="3" s="1"/>
  <c r="R924" i="3" s="1"/>
  <c r="U924" i="3" s="1"/>
  <c r="E925" i="3" s="1"/>
  <c r="M924" i="3"/>
  <c r="N924" i="3" s="1"/>
  <c r="O924" i="3" s="1"/>
  <c r="S924" i="3" s="1"/>
  <c r="V924" i="3" s="1"/>
  <c r="F925" i="3" s="1"/>
  <c r="C925" i="3" s="1"/>
  <c r="V688" i="1" l="1"/>
  <c r="F689" i="1" s="1"/>
  <c r="F702" i="4"/>
  <c r="B925" i="3"/>
  <c r="D925" i="3"/>
  <c r="C689" i="1" l="1"/>
  <c r="D689" i="1"/>
  <c r="I689" i="1" s="1"/>
  <c r="Q689" i="1" s="1"/>
  <c r="T689" i="1" s="1"/>
  <c r="B689" i="1"/>
  <c r="H689" i="1" s="1"/>
  <c r="J689" i="1" s="1"/>
  <c r="K689" i="1"/>
  <c r="D702" i="4"/>
  <c r="C702" i="4"/>
  <c r="B702" i="4"/>
  <c r="M925" i="3"/>
  <c r="N925" i="3" s="1"/>
  <c r="O925" i="3" s="1"/>
  <c r="S925" i="3" s="1"/>
  <c r="V925" i="3" s="1"/>
  <c r="F926" i="3" s="1"/>
  <c r="H925" i="3"/>
  <c r="J925" i="3" s="1"/>
  <c r="K925" i="3"/>
  <c r="I925" i="3"/>
  <c r="Q925" i="3" s="1"/>
  <c r="T925" i="3" s="1"/>
  <c r="W925" i="3" s="1"/>
  <c r="G926" i="3" s="1"/>
  <c r="W689" i="1" l="1"/>
  <c r="G690" i="1" s="1"/>
  <c r="M689" i="1"/>
  <c r="N689" i="1" s="1"/>
  <c r="O689" i="1"/>
  <c r="S689" i="1" s="1"/>
  <c r="L689" i="1"/>
  <c r="R689" i="1" s="1"/>
  <c r="U689" i="1" s="1"/>
  <c r="E690" i="1" s="1"/>
  <c r="I702" i="4"/>
  <c r="Q702" i="4" s="1"/>
  <c r="T702" i="4" s="1"/>
  <c r="W702" i="4" s="1"/>
  <c r="K702" i="4"/>
  <c r="M702" i="4"/>
  <c r="N702" i="4" s="1"/>
  <c r="O702" i="4" s="1"/>
  <c r="S702" i="4" s="1"/>
  <c r="V702" i="4" s="1"/>
  <c r="H702" i="4"/>
  <c r="J702" i="4" s="1"/>
  <c r="L702" i="4" s="1"/>
  <c r="R702" i="4" s="1"/>
  <c r="U702" i="4" s="1"/>
  <c r="G703" i="4"/>
  <c r="L925" i="3"/>
  <c r="R925" i="3" s="1"/>
  <c r="U925" i="3" s="1"/>
  <c r="E926" i="3" s="1"/>
  <c r="B926" i="3" s="1"/>
  <c r="C926" i="3"/>
  <c r="V689" i="1" l="1"/>
  <c r="F690" i="1" s="1"/>
  <c r="F703" i="4"/>
  <c r="E703" i="4"/>
  <c r="K926" i="3"/>
  <c r="M926" i="3"/>
  <c r="N926" i="3" s="1"/>
  <c r="H926" i="3"/>
  <c r="J926" i="3" s="1"/>
  <c r="L926" i="3" s="1"/>
  <c r="R926" i="3" s="1"/>
  <c r="U926" i="3" s="1"/>
  <c r="E927" i="3" s="1"/>
  <c r="D926" i="3"/>
  <c r="I926" i="3" s="1"/>
  <c r="Q926" i="3" s="1"/>
  <c r="T926" i="3" s="1"/>
  <c r="W926" i="3" s="1"/>
  <c r="G927" i="3" s="1"/>
  <c r="D690" i="1" l="1"/>
  <c r="B690" i="1"/>
  <c r="M690" i="1" s="1"/>
  <c r="N690" i="1" s="1"/>
  <c r="C690" i="1"/>
  <c r="I690" i="1" s="1"/>
  <c r="Q690" i="1" s="1"/>
  <c r="T690" i="1" s="1"/>
  <c r="C703" i="4"/>
  <c r="K690" i="1"/>
  <c r="B703" i="4"/>
  <c r="D703" i="4"/>
  <c r="I703" i="4" s="1"/>
  <c r="Q703" i="4" s="1"/>
  <c r="T703" i="4" s="1"/>
  <c r="W703" i="4" s="1"/>
  <c r="O926" i="3"/>
  <c r="S926" i="3" s="1"/>
  <c r="V926" i="3" s="1"/>
  <c r="F927" i="3" s="1"/>
  <c r="C927" i="3" s="1"/>
  <c r="B927" i="3"/>
  <c r="W690" i="1" l="1"/>
  <c r="G691" i="1" s="1"/>
  <c r="H690" i="1"/>
  <c r="J690" i="1" s="1"/>
  <c r="L690" i="1"/>
  <c r="R690" i="1" s="1"/>
  <c r="O690" i="1"/>
  <c r="S690" i="1" s="1"/>
  <c r="V690" i="1" s="1"/>
  <c r="F691" i="1"/>
  <c r="G704" i="4"/>
  <c r="K703" i="4"/>
  <c r="H703" i="4"/>
  <c r="J703" i="4" s="1"/>
  <c r="L703" i="4" s="1"/>
  <c r="R703" i="4" s="1"/>
  <c r="U703" i="4" s="1"/>
  <c r="M703" i="4"/>
  <c r="N703" i="4" s="1"/>
  <c r="O703" i="4" s="1"/>
  <c r="S703" i="4" s="1"/>
  <c r="V703" i="4" s="1"/>
  <c r="K927" i="3"/>
  <c r="D927" i="3"/>
  <c r="I927" i="3" s="1"/>
  <c r="Q927" i="3" s="1"/>
  <c r="T927" i="3" s="1"/>
  <c r="W927" i="3" s="1"/>
  <c r="G928" i="3" s="1"/>
  <c r="U690" i="1" l="1"/>
  <c r="E691" i="1" s="1"/>
  <c r="E704" i="4"/>
  <c r="F704" i="4"/>
  <c r="H927" i="3"/>
  <c r="J927" i="3" s="1"/>
  <c r="L927" i="3" s="1"/>
  <c r="R927" i="3" s="1"/>
  <c r="U927" i="3" s="1"/>
  <c r="E928" i="3" s="1"/>
  <c r="M927" i="3"/>
  <c r="N927" i="3" s="1"/>
  <c r="O927" i="3" s="1"/>
  <c r="S927" i="3" s="1"/>
  <c r="V927" i="3" s="1"/>
  <c r="F928" i="3" s="1"/>
  <c r="C928" i="3" s="1"/>
  <c r="C691" i="1" l="1"/>
  <c r="I691" i="1" s="1"/>
  <c r="Q691" i="1" s="1"/>
  <c r="T691" i="1" s="1"/>
  <c r="D691" i="1"/>
  <c r="B691" i="1"/>
  <c r="M691" i="1" s="1"/>
  <c r="N691" i="1" s="1"/>
  <c r="H691" i="1"/>
  <c r="J691" i="1" s="1"/>
  <c r="B704" i="4"/>
  <c r="D704" i="4"/>
  <c r="C704" i="4"/>
  <c r="I704" i="4" s="1"/>
  <c r="Q704" i="4" s="1"/>
  <c r="T704" i="4" s="1"/>
  <c r="W704" i="4" s="1"/>
  <c r="B928" i="3"/>
  <c r="D928" i="3"/>
  <c r="I928" i="3" s="1"/>
  <c r="Q928" i="3" s="1"/>
  <c r="T928" i="3" s="1"/>
  <c r="W928" i="3" s="1"/>
  <c r="G929" i="3" s="1"/>
  <c r="W691" i="1" l="1"/>
  <c r="G692" i="1" s="1"/>
  <c r="K691" i="1"/>
  <c r="L691" i="1" s="1"/>
  <c r="R691" i="1" s="1"/>
  <c r="U691" i="1" s="1"/>
  <c r="E692" i="1" s="1"/>
  <c r="O691" i="1"/>
  <c r="S691" i="1" s="1"/>
  <c r="G705" i="4"/>
  <c r="M704" i="4"/>
  <c r="N704" i="4" s="1"/>
  <c r="O704" i="4" s="1"/>
  <c r="S704" i="4" s="1"/>
  <c r="V704" i="4" s="1"/>
  <c r="H704" i="4"/>
  <c r="J704" i="4" s="1"/>
  <c r="K704" i="4"/>
  <c r="M928" i="3"/>
  <c r="N928" i="3" s="1"/>
  <c r="O928" i="3" s="1"/>
  <c r="S928" i="3" s="1"/>
  <c r="V928" i="3" s="1"/>
  <c r="F929" i="3" s="1"/>
  <c r="C929" i="3" s="1"/>
  <c r="H928" i="3"/>
  <c r="J928" i="3" s="1"/>
  <c r="L928" i="3" s="1"/>
  <c r="R928" i="3" s="1"/>
  <c r="U928" i="3" s="1"/>
  <c r="E929" i="3" s="1"/>
  <c r="D929" i="3" s="1"/>
  <c r="K928" i="3"/>
  <c r="V691" i="1" l="1"/>
  <c r="F692" i="1" s="1"/>
  <c r="L704" i="4"/>
  <c r="R704" i="4" s="1"/>
  <c r="U704" i="4" s="1"/>
  <c r="E705" i="4"/>
  <c r="F705" i="4"/>
  <c r="B929" i="3"/>
  <c r="M929" i="3" s="1"/>
  <c r="N929" i="3" s="1"/>
  <c r="K929" i="3"/>
  <c r="I929" i="3"/>
  <c r="Q929" i="3" s="1"/>
  <c r="T929" i="3" s="1"/>
  <c r="W929" i="3" s="1"/>
  <c r="G930" i="3" s="1"/>
  <c r="B692" i="1" l="1"/>
  <c r="K692" i="1" s="1"/>
  <c r="D692" i="1"/>
  <c r="C692" i="1"/>
  <c r="M692" i="1" s="1"/>
  <c r="N692" i="1" s="1"/>
  <c r="D705" i="4"/>
  <c r="C705" i="4"/>
  <c r="B705" i="4"/>
  <c r="H929" i="3"/>
  <c r="J929" i="3" s="1"/>
  <c r="L929" i="3"/>
  <c r="R929" i="3" s="1"/>
  <c r="U929" i="3" s="1"/>
  <c r="E930" i="3" s="1"/>
  <c r="B930" i="3" s="1"/>
  <c r="O929" i="3"/>
  <c r="S929" i="3" s="1"/>
  <c r="V929" i="3" s="1"/>
  <c r="F930" i="3" s="1"/>
  <c r="C930" i="3" s="1"/>
  <c r="H692" i="1" l="1"/>
  <c r="J692" i="1" s="1"/>
  <c r="L692" i="1" s="1"/>
  <c r="R692" i="1" s="1"/>
  <c r="U692" i="1" s="1"/>
  <c r="E693" i="1" s="1"/>
  <c r="I692" i="1"/>
  <c r="Q692" i="1" s="1"/>
  <c r="T692" i="1" s="1"/>
  <c r="H705" i="4"/>
  <c r="J705" i="4" s="1"/>
  <c r="K705" i="4"/>
  <c r="M705" i="4"/>
  <c r="N705" i="4" s="1"/>
  <c r="L705" i="4"/>
  <c r="R705" i="4" s="1"/>
  <c r="U705" i="4" s="1"/>
  <c r="I705" i="4"/>
  <c r="Q705" i="4" s="1"/>
  <c r="T705" i="4" s="1"/>
  <c r="W705" i="4" s="1"/>
  <c r="D930" i="3"/>
  <c r="I930" i="3" s="1"/>
  <c r="Q930" i="3" s="1"/>
  <c r="T930" i="3" s="1"/>
  <c r="W930" i="3" s="1"/>
  <c r="G931" i="3" s="1"/>
  <c r="H930" i="3"/>
  <c r="J930" i="3" s="1"/>
  <c r="L930" i="3" s="1"/>
  <c r="R930" i="3" s="1"/>
  <c r="U930" i="3" s="1"/>
  <c r="E931" i="3" s="1"/>
  <c r="K930" i="3"/>
  <c r="W692" i="1" l="1"/>
  <c r="G693" i="1" s="1"/>
  <c r="D693" i="1" s="1"/>
  <c r="O692" i="1"/>
  <c r="S692" i="1" s="1"/>
  <c r="V692" i="1" s="1"/>
  <c r="F693" i="1" s="1"/>
  <c r="B693" i="1" s="1"/>
  <c r="O705" i="4"/>
  <c r="S705" i="4" s="1"/>
  <c r="V705" i="4" s="1"/>
  <c r="E706" i="4"/>
  <c r="F706" i="4"/>
  <c r="G706" i="4"/>
  <c r="M930" i="3"/>
  <c r="N930" i="3" s="1"/>
  <c r="O930" i="3"/>
  <c r="S930" i="3" s="1"/>
  <c r="V930" i="3" s="1"/>
  <c r="F931" i="3" s="1"/>
  <c r="C693" i="1" l="1"/>
  <c r="I693" i="1"/>
  <c r="Q693" i="1" s="1"/>
  <c r="T693" i="1" s="1"/>
  <c r="K693" i="1"/>
  <c r="M693" i="1"/>
  <c r="N693" i="1" s="1"/>
  <c r="H693" i="1"/>
  <c r="J693" i="1" s="1"/>
  <c r="L693" i="1" s="1"/>
  <c r="R693" i="1" s="1"/>
  <c r="U693" i="1" s="1"/>
  <c r="D706" i="4"/>
  <c r="C706" i="4"/>
  <c r="B706" i="4"/>
  <c r="C931" i="3"/>
  <c r="B931" i="3"/>
  <c r="D931" i="3"/>
  <c r="W693" i="1" l="1"/>
  <c r="G694" i="1" s="1"/>
  <c r="O693" i="1"/>
  <c r="S693" i="1" s="1"/>
  <c r="E694" i="1"/>
  <c r="K706" i="4"/>
  <c r="H706" i="4"/>
  <c r="J706" i="4" s="1"/>
  <c r="L706" i="4" s="1"/>
  <c r="R706" i="4" s="1"/>
  <c r="U706" i="4" s="1"/>
  <c r="M706" i="4"/>
  <c r="N706" i="4" s="1"/>
  <c r="I706" i="4"/>
  <c r="Q706" i="4" s="1"/>
  <c r="T706" i="4" s="1"/>
  <c r="W706" i="4" s="1"/>
  <c r="H931" i="3"/>
  <c r="J931" i="3" s="1"/>
  <c r="K931" i="3"/>
  <c r="M931" i="3"/>
  <c r="N931" i="3" s="1"/>
  <c r="I931" i="3"/>
  <c r="Q931" i="3" s="1"/>
  <c r="T931" i="3" s="1"/>
  <c r="W931" i="3" s="1"/>
  <c r="G932" i="3" s="1"/>
  <c r="V693" i="1" l="1"/>
  <c r="F694" i="1" s="1"/>
  <c r="O706" i="4"/>
  <c r="S706" i="4" s="1"/>
  <c r="V706" i="4" s="1"/>
  <c r="F707" i="4" s="1"/>
  <c r="E707" i="4"/>
  <c r="G707" i="4"/>
  <c r="O931" i="3"/>
  <c r="S931" i="3" s="1"/>
  <c r="V931" i="3" s="1"/>
  <c r="F932" i="3" s="1"/>
  <c r="L931" i="3"/>
  <c r="R931" i="3" s="1"/>
  <c r="U931" i="3" s="1"/>
  <c r="E932" i="3" s="1"/>
  <c r="B932" i="3" s="1"/>
  <c r="B694" i="1" l="1"/>
  <c r="C694" i="1"/>
  <c r="M694" i="1" s="1"/>
  <c r="N694" i="1" s="1"/>
  <c r="D694" i="1"/>
  <c r="D707" i="4"/>
  <c r="K694" i="1"/>
  <c r="B707" i="4"/>
  <c r="C707" i="4"/>
  <c r="C932" i="3"/>
  <c r="D932" i="3"/>
  <c r="M932" i="3" s="1"/>
  <c r="N932" i="3" s="1"/>
  <c r="K932" i="3"/>
  <c r="I694" i="1" l="1"/>
  <c r="Q694" i="1" s="1"/>
  <c r="T694" i="1" s="1"/>
  <c r="H694" i="1"/>
  <c r="J694" i="1" s="1"/>
  <c r="L694" i="1"/>
  <c r="R694" i="1" s="1"/>
  <c r="U694" i="1" s="1"/>
  <c r="I707" i="4"/>
  <c r="Q707" i="4" s="1"/>
  <c r="T707" i="4" s="1"/>
  <c r="W707" i="4" s="1"/>
  <c r="H707" i="4"/>
  <c r="J707" i="4" s="1"/>
  <c r="M707" i="4"/>
  <c r="N707" i="4" s="1"/>
  <c r="K707" i="4"/>
  <c r="I932" i="3"/>
  <c r="Q932" i="3" s="1"/>
  <c r="T932" i="3" s="1"/>
  <c r="W932" i="3" s="1"/>
  <c r="G933" i="3" s="1"/>
  <c r="H932" i="3"/>
  <c r="J932" i="3" s="1"/>
  <c r="L932" i="3" s="1"/>
  <c r="R932" i="3" s="1"/>
  <c r="U932" i="3" s="1"/>
  <c r="E933" i="3" s="1"/>
  <c r="O694" i="1" l="1"/>
  <c r="S694" i="1" s="1"/>
  <c r="W694" i="1"/>
  <c r="G695" i="1" s="1"/>
  <c r="O707" i="4"/>
  <c r="S707" i="4" s="1"/>
  <c r="V707" i="4" s="1"/>
  <c r="F708" i="4" s="1"/>
  <c r="E695" i="1"/>
  <c r="L707" i="4"/>
  <c r="R707" i="4" s="1"/>
  <c r="U707" i="4" s="1"/>
  <c r="G708" i="4"/>
  <c r="O932" i="3"/>
  <c r="S932" i="3" s="1"/>
  <c r="V932" i="3" s="1"/>
  <c r="F933" i="3" s="1"/>
  <c r="C933" i="3" s="1"/>
  <c r="V694" i="1" l="1"/>
  <c r="F695" i="1" s="1"/>
  <c r="E708" i="4"/>
  <c r="D933" i="3"/>
  <c r="B933" i="3"/>
  <c r="C695" i="1" l="1"/>
  <c r="B695" i="1"/>
  <c r="K695" i="1" s="1"/>
  <c r="D695" i="1"/>
  <c r="M695" i="1" s="1"/>
  <c r="N695" i="1" s="1"/>
  <c r="B708" i="4"/>
  <c r="C708" i="4"/>
  <c r="D708" i="4"/>
  <c r="I933" i="3"/>
  <c r="Q933" i="3" s="1"/>
  <c r="T933" i="3" s="1"/>
  <c r="W933" i="3" s="1"/>
  <c r="G934" i="3" s="1"/>
  <c r="M933" i="3"/>
  <c r="N933" i="3" s="1"/>
  <c r="O933" i="3" s="1"/>
  <c r="S933" i="3" s="1"/>
  <c r="V933" i="3" s="1"/>
  <c r="F934" i="3" s="1"/>
  <c r="H933" i="3"/>
  <c r="J933" i="3" s="1"/>
  <c r="K933" i="3"/>
  <c r="H695" i="1" l="1"/>
  <c r="J695" i="1" s="1"/>
  <c r="I695" i="1"/>
  <c r="Q695" i="1" s="1"/>
  <c r="T695" i="1" s="1"/>
  <c r="I708" i="4"/>
  <c r="Q708" i="4" s="1"/>
  <c r="T708" i="4" s="1"/>
  <c r="W708" i="4" s="1"/>
  <c r="G709" i="4" s="1"/>
  <c r="L695" i="1"/>
  <c r="R695" i="1" s="1"/>
  <c r="U695" i="1" s="1"/>
  <c r="M708" i="4"/>
  <c r="N708" i="4" s="1"/>
  <c r="H708" i="4"/>
  <c r="J708" i="4" s="1"/>
  <c r="L708" i="4" s="1"/>
  <c r="R708" i="4" s="1"/>
  <c r="U708" i="4" s="1"/>
  <c r="K708" i="4"/>
  <c r="L933" i="3"/>
  <c r="R933" i="3" s="1"/>
  <c r="U933" i="3" s="1"/>
  <c r="E934" i="3" s="1"/>
  <c r="B934" i="3" s="1"/>
  <c r="K934" i="3" s="1"/>
  <c r="C934" i="3"/>
  <c r="M934" i="3" s="1"/>
  <c r="N934" i="3" s="1"/>
  <c r="D934" i="3"/>
  <c r="O695" i="1" l="1"/>
  <c r="S695" i="1" s="1"/>
  <c r="W695" i="1"/>
  <c r="G696" i="1" s="1"/>
  <c r="O708" i="4"/>
  <c r="S708" i="4" s="1"/>
  <c r="V708" i="4" s="1"/>
  <c r="F709" i="4" s="1"/>
  <c r="E696" i="1"/>
  <c r="E709" i="4"/>
  <c r="I934" i="3"/>
  <c r="Q934" i="3" s="1"/>
  <c r="T934" i="3" s="1"/>
  <c r="W934" i="3" s="1"/>
  <c r="G935" i="3" s="1"/>
  <c r="H934" i="3"/>
  <c r="J934" i="3" s="1"/>
  <c r="L934" i="3" s="1"/>
  <c r="R934" i="3" s="1"/>
  <c r="U934" i="3" s="1"/>
  <c r="E935" i="3" s="1"/>
  <c r="V695" i="1" l="1"/>
  <c r="F696" i="1" s="1"/>
  <c r="D709" i="4"/>
  <c r="B709" i="4"/>
  <c r="C709" i="4"/>
  <c r="O934" i="3"/>
  <c r="S934" i="3" s="1"/>
  <c r="V934" i="3" s="1"/>
  <c r="F935" i="3" s="1"/>
  <c r="C935" i="3" s="1"/>
  <c r="D696" i="1" l="1"/>
  <c r="C696" i="1"/>
  <c r="B696" i="1"/>
  <c r="H696" i="1" s="1"/>
  <c r="J696" i="1" s="1"/>
  <c r="I709" i="4"/>
  <c r="Q709" i="4" s="1"/>
  <c r="T709" i="4" s="1"/>
  <c r="K709" i="4"/>
  <c r="H709" i="4"/>
  <c r="J709" i="4" s="1"/>
  <c r="L709" i="4" s="1"/>
  <c r="R709" i="4" s="1"/>
  <c r="U709" i="4" s="1"/>
  <c r="M709" i="4"/>
  <c r="N709" i="4" s="1"/>
  <c r="B935" i="3"/>
  <c r="D935" i="3"/>
  <c r="I935" i="3" s="1"/>
  <c r="Q935" i="3" s="1"/>
  <c r="T935" i="3" s="1"/>
  <c r="W935" i="3" s="1"/>
  <c r="G936" i="3" s="1"/>
  <c r="M696" i="1" l="1"/>
  <c r="N696" i="1" s="1"/>
  <c r="O696" i="1" s="1"/>
  <c r="S696" i="1" s="1"/>
  <c r="I696" i="1"/>
  <c r="Q696" i="1" s="1"/>
  <c r="T696" i="1" s="1"/>
  <c r="K696" i="1"/>
  <c r="L696" i="1" s="1"/>
  <c r="R696" i="1" s="1"/>
  <c r="U696" i="1" s="1"/>
  <c r="E697" i="1" s="1"/>
  <c r="G710" i="4"/>
  <c r="W709" i="4"/>
  <c r="O709" i="4"/>
  <c r="S709" i="4" s="1"/>
  <c r="V709" i="4" s="1"/>
  <c r="F710" i="4" s="1"/>
  <c r="E710" i="4"/>
  <c r="H935" i="3"/>
  <c r="J935" i="3" s="1"/>
  <c r="K935" i="3"/>
  <c r="M935" i="3"/>
  <c r="N935" i="3" s="1"/>
  <c r="O935" i="3" s="1"/>
  <c r="S935" i="3" s="1"/>
  <c r="V935" i="3" s="1"/>
  <c r="F936" i="3" s="1"/>
  <c r="V696" i="1" l="1"/>
  <c r="F697" i="1" s="1"/>
  <c r="W696" i="1"/>
  <c r="G697" i="1" s="1"/>
  <c r="D697" i="1" s="1"/>
  <c r="B710" i="4"/>
  <c r="D710" i="4"/>
  <c r="C710" i="4"/>
  <c r="L935" i="3"/>
  <c r="R935" i="3" s="1"/>
  <c r="U935" i="3" s="1"/>
  <c r="E936" i="3" s="1"/>
  <c r="B697" i="1" l="1"/>
  <c r="C697" i="1"/>
  <c r="I697" i="1" s="1"/>
  <c r="Q697" i="1" s="1"/>
  <c r="T697" i="1" s="1"/>
  <c r="I710" i="4"/>
  <c r="Q710" i="4" s="1"/>
  <c r="T710" i="4" s="1"/>
  <c r="K697" i="1"/>
  <c r="K710" i="4"/>
  <c r="H710" i="4"/>
  <c r="J710" i="4" s="1"/>
  <c r="L710" i="4" s="1"/>
  <c r="R710" i="4" s="1"/>
  <c r="U710" i="4" s="1"/>
  <c r="M710" i="4"/>
  <c r="N710" i="4" s="1"/>
  <c r="B936" i="3"/>
  <c r="D936" i="3"/>
  <c r="C936" i="3"/>
  <c r="G698" i="1" l="1"/>
  <c r="W697" i="1"/>
  <c r="M697" i="1"/>
  <c r="N697" i="1" s="1"/>
  <c r="O697" i="1" s="1"/>
  <c r="S697" i="1" s="1"/>
  <c r="V697" i="1" s="1"/>
  <c r="F698" i="1" s="1"/>
  <c r="H697" i="1"/>
  <c r="J697" i="1" s="1"/>
  <c r="L697" i="1" s="1"/>
  <c r="R697" i="1" s="1"/>
  <c r="G711" i="4"/>
  <c r="W710" i="4"/>
  <c r="O710" i="4"/>
  <c r="S710" i="4" s="1"/>
  <c r="V710" i="4" s="1"/>
  <c r="F711" i="4" s="1"/>
  <c r="E711" i="4"/>
  <c r="I936" i="3"/>
  <c r="Q936" i="3" s="1"/>
  <c r="T936" i="3" s="1"/>
  <c r="W936" i="3" s="1"/>
  <c r="G937" i="3" s="1"/>
  <c r="M936" i="3"/>
  <c r="N936" i="3" s="1"/>
  <c r="O936" i="3" s="1"/>
  <c r="S936" i="3" s="1"/>
  <c r="V936" i="3" s="1"/>
  <c r="F937" i="3" s="1"/>
  <c r="H936" i="3"/>
  <c r="J936" i="3" s="1"/>
  <c r="K936" i="3"/>
  <c r="U697" i="1" l="1"/>
  <c r="E698" i="1" s="1"/>
  <c r="B711" i="4"/>
  <c r="D711" i="4"/>
  <c r="C711" i="4"/>
  <c r="L936" i="3"/>
  <c r="R936" i="3" s="1"/>
  <c r="U936" i="3" s="1"/>
  <c r="E937" i="3" s="1"/>
  <c r="D698" i="1" l="1"/>
  <c r="B698" i="1"/>
  <c r="H698" i="1" s="1"/>
  <c r="J698" i="1" s="1"/>
  <c r="C698" i="1"/>
  <c r="I698" i="1" s="1"/>
  <c r="Q698" i="1" s="1"/>
  <c r="T698" i="1" s="1"/>
  <c r="K698" i="1"/>
  <c r="I711" i="4"/>
  <c r="Q711" i="4" s="1"/>
  <c r="T711" i="4" s="1"/>
  <c r="W711" i="4" s="1"/>
  <c r="K711" i="4"/>
  <c r="M711" i="4"/>
  <c r="N711" i="4" s="1"/>
  <c r="H711" i="4"/>
  <c r="J711" i="4" s="1"/>
  <c r="L711" i="4" s="1"/>
  <c r="R711" i="4" s="1"/>
  <c r="U711" i="4" s="1"/>
  <c r="B937" i="3"/>
  <c r="D937" i="3"/>
  <c r="C937" i="3"/>
  <c r="W698" i="1" l="1"/>
  <c r="G699" i="1" s="1"/>
  <c r="M698" i="1"/>
  <c r="N698" i="1" s="1"/>
  <c r="O698" i="1"/>
  <c r="S698" i="1" s="1"/>
  <c r="L698" i="1"/>
  <c r="R698" i="1" s="1"/>
  <c r="U698" i="1" s="1"/>
  <c r="E699" i="1" s="1"/>
  <c r="O711" i="4"/>
  <c r="S711" i="4" s="1"/>
  <c r="V711" i="4" s="1"/>
  <c r="F712" i="4"/>
  <c r="E712" i="4"/>
  <c r="G712" i="4"/>
  <c r="I937" i="3"/>
  <c r="Q937" i="3" s="1"/>
  <c r="T937" i="3" s="1"/>
  <c r="W937" i="3" s="1"/>
  <c r="G938" i="3" s="1"/>
  <c r="M937" i="3"/>
  <c r="N937" i="3" s="1"/>
  <c r="O937" i="3" s="1"/>
  <c r="S937" i="3" s="1"/>
  <c r="V937" i="3" s="1"/>
  <c r="F938" i="3" s="1"/>
  <c r="H937" i="3"/>
  <c r="J937" i="3" s="1"/>
  <c r="K937" i="3"/>
  <c r="V698" i="1" l="1"/>
  <c r="F699" i="1" s="1"/>
  <c r="D712" i="4"/>
  <c r="C712" i="4"/>
  <c r="B712" i="4"/>
  <c r="L937" i="3"/>
  <c r="R937" i="3" s="1"/>
  <c r="U937" i="3" s="1"/>
  <c r="E938" i="3" s="1"/>
  <c r="C938" i="3" s="1"/>
  <c r="B699" i="1" l="1"/>
  <c r="D699" i="1"/>
  <c r="C699" i="1"/>
  <c r="I699" i="1" s="1"/>
  <c r="Q699" i="1" s="1"/>
  <c r="T699" i="1" s="1"/>
  <c r="W699" i="1" s="1"/>
  <c r="K699" i="1"/>
  <c r="H699" i="1"/>
  <c r="J699" i="1" s="1"/>
  <c r="K712" i="4"/>
  <c r="H712" i="4"/>
  <c r="J712" i="4" s="1"/>
  <c r="I712" i="4"/>
  <c r="Q712" i="4" s="1"/>
  <c r="T712" i="4" s="1"/>
  <c r="W712" i="4" s="1"/>
  <c r="M712" i="4"/>
  <c r="N712" i="4" s="1"/>
  <c r="B938" i="3"/>
  <c r="D938" i="3"/>
  <c r="I938" i="3" s="1"/>
  <c r="Q938" i="3" s="1"/>
  <c r="T938" i="3" s="1"/>
  <c r="W938" i="3" s="1"/>
  <c r="G939" i="3" s="1"/>
  <c r="M699" i="1" l="1"/>
  <c r="N699" i="1" s="1"/>
  <c r="L699" i="1"/>
  <c r="R699" i="1" s="1"/>
  <c r="L712" i="4"/>
  <c r="R712" i="4" s="1"/>
  <c r="U712" i="4" s="1"/>
  <c r="E713" i="4" s="1"/>
  <c r="O712" i="4"/>
  <c r="S712" i="4" s="1"/>
  <c r="V712" i="4" s="1"/>
  <c r="G700" i="1"/>
  <c r="O699" i="1"/>
  <c r="S699" i="1" s="1"/>
  <c r="V699" i="1" s="1"/>
  <c r="G713" i="4"/>
  <c r="F713" i="4"/>
  <c r="H938" i="3"/>
  <c r="K938" i="3"/>
  <c r="J938" i="3"/>
  <c r="L938" i="3" s="1"/>
  <c r="R938" i="3" s="1"/>
  <c r="U938" i="3" s="1"/>
  <c r="E939" i="3" s="1"/>
  <c r="B939" i="3" s="1"/>
  <c r="M938" i="3"/>
  <c r="N938" i="3" s="1"/>
  <c r="O938" i="3" s="1"/>
  <c r="S938" i="3" s="1"/>
  <c r="V938" i="3" s="1"/>
  <c r="F939" i="3" s="1"/>
  <c r="U699" i="1" l="1"/>
  <c r="E700" i="1" s="1"/>
  <c r="B713" i="4"/>
  <c r="K713" i="4" s="1"/>
  <c r="F700" i="1"/>
  <c r="C713" i="4"/>
  <c r="D713" i="4"/>
  <c r="K939" i="3"/>
  <c r="C939" i="3"/>
  <c r="D939" i="3"/>
  <c r="H939" i="3" s="1"/>
  <c r="J939" i="3" s="1"/>
  <c r="L939" i="3" s="1"/>
  <c r="R939" i="3" s="1"/>
  <c r="U939" i="3" s="1"/>
  <c r="E940" i="3" s="1"/>
  <c r="I713" i="4" l="1"/>
  <c r="Q713" i="4" s="1"/>
  <c r="T713" i="4" s="1"/>
  <c r="C700" i="1"/>
  <c r="D700" i="1"/>
  <c r="B700" i="1"/>
  <c r="M713" i="4"/>
  <c r="N713" i="4" s="1"/>
  <c r="O713" i="4" s="1"/>
  <c r="S713" i="4" s="1"/>
  <c r="V713" i="4" s="1"/>
  <c r="H713" i="4"/>
  <c r="J713" i="4" s="1"/>
  <c r="L713" i="4" s="1"/>
  <c r="R713" i="4" s="1"/>
  <c r="U713" i="4" s="1"/>
  <c r="M939" i="3"/>
  <c r="N939" i="3" s="1"/>
  <c r="I939" i="3"/>
  <c r="Q939" i="3" s="1"/>
  <c r="T939" i="3" s="1"/>
  <c r="W939" i="3" s="1"/>
  <c r="G940" i="3" s="1"/>
  <c r="G714" i="4" l="1"/>
  <c r="W713" i="4"/>
  <c r="M700" i="1"/>
  <c r="N700" i="1" s="1"/>
  <c r="K700" i="1"/>
  <c r="H700" i="1"/>
  <c r="J700" i="1" s="1"/>
  <c r="I700" i="1"/>
  <c r="Q700" i="1" s="1"/>
  <c r="T700" i="1" s="1"/>
  <c r="W700" i="1" s="1"/>
  <c r="E714" i="4"/>
  <c r="F714" i="4"/>
  <c r="O939" i="3"/>
  <c r="S939" i="3" s="1"/>
  <c r="V939" i="3" s="1"/>
  <c r="F940" i="3" s="1"/>
  <c r="L700" i="1" l="1"/>
  <c r="R700" i="1" s="1"/>
  <c r="G701" i="1"/>
  <c r="O700" i="1"/>
  <c r="S700" i="1" s="1"/>
  <c r="V700" i="1" s="1"/>
  <c r="B714" i="4"/>
  <c r="D714" i="4"/>
  <c r="C714" i="4"/>
  <c r="C940" i="3"/>
  <c r="B940" i="3"/>
  <c r="D940" i="3"/>
  <c r="U700" i="1" l="1"/>
  <c r="E701" i="1" s="1"/>
  <c r="F701" i="1"/>
  <c r="I714" i="4"/>
  <c r="Q714" i="4" s="1"/>
  <c r="T714" i="4" s="1"/>
  <c r="W714" i="4" s="1"/>
  <c r="H714" i="4"/>
  <c r="J714" i="4" s="1"/>
  <c r="K714" i="4"/>
  <c r="M714" i="4"/>
  <c r="N714" i="4" s="1"/>
  <c r="H940" i="3"/>
  <c r="J940" i="3" s="1"/>
  <c r="M940" i="3"/>
  <c r="N940" i="3" s="1"/>
  <c r="K940" i="3"/>
  <c r="I940" i="3"/>
  <c r="Q940" i="3" s="1"/>
  <c r="T940" i="3" s="1"/>
  <c r="W940" i="3" s="1"/>
  <c r="G941" i="3" s="1"/>
  <c r="L714" i="4" l="1"/>
  <c r="R714" i="4" s="1"/>
  <c r="U714" i="4" s="1"/>
  <c r="E715" i="4" s="1"/>
  <c r="O714" i="4"/>
  <c r="S714" i="4" s="1"/>
  <c r="V714" i="4" s="1"/>
  <c r="C701" i="1"/>
  <c r="D701" i="1"/>
  <c r="B701" i="1"/>
  <c r="F715" i="4"/>
  <c r="G715" i="4"/>
  <c r="O940" i="3"/>
  <c r="S940" i="3" s="1"/>
  <c r="V940" i="3" s="1"/>
  <c r="F941" i="3" s="1"/>
  <c r="L940" i="3"/>
  <c r="R940" i="3" s="1"/>
  <c r="U940" i="3" s="1"/>
  <c r="E941" i="3" s="1"/>
  <c r="B941" i="3" s="1"/>
  <c r="D715" i="4" l="1"/>
  <c r="K701" i="1"/>
  <c r="M701" i="1"/>
  <c r="N701" i="1" s="1"/>
  <c r="H701" i="1"/>
  <c r="J701" i="1" s="1"/>
  <c r="L701" i="1" s="1"/>
  <c r="R701" i="1" s="1"/>
  <c r="U701" i="1" s="1"/>
  <c r="I701" i="1"/>
  <c r="Q701" i="1" s="1"/>
  <c r="T701" i="1" s="1"/>
  <c r="W701" i="1" s="1"/>
  <c r="C715" i="4"/>
  <c r="B715" i="4"/>
  <c r="K941" i="3"/>
  <c r="C941" i="3"/>
  <c r="D941" i="3"/>
  <c r="E702" i="1" l="1"/>
  <c r="G702" i="1"/>
  <c r="O701" i="1"/>
  <c r="S701" i="1" s="1"/>
  <c r="V701" i="1" s="1"/>
  <c r="H715" i="4"/>
  <c r="J715" i="4" s="1"/>
  <c r="L715" i="4" s="1"/>
  <c r="R715" i="4" s="1"/>
  <c r="U715" i="4" s="1"/>
  <c r="M715" i="4"/>
  <c r="N715" i="4" s="1"/>
  <c r="K715" i="4"/>
  <c r="I715" i="4"/>
  <c r="Q715" i="4" s="1"/>
  <c r="T715" i="4" s="1"/>
  <c r="W715" i="4" s="1"/>
  <c r="I941" i="3"/>
  <c r="Q941" i="3" s="1"/>
  <c r="T941" i="3" s="1"/>
  <c r="W941" i="3" s="1"/>
  <c r="G942" i="3" s="1"/>
  <c r="H941" i="3"/>
  <c r="J941" i="3" s="1"/>
  <c r="L941" i="3" s="1"/>
  <c r="R941" i="3" s="1"/>
  <c r="U941" i="3" s="1"/>
  <c r="E942" i="3" s="1"/>
  <c r="M941" i="3"/>
  <c r="N941" i="3" s="1"/>
  <c r="O941" i="3" s="1"/>
  <c r="S941" i="3" s="1"/>
  <c r="V941" i="3" s="1"/>
  <c r="F942" i="3" s="1"/>
  <c r="C942" i="3" s="1"/>
  <c r="O715" i="4" l="1"/>
  <c r="S715" i="4" s="1"/>
  <c r="V715" i="4" s="1"/>
  <c r="F716" i="4" s="1"/>
  <c r="C716" i="4" s="1"/>
  <c r="F702" i="1"/>
  <c r="E716" i="4"/>
  <c r="G716" i="4"/>
  <c r="B942" i="3"/>
  <c r="D942" i="3"/>
  <c r="C702" i="1" l="1"/>
  <c r="D702" i="1"/>
  <c r="B702" i="1"/>
  <c r="D716" i="4"/>
  <c r="I716" i="4" s="1"/>
  <c r="Q716" i="4" s="1"/>
  <c r="T716" i="4" s="1"/>
  <c r="W716" i="4" s="1"/>
  <c r="B716" i="4"/>
  <c r="M942" i="3"/>
  <c r="N942" i="3" s="1"/>
  <c r="H942" i="3"/>
  <c r="J942" i="3" s="1"/>
  <c r="K942" i="3"/>
  <c r="I942" i="3"/>
  <c r="Q942" i="3" s="1"/>
  <c r="T942" i="3" s="1"/>
  <c r="W942" i="3" s="1"/>
  <c r="G943" i="3" s="1"/>
  <c r="K702" i="1" l="1"/>
  <c r="M702" i="1"/>
  <c r="N702" i="1" s="1"/>
  <c r="H702" i="1"/>
  <c r="J702" i="1" s="1"/>
  <c r="I702" i="1"/>
  <c r="Q702" i="1" s="1"/>
  <c r="T702" i="1" s="1"/>
  <c r="W702" i="1" s="1"/>
  <c r="G717" i="4"/>
  <c r="H716" i="4"/>
  <c r="J716" i="4"/>
  <c r="M716" i="4"/>
  <c r="N716" i="4" s="1"/>
  <c r="O716" i="4" s="1"/>
  <c r="S716" i="4" s="1"/>
  <c r="V716" i="4" s="1"/>
  <c r="K716" i="4"/>
  <c r="L942" i="3"/>
  <c r="R942" i="3" s="1"/>
  <c r="U942" i="3" s="1"/>
  <c r="E943" i="3" s="1"/>
  <c r="O942" i="3"/>
  <c r="S942" i="3" s="1"/>
  <c r="V942" i="3" s="1"/>
  <c r="F943" i="3" s="1"/>
  <c r="C943" i="3" s="1"/>
  <c r="L702" i="1" l="1"/>
  <c r="R702" i="1" s="1"/>
  <c r="L716" i="4"/>
  <c r="R716" i="4" s="1"/>
  <c r="U716" i="4" s="1"/>
  <c r="E717" i="4" s="1"/>
  <c r="G703" i="1"/>
  <c r="O702" i="1"/>
  <c r="S702" i="1" s="1"/>
  <c r="V702" i="1" s="1"/>
  <c r="F717" i="4"/>
  <c r="B943" i="3"/>
  <c r="D943" i="3"/>
  <c r="U702" i="1" l="1"/>
  <c r="E703" i="1" s="1"/>
  <c r="F703" i="1"/>
  <c r="B717" i="4"/>
  <c r="D717" i="4"/>
  <c r="C717" i="4"/>
  <c r="I717" i="4" s="1"/>
  <c r="Q717" i="4" s="1"/>
  <c r="T717" i="4" s="1"/>
  <c r="W717" i="4" s="1"/>
  <c r="M943" i="3"/>
  <c r="N943" i="3" s="1"/>
  <c r="K943" i="3"/>
  <c r="H943" i="3"/>
  <c r="J943" i="3" s="1"/>
  <c r="L943" i="3" s="1"/>
  <c r="R943" i="3" s="1"/>
  <c r="U943" i="3" s="1"/>
  <c r="E944" i="3" s="1"/>
  <c r="I943" i="3"/>
  <c r="Q943" i="3" s="1"/>
  <c r="T943" i="3" s="1"/>
  <c r="W943" i="3" s="1"/>
  <c r="G944" i="3" s="1"/>
  <c r="C703" i="1" l="1"/>
  <c r="B703" i="1"/>
  <c r="D703" i="1"/>
  <c r="G718" i="4"/>
  <c r="M717" i="4"/>
  <c r="N717" i="4" s="1"/>
  <c r="O717" i="4" s="1"/>
  <c r="S717" i="4" s="1"/>
  <c r="V717" i="4" s="1"/>
  <c r="H717" i="4"/>
  <c r="J717" i="4" s="1"/>
  <c r="K717" i="4"/>
  <c r="O943" i="3"/>
  <c r="S943" i="3" s="1"/>
  <c r="V943" i="3" s="1"/>
  <c r="F944" i="3" s="1"/>
  <c r="C944" i="3" s="1"/>
  <c r="L717" i="4" l="1"/>
  <c r="R717" i="4" s="1"/>
  <c r="U717" i="4" s="1"/>
  <c r="E718" i="4" s="1"/>
  <c r="K703" i="1"/>
  <c r="H703" i="1"/>
  <c r="J703" i="1" s="1"/>
  <c r="L703" i="1" s="1"/>
  <c r="R703" i="1" s="1"/>
  <c r="U703" i="1" s="1"/>
  <c r="M703" i="1"/>
  <c r="N703" i="1" s="1"/>
  <c r="I703" i="1"/>
  <c r="Q703" i="1" s="1"/>
  <c r="T703" i="1" s="1"/>
  <c r="W703" i="1" s="1"/>
  <c r="F718" i="4"/>
  <c r="B944" i="3"/>
  <c r="D944" i="3"/>
  <c r="I944" i="3" s="1"/>
  <c r="Q944" i="3" s="1"/>
  <c r="T944" i="3" s="1"/>
  <c r="W944" i="3" s="1"/>
  <c r="G945" i="3" s="1"/>
  <c r="O703" i="1" l="1"/>
  <c r="S703" i="1" s="1"/>
  <c r="V703" i="1" s="1"/>
  <c r="E704" i="1"/>
  <c r="G704" i="1"/>
  <c r="B718" i="4"/>
  <c r="D718" i="4"/>
  <c r="C718" i="4"/>
  <c r="H944" i="3"/>
  <c r="M944" i="3"/>
  <c r="N944" i="3" s="1"/>
  <c r="O944" i="3" s="1"/>
  <c r="S944" i="3" s="1"/>
  <c r="V944" i="3" s="1"/>
  <c r="F945" i="3" s="1"/>
  <c r="J944" i="3"/>
  <c r="L944" i="3" s="1"/>
  <c r="R944" i="3" s="1"/>
  <c r="U944" i="3" s="1"/>
  <c r="E945" i="3" s="1"/>
  <c r="B945" i="3" s="1"/>
  <c r="K944" i="3"/>
  <c r="I718" i="4" l="1"/>
  <c r="Q718" i="4" s="1"/>
  <c r="T718" i="4" s="1"/>
  <c r="F704" i="1"/>
  <c r="M718" i="4"/>
  <c r="N718" i="4" s="1"/>
  <c r="H718" i="4"/>
  <c r="J718" i="4" s="1"/>
  <c r="K718" i="4"/>
  <c r="K945" i="3"/>
  <c r="C945" i="3"/>
  <c r="D945" i="3"/>
  <c r="H945" i="3" s="1"/>
  <c r="J945" i="3" s="1"/>
  <c r="L945" i="3" s="1"/>
  <c r="R945" i="3" s="1"/>
  <c r="U945" i="3" s="1"/>
  <c r="E946" i="3" s="1"/>
  <c r="L718" i="4" l="1"/>
  <c r="R718" i="4" s="1"/>
  <c r="U718" i="4" s="1"/>
  <c r="E719" i="4" s="1"/>
  <c r="W718" i="4"/>
  <c r="G719" i="4" s="1"/>
  <c r="O718" i="4"/>
  <c r="S718" i="4" s="1"/>
  <c r="V718" i="4" s="1"/>
  <c r="C704" i="1"/>
  <c r="B704" i="1"/>
  <c r="D704" i="1"/>
  <c r="F719" i="4"/>
  <c r="M945" i="3"/>
  <c r="N945" i="3" s="1"/>
  <c r="I945" i="3"/>
  <c r="Q945" i="3" s="1"/>
  <c r="T945" i="3" s="1"/>
  <c r="W945" i="3" s="1"/>
  <c r="G946" i="3" s="1"/>
  <c r="M704" i="1" l="1"/>
  <c r="N704" i="1" s="1"/>
  <c r="K704" i="1"/>
  <c r="H704" i="1"/>
  <c r="J704" i="1" s="1"/>
  <c r="L704" i="1" s="1"/>
  <c r="R704" i="1" s="1"/>
  <c r="U704" i="1" s="1"/>
  <c r="I704" i="1"/>
  <c r="Q704" i="1" s="1"/>
  <c r="T704" i="1" s="1"/>
  <c r="W704" i="1" s="1"/>
  <c r="B719" i="4"/>
  <c r="D719" i="4"/>
  <c r="C719" i="4"/>
  <c r="O945" i="3"/>
  <c r="S945" i="3" s="1"/>
  <c r="V945" i="3" s="1"/>
  <c r="F946" i="3" s="1"/>
  <c r="I719" i="4" l="1"/>
  <c r="Q719" i="4" s="1"/>
  <c r="T719" i="4" s="1"/>
  <c r="W719" i="4" s="1"/>
  <c r="G720" i="4" s="1"/>
  <c r="E705" i="1"/>
  <c r="G705" i="1"/>
  <c r="O704" i="1"/>
  <c r="S704" i="1" s="1"/>
  <c r="V704" i="1" s="1"/>
  <c r="K719" i="4"/>
  <c r="H719" i="4"/>
  <c r="J719" i="4" s="1"/>
  <c r="L719" i="4" s="1"/>
  <c r="R719" i="4" s="1"/>
  <c r="U719" i="4" s="1"/>
  <c r="M719" i="4"/>
  <c r="N719" i="4" s="1"/>
  <c r="B946" i="3"/>
  <c r="C946" i="3"/>
  <c r="D946" i="3"/>
  <c r="O719" i="4" l="1"/>
  <c r="S719" i="4" s="1"/>
  <c r="V719" i="4" s="1"/>
  <c r="F720" i="4" s="1"/>
  <c r="F705" i="1"/>
  <c r="E720" i="4"/>
  <c r="I946" i="3"/>
  <c r="Q946" i="3" s="1"/>
  <c r="T946" i="3" s="1"/>
  <c r="W946" i="3" s="1"/>
  <c r="G947" i="3" s="1"/>
  <c r="K946" i="3"/>
  <c r="H946" i="3"/>
  <c r="J946" i="3" s="1"/>
  <c r="L946" i="3" s="1"/>
  <c r="R946" i="3" s="1"/>
  <c r="U946" i="3" s="1"/>
  <c r="E947" i="3" s="1"/>
  <c r="B947" i="3" s="1"/>
  <c r="M946" i="3"/>
  <c r="N946" i="3" s="1"/>
  <c r="O946" i="3" s="1"/>
  <c r="S946" i="3" s="1"/>
  <c r="V946" i="3" s="1"/>
  <c r="F947" i="3" s="1"/>
  <c r="C947" i="3" s="1"/>
  <c r="C705" i="1" l="1"/>
  <c r="D705" i="1"/>
  <c r="B705" i="1"/>
  <c r="B720" i="4"/>
  <c r="D720" i="4"/>
  <c r="C720" i="4"/>
  <c r="K947" i="3"/>
  <c r="D947" i="3"/>
  <c r="I947" i="3" s="1"/>
  <c r="Q947" i="3" s="1"/>
  <c r="T947" i="3" s="1"/>
  <c r="W947" i="3" s="1"/>
  <c r="G948" i="3" s="1"/>
  <c r="I720" i="4" l="1"/>
  <c r="Q720" i="4" s="1"/>
  <c r="T720" i="4" s="1"/>
  <c r="M705" i="1"/>
  <c r="N705" i="1" s="1"/>
  <c r="H705" i="1"/>
  <c r="J705" i="1" s="1"/>
  <c r="K705" i="1"/>
  <c r="I705" i="1"/>
  <c r="Q705" i="1" s="1"/>
  <c r="T705" i="1" s="1"/>
  <c r="W705" i="1" s="1"/>
  <c r="M720" i="4"/>
  <c r="N720" i="4" s="1"/>
  <c r="K720" i="4"/>
  <c r="H720" i="4"/>
  <c r="J720" i="4" s="1"/>
  <c r="L720" i="4" s="1"/>
  <c r="R720" i="4" s="1"/>
  <c r="U720" i="4" s="1"/>
  <c r="H947" i="3"/>
  <c r="J947" i="3" s="1"/>
  <c r="L947" i="3" s="1"/>
  <c r="R947" i="3" s="1"/>
  <c r="U947" i="3" s="1"/>
  <c r="E948" i="3" s="1"/>
  <c r="M947" i="3"/>
  <c r="N947" i="3" s="1"/>
  <c r="O947" i="3" s="1"/>
  <c r="S947" i="3" s="1"/>
  <c r="V947" i="3" s="1"/>
  <c r="F948" i="3" s="1"/>
  <c r="C948" i="3" s="1"/>
  <c r="L705" i="1" l="1"/>
  <c r="R705" i="1" s="1"/>
  <c r="U705" i="1" s="1"/>
  <c r="G721" i="4"/>
  <c r="W720" i="4"/>
  <c r="O720" i="4"/>
  <c r="S720" i="4" s="1"/>
  <c r="V720" i="4" s="1"/>
  <c r="F721" i="4" s="1"/>
  <c r="E706" i="1"/>
  <c r="G706" i="1"/>
  <c r="O705" i="1"/>
  <c r="S705" i="1" s="1"/>
  <c r="V705" i="1" s="1"/>
  <c r="E721" i="4"/>
  <c r="B948" i="3"/>
  <c r="D948" i="3"/>
  <c r="I948" i="3" s="1"/>
  <c r="Q948" i="3" s="1"/>
  <c r="T948" i="3" s="1"/>
  <c r="W948" i="3" s="1"/>
  <c r="G949" i="3" s="1"/>
  <c r="F706" i="1" l="1"/>
  <c r="B721" i="4"/>
  <c r="D721" i="4"/>
  <c r="C721" i="4"/>
  <c r="M948" i="3"/>
  <c r="N948" i="3" s="1"/>
  <c r="O948" i="3" s="1"/>
  <c r="S948" i="3" s="1"/>
  <c r="V948" i="3" s="1"/>
  <c r="F949" i="3" s="1"/>
  <c r="H948" i="3"/>
  <c r="J948" i="3" s="1"/>
  <c r="L948" i="3" s="1"/>
  <c r="R948" i="3" s="1"/>
  <c r="U948" i="3" s="1"/>
  <c r="E949" i="3" s="1"/>
  <c r="K948" i="3"/>
  <c r="I721" i="4" l="1"/>
  <c r="Q721" i="4" s="1"/>
  <c r="T721" i="4" s="1"/>
  <c r="W721" i="4" s="1"/>
  <c r="G722" i="4" s="1"/>
  <c r="C706" i="1"/>
  <c r="D706" i="1"/>
  <c r="B706" i="1"/>
  <c r="K721" i="4"/>
  <c r="M721" i="4"/>
  <c r="N721" i="4" s="1"/>
  <c r="H721" i="4"/>
  <c r="J721" i="4" s="1"/>
  <c r="B949" i="3"/>
  <c r="D949" i="3"/>
  <c r="C949" i="3"/>
  <c r="O721" i="4" l="1"/>
  <c r="S721" i="4" s="1"/>
  <c r="V721" i="4" s="1"/>
  <c r="F722" i="4" s="1"/>
  <c r="M706" i="1"/>
  <c r="N706" i="1" s="1"/>
  <c r="H706" i="1"/>
  <c r="J706" i="1" s="1"/>
  <c r="L706" i="1" s="1"/>
  <c r="R706" i="1" s="1"/>
  <c r="U706" i="1" s="1"/>
  <c r="K706" i="1"/>
  <c r="I706" i="1"/>
  <c r="Q706" i="1" s="1"/>
  <c r="T706" i="1" s="1"/>
  <c r="W706" i="1" s="1"/>
  <c r="L721" i="4"/>
  <c r="R721" i="4" s="1"/>
  <c r="U721" i="4" s="1"/>
  <c r="I949" i="3"/>
  <c r="Q949" i="3" s="1"/>
  <c r="T949" i="3" s="1"/>
  <c r="W949" i="3" s="1"/>
  <c r="G950" i="3" s="1"/>
  <c r="K949" i="3"/>
  <c r="M949" i="3"/>
  <c r="N949" i="3" s="1"/>
  <c r="O949" i="3" s="1"/>
  <c r="S949" i="3" s="1"/>
  <c r="V949" i="3" s="1"/>
  <c r="F950" i="3" s="1"/>
  <c r="H949" i="3"/>
  <c r="J949" i="3" s="1"/>
  <c r="L949" i="3" s="1"/>
  <c r="R949" i="3" s="1"/>
  <c r="U949" i="3" s="1"/>
  <c r="E950" i="3" s="1"/>
  <c r="B950" i="3" s="1"/>
  <c r="G707" i="1" l="1"/>
  <c r="E707" i="1"/>
  <c r="O706" i="1"/>
  <c r="S706" i="1" s="1"/>
  <c r="V706" i="1" s="1"/>
  <c r="E722" i="4"/>
  <c r="K950" i="3"/>
  <c r="C950" i="3"/>
  <c r="D950" i="3"/>
  <c r="F707" i="1" l="1"/>
  <c r="B722" i="4"/>
  <c r="D722" i="4"/>
  <c r="C722" i="4"/>
  <c r="I722" i="4" s="1"/>
  <c r="Q722" i="4" s="1"/>
  <c r="T722" i="4" s="1"/>
  <c r="W722" i="4" s="1"/>
  <c r="I950" i="3"/>
  <c r="Q950" i="3" s="1"/>
  <c r="H950" i="3"/>
  <c r="J950" i="3" s="1"/>
  <c r="L950" i="3" s="1"/>
  <c r="R950" i="3" s="1"/>
  <c r="U950" i="3" s="1"/>
  <c r="E951" i="3" s="1"/>
  <c r="T950" i="3"/>
  <c r="W950" i="3" s="1"/>
  <c r="G951" i="3" s="1"/>
  <c r="M950" i="3"/>
  <c r="N950" i="3" s="1"/>
  <c r="O950" i="3" s="1"/>
  <c r="S950" i="3" s="1"/>
  <c r="V950" i="3" s="1"/>
  <c r="F951" i="3" s="1"/>
  <c r="C707" i="1" l="1"/>
  <c r="B707" i="1"/>
  <c r="D707" i="1"/>
  <c r="I707" i="1" s="1"/>
  <c r="Q707" i="1" s="1"/>
  <c r="T707" i="1" s="1"/>
  <c r="W707" i="1" s="1"/>
  <c r="G723" i="4"/>
  <c r="K722" i="4"/>
  <c r="M722" i="4"/>
  <c r="N722" i="4" s="1"/>
  <c r="O722" i="4" s="1"/>
  <c r="S722" i="4" s="1"/>
  <c r="V722" i="4" s="1"/>
  <c r="H722" i="4"/>
  <c r="J722" i="4" s="1"/>
  <c r="D951" i="3"/>
  <c r="C951" i="3"/>
  <c r="I951" i="3" s="1"/>
  <c r="Q951" i="3" s="1"/>
  <c r="T951" i="3" s="1"/>
  <c r="W951" i="3" s="1"/>
  <c r="G952" i="3" s="1"/>
  <c r="B951" i="3"/>
  <c r="L722" i="4" l="1"/>
  <c r="R722" i="4" s="1"/>
  <c r="G708" i="1"/>
  <c r="K707" i="1"/>
  <c r="M707" i="1"/>
  <c r="N707" i="1" s="1"/>
  <c r="O707" i="1" s="1"/>
  <c r="S707" i="1" s="1"/>
  <c r="V707" i="1" s="1"/>
  <c r="H707" i="1"/>
  <c r="J707" i="1" s="1"/>
  <c r="F723" i="4"/>
  <c r="M951" i="3"/>
  <c r="N951" i="3" s="1"/>
  <c r="O951" i="3" s="1"/>
  <c r="S951" i="3" s="1"/>
  <c r="V951" i="3" s="1"/>
  <c r="F952" i="3" s="1"/>
  <c r="K951" i="3"/>
  <c r="H951" i="3"/>
  <c r="J951" i="3" s="1"/>
  <c r="L951" i="3" s="1"/>
  <c r="R951" i="3" s="1"/>
  <c r="U951" i="3" s="1"/>
  <c r="E952" i="3" s="1"/>
  <c r="B952" i="3" s="1"/>
  <c r="L707" i="1" l="1"/>
  <c r="R707" i="1" s="1"/>
  <c r="E723" i="4"/>
  <c r="B723" i="4" s="1"/>
  <c r="U722" i="4"/>
  <c r="F708" i="1"/>
  <c r="D723" i="4"/>
  <c r="C723" i="4"/>
  <c r="K952" i="3"/>
  <c r="C952" i="3"/>
  <c r="D952" i="3"/>
  <c r="H952" i="3" s="1"/>
  <c r="J952" i="3" s="1"/>
  <c r="L952" i="3" s="1"/>
  <c r="R952" i="3" s="1"/>
  <c r="U952" i="3" s="1"/>
  <c r="E953" i="3" s="1"/>
  <c r="E708" i="1" l="1"/>
  <c r="D708" i="1" s="1"/>
  <c r="U707" i="1"/>
  <c r="I723" i="4"/>
  <c r="Q723" i="4" s="1"/>
  <c r="T723" i="4" s="1"/>
  <c r="W723" i="4" s="1"/>
  <c r="B708" i="1"/>
  <c r="G724" i="4"/>
  <c r="M723" i="4"/>
  <c r="N723" i="4" s="1"/>
  <c r="O723" i="4" s="1"/>
  <c r="S723" i="4" s="1"/>
  <c r="V723" i="4" s="1"/>
  <c r="H723" i="4"/>
  <c r="J723" i="4" s="1"/>
  <c r="K723" i="4"/>
  <c r="I952" i="3"/>
  <c r="Q952" i="3" s="1"/>
  <c r="T952" i="3" s="1"/>
  <c r="W952" i="3" s="1"/>
  <c r="G953" i="3" s="1"/>
  <c r="M952" i="3"/>
  <c r="N952" i="3" s="1"/>
  <c r="O952" i="3" s="1"/>
  <c r="S952" i="3" s="1"/>
  <c r="V952" i="3" s="1"/>
  <c r="F953" i="3" s="1"/>
  <c r="C708" i="1" l="1"/>
  <c r="H708" i="1" s="1"/>
  <c r="J708" i="1" s="1"/>
  <c r="L723" i="4"/>
  <c r="R723" i="4" s="1"/>
  <c r="U723" i="4" s="1"/>
  <c r="K708" i="1"/>
  <c r="E724" i="4"/>
  <c r="F724" i="4"/>
  <c r="D953" i="3"/>
  <c r="C953" i="3"/>
  <c r="B953" i="3"/>
  <c r="L708" i="1" l="1"/>
  <c r="R708" i="1" s="1"/>
  <c r="U708" i="1" s="1"/>
  <c r="I708" i="1"/>
  <c r="Q708" i="1" s="1"/>
  <c r="T708" i="1" s="1"/>
  <c r="W708" i="1" s="1"/>
  <c r="M708" i="1"/>
  <c r="N708" i="1" s="1"/>
  <c r="E709" i="1"/>
  <c r="O708" i="1"/>
  <c r="S708" i="1" s="1"/>
  <c r="V708" i="1" s="1"/>
  <c r="G709" i="1"/>
  <c r="B724" i="4"/>
  <c r="D724" i="4"/>
  <c r="C724" i="4"/>
  <c r="H953" i="3"/>
  <c r="J953" i="3" s="1"/>
  <c r="K953" i="3"/>
  <c r="M953" i="3"/>
  <c r="N953" i="3" s="1"/>
  <c r="I953" i="3"/>
  <c r="Q953" i="3" s="1"/>
  <c r="T953" i="3" s="1"/>
  <c r="W953" i="3" s="1"/>
  <c r="G954" i="3" s="1"/>
  <c r="I724" i="4" l="1"/>
  <c r="Q724" i="4" s="1"/>
  <c r="T724" i="4" s="1"/>
  <c r="W724" i="4" s="1"/>
  <c r="G725" i="4" s="1"/>
  <c r="F709" i="1"/>
  <c r="J724" i="4"/>
  <c r="M724" i="4"/>
  <c r="N724" i="4" s="1"/>
  <c r="O724" i="4" s="1"/>
  <c r="S724" i="4" s="1"/>
  <c r="V724" i="4" s="1"/>
  <c r="H724" i="4"/>
  <c r="K724" i="4"/>
  <c r="O953" i="3"/>
  <c r="S953" i="3" s="1"/>
  <c r="V953" i="3" s="1"/>
  <c r="F954" i="3" s="1"/>
  <c r="L953" i="3"/>
  <c r="R953" i="3" s="1"/>
  <c r="U953" i="3" s="1"/>
  <c r="E954" i="3" s="1"/>
  <c r="B954" i="3" s="1"/>
  <c r="L724" i="4" l="1"/>
  <c r="R724" i="4" s="1"/>
  <c r="U724" i="4" s="1"/>
  <c r="E725" i="4" s="1"/>
  <c r="C709" i="1"/>
  <c r="B709" i="1"/>
  <c r="D709" i="1"/>
  <c r="F725" i="4"/>
  <c r="C954" i="3"/>
  <c r="K954" i="3"/>
  <c r="D954" i="3"/>
  <c r="C725" i="4" l="1"/>
  <c r="K709" i="1"/>
  <c r="H709" i="1"/>
  <c r="J709" i="1" s="1"/>
  <c r="L709" i="1" s="1"/>
  <c r="R709" i="1" s="1"/>
  <c r="U709" i="1" s="1"/>
  <c r="M709" i="1"/>
  <c r="N709" i="1" s="1"/>
  <c r="I709" i="1"/>
  <c r="Q709" i="1" s="1"/>
  <c r="T709" i="1" s="1"/>
  <c r="W709" i="1" s="1"/>
  <c r="B725" i="4"/>
  <c r="D725" i="4"/>
  <c r="I725" i="4" s="1"/>
  <c r="Q725" i="4" s="1"/>
  <c r="T725" i="4" s="1"/>
  <c r="W725" i="4" s="1"/>
  <c r="M954" i="3"/>
  <c r="N954" i="3" s="1"/>
  <c r="H954" i="3"/>
  <c r="J954" i="3" s="1"/>
  <c r="L954" i="3" s="1"/>
  <c r="R954" i="3" s="1"/>
  <c r="U954" i="3" s="1"/>
  <c r="E955" i="3" s="1"/>
  <c r="I954" i="3"/>
  <c r="Q954" i="3" s="1"/>
  <c r="T954" i="3" s="1"/>
  <c r="W954" i="3" s="1"/>
  <c r="G955" i="3" s="1"/>
  <c r="E710" i="1" l="1"/>
  <c r="G710" i="1"/>
  <c r="O709" i="1"/>
  <c r="S709" i="1" s="1"/>
  <c r="V709" i="1" s="1"/>
  <c r="G726" i="4"/>
  <c r="K725" i="4"/>
  <c r="M725" i="4"/>
  <c r="N725" i="4" s="1"/>
  <c r="O725" i="4" s="1"/>
  <c r="S725" i="4" s="1"/>
  <c r="V725" i="4" s="1"/>
  <c r="H725" i="4"/>
  <c r="J725" i="4" s="1"/>
  <c r="O954" i="3"/>
  <c r="S954" i="3" s="1"/>
  <c r="V954" i="3" s="1"/>
  <c r="F955" i="3" s="1"/>
  <c r="C955" i="3" s="1"/>
  <c r="L725" i="4" l="1"/>
  <c r="R725" i="4" s="1"/>
  <c r="U725" i="4" s="1"/>
  <c r="E726" i="4" s="1"/>
  <c r="F710" i="1"/>
  <c r="F726" i="4"/>
  <c r="B955" i="3"/>
  <c r="D955" i="3"/>
  <c r="C710" i="1" l="1"/>
  <c r="D710" i="1"/>
  <c r="B710" i="1"/>
  <c r="B726" i="4"/>
  <c r="D726" i="4"/>
  <c r="C726" i="4"/>
  <c r="I955" i="3"/>
  <c r="Q955" i="3" s="1"/>
  <c r="T955" i="3" s="1"/>
  <c r="W955" i="3" s="1"/>
  <c r="G956" i="3" s="1"/>
  <c r="K955" i="3"/>
  <c r="M955" i="3"/>
  <c r="N955" i="3" s="1"/>
  <c r="O955" i="3" s="1"/>
  <c r="S955" i="3" s="1"/>
  <c r="V955" i="3" s="1"/>
  <c r="F956" i="3" s="1"/>
  <c r="H955" i="3"/>
  <c r="J955" i="3" s="1"/>
  <c r="L955" i="3" s="1"/>
  <c r="R955" i="3" s="1"/>
  <c r="U955" i="3" s="1"/>
  <c r="E956" i="3" s="1"/>
  <c r="I726" i="4" l="1"/>
  <c r="Q726" i="4" s="1"/>
  <c r="T726" i="4" s="1"/>
  <c r="W726" i="4" s="1"/>
  <c r="G727" i="4" s="1"/>
  <c r="K710" i="1"/>
  <c r="H710" i="1"/>
  <c r="J710" i="1" s="1"/>
  <c r="M710" i="1"/>
  <c r="N710" i="1" s="1"/>
  <c r="I710" i="1"/>
  <c r="Q710" i="1" s="1"/>
  <c r="T710" i="1" s="1"/>
  <c r="W710" i="1" s="1"/>
  <c r="K726" i="4"/>
  <c r="H726" i="4"/>
  <c r="J726" i="4" s="1"/>
  <c r="L726" i="4" s="1"/>
  <c r="R726" i="4" s="1"/>
  <c r="U726" i="4" s="1"/>
  <c r="M726" i="4"/>
  <c r="N726" i="4" s="1"/>
  <c r="O726" i="4" s="1"/>
  <c r="S726" i="4" s="1"/>
  <c r="V726" i="4" s="1"/>
  <c r="B956" i="3"/>
  <c r="D956" i="3"/>
  <c r="C956" i="3"/>
  <c r="I956" i="3" s="1"/>
  <c r="Q956" i="3" s="1"/>
  <c r="O710" i="1" l="1"/>
  <c r="S710" i="1" s="1"/>
  <c r="V710" i="1" s="1"/>
  <c r="G711" i="1"/>
  <c r="L710" i="1"/>
  <c r="R710" i="1" s="1"/>
  <c r="U710" i="1" s="1"/>
  <c r="E727" i="4"/>
  <c r="F727" i="4"/>
  <c r="T956" i="3"/>
  <c r="W956" i="3" s="1"/>
  <c r="G957" i="3" s="1"/>
  <c r="H956" i="3"/>
  <c r="J956" i="3" s="1"/>
  <c r="L956" i="3" s="1"/>
  <c r="R956" i="3" s="1"/>
  <c r="U956" i="3" s="1"/>
  <c r="E957" i="3" s="1"/>
  <c r="B957" i="3" s="1"/>
  <c r="M956" i="3"/>
  <c r="N956" i="3" s="1"/>
  <c r="O956" i="3" s="1"/>
  <c r="S956" i="3" s="1"/>
  <c r="V956" i="3" s="1"/>
  <c r="F957" i="3" s="1"/>
  <c r="K956" i="3"/>
  <c r="E711" i="1" l="1"/>
  <c r="F711" i="1"/>
  <c r="C711" i="1" s="1"/>
  <c r="B727" i="4"/>
  <c r="D727" i="4"/>
  <c r="C727" i="4"/>
  <c r="K957" i="3"/>
  <c r="C957" i="3"/>
  <c r="D957" i="3"/>
  <c r="I727" i="4" l="1"/>
  <c r="Q727" i="4" s="1"/>
  <c r="T727" i="4" s="1"/>
  <c r="W727" i="4" s="1"/>
  <c r="G728" i="4" s="1"/>
  <c r="B711" i="1"/>
  <c r="D711" i="1"/>
  <c r="I711" i="1" s="1"/>
  <c r="Q711" i="1" s="1"/>
  <c r="T711" i="1" s="1"/>
  <c r="W711" i="1" s="1"/>
  <c r="M727" i="4"/>
  <c r="N727" i="4" s="1"/>
  <c r="O727" i="4" s="1"/>
  <c r="S727" i="4" s="1"/>
  <c r="V727" i="4" s="1"/>
  <c r="H727" i="4"/>
  <c r="J727" i="4" s="1"/>
  <c r="K727" i="4"/>
  <c r="M957" i="3"/>
  <c r="N957" i="3" s="1"/>
  <c r="H957" i="3"/>
  <c r="J957" i="3" s="1"/>
  <c r="L957" i="3" s="1"/>
  <c r="R957" i="3" s="1"/>
  <c r="U957" i="3" s="1"/>
  <c r="E958" i="3" s="1"/>
  <c r="I957" i="3"/>
  <c r="Q957" i="3" s="1"/>
  <c r="T957" i="3" s="1"/>
  <c r="W957" i="3" s="1"/>
  <c r="G958" i="3" s="1"/>
  <c r="L727" i="4" l="1"/>
  <c r="R727" i="4" s="1"/>
  <c r="U727" i="4" s="1"/>
  <c r="E728" i="4" s="1"/>
  <c r="G712" i="1"/>
  <c r="K711" i="1"/>
  <c r="M711" i="1"/>
  <c r="N711" i="1" s="1"/>
  <c r="O711" i="1" s="1"/>
  <c r="S711" i="1" s="1"/>
  <c r="V711" i="1" s="1"/>
  <c r="H711" i="1"/>
  <c r="J711" i="1" s="1"/>
  <c r="F728" i="4"/>
  <c r="O957" i="3"/>
  <c r="S957" i="3" s="1"/>
  <c r="V957" i="3" s="1"/>
  <c r="F958" i="3" s="1"/>
  <c r="L711" i="1" l="1"/>
  <c r="R711" i="1" s="1"/>
  <c r="U711" i="1" s="1"/>
  <c r="E712" i="1" s="1"/>
  <c r="F712" i="1"/>
  <c r="B728" i="4"/>
  <c r="D728" i="4"/>
  <c r="C728" i="4"/>
  <c r="C958" i="3"/>
  <c r="B958" i="3"/>
  <c r="D958" i="3"/>
  <c r="I728" i="4" l="1"/>
  <c r="Q728" i="4" s="1"/>
  <c r="T728" i="4" s="1"/>
  <c r="W728" i="4" s="1"/>
  <c r="G729" i="4" s="1"/>
  <c r="B712" i="1"/>
  <c r="D712" i="1"/>
  <c r="C712" i="1"/>
  <c r="K728" i="4"/>
  <c r="M728" i="4"/>
  <c r="N728" i="4" s="1"/>
  <c r="H728" i="4"/>
  <c r="J728" i="4" s="1"/>
  <c r="M958" i="3"/>
  <c r="N958" i="3" s="1"/>
  <c r="H958" i="3"/>
  <c r="J958" i="3" s="1"/>
  <c r="K958" i="3"/>
  <c r="T958" i="3"/>
  <c r="W958" i="3" s="1"/>
  <c r="G959" i="3" s="1"/>
  <c r="I958" i="3"/>
  <c r="Q958" i="3" s="1"/>
  <c r="O728" i="4" l="1"/>
  <c r="S728" i="4" s="1"/>
  <c r="V728" i="4" s="1"/>
  <c r="F729" i="4" s="1"/>
  <c r="L728" i="4"/>
  <c r="R728" i="4" s="1"/>
  <c r="U728" i="4" s="1"/>
  <c r="I712" i="1"/>
  <c r="Q712" i="1" s="1"/>
  <c r="T712" i="1" s="1"/>
  <c r="W712" i="1" s="1"/>
  <c r="K712" i="1"/>
  <c r="H712" i="1"/>
  <c r="J712" i="1" s="1"/>
  <c r="M712" i="1"/>
  <c r="N712" i="1" s="1"/>
  <c r="E729" i="4"/>
  <c r="L958" i="3"/>
  <c r="R958" i="3" s="1"/>
  <c r="U958" i="3" s="1"/>
  <c r="E959" i="3" s="1"/>
  <c r="O958" i="3"/>
  <c r="S958" i="3" s="1"/>
  <c r="V958" i="3" s="1"/>
  <c r="F959" i="3" s="1"/>
  <c r="C959" i="3" s="1"/>
  <c r="L712" i="1" l="1"/>
  <c r="R712" i="1" s="1"/>
  <c r="U712" i="1" s="1"/>
  <c r="O712" i="1"/>
  <c r="S712" i="1" s="1"/>
  <c r="E713" i="1"/>
  <c r="G713" i="1"/>
  <c r="B729" i="4"/>
  <c r="D729" i="4"/>
  <c r="C729" i="4"/>
  <c r="B959" i="3"/>
  <c r="M959" i="3" s="1"/>
  <c r="N959" i="3" s="1"/>
  <c r="K959" i="3"/>
  <c r="D959" i="3"/>
  <c r="H959" i="3" s="1"/>
  <c r="J959" i="3" s="1"/>
  <c r="L959" i="3" s="1"/>
  <c r="R959" i="3" s="1"/>
  <c r="U959" i="3" s="1"/>
  <c r="E960" i="3" s="1"/>
  <c r="V712" i="1" l="1"/>
  <c r="F713" i="1" s="1"/>
  <c r="I729" i="4"/>
  <c r="Q729" i="4" s="1"/>
  <c r="T729" i="4" s="1"/>
  <c r="W729" i="4" s="1"/>
  <c r="G730" i="4" s="1"/>
  <c r="H729" i="4"/>
  <c r="J729" i="4" s="1"/>
  <c r="M729" i="4"/>
  <c r="N729" i="4" s="1"/>
  <c r="K729" i="4"/>
  <c r="I959" i="3"/>
  <c r="Q959" i="3" s="1"/>
  <c r="T959" i="3" s="1"/>
  <c r="W959" i="3" s="1"/>
  <c r="G960" i="3" s="1"/>
  <c r="C713" i="1" l="1"/>
  <c r="B713" i="1"/>
  <c r="M713" i="1" s="1"/>
  <c r="N713" i="1" s="1"/>
  <c r="D713" i="1"/>
  <c r="O729" i="4"/>
  <c r="S729" i="4" s="1"/>
  <c r="V729" i="4" s="1"/>
  <c r="F730" i="4" s="1"/>
  <c r="L729" i="4"/>
  <c r="R729" i="4" s="1"/>
  <c r="U729" i="4" s="1"/>
  <c r="E730" i="4"/>
  <c r="O959" i="3"/>
  <c r="S959" i="3" s="1"/>
  <c r="V959" i="3" s="1"/>
  <c r="F960" i="3" s="1"/>
  <c r="C960" i="3" s="1"/>
  <c r="H713" i="1" l="1"/>
  <c r="J713" i="1" s="1"/>
  <c r="L713" i="1" s="1"/>
  <c r="R713" i="1" s="1"/>
  <c r="K713" i="1"/>
  <c r="I713" i="1"/>
  <c r="Q713" i="1" s="1"/>
  <c r="T713" i="1" s="1"/>
  <c r="W713" i="1" s="1"/>
  <c r="G714" i="1" s="1"/>
  <c r="B730" i="4"/>
  <c r="D730" i="4"/>
  <c r="C730" i="4"/>
  <c r="B960" i="3"/>
  <c r="K960" i="3" s="1"/>
  <c r="D960" i="3"/>
  <c r="I960" i="3" s="1"/>
  <c r="Q960" i="3" s="1"/>
  <c r="E714" i="1" l="1"/>
  <c r="U713" i="1"/>
  <c r="O713" i="1"/>
  <c r="S713" i="1" s="1"/>
  <c r="V713" i="1" s="1"/>
  <c r="F714" i="1" s="1"/>
  <c r="D714" i="1" s="1"/>
  <c r="B714" i="1"/>
  <c r="I730" i="4"/>
  <c r="Q730" i="4" s="1"/>
  <c r="T730" i="4" s="1"/>
  <c r="W730" i="4" s="1"/>
  <c r="K730" i="4"/>
  <c r="M730" i="4"/>
  <c r="N730" i="4" s="1"/>
  <c r="H730" i="4"/>
  <c r="J730" i="4" s="1"/>
  <c r="M960" i="3"/>
  <c r="N960" i="3" s="1"/>
  <c r="O960" i="3" s="1"/>
  <c r="S960" i="3" s="1"/>
  <c r="V960" i="3" s="1"/>
  <c r="F961" i="3" s="1"/>
  <c r="T960" i="3"/>
  <c r="W960" i="3" s="1"/>
  <c r="G961" i="3" s="1"/>
  <c r="H960" i="3"/>
  <c r="J960" i="3" s="1"/>
  <c r="L960" i="3"/>
  <c r="R960" i="3" s="1"/>
  <c r="U960" i="3" s="1"/>
  <c r="E961" i="3" s="1"/>
  <c r="D961" i="3" s="1"/>
  <c r="C714" i="1" l="1"/>
  <c r="I714" i="1" s="1"/>
  <c r="Q714" i="1" s="1"/>
  <c r="T714" i="1" s="1"/>
  <c r="W714" i="1" s="1"/>
  <c r="G715" i="1" s="1"/>
  <c r="L730" i="4"/>
  <c r="R730" i="4" s="1"/>
  <c r="U730" i="4" s="1"/>
  <c r="E731" i="4" s="1"/>
  <c r="O730" i="4"/>
  <c r="S730" i="4" s="1"/>
  <c r="V730" i="4" s="1"/>
  <c r="K714" i="1"/>
  <c r="F731" i="4"/>
  <c r="G731" i="4"/>
  <c r="C961" i="3"/>
  <c r="B961" i="3"/>
  <c r="H714" i="1" l="1"/>
  <c r="J714" i="1" s="1"/>
  <c r="M714" i="1"/>
  <c r="N714" i="1" s="1"/>
  <c r="O714" i="1" s="1"/>
  <c r="S714" i="1" s="1"/>
  <c r="V714" i="1" s="1"/>
  <c r="F715" i="1" s="1"/>
  <c r="L714" i="1"/>
  <c r="R714" i="1" s="1"/>
  <c r="U714" i="1" s="1"/>
  <c r="E715" i="1" s="1"/>
  <c r="D731" i="4"/>
  <c r="C731" i="4"/>
  <c r="B731" i="4"/>
  <c r="K961" i="3"/>
  <c r="H961" i="3"/>
  <c r="J961" i="3" s="1"/>
  <c r="L961" i="3" s="1"/>
  <c r="R961" i="3" s="1"/>
  <c r="U961" i="3" s="1"/>
  <c r="E962" i="3" s="1"/>
  <c r="M961" i="3"/>
  <c r="N961" i="3" s="1"/>
  <c r="I961" i="3"/>
  <c r="Q961" i="3" s="1"/>
  <c r="T961" i="3" s="1"/>
  <c r="W961" i="3" s="1"/>
  <c r="G962" i="3" s="1"/>
  <c r="B715" i="1" l="1"/>
  <c r="D715" i="1"/>
  <c r="C715" i="1"/>
  <c r="K731" i="4"/>
  <c r="H731" i="4"/>
  <c r="J731" i="4" s="1"/>
  <c r="M731" i="4"/>
  <c r="N731" i="4" s="1"/>
  <c r="I731" i="4"/>
  <c r="Q731" i="4" s="1"/>
  <c r="T731" i="4" s="1"/>
  <c r="W731" i="4" s="1"/>
  <c r="O961" i="3"/>
  <c r="S961" i="3" s="1"/>
  <c r="V961" i="3" s="1"/>
  <c r="F962" i="3" s="1"/>
  <c r="C962" i="3" s="1"/>
  <c r="L731" i="4" l="1"/>
  <c r="R731" i="4" s="1"/>
  <c r="U731" i="4" s="1"/>
  <c r="E732" i="4" s="1"/>
  <c r="I715" i="1"/>
  <c r="Q715" i="1" s="1"/>
  <c r="T715" i="1" s="1"/>
  <c r="W715" i="1" s="1"/>
  <c r="K715" i="1"/>
  <c r="H715" i="1"/>
  <c r="J715" i="1" s="1"/>
  <c r="L715" i="1" s="1"/>
  <c r="R715" i="1" s="1"/>
  <c r="U715" i="1" s="1"/>
  <c r="M715" i="1"/>
  <c r="N715" i="1" s="1"/>
  <c r="G732" i="4"/>
  <c r="O731" i="4"/>
  <c r="S731" i="4" s="1"/>
  <c r="V731" i="4" s="1"/>
  <c r="B962" i="3"/>
  <c r="D962" i="3"/>
  <c r="I962" i="3" s="1"/>
  <c r="Q962" i="3" s="1"/>
  <c r="T962" i="3" s="1"/>
  <c r="W962" i="3" s="1"/>
  <c r="G963" i="3" s="1"/>
  <c r="O715" i="1" l="1"/>
  <c r="S715" i="1" s="1"/>
  <c r="V715" i="1" s="1"/>
  <c r="F716" i="1"/>
  <c r="E716" i="1"/>
  <c r="G716" i="1"/>
  <c r="D716" i="1" s="1"/>
  <c r="F732" i="4"/>
  <c r="H962" i="3"/>
  <c r="J962" i="3" s="1"/>
  <c r="M962" i="3"/>
  <c r="N962" i="3" s="1"/>
  <c r="O962" i="3" s="1"/>
  <c r="S962" i="3" s="1"/>
  <c r="V962" i="3" s="1"/>
  <c r="F963" i="3" s="1"/>
  <c r="K962" i="3"/>
  <c r="B716" i="1" l="1"/>
  <c r="C716" i="1"/>
  <c r="C732" i="4"/>
  <c r="D732" i="4"/>
  <c r="B732" i="4"/>
  <c r="L962" i="3"/>
  <c r="R962" i="3" s="1"/>
  <c r="U962" i="3" s="1"/>
  <c r="E963" i="3" s="1"/>
  <c r="B963" i="3" s="1"/>
  <c r="C963" i="3"/>
  <c r="I716" i="1" l="1"/>
  <c r="Q716" i="1" s="1"/>
  <c r="T716" i="1" s="1"/>
  <c r="K716" i="1"/>
  <c r="M716" i="1"/>
  <c r="N716" i="1" s="1"/>
  <c r="H716" i="1"/>
  <c r="J716" i="1" s="1"/>
  <c r="K732" i="4"/>
  <c r="H732" i="4"/>
  <c r="J732" i="4" s="1"/>
  <c r="L732" i="4" s="1"/>
  <c r="R732" i="4" s="1"/>
  <c r="U732" i="4" s="1"/>
  <c r="M732" i="4"/>
  <c r="N732" i="4" s="1"/>
  <c r="I732" i="4"/>
  <c r="Q732" i="4" s="1"/>
  <c r="T732" i="4" s="1"/>
  <c r="W732" i="4" s="1"/>
  <c r="D963" i="3"/>
  <c r="I963" i="3" s="1"/>
  <c r="Q963" i="3" s="1"/>
  <c r="T963" i="3" s="1"/>
  <c r="W963" i="3" s="1"/>
  <c r="G964" i="3" s="1"/>
  <c r="K963" i="3"/>
  <c r="O716" i="1" l="1"/>
  <c r="S716" i="1" s="1"/>
  <c r="V716" i="1" s="1"/>
  <c r="F717" i="1" s="1"/>
  <c r="W716" i="1"/>
  <c r="G717" i="1" s="1"/>
  <c r="L716" i="1"/>
  <c r="R716" i="1" s="1"/>
  <c r="O732" i="4"/>
  <c r="S732" i="4" s="1"/>
  <c r="V732" i="4" s="1"/>
  <c r="F733" i="4" s="1"/>
  <c r="E733" i="4"/>
  <c r="G733" i="4"/>
  <c r="H963" i="3"/>
  <c r="J963" i="3" s="1"/>
  <c r="M963" i="3"/>
  <c r="N963" i="3" s="1"/>
  <c r="O963" i="3" s="1"/>
  <c r="S963" i="3" s="1"/>
  <c r="V963" i="3" s="1"/>
  <c r="F964" i="3" s="1"/>
  <c r="L963" i="3"/>
  <c r="R963" i="3" s="1"/>
  <c r="U963" i="3" s="1"/>
  <c r="E964" i="3" s="1"/>
  <c r="U716" i="1" l="1"/>
  <c r="E717" i="1" s="1"/>
  <c r="D733" i="4"/>
  <c r="C733" i="4"/>
  <c r="B733" i="4"/>
  <c r="B964" i="3"/>
  <c r="D964" i="3"/>
  <c r="C964" i="3"/>
  <c r="B717" i="1" l="1"/>
  <c r="D717" i="1"/>
  <c r="C717" i="1"/>
  <c r="H717" i="1" s="1"/>
  <c r="J717" i="1" s="1"/>
  <c r="M717" i="1"/>
  <c r="N717" i="1" s="1"/>
  <c r="K717" i="1"/>
  <c r="K733" i="4"/>
  <c r="M733" i="4"/>
  <c r="N733" i="4" s="1"/>
  <c r="H733" i="4"/>
  <c r="J733" i="4" s="1"/>
  <c r="L733" i="4" s="1"/>
  <c r="R733" i="4" s="1"/>
  <c r="U733" i="4" s="1"/>
  <c r="I733" i="4"/>
  <c r="Q733" i="4" s="1"/>
  <c r="T733" i="4" s="1"/>
  <c r="W733" i="4" s="1"/>
  <c r="I964" i="3"/>
  <c r="Q964" i="3" s="1"/>
  <c r="T964" i="3" s="1"/>
  <c r="W964" i="3" s="1"/>
  <c r="G965" i="3" s="1"/>
  <c r="M964" i="3"/>
  <c r="N964" i="3" s="1"/>
  <c r="O964" i="3" s="1"/>
  <c r="S964" i="3" s="1"/>
  <c r="V964" i="3" s="1"/>
  <c r="F965" i="3" s="1"/>
  <c r="K964" i="3"/>
  <c r="H964" i="3"/>
  <c r="J964" i="3" s="1"/>
  <c r="I717" i="1" l="1"/>
  <c r="Q717" i="1" s="1"/>
  <c r="T717" i="1" s="1"/>
  <c r="W717" i="1" s="1"/>
  <c r="G718" i="1" s="1"/>
  <c r="O733" i="4"/>
  <c r="S733" i="4" s="1"/>
  <c r="V733" i="4" s="1"/>
  <c r="L717" i="1"/>
  <c r="R717" i="1" s="1"/>
  <c r="U717" i="1" s="1"/>
  <c r="E734" i="4"/>
  <c r="F734" i="4"/>
  <c r="G734" i="4"/>
  <c r="L964" i="3"/>
  <c r="R964" i="3" s="1"/>
  <c r="U964" i="3" s="1"/>
  <c r="E965" i="3" s="1"/>
  <c r="O717" i="1" l="1"/>
  <c r="S717" i="1" s="1"/>
  <c r="V717" i="1" s="1"/>
  <c r="F718" i="1" s="1"/>
  <c r="D734" i="4"/>
  <c r="E718" i="1"/>
  <c r="C734" i="4"/>
  <c r="B734" i="4"/>
  <c r="B965" i="3"/>
  <c r="D965" i="3"/>
  <c r="C965" i="3"/>
  <c r="B718" i="1" l="1"/>
  <c r="D718" i="1"/>
  <c r="C718" i="1"/>
  <c r="K734" i="4"/>
  <c r="H734" i="4"/>
  <c r="J734" i="4" s="1"/>
  <c r="M734" i="4"/>
  <c r="N734" i="4" s="1"/>
  <c r="I734" i="4"/>
  <c r="Q734" i="4" s="1"/>
  <c r="T734" i="4" s="1"/>
  <c r="W734" i="4" s="1"/>
  <c r="I965" i="3"/>
  <c r="Q965" i="3" s="1"/>
  <c r="T965" i="3" s="1"/>
  <c r="W965" i="3" s="1"/>
  <c r="G966" i="3" s="1"/>
  <c r="K965" i="3"/>
  <c r="H965" i="3"/>
  <c r="J965" i="3" s="1"/>
  <c r="M965" i="3"/>
  <c r="N965" i="3" s="1"/>
  <c r="O965" i="3" s="1"/>
  <c r="S965" i="3" s="1"/>
  <c r="V965" i="3" s="1"/>
  <c r="F966" i="3" s="1"/>
  <c r="I718" i="1" l="1"/>
  <c r="Q718" i="1" s="1"/>
  <c r="T718" i="1" s="1"/>
  <c r="W718" i="1" s="1"/>
  <c r="G719" i="1" s="1"/>
  <c r="L734" i="4"/>
  <c r="R734" i="4" s="1"/>
  <c r="U734" i="4" s="1"/>
  <c r="H718" i="1"/>
  <c r="J718" i="1" s="1"/>
  <c r="K718" i="1"/>
  <c r="M718" i="1"/>
  <c r="N718" i="1" s="1"/>
  <c r="O718" i="1" s="1"/>
  <c r="S718" i="1" s="1"/>
  <c r="V718" i="1" s="1"/>
  <c r="O734" i="4"/>
  <c r="S734" i="4" s="1"/>
  <c r="V734" i="4" s="1"/>
  <c r="G735" i="4"/>
  <c r="E735" i="4"/>
  <c r="L965" i="3"/>
  <c r="R965" i="3" s="1"/>
  <c r="U965" i="3" s="1"/>
  <c r="E966" i="3" s="1"/>
  <c r="D966" i="3"/>
  <c r="C966" i="3"/>
  <c r="B966" i="3"/>
  <c r="L718" i="1" l="1"/>
  <c r="R718" i="1" s="1"/>
  <c r="F719" i="1"/>
  <c r="F735" i="4"/>
  <c r="H966" i="3"/>
  <c r="J966" i="3" s="1"/>
  <c r="K966" i="3"/>
  <c r="M966" i="3"/>
  <c r="N966" i="3" s="1"/>
  <c r="I966" i="3"/>
  <c r="Q966" i="3" s="1"/>
  <c r="T966" i="3" s="1"/>
  <c r="W966" i="3" s="1"/>
  <c r="G967" i="3" s="1"/>
  <c r="U718" i="1" l="1"/>
  <c r="E719" i="1" s="1"/>
  <c r="C735" i="4"/>
  <c r="D735" i="4"/>
  <c r="B735" i="4"/>
  <c r="O966" i="3"/>
  <c r="S966" i="3" s="1"/>
  <c r="V966" i="3" s="1"/>
  <c r="F967" i="3" s="1"/>
  <c r="L966" i="3"/>
  <c r="R966" i="3" s="1"/>
  <c r="U966" i="3" s="1"/>
  <c r="E967" i="3" s="1"/>
  <c r="D967" i="3" s="1"/>
  <c r="C719" i="1" l="1"/>
  <c r="B719" i="1"/>
  <c r="K719" i="1" s="1"/>
  <c r="D719" i="1"/>
  <c r="H735" i="4"/>
  <c r="J735" i="4" s="1"/>
  <c r="K735" i="4"/>
  <c r="M735" i="4"/>
  <c r="N735" i="4" s="1"/>
  <c r="O735" i="4" s="1"/>
  <c r="S735" i="4" s="1"/>
  <c r="V735" i="4" s="1"/>
  <c r="L735" i="4"/>
  <c r="R735" i="4" s="1"/>
  <c r="U735" i="4" s="1"/>
  <c r="I735" i="4"/>
  <c r="Q735" i="4" s="1"/>
  <c r="T735" i="4" s="1"/>
  <c r="W735" i="4" s="1"/>
  <c r="B967" i="3"/>
  <c r="C967" i="3"/>
  <c r="I719" i="1" l="1"/>
  <c r="Q719" i="1" s="1"/>
  <c r="T719" i="1" s="1"/>
  <c r="W719" i="1" s="1"/>
  <c r="G720" i="1" s="1"/>
  <c r="H719" i="1"/>
  <c r="J719" i="1" s="1"/>
  <c r="L719" i="1" s="1"/>
  <c r="R719" i="1" s="1"/>
  <c r="U719" i="1" s="1"/>
  <c r="M719" i="1"/>
  <c r="N719" i="1" s="1"/>
  <c r="O719" i="1"/>
  <c r="S719" i="1" s="1"/>
  <c r="V719" i="1" s="1"/>
  <c r="F720" i="1" s="1"/>
  <c r="E720" i="1"/>
  <c r="E736" i="4"/>
  <c r="F736" i="4"/>
  <c r="G736" i="4"/>
  <c r="D736" i="4" s="1"/>
  <c r="M967" i="3"/>
  <c r="N967" i="3" s="1"/>
  <c r="I967" i="3"/>
  <c r="Q967" i="3" s="1"/>
  <c r="T967" i="3" s="1"/>
  <c r="W967" i="3" s="1"/>
  <c r="G968" i="3" s="1"/>
  <c r="K967" i="3"/>
  <c r="H967" i="3"/>
  <c r="J967" i="3" s="1"/>
  <c r="L967" i="3" s="1"/>
  <c r="R967" i="3" s="1"/>
  <c r="U967" i="3" s="1"/>
  <c r="E968" i="3" s="1"/>
  <c r="C720" i="1" l="1"/>
  <c r="C736" i="4"/>
  <c r="D720" i="1"/>
  <c r="B720" i="1"/>
  <c r="B736" i="4"/>
  <c r="O967" i="3"/>
  <c r="S967" i="3" s="1"/>
  <c r="V967" i="3" s="1"/>
  <c r="F968" i="3" s="1"/>
  <c r="C968" i="3" s="1"/>
  <c r="K720" i="1" l="1"/>
  <c r="H720" i="1"/>
  <c r="J720" i="1" s="1"/>
  <c r="M720" i="1"/>
  <c r="N720" i="1" s="1"/>
  <c r="I720" i="1"/>
  <c r="Q720" i="1" s="1"/>
  <c r="T720" i="1" s="1"/>
  <c r="W720" i="1" s="1"/>
  <c r="K736" i="4"/>
  <c r="M736" i="4"/>
  <c r="N736" i="4" s="1"/>
  <c r="H736" i="4"/>
  <c r="J736" i="4" s="1"/>
  <c r="L736" i="4" s="1"/>
  <c r="R736" i="4" s="1"/>
  <c r="U736" i="4" s="1"/>
  <c r="I736" i="4"/>
  <c r="Q736" i="4" s="1"/>
  <c r="T736" i="4" s="1"/>
  <c r="W736" i="4" s="1"/>
  <c r="D968" i="3"/>
  <c r="B968" i="3"/>
  <c r="L720" i="1" l="1"/>
  <c r="R720" i="1" s="1"/>
  <c r="O736" i="4"/>
  <c r="S736" i="4" s="1"/>
  <c r="V736" i="4" s="1"/>
  <c r="G721" i="1"/>
  <c r="O720" i="1"/>
  <c r="S720" i="1" s="1"/>
  <c r="V720" i="1" s="1"/>
  <c r="E737" i="4"/>
  <c r="F737" i="4"/>
  <c r="G737" i="4"/>
  <c r="H968" i="3"/>
  <c r="K968" i="3"/>
  <c r="J968" i="3"/>
  <c r="L968" i="3" s="1"/>
  <c r="R968" i="3" s="1"/>
  <c r="U968" i="3" s="1"/>
  <c r="E969" i="3" s="1"/>
  <c r="M968" i="3"/>
  <c r="N968" i="3" s="1"/>
  <c r="O968" i="3" s="1"/>
  <c r="S968" i="3" s="1"/>
  <c r="V968" i="3" s="1"/>
  <c r="F969" i="3" s="1"/>
  <c r="C969" i="3" s="1"/>
  <c r="I968" i="3"/>
  <c r="Q968" i="3" s="1"/>
  <c r="T968" i="3" s="1"/>
  <c r="W968" i="3" s="1"/>
  <c r="G969" i="3" s="1"/>
  <c r="U720" i="1" l="1"/>
  <c r="E721" i="1" s="1"/>
  <c r="D737" i="4"/>
  <c r="F721" i="1"/>
  <c r="C737" i="4"/>
  <c r="B737" i="4"/>
  <c r="B969" i="3"/>
  <c r="K969" i="3"/>
  <c r="D969" i="3"/>
  <c r="I969" i="3" s="1"/>
  <c r="Q969" i="3" s="1"/>
  <c r="T969" i="3" s="1"/>
  <c r="W969" i="3" s="1"/>
  <c r="G970" i="3" s="1"/>
  <c r="C721" i="1" l="1"/>
  <c r="D721" i="1"/>
  <c r="B721" i="1"/>
  <c r="M737" i="4"/>
  <c r="N737" i="4" s="1"/>
  <c r="H737" i="4"/>
  <c r="J737" i="4" s="1"/>
  <c r="K737" i="4"/>
  <c r="L737" i="4" s="1"/>
  <c r="R737" i="4" s="1"/>
  <c r="U737" i="4" s="1"/>
  <c r="I737" i="4"/>
  <c r="Q737" i="4" s="1"/>
  <c r="T737" i="4" s="1"/>
  <c r="W737" i="4" s="1"/>
  <c r="H969" i="3"/>
  <c r="J969" i="3" s="1"/>
  <c r="L969" i="3" s="1"/>
  <c r="R969" i="3" s="1"/>
  <c r="U969" i="3" s="1"/>
  <c r="E970" i="3" s="1"/>
  <c r="M969" i="3"/>
  <c r="N969" i="3" s="1"/>
  <c r="O969" i="3" s="1"/>
  <c r="S969" i="3" s="1"/>
  <c r="V969" i="3" s="1"/>
  <c r="F970" i="3" s="1"/>
  <c r="C970" i="3" s="1"/>
  <c r="K721" i="1" l="1"/>
  <c r="H721" i="1"/>
  <c r="J721" i="1" s="1"/>
  <c r="M721" i="1"/>
  <c r="N721" i="1" s="1"/>
  <c r="I721" i="1"/>
  <c r="Q721" i="1" s="1"/>
  <c r="T721" i="1" s="1"/>
  <c r="W721" i="1" s="1"/>
  <c r="E738" i="4"/>
  <c r="G738" i="4"/>
  <c r="O737" i="4"/>
  <c r="S737" i="4" s="1"/>
  <c r="V737" i="4" s="1"/>
  <c r="B970" i="3"/>
  <c r="D970" i="3"/>
  <c r="I970" i="3" s="1"/>
  <c r="Q970" i="3" s="1"/>
  <c r="T970" i="3" s="1"/>
  <c r="W970" i="3" s="1"/>
  <c r="G971" i="3" s="1"/>
  <c r="L721" i="1" l="1"/>
  <c r="R721" i="1" s="1"/>
  <c r="G722" i="1"/>
  <c r="O721" i="1"/>
  <c r="S721" i="1" s="1"/>
  <c r="V721" i="1" s="1"/>
  <c r="F738" i="4"/>
  <c r="H970" i="3"/>
  <c r="J970" i="3" s="1"/>
  <c r="M970" i="3"/>
  <c r="N970" i="3" s="1"/>
  <c r="O970" i="3" s="1"/>
  <c r="S970" i="3" s="1"/>
  <c r="V970" i="3" s="1"/>
  <c r="F971" i="3" s="1"/>
  <c r="K970" i="3"/>
  <c r="U721" i="1" l="1"/>
  <c r="E722" i="1" s="1"/>
  <c r="F722" i="1"/>
  <c r="C738" i="4"/>
  <c r="D738" i="4"/>
  <c r="B738" i="4"/>
  <c r="L970" i="3"/>
  <c r="R970" i="3" s="1"/>
  <c r="U970" i="3" s="1"/>
  <c r="E971" i="3" s="1"/>
  <c r="C722" i="1" l="1"/>
  <c r="B722" i="1"/>
  <c r="D722" i="1"/>
  <c r="H738" i="4"/>
  <c r="J738" i="4" s="1"/>
  <c r="L738" i="4" s="1"/>
  <c r="R738" i="4" s="1"/>
  <c r="U738" i="4" s="1"/>
  <c r="K738" i="4"/>
  <c r="M738" i="4"/>
  <c r="N738" i="4" s="1"/>
  <c r="I738" i="4"/>
  <c r="Q738" i="4" s="1"/>
  <c r="T738" i="4" s="1"/>
  <c r="W738" i="4" s="1"/>
  <c r="B971" i="3"/>
  <c r="D971" i="3"/>
  <c r="C971" i="3"/>
  <c r="O738" i="4" l="1"/>
  <c r="S738" i="4" s="1"/>
  <c r="V738" i="4" s="1"/>
  <c r="F739" i="4" s="1"/>
  <c r="M722" i="1"/>
  <c r="N722" i="1" s="1"/>
  <c r="H722" i="1"/>
  <c r="J722" i="1" s="1"/>
  <c r="K722" i="1"/>
  <c r="I722" i="1"/>
  <c r="Q722" i="1" s="1"/>
  <c r="T722" i="1" s="1"/>
  <c r="W722" i="1" s="1"/>
  <c r="E739" i="4"/>
  <c r="G739" i="4"/>
  <c r="I971" i="3"/>
  <c r="Q971" i="3" s="1"/>
  <c r="T971" i="3" s="1"/>
  <c r="W971" i="3" s="1"/>
  <c r="G972" i="3" s="1"/>
  <c r="K971" i="3"/>
  <c r="M971" i="3"/>
  <c r="N971" i="3" s="1"/>
  <c r="O971" i="3" s="1"/>
  <c r="S971" i="3" s="1"/>
  <c r="V971" i="3" s="1"/>
  <c r="F972" i="3" s="1"/>
  <c r="H971" i="3"/>
  <c r="J971" i="3" s="1"/>
  <c r="L971" i="3" s="1"/>
  <c r="R971" i="3" s="1"/>
  <c r="U971" i="3" s="1"/>
  <c r="E972" i="3" s="1"/>
  <c r="D739" i="4" l="1"/>
  <c r="L722" i="1"/>
  <c r="R722" i="1" s="1"/>
  <c r="U722" i="1" s="1"/>
  <c r="G723" i="1"/>
  <c r="O722" i="1"/>
  <c r="S722" i="1" s="1"/>
  <c r="V722" i="1" s="1"/>
  <c r="C739" i="4"/>
  <c r="B739" i="4"/>
  <c r="C972" i="3"/>
  <c r="B972" i="3"/>
  <c r="D972" i="3"/>
  <c r="F723" i="1" l="1"/>
  <c r="E723" i="1"/>
  <c r="K739" i="4"/>
  <c r="M739" i="4"/>
  <c r="N739" i="4" s="1"/>
  <c r="H739" i="4"/>
  <c r="J739" i="4" s="1"/>
  <c r="I739" i="4"/>
  <c r="Q739" i="4" s="1"/>
  <c r="T739" i="4" s="1"/>
  <c r="W739" i="4" s="1"/>
  <c r="I972" i="3"/>
  <c r="Q972" i="3" s="1"/>
  <c r="T972" i="3" s="1"/>
  <c r="W972" i="3" s="1"/>
  <c r="G973" i="3" s="1"/>
  <c r="K972" i="3"/>
  <c r="M972" i="3"/>
  <c r="N972" i="3" s="1"/>
  <c r="O972" i="3" s="1"/>
  <c r="S972" i="3" s="1"/>
  <c r="V972" i="3" s="1"/>
  <c r="F973" i="3" s="1"/>
  <c r="H972" i="3"/>
  <c r="J972" i="3" s="1"/>
  <c r="L972" i="3" s="1"/>
  <c r="R972" i="3" s="1"/>
  <c r="U972" i="3" s="1"/>
  <c r="E973" i="3" s="1"/>
  <c r="C723" i="1" l="1"/>
  <c r="L739" i="4"/>
  <c r="R739" i="4" s="1"/>
  <c r="U739" i="4" s="1"/>
  <c r="O739" i="4"/>
  <c r="S739" i="4" s="1"/>
  <c r="B723" i="1"/>
  <c r="D723" i="1"/>
  <c r="E740" i="4"/>
  <c r="G740" i="4"/>
  <c r="C973" i="3"/>
  <c r="B973" i="3"/>
  <c r="D973" i="3"/>
  <c r="I723" i="1" l="1"/>
  <c r="Q723" i="1" s="1"/>
  <c r="T723" i="1" s="1"/>
  <c r="V739" i="4"/>
  <c r="F740" i="4" s="1"/>
  <c r="M723" i="1"/>
  <c r="N723" i="1" s="1"/>
  <c r="H723" i="1"/>
  <c r="J723" i="1" s="1"/>
  <c r="K723" i="1"/>
  <c r="I973" i="3"/>
  <c r="Q973" i="3" s="1"/>
  <c r="T973" i="3" s="1"/>
  <c r="W973" i="3" s="1"/>
  <c r="G974" i="3" s="1"/>
  <c r="K973" i="3"/>
  <c r="M973" i="3"/>
  <c r="N973" i="3" s="1"/>
  <c r="O973" i="3" s="1"/>
  <c r="S973" i="3" s="1"/>
  <c r="V973" i="3" s="1"/>
  <c r="F974" i="3" s="1"/>
  <c r="H973" i="3"/>
  <c r="J973" i="3" s="1"/>
  <c r="L973" i="3" s="1"/>
  <c r="R973" i="3" s="1"/>
  <c r="U973" i="3" s="1"/>
  <c r="E974" i="3" s="1"/>
  <c r="B974" i="3" s="1"/>
  <c r="W723" i="1" l="1"/>
  <c r="G724" i="1" s="1"/>
  <c r="O723" i="1"/>
  <c r="S723" i="1" s="1"/>
  <c r="L723" i="1"/>
  <c r="R723" i="1" s="1"/>
  <c r="B740" i="4"/>
  <c r="D740" i="4"/>
  <c r="C740" i="4"/>
  <c r="M740" i="4" s="1"/>
  <c r="N740" i="4" s="1"/>
  <c r="K740" i="4"/>
  <c r="K974" i="3"/>
  <c r="C974" i="3"/>
  <c r="D974" i="3"/>
  <c r="V723" i="1" l="1"/>
  <c r="F724" i="1" s="1"/>
  <c r="C724" i="1" s="1"/>
  <c r="U723" i="1"/>
  <c r="E724" i="1" s="1"/>
  <c r="H740" i="4"/>
  <c r="J740" i="4" s="1"/>
  <c r="L740" i="4" s="1"/>
  <c r="R740" i="4" s="1"/>
  <c r="U740" i="4" s="1"/>
  <c r="I740" i="4"/>
  <c r="Q740" i="4" s="1"/>
  <c r="T740" i="4" s="1"/>
  <c r="W740" i="4" s="1"/>
  <c r="G741" i="4" s="1"/>
  <c r="D741" i="4" s="1"/>
  <c r="O740" i="4"/>
  <c r="S740" i="4" s="1"/>
  <c r="V740" i="4" s="1"/>
  <c r="F741" i="4"/>
  <c r="E741" i="4"/>
  <c r="I974" i="3"/>
  <c r="Q974" i="3" s="1"/>
  <c r="T974" i="3" s="1"/>
  <c r="W974" i="3" s="1"/>
  <c r="G975" i="3" s="1"/>
  <c r="H974" i="3"/>
  <c r="J974" i="3" s="1"/>
  <c r="L974" i="3" s="1"/>
  <c r="R974" i="3" s="1"/>
  <c r="U974" i="3" s="1"/>
  <c r="E975" i="3" s="1"/>
  <c r="B975" i="3" s="1"/>
  <c r="M974" i="3"/>
  <c r="N974" i="3" s="1"/>
  <c r="O974" i="3" s="1"/>
  <c r="S974" i="3" s="1"/>
  <c r="V974" i="3" s="1"/>
  <c r="F975" i="3" s="1"/>
  <c r="D975" i="3" s="1"/>
  <c r="D724" i="1" l="1"/>
  <c r="I724" i="1" s="1"/>
  <c r="Q724" i="1" s="1"/>
  <c r="T724" i="1" s="1"/>
  <c r="W724" i="1" s="1"/>
  <c r="B724" i="1"/>
  <c r="K724" i="1" s="1"/>
  <c r="B741" i="4"/>
  <c r="K741" i="4" s="1"/>
  <c r="C741" i="4"/>
  <c r="I741" i="4" s="1"/>
  <c r="Q741" i="4" s="1"/>
  <c r="T741" i="4" s="1"/>
  <c r="W741" i="4" s="1"/>
  <c r="C975" i="3"/>
  <c r="H975" i="3" s="1"/>
  <c r="J975" i="3" s="1"/>
  <c r="L975" i="3" s="1"/>
  <c r="R975" i="3" s="1"/>
  <c r="U975" i="3" s="1"/>
  <c r="E976" i="3" s="1"/>
  <c r="M975" i="3"/>
  <c r="N975" i="3" s="1"/>
  <c r="O975" i="3" s="1"/>
  <c r="K975" i="3"/>
  <c r="I975" i="3"/>
  <c r="Q975" i="3" s="1"/>
  <c r="T975" i="3" s="1"/>
  <c r="W975" i="3" s="1"/>
  <c r="G976" i="3" s="1"/>
  <c r="S975" i="3"/>
  <c r="V975" i="3" s="1"/>
  <c r="F976" i="3" s="1"/>
  <c r="M724" i="1" l="1"/>
  <c r="N724" i="1" s="1"/>
  <c r="O724" i="1" s="1"/>
  <c r="S724" i="1" s="1"/>
  <c r="V724" i="1" s="1"/>
  <c r="H724" i="1"/>
  <c r="J724" i="1" s="1"/>
  <c r="L724" i="1"/>
  <c r="R724" i="1" s="1"/>
  <c r="F725" i="1"/>
  <c r="G725" i="1"/>
  <c r="G742" i="4"/>
  <c r="H741" i="4"/>
  <c r="J741" i="4" s="1"/>
  <c r="L741" i="4" s="1"/>
  <c r="R741" i="4" s="1"/>
  <c r="U741" i="4" s="1"/>
  <c r="M741" i="4"/>
  <c r="N741" i="4" s="1"/>
  <c r="O741" i="4" s="1"/>
  <c r="S741" i="4" s="1"/>
  <c r="V741" i="4" s="1"/>
  <c r="B976" i="3"/>
  <c r="D976" i="3"/>
  <c r="C976" i="3"/>
  <c r="U724" i="1" l="1"/>
  <c r="E725" i="1" s="1"/>
  <c r="E742" i="4"/>
  <c r="F742" i="4"/>
  <c r="I976" i="3"/>
  <c r="Q976" i="3" s="1"/>
  <c r="T976" i="3" s="1"/>
  <c r="W976" i="3" s="1"/>
  <c r="G977" i="3" s="1"/>
  <c r="H976" i="3"/>
  <c r="J976" i="3" s="1"/>
  <c r="L976" i="3" s="1"/>
  <c r="R976" i="3" s="1"/>
  <c r="U976" i="3" s="1"/>
  <c r="E977" i="3" s="1"/>
  <c r="K976" i="3"/>
  <c r="M976" i="3"/>
  <c r="N976" i="3" s="1"/>
  <c r="B725" i="1" l="1"/>
  <c r="C725" i="1"/>
  <c r="M725" i="1" s="1"/>
  <c r="N725" i="1" s="1"/>
  <c r="D725" i="1"/>
  <c r="K725" i="1"/>
  <c r="B742" i="4"/>
  <c r="D742" i="4"/>
  <c r="C742" i="4"/>
  <c r="O976" i="3"/>
  <c r="S976" i="3" s="1"/>
  <c r="V976" i="3" s="1"/>
  <c r="F977" i="3" s="1"/>
  <c r="I725" i="1" l="1"/>
  <c r="Q725" i="1" s="1"/>
  <c r="T725" i="1" s="1"/>
  <c r="W725" i="1" s="1"/>
  <c r="H725" i="1"/>
  <c r="J725" i="1" s="1"/>
  <c r="L725" i="1"/>
  <c r="R725" i="1" s="1"/>
  <c r="I742" i="4"/>
  <c r="Q742" i="4" s="1"/>
  <c r="T742" i="4" s="1"/>
  <c r="W742" i="4" s="1"/>
  <c r="G726" i="1"/>
  <c r="O725" i="1"/>
  <c r="S725" i="1" s="1"/>
  <c r="V725" i="1" s="1"/>
  <c r="G743" i="4"/>
  <c r="M742" i="4"/>
  <c r="N742" i="4" s="1"/>
  <c r="O742" i="4" s="1"/>
  <c r="S742" i="4" s="1"/>
  <c r="V742" i="4" s="1"/>
  <c r="H742" i="4"/>
  <c r="J742" i="4" s="1"/>
  <c r="K742" i="4"/>
  <c r="C977" i="3"/>
  <c r="D977" i="3"/>
  <c r="B977" i="3"/>
  <c r="U725" i="1" l="1"/>
  <c r="E726" i="1" s="1"/>
  <c r="L742" i="4"/>
  <c r="R742" i="4" s="1"/>
  <c r="U742" i="4" s="1"/>
  <c r="F726" i="1"/>
  <c r="E743" i="4"/>
  <c r="F743" i="4"/>
  <c r="K977" i="3"/>
  <c r="M977" i="3"/>
  <c r="N977" i="3" s="1"/>
  <c r="H977" i="3"/>
  <c r="J977" i="3" s="1"/>
  <c r="L977" i="3" s="1"/>
  <c r="R977" i="3" s="1"/>
  <c r="U977" i="3" s="1"/>
  <c r="E978" i="3" s="1"/>
  <c r="I977" i="3"/>
  <c r="Q977" i="3" s="1"/>
  <c r="T977" i="3" s="1"/>
  <c r="W977" i="3" s="1"/>
  <c r="G978" i="3" s="1"/>
  <c r="C726" i="1" l="1"/>
  <c r="B726" i="1"/>
  <c r="D726" i="1"/>
  <c r="H726" i="1" s="1"/>
  <c r="J726" i="1" s="1"/>
  <c r="B743" i="4"/>
  <c r="D743" i="4"/>
  <c r="C743" i="4"/>
  <c r="O977" i="3"/>
  <c r="S977" i="3" s="1"/>
  <c r="V977" i="3" s="1"/>
  <c r="F978" i="3" s="1"/>
  <c r="I743" i="4" l="1"/>
  <c r="Q743" i="4" s="1"/>
  <c r="T743" i="4" s="1"/>
  <c r="W743" i="4" s="1"/>
  <c r="K726" i="1"/>
  <c r="L726" i="1" s="1"/>
  <c r="R726" i="1" s="1"/>
  <c r="U726" i="1" s="1"/>
  <c r="M726" i="1"/>
  <c r="N726" i="1" s="1"/>
  <c r="I726" i="1"/>
  <c r="Q726" i="1" s="1"/>
  <c r="T726" i="1" s="1"/>
  <c r="W726" i="1" s="1"/>
  <c r="G744" i="4"/>
  <c r="K743" i="4"/>
  <c r="M743" i="4"/>
  <c r="N743" i="4" s="1"/>
  <c r="O743" i="4" s="1"/>
  <c r="S743" i="4" s="1"/>
  <c r="V743" i="4" s="1"/>
  <c r="H743" i="4"/>
  <c r="J743" i="4" s="1"/>
  <c r="L743" i="4" s="1"/>
  <c r="R743" i="4" s="1"/>
  <c r="U743" i="4" s="1"/>
  <c r="C978" i="3"/>
  <c r="B978" i="3"/>
  <c r="D978" i="3"/>
  <c r="O726" i="1" l="1"/>
  <c r="S726" i="1" s="1"/>
  <c r="V726" i="1" s="1"/>
  <c r="G727" i="1"/>
  <c r="E727" i="1"/>
  <c r="E744" i="4"/>
  <c r="F744" i="4"/>
  <c r="M978" i="3"/>
  <c r="N978" i="3" s="1"/>
  <c r="H978" i="3"/>
  <c r="J978" i="3" s="1"/>
  <c r="K978" i="3"/>
  <c r="I978" i="3"/>
  <c r="Q978" i="3" s="1"/>
  <c r="T978" i="3" s="1"/>
  <c r="W978" i="3" s="1"/>
  <c r="G979" i="3" s="1"/>
  <c r="F727" i="1" l="1"/>
  <c r="B744" i="4"/>
  <c r="D744" i="4"/>
  <c r="C744" i="4"/>
  <c r="I744" i="4" s="1"/>
  <c r="Q744" i="4" s="1"/>
  <c r="T744" i="4" s="1"/>
  <c r="W744" i="4" s="1"/>
  <c r="L978" i="3"/>
  <c r="R978" i="3" s="1"/>
  <c r="U978" i="3" s="1"/>
  <c r="E979" i="3" s="1"/>
  <c r="O978" i="3"/>
  <c r="S978" i="3" s="1"/>
  <c r="V978" i="3" s="1"/>
  <c r="F979" i="3" s="1"/>
  <c r="C727" i="1" l="1"/>
  <c r="D727" i="1"/>
  <c r="B727" i="1"/>
  <c r="G745" i="4"/>
  <c r="M744" i="4"/>
  <c r="N744" i="4" s="1"/>
  <c r="O744" i="4" s="1"/>
  <c r="S744" i="4" s="1"/>
  <c r="V744" i="4" s="1"/>
  <c r="H744" i="4"/>
  <c r="J744" i="4" s="1"/>
  <c r="K744" i="4"/>
  <c r="C979" i="3"/>
  <c r="B979" i="3"/>
  <c r="D979" i="3"/>
  <c r="L744" i="4" l="1"/>
  <c r="R744" i="4" s="1"/>
  <c r="U744" i="4" s="1"/>
  <c r="E745" i="4" s="1"/>
  <c r="K727" i="1"/>
  <c r="M727" i="1"/>
  <c r="N727" i="1" s="1"/>
  <c r="H727" i="1"/>
  <c r="J727" i="1" s="1"/>
  <c r="L727" i="1" s="1"/>
  <c r="R727" i="1" s="1"/>
  <c r="U727" i="1" s="1"/>
  <c r="I727" i="1"/>
  <c r="Q727" i="1" s="1"/>
  <c r="T727" i="1" s="1"/>
  <c r="W727" i="1" s="1"/>
  <c r="F745" i="4"/>
  <c r="H979" i="3"/>
  <c r="J979" i="3" s="1"/>
  <c r="K979" i="3"/>
  <c r="M979" i="3"/>
  <c r="N979" i="3" s="1"/>
  <c r="I979" i="3"/>
  <c r="Q979" i="3" s="1"/>
  <c r="T979" i="3" s="1"/>
  <c r="W979" i="3" s="1"/>
  <c r="G980" i="3" s="1"/>
  <c r="D745" i="4" l="1"/>
  <c r="G728" i="1"/>
  <c r="E728" i="1"/>
  <c r="O727" i="1"/>
  <c r="S727" i="1" s="1"/>
  <c r="V727" i="1" s="1"/>
  <c r="B745" i="4"/>
  <c r="C745" i="4"/>
  <c r="O979" i="3"/>
  <c r="S979" i="3" s="1"/>
  <c r="V979" i="3" s="1"/>
  <c r="F980" i="3" s="1"/>
  <c r="L979" i="3"/>
  <c r="R979" i="3" s="1"/>
  <c r="U979" i="3" s="1"/>
  <c r="E980" i="3" s="1"/>
  <c r="B980" i="3" s="1"/>
  <c r="F728" i="1" l="1"/>
  <c r="I745" i="4"/>
  <c r="Q745" i="4" s="1"/>
  <c r="T745" i="4" s="1"/>
  <c r="W745" i="4" s="1"/>
  <c r="K745" i="4"/>
  <c r="M745" i="4"/>
  <c r="N745" i="4" s="1"/>
  <c r="O745" i="4" s="1"/>
  <c r="S745" i="4" s="1"/>
  <c r="V745" i="4" s="1"/>
  <c r="H745" i="4"/>
  <c r="J745" i="4" s="1"/>
  <c r="C980" i="3"/>
  <c r="D980" i="3"/>
  <c r="M980" i="3" s="1"/>
  <c r="N980" i="3" s="1"/>
  <c r="K980" i="3"/>
  <c r="L745" i="4" l="1"/>
  <c r="R745" i="4" s="1"/>
  <c r="C728" i="1"/>
  <c r="B728" i="1"/>
  <c r="D728" i="1"/>
  <c r="F746" i="4"/>
  <c r="G746" i="4"/>
  <c r="I980" i="3"/>
  <c r="Q980" i="3" s="1"/>
  <c r="T980" i="3" s="1"/>
  <c r="W980" i="3" s="1"/>
  <c r="G981" i="3" s="1"/>
  <c r="H980" i="3"/>
  <c r="J980" i="3" s="1"/>
  <c r="L980" i="3" s="1"/>
  <c r="R980" i="3" s="1"/>
  <c r="U980" i="3" s="1"/>
  <c r="E981" i="3" s="1"/>
  <c r="U745" i="4" l="1"/>
  <c r="E746" i="4" s="1"/>
  <c r="K728" i="1"/>
  <c r="M728" i="1"/>
  <c r="N728" i="1" s="1"/>
  <c r="H728" i="1"/>
  <c r="J728" i="1" s="1"/>
  <c r="L728" i="1" s="1"/>
  <c r="R728" i="1" s="1"/>
  <c r="U728" i="1" s="1"/>
  <c r="I728" i="1"/>
  <c r="Q728" i="1" s="1"/>
  <c r="T728" i="1" s="1"/>
  <c r="W728" i="1" s="1"/>
  <c r="O980" i="3"/>
  <c r="S980" i="3" s="1"/>
  <c r="V980" i="3" s="1"/>
  <c r="F981" i="3" s="1"/>
  <c r="C981" i="3" s="1"/>
  <c r="C746" i="4" l="1"/>
  <c r="B746" i="4"/>
  <c r="K746" i="4" s="1"/>
  <c r="D746" i="4"/>
  <c r="E729" i="1"/>
  <c r="O728" i="1"/>
  <c r="S728" i="1" s="1"/>
  <c r="V728" i="1" s="1"/>
  <c r="G729" i="1"/>
  <c r="D981" i="3"/>
  <c r="B981" i="3"/>
  <c r="H746" i="4" l="1"/>
  <c r="J746" i="4" s="1"/>
  <c r="L746" i="4" s="1"/>
  <c r="R746" i="4" s="1"/>
  <c r="U746" i="4" s="1"/>
  <c r="M746" i="4"/>
  <c r="N746" i="4" s="1"/>
  <c r="I746" i="4"/>
  <c r="Q746" i="4" s="1"/>
  <c r="T746" i="4" s="1"/>
  <c r="W746" i="4" s="1"/>
  <c r="G747" i="4" s="1"/>
  <c r="F729" i="1"/>
  <c r="E747" i="4"/>
  <c r="I981" i="3"/>
  <c r="Q981" i="3" s="1"/>
  <c r="T981" i="3" s="1"/>
  <c r="W981" i="3" s="1"/>
  <c r="G982" i="3" s="1"/>
  <c r="M981" i="3"/>
  <c r="N981" i="3" s="1"/>
  <c r="O981" i="3" s="1"/>
  <c r="S981" i="3" s="1"/>
  <c r="V981" i="3" s="1"/>
  <c r="F982" i="3" s="1"/>
  <c r="H981" i="3"/>
  <c r="J981" i="3" s="1"/>
  <c r="K981" i="3"/>
  <c r="O746" i="4" l="1"/>
  <c r="S746" i="4" s="1"/>
  <c r="V746" i="4" s="1"/>
  <c r="F747" i="4" s="1"/>
  <c r="D747" i="4" s="1"/>
  <c r="D729" i="1"/>
  <c r="C729" i="1"/>
  <c r="B729" i="1"/>
  <c r="L981" i="3"/>
  <c r="R981" i="3" s="1"/>
  <c r="U981" i="3" s="1"/>
  <c r="E982" i="3" s="1"/>
  <c r="B982" i="3" s="1"/>
  <c r="D982" i="3"/>
  <c r="C982" i="3"/>
  <c r="B747" i="4" l="1"/>
  <c r="H747" i="4" s="1"/>
  <c r="J747" i="4" s="1"/>
  <c r="C747" i="4"/>
  <c r="K729" i="1"/>
  <c r="H729" i="1"/>
  <c r="J729" i="1" s="1"/>
  <c r="M729" i="1"/>
  <c r="N729" i="1" s="1"/>
  <c r="I729" i="1"/>
  <c r="Q729" i="1" s="1"/>
  <c r="T729" i="1" s="1"/>
  <c r="W729" i="1" s="1"/>
  <c r="M747" i="4"/>
  <c r="N747" i="4" s="1"/>
  <c r="I982" i="3"/>
  <c r="Q982" i="3" s="1"/>
  <c r="T982" i="3" s="1"/>
  <c r="W982" i="3" s="1"/>
  <c r="G983" i="3" s="1"/>
  <c r="M982" i="3"/>
  <c r="N982" i="3" s="1"/>
  <c r="O982" i="3" s="1"/>
  <c r="S982" i="3" s="1"/>
  <c r="V982" i="3" s="1"/>
  <c r="F983" i="3" s="1"/>
  <c r="K982" i="3"/>
  <c r="H982" i="3"/>
  <c r="J982" i="3" s="1"/>
  <c r="L982" i="3" s="1"/>
  <c r="R982" i="3" s="1"/>
  <c r="U982" i="3" s="1"/>
  <c r="E983" i="3" s="1"/>
  <c r="C983" i="3" s="1"/>
  <c r="L729" i="1" l="1"/>
  <c r="R729" i="1" s="1"/>
  <c r="U729" i="1" s="1"/>
  <c r="K747" i="4"/>
  <c r="L747" i="4" s="1"/>
  <c r="R747" i="4" s="1"/>
  <c r="U747" i="4" s="1"/>
  <c r="I747" i="4"/>
  <c r="Q747" i="4" s="1"/>
  <c r="T747" i="4" s="1"/>
  <c r="G730" i="1"/>
  <c r="E730" i="1"/>
  <c r="O729" i="1"/>
  <c r="S729" i="1" s="1"/>
  <c r="V729" i="1" s="1"/>
  <c r="B983" i="3"/>
  <c r="D983" i="3"/>
  <c r="I983" i="3" s="1"/>
  <c r="Q983" i="3" s="1"/>
  <c r="T983" i="3" s="1"/>
  <c r="W983" i="3" s="1"/>
  <c r="G984" i="3" s="1"/>
  <c r="K983" i="3"/>
  <c r="G748" i="4" l="1"/>
  <c r="W747" i="4"/>
  <c r="O747" i="4"/>
  <c r="S747" i="4" s="1"/>
  <c r="V747" i="4" s="1"/>
  <c r="F748" i="4" s="1"/>
  <c r="F730" i="1"/>
  <c r="E748" i="4"/>
  <c r="M983" i="3"/>
  <c r="N983" i="3" s="1"/>
  <c r="H983" i="3"/>
  <c r="J983" i="3" s="1"/>
  <c r="L983" i="3" s="1"/>
  <c r="R983" i="3" s="1"/>
  <c r="U983" i="3" s="1"/>
  <c r="E984" i="3" s="1"/>
  <c r="O983" i="3"/>
  <c r="S983" i="3" s="1"/>
  <c r="V983" i="3" s="1"/>
  <c r="F984" i="3" s="1"/>
  <c r="C730" i="1" l="1"/>
  <c r="B730" i="1"/>
  <c r="D730" i="1"/>
  <c r="B748" i="4"/>
  <c r="D748" i="4"/>
  <c r="C748" i="4"/>
  <c r="C984" i="3"/>
  <c r="D984" i="3"/>
  <c r="B984" i="3"/>
  <c r="I748" i="4" l="1"/>
  <c r="Q748" i="4" s="1"/>
  <c r="T748" i="4" s="1"/>
  <c r="K730" i="1"/>
  <c r="H730" i="1"/>
  <c r="J730" i="1" s="1"/>
  <c r="L730" i="1" s="1"/>
  <c r="R730" i="1" s="1"/>
  <c r="U730" i="1" s="1"/>
  <c r="M730" i="1"/>
  <c r="N730" i="1" s="1"/>
  <c r="I730" i="1"/>
  <c r="Q730" i="1" s="1"/>
  <c r="T730" i="1" s="1"/>
  <c r="W730" i="1" s="1"/>
  <c r="M748" i="4"/>
  <c r="N748" i="4" s="1"/>
  <c r="K748" i="4"/>
  <c r="H748" i="4"/>
  <c r="J748" i="4" s="1"/>
  <c r="K984" i="3"/>
  <c r="M984" i="3"/>
  <c r="N984" i="3" s="1"/>
  <c r="H984" i="3"/>
  <c r="J984" i="3" s="1"/>
  <c r="L984" i="3" s="1"/>
  <c r="R984" i="3" s="1"/>
  <c r="U984" i="3" s="1"/>
  <c r="E985" i="3" s="1"/>
  <c r="I984" i="3"/>
  <c r="Q984" i="3" s="1"/>
  <c r="T984" i="3" s="1"/>
  <c r="W984" i="3" s="1"/>
  <c r="G985" i="3" s="1"/>
  <c r="L748" i="4" l="1"/>
  <c r="R748" i="4" s="1"/>
  <c r="U748" i="4" s="1"/>
  <c r="E749" i="4" s="1"/>
  <c r="W748" i="4"/>
  <c r="G749" i="4" s="1"/>
  <c r="O748" i="4"/>
  <c r="S748" i="4" s="1"/>
  <c r="V748" i="4" s="1"/>
  <c r="G731" i="1"/>
  <c r="E731" i="1"/>
  <c r="O730" i="1"/>
  <c r="S730" i="1" s="1"/>
  <c r="V730" i="1" s="1"/>
  <c r="F749" i="4"/>
  <c r="O984" i="3"/>
  <c r="S984" i="3" s="1"/>
  <c r="V984" i="3" s="1"/>
  <c r="F985" i="3" s="1"/>
  <c r="F731" i="1" l="1"/>
  <c r="B749" i="4"/>
  <c r="D749" i="4"/>
  <c r="C749" i="4"/>
  <c r="C985" i="3"/>
  <c r="B985" i="3"/>
  <c r="D985" i="3"/>
  <c r="I749" i="4" l="1"/>
  <c r="Q749" i="4" s="1"/>
  <c r="T749" i="4" s="1"/>
  <c r="W749" i="4" s="1"/>
  <c r="G750" i="4" s="1"/>
  <c r="C731" i="1"/>
  <c r="B731" i="1"/>
  <c r="D731" i="1"/>
  <c r="K749" i="4"/>
  <c r="M749" i="4"/>
  <c r="N749" i="4" s="1"/>
  <c r="H749" i="4"/>
  <c r="J749" i="4" s="1"/>
  <c r="I985" i="3"/>
  <c r="Q985" i="3" s="1"/>
  <c r="T985" i="3" s="1"/>
  <c r="W985" i="3" s="1"/>
  <c r="G986" i="3" s="1"/>
  <c r="M985" i="3"/>
  <c r="N985" i="3" s="1"/>
  <c r="H985" i="3"/>
  <c r="J985" i="3" s="1"/>
  <c r="K985" i="3"/>
  <c r="I731" i="1" l="1"/>
  <c r="Q731" i="1" s="1"/>
  <c r="T731" i="1" s="1"/>
  <c r="O749" i="4"/>
  <c r="S749" i="4" s="1"/>
  <c r="V749" i="4" s="1"/>
  <c r="F750" i="4" s="1"/>
  <c r="H731" i="1"/>
  <c r="J731" i="1" s="1"/>
  <c r="L731" i="1" s="1"/>
  <c r="R731" i="1" s="1"/>
  <c r="U731" i="1" s="1"/>
  <c r="M731" i="1"/>
  <c r="N731" i="1" s="1"/>
  <c r="O731" i="1" s="1"/>
  <c r="S731" i="1" s="1"/>
  <c r="V731" i="1" s="1"/>
  <c r="K731" i="1"/>
  <c r="L749" i="4"/>
  <c r="R749" i="4" s="1"/>
  <c r="U749" i="4" s="1"/>
  <c r="L985" i="3"/>
  <c r="R985" i="3" s="1"/>
  <c r="U985" i="3" s="1"/>
  <c r="E986" i="3" s="1"/>
  <c r="O985" i="3"/>
  <c r="S985" i="3" s="1"/>
  <c r="V985" i="3" s="1"/>
  <c r="F986" i="3" s="1"/>
  <c r="W731" i="1" l="1"/>
  <c r="G732" i="1" s="1"/>
  <c r="F732" i="1"/>
  <c r="E732" i="1"/>
  <c r="E750" i="4"/>
  <c r="C986" i="3"/>
  <c r="B986" i="3"/>
  <c r="D986" i="3"/>
  <c r="C732" i="1" l="1"/>
  <c r="B732" i="1"/>
  <c r="D732" i="1"/>
  <c r="B750" i="4"/>
  <c r="D750" i="4"/>
  <c r="C750" i="4"/>
  <c r="I986" i="3"/>
  <c r="Q986" i="3" s="1"/>
  <c r="T986" i="3" s="1"/>
  <c r="W986" i="3" s="1"/>
  <c r="G987" i="3" s="1"/>
  <c r="M986" i="3"/>
  <c r="N986" i="3" s="1"/>
  <c r="O986" i="3" s="1"/>
  <c r="S986" i="3" s="1"/>
  <c r="V986" i="3" s="1"/>
  <c r="F987" i="3" s="1"/>
  <c r="H986" i="3"/>
  <c r="J986" i="3" s="1"/>
  <c r="L986" i="3" s="1"/>
  <c r="R986" i="3" s="1"/>
  <c r="U986" i="3" s="1"/>
  <c r="E987" i="3" s="1"/>
  <c r="K986" i="3"/>
  <c r="I732" i="1" l="1"/>
  <c r="Q732" i="1" s="1"/>
  <c r="T732" i="1" s="1"/>
  <c r="I750" i="4"/>
  <c r="Q750" i="4" s="1"/>
  <c r="T750" i="4" s="1"/>
  <c r="K732" i="1"/>
  <c r="H732" i="1"/>
  <c r="J732" i="1" s="1"/>
  <c r="L732" i="1" s="1"/>
  <c r="R732" i="1" s="1"/>
  <c r="U732" i="1" s="1"/>
  <c r="M732" i="1"/>
  <c r="N732" i="1" s="1"/>
  <c r="H750" i="4"/>
  <c r="J750" i="4" s="1"/>
  <c r="K750" i="4"/>
  <c r="M750" i="4"/>
  <c r="N750" i="4" s="1"/>
  <c r="O750" i="4" s="1"/>
  <c r="S750" i="4" s="1"/>
  <c r="V750" i="4" s="1"/>
  <c r="D987" i="3"/>
  <c r="B987" i="3"/>
  <c r="C987" i="3"/>
  <c r="W732" i="1" l="1"/>
  <c r="G733" i="1" s="1"/>
  <c r="O732" i="1"/>
  <c r="S732" i="1" s="1"/>
  <c r="W750" i="4"/>
  <c r="G751" i="4" s="1"/>
  <c r="L750" i="4"/>
  <c r="R750" i="4" s="1"/>
  <c r="U750" i="4" s="1"/>
  <c r="E751" i="4" s="1"/>
  <c r="E733" i="1"/>
  <c r="F751" i="4"/>
  <c r="H987" i="3"/>
  <c r="M987" i="3"/>
  <c r="N987" i="3" s="1"/>
  <c r="K987" i="3"/>
  <c r="J987" i="3"/>
  <c r="I987" i="3"/>
  <c r="Q987" i="3" s="1"/>
  <c r="T987" i="3" s="1"/>
  <c r="W987" i="3" s="1"/>
  <c r="G988" i="3" s="1"/>
  <c r="V732" i="1" l="1"/>
  <c r="F733" i="1" s="1"/>
  <c r="B751" i="4"/>
  <c r="D751" i="4"/>
  <c r="C751" i="4"/>
  <c r="L987" i="3"/>
  <c r="R987" i="3" s="1"/>
  <c r="U987" i="3" s="1"/>
  <c r="E988" i="3" s="1"/>
  <c r="O987" i="3"/>
  <c r="S987" i="3" s="1"/>
  <c r="V987" i="3" s="1"/>
  <c r="F988" i="3" s="1"/>
  <c r="C733" i="1" l="1"/>
  <c r="I733" i="1" s="1"/>
  <c r="Q733" i="1" s="1"/>
  <c r="T733" i="1" s="1"/>
  <c r="B733" i="1"/>
  <c r="D733" i="1"/>
  <c r="H733" i="1" s="1"/>
  <c r="J733" i="1" s="1"/>
  <c r="K733" i="1"/>
  <c r="M733" i="1"/>
  <c r="N733" i="1" s="1"/>
  <c r="I751" i="4"/>
  <c r="Q751" i="4" s="1"/>
  <c r="T751" i="4" s="1"/>
  <c r="W751" i="4" s="1"/>
  <c r="M751" i="4"/>
  <c r="N751" i="4" s="1"/>
  <c r="H751" i="4"/>
  <c r="J751" i="4" s="1"/>
  <c r="K751" i="4"/>
  <c r="C988" i="3"/>
  <c r="D988" i="3"/>
  <c r="B988" i="3"/>
  <c r="W733" i="1" l="1"/>
  <c r="G734" i="1" s="1"/>
  <c r="O733" i="1"/>
  <c r="S733" i="1" s="1"/>
  <c r="V733" i="1" s="1"/>
  <c r="F734" i="1" s="1"/>
  <c r="L733" i="1"/>
  <c r="R733" i="1" s="1"/>
  <c r="U733" i="1" s="1"/>
  <c r="E734" i="1" s="1"/>
  <c r="L751" i="4"/>
  <c r="R751" i="4" s="1"/>
  <c r="U751" i="4" s="1"/>
  <c r="E752" i="4" s="1"/>
  <c r="O751" i="4"/>
  <c r="S751" i="4" s="1"/>
  <c r="V751" i="4" s="1"/>
  <c r="G752" i="4"/>
  <c r="K988" i="3"/>
  <c r="M988" i="3"/>
  <c r="N988" i="3" s="1"/>
  <c r="H988" i="3"/>
  <c r="J988" i="3" s="1"/>
  <c r="L988" i="3" s="1"/>
  <c r="R988" i="3" s="1"/>
  <c r="U988" i="3" s="1"/>
  <c r="E989" i="3" s="1"/>
  <c r="I988" i="3"/>
  <c r="Q988" i="3" s="1"/>
  <c r="T988" i="3" s="1"/>
  <c r="W988" i="3" s="1"/>
  <c r="G989" i="3" s="1"/>
  <c r="C734" i="1" l="1"/>
  <c r="B734" i="1"/>
  <c r="D734" i="1"/>
  <c r="F752" i="4"/>
  <c r="O988" i="3"/>
  <c r="S988" i="3" s="1"/>
  <c r="V988" i="3" s="1"/>
  <c r="F989" i="3" s="1"/>
  <c r="M734" i="1" l="1"/>
  <c r="N734" i="1" s="1"/>
  <c r="K734" i="1"/>
  <c r="H734" i="1"/>
  <c r="J734" i="1" s="1"/>
  <c r="I734" i="1"/>
  <c r="Q734" i="1" s="1"/>
  <c r="T734" i="1" s="1"/>
  <c r="W734" i="1" s="1"/>
  <c r="D752" i="4"/>
  <c r="C752" i="4"/>
  <c r="B752" i="4"/>
  <c r="C989" i="3"/>
  <c r="D989" i="3"/>
  <c r="B989" i="3"/>
  <c r="L734" i="1" l="1"/>
  <c r="R734" i="1" s="1"/>
  <c r="I752" i="4"/>
  <c r="Q752" i="4" s="1"/>
  <c r="T752" i="4" s="1"/>
  <c r="W752" i="4" s="1"/>
  <c r="G753" i="4" s="1"/>
  <c r="G735" i="1"/>
  <c r="O734" i="1"/>
  <c r="S734" i="1" s="1"/>
  <c r="V734" i="1" s="1"/>
  <c r="M752" i="4"/>
  <c r="N752" i="4" s="1"/>
  <c r="O752" i="4" s="1"/>
  <c r="S752" i="4" s="1"/>
  <c r="V752" i="4" s="1"/>
  <c r="H752" i="4"/>
  <c r="J752" i="4" s="1"/>
  <c r="K752" i="4"/>
  <c r="L752" i="4" s="1"/>
  <c r="R752" i="4" s="1"/>
  <c r="U752" i="4" s="1"/>
  <c r="M989" i="3"/>
  <c r="N989" i="3" s="1"/>
  <c r="H989" i="3"/>
  <c r="J989" i="3" s="1"/>
  <c r="K989" i="3"/>
  <c r="I989" i="3"/>
  <c r="Q989" i="3" s="1"/>
  <c r="T989" i="3" s="1"/>
  <c r="W989" i="3" s="1"/>
  <c r="G990" i="3" s="1"/>
  <c r="U734" i="1" l="1"/>
  <c r="E735" i="1" s="1"/>
  <c r="F735" i="1"/>
  <c r="E753" i="4"/>
  <c r="F753" i="4"/>
  <c r="C753" i="4" s="1"/>
  <c r="L989" i="3"/>
  <c r="R989" i="3" s="1"/>
  <c r="U989" i="3" s="1"/>
  <c r="E990" i="3" s="1"/>
  <c r="O989" i="3"/>
  <c r="S989" i="3" s="1"/>
  <c r="V989" i="3" s="1"/>
  <c r="F990" i="3" s="1"/>
  <c r="D990" i="3" s="1"/>
  <c r="C735" i="1" l="1"/>
  <c r="D735" i="1"/>
  <c r="B735" i="1"/>
  <c r="D753" i="4"/>
  <c r="B753" i="4"/>
  <c r="C990" i="3"/>
  <c r="B990" i="3"/>
  <c r="M990" i="3" s="1"/>
  <c r="N990" i="3" s="1"/>
  <c r="I753" i="4" l="1"/>
  <c r="Q753" i="4" s="1"/>
  <c r="T753" i="4" s="1"/>
  <c r="W753" i="4" s="1"/>
  <c r="K735" i="1"/>
  <c r="M735" i="1"/>
  <c r="N735" i="1" s="1"/>
  <c r="H735" i="1"/>
  <c r="J735" i="1" s="1"/>
  <c r="L735" i="1" s="1"/>
  <c r="R735" i="1" s="1"/>
  <c r="U735" i="1" s="1"/>
  <c r="I735" i="1"/>
  <c r="Q735" i="1" s="1"/>
  <c r="T735" i="1" s="1"/>
  <c r="W735" i="1" s="1"/>
  <c r="G754" i="4"/>
  <c r="K753" i="4"/>
  <c r="H753" i="4"/>
  <c r="J753" i="4" s="1"/>
  <c r="L753" i="4" s="1"/>
  <c r="R753" i="4" s="1"/>
  <c r="U753" i="4" s="1"/>
  <c r="M753" i="4"/>
  <c r="N753" i="4" s="1"/>
  <c r="O753" i="4" s="1"/>
  <c r="S753" i="4" s="1"/>
  <c r="V753" i="4" s="1"/>
  <c r="K990" i="3"/>
  <c r="I990" i="3"/>
  <c r="Q990" i="3" s="1"/>
  <c r="T990" i="3" s="1"/>
  <c r="W990" i="3" s="1"/>
  <c r="G991" i="3" s="1"/>
  <c r="H990" i="3"/>
  <c r="J990" i="3" s="1"/>
  <c r="L990" i="3" s="1"/>
  <c r="R990" i="3" s="1"/>
  <c r="U990" i="3" s="1"/>
  <c r="E991" i="3" s="1"/>
  <c r="E736" i="1" l="1"/>
  <c r="O735" i="1"/>
  <c r="S735" i="1" s="1"/>
  <c r="V735" i="1" s="1"/>
  <c r="G736" i="1"/>
  <c r="E754" i="4"/>
  <c r="F754" i="4"/>
  <c r="O990" i="3"/>
  <c r="S990" i="3" s="1"/>
  <c r="V990" i="3" s="1"/>
  <c r="F991" i="3" s="1"/>
  <c r="C991" i="3" s="1"/>
  <c r="B754" i="4" l="1"/>
  <c r="K754" i="4" s="1"/>
  <c r="F736" i="1"/>
  <c r="D754" i="4"/>
  <c r="C754" i="4"/>
  <c r="D991" i="3"/>
  <c r="B991" i="3"/>
  <c r="I754" i="4" l="1"/>
  <c r="Q754" i="4" s="1"/>
  <c r="T754" i="4" s="1"/>
  <c r="C736" i="1"/>
  <c r="D736" i="1"/>
  <c r="B736" i="1"/>
  <c r="M754" i="4"/>
  <c r="N754" i="4" s="1"/>
  <c r="O754" i="4" s="1"/>
  <c r="S754" i="4" s="1"/>
  <c r="V754" i="4" s="1"/>
  <c r="H754" i="4"/>
  <c r="J754" i="4" s="1"/>
  <c r="L754" i="4" s="1"/>
  <c r="R754" i="4" s="1"/>
  <c r="U754" i="4" s="1"/>
  <c r="I991" i="3"/>
  <c r="Q991" i="3" s="1"/>
  <c r="T991" i="3" s="1"/>
  <c r="W991" i="3" s="1"/>
  <c r="G992" i="3" s="1"/>
  <c r="H991" i="3"/>
  <c r="J991" i="3" s="1"/>
  <c r="K991" i="3"/>
  <c r="M991" i="3"/>
  <c r="N991" i="3" s="1"/>
  <c r="O991" i="3" s="1"/>
  <c r="S991" i="3" s="1"/>
  <c r="V991" i="3" s="1"/>
  <c r="F992" i="3" s="1"/>
  <c r="W754" i="4" l="1"/>
  <c r="G755" i="4" s="1"/>
  <c r="M736" i="1"/>
  <c r="N736" i="1" s="1"/>
  <c r="H736" i="1"/>
  <c r="J736" i="1" s="1"/>
  <c r="K736" i="1"/>
  <c r="I736" i="1"/>
  <c r="Q736" i="1" s="1"/>
  <c r="T736" i="1" s="1"/>
  <c r="W736" i="1" s="1"/>
  <c r="E755" i="4"/>
  <c r="F755" i="4"/>
  <c r="L991" i="3"/>
  <c r="R991" i="3" s="1"/>
  <c r="U991" i="3" s="1"/>
  <c r="E992" i="3" s="1"/>
  <c r="G737" i="1" l="1"/>
  <c r="L736" i="1"/>
  <c r="R736" i="1" s="1"/>
  <c r="U736" i="1" s="1"/>
  <c r="O736" i="1"/>
  <c r="S736" i="1" s="1"/>
  <c r="V736" i="1" s="1"/>
  <c r="B755" i="4"/>
  <c r="D755" i="4"/>
  <c r="C755" i="4"/>
  <c r="B992" i="3"/>
  <c r="D992" i="3"/>
  <c r="C992" i="3"/>
  <c r="I992" i="3" s="1"/>
  <c r="Q992" i="3" s="1"/>
  <c r="T992" i="3" s="1"/>
  <c r="W992" i="3" s="1"/>
  <c r="G993" i="3" s="1"/>
  <c r="I755" i="4" l="1"/>
  <c r="Q755" i="4" s="1"/>
  <c r="T755" i="4" s="1"/>
  <c r="W755" i="4" s="1"/>
  <c r="G756" i="4" s="1"/>
  <c r="F737" i="1"/>
  <c r="E737" i="1"/>
  <c r="H755" i="4"/>
  <c r="J755" i="4" s="1"/>
  <c r="K755" i="4"/>
  <c r="M755" i="4"/>
  <c r="N755" i="4" s="1"/>
  <c r="K992" i="3"/>
  <c r="M992" i="3"/>
  <c r="N992" i="3" s="1"/>
  <c r="O992" i="3" s="1"/>
  <c r="S992" i="3" s="1"/>
  <c r="V992" i="3" s="1"/>
  <c r="F993" i="3" s="1"/>
  <c r="H992" i="3"/>
  <c r="J992" i="3" s="1"/>
  <c r="L992" i="3" s="1"/>
  <c r="R992" i="3" s="1"/>
  <c r="U992" i="3" s="1"/>
  <c r="E993" i="3" s="1"/>
  <c r="B993" i="3" s="1"/>
  <c r="C737" i="1" l="1"/>
  <c r="O755" i="4"/>
  <c r="S755" i="4" s="1"/>
  <c r="V755" i="4" s="1"/>
  <c r="F756" i="4" s="1"/>
  <c r="L755" i="4"/>
  <c r="R755" i="4" s="1"/>
  <c r="U755" i="4" s="1"/>
  <c r="B737" i="1"/>
  <c r="D737" i="1"/>
  <c r="E756" i="4"/>
  <c r="C993" i="3"/>
  <c r="K993" i="3"/>
  <c r="D993" i="3"/>
  <c r="H737" i="1" l="1"/>
  <c r="J737" i="1" s="1"/>
  <c r="K737" i="1"/>
  <c r="M737" i="1"/>
  <c r="N737" i="1" s="1"/>
  <c r="L737" i="1"/>
  <c r="R737" i="1" s="1"/>
  <c r="U737" i="1" s="1"/>
  <c r="I737" i="1"/>
  <c r="Q737" i="1" s="1"/>
  <c r="T737" i="1" s="1"/>
  <c r="W737" i="1" s="1"/>
  <c r="B756" i="4"/>
  <c r="D756" i="4"/>
  <c r="C756" i="4"/>
  <c r="I756" i="4" s="1"/>
  <c r="Q756" i="4" s="1"/>
  <c r="T756" i="4" s="1"/>
  <c r="W756" i="4" s="1"/>
  <c r="I993" i="3"/>
  <c r="Q993" i="3" s="1"/>
  <c r="T993" i="3" s="1"/>
  <c r="W993" i="3" s="1"/>
  <c r="G994" i="3" s="1"/>
  <c r="M993" i="3"/>
  <c r="N993" i="3" s="1"/>
  <c r="O993" i="3" s="1"/>
  <c r="S993" i="3" s="1"/>
  <c r="V993" i="3" s="1"/>
  <c r="F994" i="3" s="1"/>
  <c r="H993" i="3"/>
  <c r="J993" i="3" s="1"/>
  <c r="L993" i="3" s="1"/>
  <c r="R993" i="3" s="1"/>
  <c r="U993" i="3" s="1"/>
  <c r="E994" i="3" s="1"/>
  <c r="G738" i="1" l="1"/>
  <c r="O737" i="1"/>
  <c r="S737" i="1" s="1"/>
  <c r="V737" i="1" s="1"/>
  <c r="E738" i="1"/>
  <c r="G757" i="4"/>
  <c r="H756" i="4"/>
  <c r="J756" i="4" s="1"/>
  <c r="K756" i="4"/>
  <c r="M756" i="4"/>
  <c r="N756" i="4" s="1"/>
  <c r="O756" i="4" s="1"/>
  <c r="S756" i="4" s="1"/>
  <c r="V756" i="4" s="1"/>
  <c r="B994" i="3"/>
  <c r="D994" i="3"/>
  <c r="C994" i="3"/>
  <c r="H994" i="3" s="1"/>
  <c r="J994" i="3" s="1"/>
  <c r="L994" i="3" s="1"/>
  <c r="R994" i="3" s="1"/>
  <c r="U994" i="3" s="1"/>
  <c r="E995" i="3" s="1"/>
  <c r="K994" i="3"/>
  <c r="L756" i="4" l="1"/>
  <c r="R756" i="4" s="1"/>
  <c r="U756" i="4" s="1"/>
  <c r="E757" i="4" s="1"/>
  <c r="F738" i="1"/>
  <c r="F757" i="4"/>
  <c r="I994" i="3"/>
  <c r="Q994" i="3" s="1"/>
  <c r="T994" i="3" s="1"/>
  <c r="W994" i="3" s="1"/>
  <c r="G995" i="3" s="1"/>
  <c r="M994" i="3"/>
  <c r="N994" i="3" s="1"/>
  <c r="O994" i="3" s="1"/>
  <c r="S994" i="3" s="1"/>
  <c r="V994" i="3" s="1"/>
  <c r="F995" i="3" s="1"/>
  <c r="C738" i="1" l="1"/>
  <c r="D738" i="1"/>
  <c r="B738" i="1"/>
  <c r="B757" i="4"/>
  <c r="D757" i="4"/>
  <c r="C757" i="4"/>
  <c r="C995" i="3"/>
  <c r="D995" i="3"/>
  <c r="B995" i="3"/>
  <c r="I757" i="4" l="1"/>
  <c r="Q757" i="4" s="1"/>
  <c r="T757" i="4" s="1"/>
  <c r="W757" i="4" s="1"/>
  <c r="G758" i="4" s="1"/>
  <c r="H738" i="1"/>
  <c r="J738" i="1" s="1"/>
  <c r="K738" i="1"/>
  <c r="M738" i="1"/>
  <c r="N738" i="1" s="1"/>
  <c r="O738" i="1" s="1"/>
  <c r="S738" i="1" s="1"/>
  <c r="V738" i="1" s="1"/>
  <c r="I738" i="1"/>
  <c r="Q738" i="1" s="1"/>
  <c r="T738" i="1" s="1"/>
  <c r="W738" i="1" s="1"/>
  <c r="K757" i="4"/>
  <c r="M757" i="4"/>
  <c r="N757" i="4" s="1"/>
  <c r="O757" i="4" s="1"/>
  <c r="S757" i="4" s="1"/>
  <c r="V757" i="4" s="1"/>
  <c r="H757" i="4"/>
  <c r="J757" i="4" s="1"/>
  <c r="H995" i="3"/>
  <c r="J995" i="3" s="1"/>
  <c r="K995" i="3"/>
  <c r="M995" i="3"/>
  <c r="N995" i="3" s="1"/>
  <c r="I995" i="3"/>
  <c r="Q995" i="3" s="1"/>
  <c r="T995" i="3" s="1"/>
  <c r="W995" i="3" s="1"/>
  <c r="G996" i="3" s="1"/>
  <c r="L738" i="1" l="1"/>
  <c r="R738" i="1" s="1"/>
  <c r="L757" i="4"/>
  <c r="R757" i="4" s="1"/>
  <c r="U757" i="4" s="1"/>
  <c r="F739" i="1"/>
  <c r="G739" i="1"/>
  <c r="E758" i="4"/>
  <c r="F758" i="4"/>
  <c r="L995" i="3"/>
  <c r="R995" i="3" s="1"/>
  <c r="U995" i="3" s="1"/>
  <c r="E996" i="3" s="1"/>
  <c r="O995" i="3"/>
  <c r="S995" i="3" s="1"/>
  <c r="V995" i="3" s="1"/>
  <c r="F996" i="3" s="1"/>
  <c r="D996" i="3" s="1"/>
  <c r="U738" i="1" l="1"/>
  <c r="E739" i="1" s="1"/>
  <c r="C758" i="4"/>
  <c r="B758" i="4"/>
  <c r="D758" i="4"/>
  <c r="B996" i="3"/>
  <c r="C996" i="3"/>
  <c r="B739" i="1" l="1"/>
  <c r="C739" i="1"/>
  <c r="D739" i="1"/>
  <c r="H739" i="1" s="1"/>
  <c r="J739" i="1" s="1"/>
  <c r="L739" i="1" s="1"/>
  <c r="R739" i="1" s="1"/>
  <c r="U739" i="1" s="1"/>
  <c r="K739" i="1"/>
  <c r="M758" i="4"/>
  <c r="N758" i="4" s="1"/>
  <c r="H758" i="4"/>
  <c r="J758" i="4" s="1"/>
  <c r="K758" i="4"/>
  <c r="I758" i="4"/>
  <c r="Q758" i="4" s="1"/>
  <c r="T758" i="4" s="1"/>
  <c r="W758" i="4" s="1"/>
  <c r="I996" i="3"/>
  <c r="Q996" i="3" s="1"/>
  <c r="T996" i="3" s="1"/>
  <c r="W996" i="3" s="1"/>
  <c r="G997" i="3" s="1"/>
  <c r="K996" i="3"/>
  <c r="M996" i="3"/>
  <c r="N996" i="3" s="1"/>
  <c r="O996" i="3" s="1"/>
  <c r="S996" i="3" s="1"/>
  <c r="V996" i="3" s="1"/>
  <c r="F997" i="3" s="1"/>
  <c r="H996" i="3"/>
  <c r="J996" i="3" s="1"/>
  <c r="L996" i="3" s="1"/>
  <c r="R996" i="3" s="1"/>
  <c r="U996" i="3" s="1"/>
  <c r="E997" i="3" s="1"/>
  <c r="I739" i="1" l="1"/>
  <c r="Q739" i="1" s="1"/>
  <c r="T739" i="1" s="1"/>
  <c r="W739" i="1" s="1"/>
  <c r="G740" i="1" s="1"/>
  <c r="M739" i="1"/>
  <c r="N739" i="1" s="1"/>
  <c r="O739" i="1" s="1"/>
  <c r="S739" i="1" s="1"/>
  <c r="V739" i="1" s="1"/>
  <c r="F740" i="1" s="1"/>
  <c r="L758" i="4"/>
  <c r="R758" i="4" s="1"/>
  <c r="U758" i="4" s="1"/>
  <c r="E740" i="1"/>
  <c r="E759" i="4"/>
  <c r="G759" i="4"/>
  <c r="O758" i="4"/>
  <c r="S758" i="4" s="1"/>
  <c r="V758" i="4" s="1"/>
  <c r="B997" i="3"/>
  <c r="C997" i="3"/>
  <c r="D997" i="3"/>
  <c r="C740" i="1" l="1"/>
  <c r="B740" i="1"/>
  <c r="D740" i="1"/>
  <c r="F759" i="4"/>
  <c r="I997" i="3"/>
  <c r="Q997" i="3" s="1"/>
  <c r="T997" i="3"/>
  <c r="W997" i="3" s="1"/>
  <c r="G998" i="3" s="1"/>
  <c r="K997" i="3"/>
  <c r="M997" i="3"/>
  <c r="N997" i="3" s="1"/>
  <c r="O997" i="3" s="1"/>
  <c r="S997" i="3" s="1"/>
  <c r="V997" i="3" s="1"/>
  <c r="F998" i="3" s="1"/>
  <c r="H997" i="3"/>
  <c r="J997" i="3" s="1"/>
  <c r="L997" i="3" s="1"/>
  <c r="R997" i="3" s="1"/>
  <c r="U997" i="3" s="1"/>
  <c r="E998" i="3" s="1"/>
  <c r="I740" i="1" l="1"/>
  <c r="Q740" i="1" s="1"/>
  <c r="T740" i="1" s="1"/>
  <c r="W740" i="1" s="1"/>
  <c r="G741" i="1"/>
  <c r="K740" i="1"/>
  <c r="M740" i="1"/>
  <c r="N740" i="1" s="1"/>
  <c r="O740" i="1" s="1"/>
  <c r="S740" i="1" s="1"/>
  <c r="V740" i="1" s="1"/>
  <c r="H740" i="1"/>
  <c r="J740" i="1" s="1"/>
  <c r="C759" i="4"/>
  <c r="D759" i="4"/>
  <c r="B759" i="4"/>
  <c r="B998" i="3"/>
  <c r="C998" i="3"/>
  <c r="D998" i="3"/>
  <c r="F741" i="1" l="1"/>
  <c r="L740" i="1"/>
  <c r="R740" i="1" s="1"/>
  <c r="U740" i="1" s="1"/>
  <c r="M759" i="4"/>
  <c r="N759" i="4" s="1"/>
  <c r="K759" i="4"/>
  <c r="H759" i="4"/>
  <c r="J759" i="4" s="1"/>
  <c r="I759" i="4"/>
  <c r="Q759" i="4" s="1"/>
  <c r="T759" i="4" s="1"/>
  <c r="W759" i="4" s="1"/>
  <c r="I998" i="3"/>
  <c r="Q998" i="3" s="1"/>
  <c r="T998" i="3"/>
  <c r="W998" i="3" s="1"/>
  <c r="G999" i="3" s="1"/>
  <c r="M998" i="3"/>
  <c r="N998" i="3" s="1"/>
  <c r="O998" i="3" s="1"/>
  <c r="S998" i="3" s="1"/>
  <c r="V998" i="3" s="1"/>
  <c r="F999" i="3" s="1"/>
  <c r="K998" i="3"/>
  <c r="H998" i="3"/>
  <c r="J998" i="3" s="1"/>
  <c r="L759" i="4" l="1"/>
  <c r="R759" i="4" s="1"/>
  <c r="U759" i="4" s="1"/>
  <c r="E760" i="4" s="1"/>
  <c r="E741" i="1"/>
  <c r="G760" i="4"/>
  <c r="O759" i="4"/>
  <c r="S759" i="4" s="1"/>
  <c r="V759" i="4" s="1"/>
  <c r="L998" i="3"/>
  <c r="R998" i="3" s="1"/>
  <c r="U998" i="3" s="1"/>
  <c r="E999" i="3" s="1"/>
  <c r="C999" i="3" s="1"/>
  <c r="D999" i="3"/>
  <c r="B741" i="1" l="1"/>
  <c r="D741" i="1"/>
  <c r="C741" i="1"/>
  <c r="F760" i="4"/>
  <c r="B999" i="3"/>
  <c r="H999" i="3"/>
  <c r="J999" i="3" s="1"/>
  <c r="M999" i="3"/>
  <c r="N999" i="3" s="1"/>
  <c r="K999" i="3"/>
  <c r="I999" i="3"/>
  <c r="Q999" i="3" s="1"/>
  <c r="T999" i="3"/>
  <c r="W999" i="3" s="1"/>
  <c r="G1000" i="3" s="1"/>
  <c r="I741" i="1" l="1"/>
  <c r="Q741" i="1" s="1"/>
  <c r="T741" i="1" s="1"/>
  <c r="M741" i="1"/>
  <c r="N741" i="1" s="1"/>
  <c r="K741" i="1"/>
  <c r="H741" i="1"/>
  <c r="J741" i="1" s="1"/>
  <c r="C760" i="4"/>
  <c r="D760" i="4"/>
  <c r="B760" i="4"/>
  <c r="L999" i="3"/>
  <c r="R999" i="3" s="1"/>
  <c r="U999" i="3" s="1"/>
  <c r="E1000" i="3" s="1"/>
  <c r="B1000" i="3" s="1"/>
  <c r="O999" i="3"/>
  <c r="S999" i="3" s="1"/>
  <c r="V999" i="3" s="1"/>
  <c r="F1000" i="3" s="1"/>
  <c r="C1000" i="3" s="1"/>
  <c r="W741" i="1" l="1"/>
  <c r="G742" i="1" s="1"/>
  <c r="O741" i="1"/>
  <c r="S741" i="1" s="1"/>
  <c r="L741" i="1"/>
  <c r="R741" i="1" s="1"/>
  <c r="U741" i="1" s="1"/>
  <c r="K760" i="4"/>
  <c r="M760" i="4"/>
  <c r="N760" i="4" s="1"/>
  <c r="H760" i="4"/>
  <c r="J760" i="4" s="1"/>
  <c r="I760" i="4"/>
  <c r="Q760" i="4" s="1"/>
  <c r="T760" i="4" s="1"/>
  <c r="W760" i="4" s="1"/>
  <c r="D1000" i="3"/>
  <c r="I1000" i="3"/>
  <c r="Q1000" i="3" s="1"/>
  <c r="T1000" i="3" s="1"/>
  <c r="W1000" i="3" s="1"/>
  <c r="G1001" i="3" s="1"/>
  <c r="K1000" i="3"/>
  <c r="M1000" i="3"/>
  <c r="N1000" i="3" s="1"/>
  <c r="H1000" i="3"/>
  <c r="J1000" i="3" s="1"/>
  <c r="L1000" i="3" s="1"/>
  <c r="R1000" i="3" s="1"/>
  <c r="U1000" i="3" s="1"/>
  <c r="E1001" i="3" s="1"/>
  <c r="V741" i="1" l="1"/>
  <c r="F742" i="1" s="1"/>
  <c r="L760" i="4"/>
  <c r="R760" i="4" s="1"/>
  <c r="U760" i="4" s="1"/>
  <c r="E761" i="4" s="1"/>
  <c r="E742" i="1"/>
  <c r="G761" i="4"/>
  <c r="O760" i="4"/>
  <c r="S760" i="4" s="1"/>
  <c r="V760" i="4" s="1"/>
  <c r="O1000" i="3"/>
  <c r="S1000" i="3" s="1"/>
  <c r="V1000" i="3" s="1"/>
  <c r="F1001" i="3" s="1"/>
  <c r="D1001" i="3" s="1"/>
  <c r="B742" i="1" l="1"/>
  <c r="D742" i="1"/>
  <c r="C742" i="1"/>
  <c r="F761" i="4"/>
  <c r="C1001" i="3"/>
  <c r="I1001" i="3" s="1"/>
  <c r="Q1001" i="3" s="1"/>
  <c r="T1001" i="3" s="1"/>
  <c r="W1001" i="3" s="1"/>
  <c r="G1002" i="3" s="1"/>
  <c r="B1001" i="3"/>
  <c r="M1001" i="3" s="1"/>
  <c r="N1001" i="3" s="1"/>
  <c r="O1001" i="3" s="1"/>
  <c r="S1001" i="3" s="1"/>
  <c r="V1001" i="3" s="1"/>
  <c r="F1002" i="3" s="1"/>
  <c r="I742" i="1" l="1"/>
  <c r="Q742" i="1" s="1"/>
  <c r="T742" i="1" s="1"/>
  <c r="K742" i="1"/>
  <c r="M742" i="1"/>
  <c r="N742" i="1" s="1"/>
  <c r="H742" i="1"/>
  <c r="J742" i="1" s="1"/>
  <c r="C761" i="4"/>
  <c r="D761" i="4"/>
  <c r="B761" i="4"/>
  <c r="K1001" i="3"/>
  <c r="H1001" i="3"/>
  <c r="J1001" i="3" s="1"/>
  <c r="L1001" i="3" s="1"/>
  <c r="R1001" i="3" s="1"/>
  <c r="U1001" i="3" s="1"/>
  <c r="E1002" i="3" s="1"/>
  <c r="D1002" i="3" s="1"/>
  <c r="W742" i="1" l="1"/>
  <c r="G743" i="1" s="1"/>
  <c r="O742" i="1"/>
  <c r="S742" i="1" s="1"/>
  <c r="H761" i="4"/>
  <c r="J761" i="4" s="1"/>
  <c r="L742" i="1"/>
  <c r="R742" i="1" s="1"/>
  <c r="U742" i="1" s="1"/>
  <c r="K761" i="4"/>
  <c r="M761" i="4"/>
  <c r="N761" i="4" s="1"/>
  <c r="I761" i="4"/>
  <c r="Q761" i="4" s="1"/>
  <c r="T761" i="4" s="1"/>
  <c r="W761" i="4" s="1"/>
  <c r="B1002" i="3"/>
  <c r="M1002" i="3" s="1"/>
  <c r="N1002" i="3" s="1"/>
  <c r="C1002" i="3"/>
  <c r="H1002" i="3" s="1"/>
  <c r="J1002" i="3" s="1"/>
  <c r="L1002" i="3" s="1"/>
  <c r="R1002" i="3" s="1"/>
  <c r="U1002" i="3" s="1"/>
  <c r="E1003" i="3" s="1"/>
  <c r="K1002" i="3"/>
  <c r="V742" i="1" l="1"/>
  <c r="F743" i="1" s="1"/>
  <c r="L761" i="4"/>
  <c r="R761" i="4" s="1"/>
  <c r="U761" i="4" s="1"/>
  <c r="E762" i="4" s="1"/>
  <c r="E743" i="1"/>
  <c r="G762" i="4"/>
  <c r="O761" i="4"/>
  <c r="S761" i="4" s="1"/>
  <c r="V761" i="4" s="1"/>
  <c r="I1002" i="3"/>
  <c r="Q1002" i="3" s="1"/>
  <c r="T1002" i="3" s="1"/>
  <c r="W1002" i="3" s="1"/>
  <c r="G1003" i="3" s="1"/>
  <c r="B743" i="1" l="1"/>
  <c r="D743" i="1"/>
  <c r="C743" i="1"/>
  <c r="F762" i="4"/>
  <c r="O1002" i="3"/>
  <c r="S1002" i="3" s="1"/>
  <c r="V1002" i="3" s="1"/>
  <c r="F1003" i="3" s="1"/>
  <c r="I743" i="1" l="1"/>
  <c r="Q743" i="1" s="1"/>
  <c r="T743" i="1" s="1"/>
  <c r="K743" i="1"/>
  <c r="M743" i="1"/>
  <c r="N743" i="1" s="1"/>
  <c r="H743" i="1"/>
  <c r="J743" i="1" s="1"/>
  <c r="C762" i="4"/>
  <c r="D762" i="4"/>
  <c r="B762" i="4"/>
  <c r="C1003" i="3"/>
  <c r="B1003" i="3"/>
  <c r="D1003" i="3"/>
  <c r="W743" i="1" l="1"/>
  <c r="G744" i="1" s="1"/>
  <c r="O743" i="1"/>
  <c r="S743" i="1" s="1"/>
  <c r="L743" i="1"/>
  <c r="R743" i="1" s="1"/>
  <c r="U743" i="1" s="1"/>
  <c r="H762" i="4"/>
  <c r="J762" i="4" s="1"/>
  <c r="L762" i="4" s="1"/>
  <c r="R762" i="4" s="1"/>
  <c r="U762" i="4" s="1"/>
  <c r="K762" i="4"/>
  <c r="M762" i="4"/>
  <c r="N762" i="4" s="1"/>
  <c r="I762" i="4"/>
  <c r="Q762" i="4" s="1"/>
  <c r="T762" i="4" s="1"/>
  <c r="W762" i="4" s="1"/>
  <c r="K1003" i="3"/>
  <c r="M1003" i="3"/>
  <c r="N1003" i="3" s="1"/>
  <c r="O1003" i="3" s="1"/>
  <c r="S1003" i="3" s="1"/>
  <c r="V1003" i="3" s="1"/>
  <c r="F1004" i="3" s="1"/>
  <c r="H1003" i="3"/>
  <c r="J1003" i="3" s="1"/>
  <c r="L1003" i="3" s="1"/>
  <c r="R1003" i="3" s="1"/>
  <c r="U1003" i="3" s="1"/>
  <c r="E1004" i="3" s="1"/>
  <c r="B1004" i="3" s="1"/>
  <c r="I1003" i="3"/>
  <c r="Q1003" i="3" s="1"/>
  <c r="T1003" i="3" s="1"/>
  <c r="W1003" i="3" s="1"/>
  <c r="G1004" i="3" s="1"/>
  <c r="V743" i="1" l="1"/>
  <c r="F744" i="1" s="1"/>
  <c r="O762" i="4"/>
  <c r="S762" i="4" s="1"/>
  <c r="E744" i="1"/>
  <c r="E763" i="4"/>
  <c r="G763" i="4"/>
  <c r="K1004" i="3"/>
  <c r="C1004" i="3"/>
  <c r="I1004" i="3" s="1"/>
  <c r="Q1004" i="3" s="1"/>
  <c r="T1004" i="3" s="1"/>
  <c r="W1004" i="3" s="1"/>
  <c r="G1005" i="3" s="1"/>
  <c r="D1004" i="3"/>
  <c r="F763" i="4" l="1"/>
  <c r="B763" i="4" s="1"/>
  <c r="K763" i="4" s="1"/>
  <c r="V762" i="4"/>
  <c r="B744" i="1"/>
  <c r="D744" i="1"/>
  <c r="C744" i="1"/>
  <c r="C763" i="4"/>
  <c r="H1004" i="3"/>
  <c r="J1004" i="3" s="1"/>
  <c r="L1004" i="3" s="1"/>
  <c r="R1004" i="3" s="1"/>
  <c r="U1004" i="3" s="1"/>
  <c r="E1005" i="3" s="1"/>
  <c r="B1005" i="3" s="1"/>
  <c r="M1004" i="3"/>
  <c r="N1004" i="3" s="1"/>
  <c r="O1004" i="3" s="1"/>
  <c r="S1004" i="3" s="1"/>
  <c r="V1004" i="3" s="1"/>
  <c r="F1005" i="3" s="1"/>
  <c r="D1005" i="3" s="1"/>
  <c r="I744" i="1" l="1"/>
  <c r="Q744" i="1" s="1"/>
  <c r="T744" i="1" s="1"/>
  <c r="D763" i="4"/>
  <c r="I763" i="4" s="1"/>
  <c r="Q763" i="4" s="1"/>
  <c r="T763" i="4" s="1"/>
  <c r="W763" i="4" s="1"/>
  <c r="G764" i="4" s="1"/>
  <c r="M744" i="1"/>
  <c r="N744" i="1" s="1"/>
  <c r="O744" i="1" s="1"/>
  <c r="S744" i="1" s="1"/>
  <c r="V744" i="1" s="1"/>
  <c r="K744" i="1"/>
  <c r="H744" i="1"/>
  <c r="J744" i="1" s="1"/>
  <c r="M763" i="4"/>
  <c r="N763" i="4" s="1"/>
  <c r="H763" i="4"/>
  <c r="J763" i="4" s="1"/>
  <c r="L763" i="4" s="1"/>
  <c r="R763" i="4" s="1"/>
  <c r="U763" i="4" s="1"/>
  <c r="C1005" i="3"/>
  <c r="I1005" i="3"/>
  <c r="Q1005" i="3" s="1"/>
  <c r="T1005" i="3" s="1"/>
  <c r="W1005" i="3" s="1"/>
  <c r="G1006" i="3" s="1"/>
  <c r="M1005" i="3"/>
  <c r="N1005" i="3" s="1"/>
  <c r="H1005" i="3"/>
  <c r="J1005" i="3" s="1"/>
  <c r="L1005" i="3" s="1"/>
  <c r="R1005" i="3" s="1"/>
  <c r="U1005" i="3" s="1"/>
  <c r="E1006" i="3" s="1"/>
  <c r="K1005" i="3"/>
  <c r="W744" i="1" l="1"/>
  <c r="G745" i="1" s="1"/>
  <c r="L744" i="1"/>
  <c r="R744" i="1" s="1"/>
  <c r="O763" i="4"/>
  <c r="S763" i="4" s="1"/>
  <c r="V763" i="4" s="1"/>
  <c r="F764" i="4" s="1"/>
  <c r="F745" i="1"/>
  <c r="E764" i="4"/>
  <c r="O1005" i="3"/>
  <c r="S1005" i="3" s="1"/>
  <c r="V1005" i="3" s="1"/>
  <c r="F1006" i="3" s="1"/>
  <c r="U744" i="1" l="1"/>
  <c r="E745" i="1" s="1"/>
  <c r="B764" i="4"/>
  <c r="D764" i="4"/>
  <c r="C764" i="4"/>
  <c r="C1006" i="3"/>
  <c r="B1006" i="3"/>
  <c r="D1006" i="3"/>
  <c r="C745" i="1" l="1"/>
  <c r="B745" i="1"/>
  <c r="D745" i="1"/>
  <c r="I745" i="1" s="1"/>
  <c r="Q745" i="1" s="1"/>
  <c r="T745" i="1" s="1"/>
  <c r="W745" i="1" s="1"/>
  <c r="I764" i="4"/>
  <c r="Q764" i="4" s="1"/>
  <c r="T764" i="4" s="1"/>
  <c r="M745" i="1"/>
  <c r="N745" i="1" s="1"/>
  <c r="K745" i="1"/>
  <c r="K764" i="4"/>
  <c r="M764" i="4"/>
  <c r="N764" i="4" s="1"/>
  <c r="O764" i="4" s="1"/>
  <c r="S764" i="4" s="1"/>
  <c r="V764" i="4" s="1"/>
  <c r="H764" i="4"/>
  <c r="J764" i="4" s="1"/>
  <c r="M1006" i="3"/>
  <c r="N1006" i="3" s="1"/>
  <c r="H1006" i="3"/>
  <c r="J1006" i="3" s="1"/>
  <c r="L1006" i="3" s="1"/>
  <c r="R1006" i="3" s="1"/>
  <c r="U1006" i="3" s="1"/>
  <c r="E1007" i="3" s="1"/>
  <c r="K1006" i="3"/>
  <c r="I1006" i="3"/>
  <c r="Q1006" i="3" s="1"/>
  <c r="T1006" i="3" s="1"/>
  <c r="W1006" i="3" s="1"/>
  <c r="G1007" i="3" s="1"/>
  <c r="O745" i="1" l="1"/>
  <c r="S745" i="1" s="1"/>
  <c r="V745" i="1" s="1"/>
  <c r="H745" i="1"/>
  <c r="J745" i="1" s="1"/>
  <c r="W764" i="4"/>
  <c r="G765" i="4" s="1"/>
  <c r="L764" i="4"/>
  <c r="R764" i="4" s="1"/>
  <c r="U764" i="4" s="1"/>
  <c r="E765" i="4" s="1"/>
  <c r="F746" i="1"/>
  <c r="L745" i="1"/>
  <c r="R745" i="1" s="1"/>
  <c r="U745" i="1" s="1"/>
  <c r="G746" i="1"/>
  <c r="F765" i="4"/>
  <c r="O1006" i="3"/>
  <c r="S1006" i="3" s="1"/>
  <c r="V1006" i="3" s="1"/>
  <c r="F1007" i="3" s="1"/>
  <c r="B1007" i="3" s="1"/>
  <c r="D1007" i="3"/>
  <c r="C1007" i="3"/>
  <c r="D765" i="4" l="1"/>
  <c r="E746" i="1"/>
  <c r="B746" i="1" s="1"/>
  <c r="B765" i="4"/>
  <c r="C765" i="4"/>
  <c r="H1007" i="3"/>
  <c r="J1007" i="3" s="1"/>
  <c r="K1007" i="3"/>
  <c r="M1007" i="3"/>
  <c r="N1007" i="3" s="1"/>
  <c r="I1007" i="3"/>
  <c r="Q1007" i="3" s="1"/>
  <c r="T1007" i="3" s="1"/>
  <c r="W1007" i="3" s="1"/>
  <c r="G1008" i="3" s="1"/>
  <c r="I765" i="4" l="1"/>
  <c r="Q765" i="4" s="1"/>
  <c r="T765" i="4" s="1"/>
  <c r="W765" i="4" s="1"/>
  <c r="D746" i="1"/>
  <c r="K746" i="1"/>
  <c r="C746" i="1"/>
  <c r="M746" i="1" s="1"/>
  <c r="N746" i="1" s="1"/>
  <c r="G766" i="4"/>
  <c r="K765" i="4"/>
  <c r="M765" i="4"/>
  <c r="N765" i="4" s="1"/>
  <c r="O765" i="4" s="1"/>
  <c r="S765" i="4" s="1"/>
  <c r="V765" i="4" s="1"/>
  <c r="H765" i="4"/>
  <c r="J765" i="4" s="1"/>
  <c r="L1007" i="3"/>
  <c r="R1007" i="3" s="1"/>
  <c r="U1007" i="3" s="1"/>
  <c r="E1008" i="3" s="1"/>
  <c r="O1007" i="3"/>
  <c r="S1007" i="3" s="1"/>
  <c r="V1007" i="3" s="1"/>
  <c r="F1008" i="3" s="1"/>
  <c r="H746" i="1" l="1"/>
  <c r="J746" i="1" s="1"/>
  <c r="L746" i="1" s="1"/>
  <c r="R746" i="1" s="1"/>
  <c r="U746" i="1" s="1"/>
  <c r="I746" i="1"/>
  <c r="Q746" i="1" s="1"/>
  <c r="T746" i="1" s="1"/>
  <c r="W746" i="1" s="1"/>
  <c r="F766" i="4"/>
  <c r="L765" i="4"/>
  <c r="R765" i="4" s="1"/>
  <c r="U765" i="4" s="1"/>
  <c r="C1008" i="3"/>
  <c r="D1008" i="3"/>
  <c r="B1008" i="3"/>
  <c r="G747" i="1" l="1"/>
  <c r="E747" i="1"/>
  <c r="O746" i="1"/>
  <c r="S746" i="1" s="1"/>
  <c r="V746" i="1" s="1"/>
  <c r="E766" i="4"/>
  <c r="K1008" i="3"/>
  <c r="M1008" i="3"/>
  <c r="N1008" i="3" s="1"/>
  <c r="H1008" i="3"/>
  <c r="J1008" i="3" s="1"/>
  <c r="L1008" i="3" s="1"/>
  <c r="R1008" i="3" s="1"/>
  <c r="U1008" i="3" s="1"/>
  <c r="E1009" i="3" s="1"/>
  <c r="I1008" i="3"/>
  <c r="Q1008" i="3" s="1"/>
  <c r="T1008" i="3" s="1"/>
  <c r="W1008" i="3" s="1"/>
  <c r="G1009" i="3" s="1"/>
  <c r="F747" i="1" l="1"/>
  <c r="B766" i="4"/>
  <c r="D766" i="4"/>
  <c r="C766" i="4"/>
  <c r="I766" i="4" s="1"/>
  <c r="Q766" i="4" s="1"/>
  <c r="O1008" i="3"/>
  <c r="S1008" i="3" s="1"/>
  <c r="V1008" i="3" s="1"/>
  <c r="F1009" i="3" s="1"/>
  <c r="C747" i="1" l="1"/>
  <c r="B747" i="1"/>
  <c r="D747" i="1"/>
  <c r="T766" i="4"/>
  <c r="W766" i="4" s="1"/>
  <c r="K766" i="4"/>
  <c r="M766" i="4"/>
  <c r="N766" i="4" s="1"/>
  <c r="O766" i="4" s="1"/>
  <c r="S766" i="4" s="1"/>
  <c r="V766" i="4" s="1"/>
  <c r="H766" i="4"/>
  <c r="J766" i="4" s="1"/>
  <c r="L766" i="4" s="1"/>
  <c r="R766" i="4" s="1"/>
  <c r="U766" i="4" s="1"/>
  <c r="C1009" i="3"/>
  <c r="B1009" i="3"/>
  <c r="D1009" i="3"/>
  <c r="K747" i="1" l="1"/>
  <c r="M747" i="1"/>
  <c r="N747" i="1" s="1"/>
  <c r="H747" i="1"/>
  <c r="J747" i="1" s="1"/>
  <c r="I747" i="1"/>
  <c r="Q747" i="1" s="1"/>
  <c r="T747" i="1" s="1"/>
  <c r="W747" i="1" s="1"/>
  <c r="F767" i="4"/>
  <c r="E767" i="4"/>
  <c r="G767" i="4"/>
  <c r="D767" i="4" s="1"/>
  <c r="I1009" i="3"/>
  <c r="Q1009" i="3" s="1"/>
  <c r="T1009" i="3" s="1"/>
  <c r="W1009" i="3" s="1"/>
  <c r="G1010" i="3" s="1"/>
  <c r="M1009" i="3"/>
  <c r="N1009" i="3" s="1"/>
  <c r="H1009" i="3"/>
  <c r="J1009" i="3" s="1"/>
  <c r="K1009" i="3"/>
  <c r="L747" i="1" l="1"/>
  <c r="R747" i="1" s="1"/>
  <c r="G748" i="1"/>
  <c r="O747" i="1"/>
  <c r="S747" i="1" s="1"/>
  <c r="V747" i="1" s="1"/>
  <c r="B767" i="4"/>
  <c r="C767" i="4"/>
  <c r="L1009" i="3"/>
  <c r="R1009" i="3" s="1"/>
  <c r="U1009" i="3" s="1"/>
  <c r="E1010" i="3" s="1"/>
  <c r="O1009" i="3"/>
  <c r="S1009" i="3" s="1"/>
  <c r="V1009" i="3" s="1"/>
  <c r="F1010" i="3" s="1"/>
  <c r="U747" i="1" l="1"/>
  <c r="E748" i="1" s="1"/>
  <c r="F748" i="1"/>
  <c r="M767" i="4"/>
  <c r="N767" i="4" s="1"/>
  <c r="I767" i="4"/>
  <c r="Q767" i="4" s="1"/>
  <c r="T767" i="4" s="1"/>
  <c r="W767" i="4" s="1"/>
  <c r="K767" i="4"/>
  <c r="H767" i="4"/>
  <c r="J767" i="4" s="1"/>
  <c r="C1010" i="3"/>
  <c r="B1010" i="3"/>
  <c r="D1010" i="3"/>
  <c r="L767" i="4" l="1"/>
  <c r="R767" i="4" s="1"/>
  <c r="U767" i="4" s="1"/>
  <c r="C748" i="1"/>
  <c r="D748" i="1"/>
  <c r="B748" i="1"/>
  <c r="E768" i="4"/>
  <c r="G768" i="4"/>
  <c r="O767" i="4"/>
  <c r="S767" i="4" s="1"/>
  <c r="V767" i="4" s="1"/>
  <c r="M1010" i="3"/>
  <c r="N1010" i="3" s="1"/>
  <c r="H1010" i="3"/>
  <c r="J1010" i="3" s="1"/>
  <c r="L1010" i="3" s="1"/>
  <c r="R1010" i="3" s="1"/>
  <c r="U1010" i="3" s="1"/>
  <c r="E1011" i="3" s="1"/>
  <c r="K1010" i="3"/>
  <c r="I1010" i="3"/>
  <c r="Q1010" i="3" s="1"/>
  <c r="T1010" i="3" s="1"/>
  <c r="W1010" i="3" s="1"/>
  <c r="G1011" i="3" s="1"/>
  <c r="K748" i="1" l="1"/>
  <c r="M748" i="1"/>
  <c r="N748" i="1" s="1"/>
  <c r="H748" i="1"/>
  <c r="J748" i="1" s="1"/>
  <c r="I748" i="1"/>
  <c r="Q748" i="1" s="1"/>
  <c r="T748" i="1" s="1"/>
  <c r="W748" i="1" s="1"/>
  <c r="F768" i="4"/>
  <c r="O1010" i="3"/>
  <c r="S1010" i="3" s="1"/>
  <c r="V1010" i="3" s="1"/>
  <c r="F1011" i="3" s="1"/>
  <c r="B1011" i="3"/>
  <c r="D1011" i="3"/>
  <c r="C1011" i="3"/>
  <c r="L748" i="1" l="1"/>
  <c r="R748" i="1" s="1"/>
  <c r="O748" i="1"/>
  <c r="S748" i="1" s="1"/>
  <c r="V748" i="1" s="1"/>
  <c r="F749" i="1"/>
  <c r="G749" i="1"/>
  <c r="B768" i="4"/>
  <c r="C768" i="4"/>
  <c r="D768" i="4"/>
  <c r="I1011" i="3"/>
  <c r="Q1011" i="3" s="1"/>
  <c r="T1011" i="3" s="1"/>
  <c r="W1011" i="3" s="1"/>
  <c r="G1012" i="3" s="1"/>
  <c r="H1011" i="3"/>
  <c r="K1011" i="3"/>
  <c r="J1011" i="3"/>
  <c r="L1011" i="3" s="1"/>
  <c r="R1011" i="3" s="1"/>
  <c r="U1011" i="3" s="1"/>
  <c r="E1012" i="3" s="1"/>
  <c r="M1011" i="3"/>
  <c r="N1011" i="3" s="1"/>
  <c r="O1011" i="3" s="1"/>
  <c r="S1011" i="3" s="1"/>
  <c r="V1011" i="3" s="1"/>
  <c r="F1012" i="3" s="1"/>
  <c r="U748" i="1" l="1"/>
  <c r="E749" i="1" s="1"/>
  <c r="I768" i="4"/>
  <c r="Q768" i="4" s="1"/>
  <c r="T768" i="4" s="1"/>
  <c r="W768" i="4" s="1"/>
  <c r="G769" i="4"/>
  <c r="K768" i="4"/>
  <c r="M768" i="4"/>
  <c r="N768" i="4" s="1"/>
  <c r="O768" i="4" s="1"/>
  <c r="S768" i="4" s="1"/>
  <c r="V768" i="4" s="1"/>
  <c r="H768" i="4"/>
  <c r="J768" i="4" s="1"/>
  <c r="C1012" i="3"/>
  <c r="B1012" i="3"/>
  <c r="D1012" i="3"/>
  <c r="C749" i="1" l="1"/>
  <c r="B749" i="1"/>
  <c r="M749" i="1" s="1"/>
  <c r="N749" i="1" s="1"/>
  <c r="D749" i="1"/>
  <c r="H749" i="1" s="1"/>
  <c r="J749" i="1" s="1"/>
  <c r="K749" i="1"/>
  <c r="I749" i="1"/>
  <c r="Q749" i="1" s="1"/>
  <c r="T749" i="1" s="1"/>
  <c r="W749" i="1" s="1"/>
  <c r="F769" i="4"/>
  <c r="L768" i="4"/>
  <c r="R768" i="4" s="1"/>
  <c r="U768" i="4" s="1"/>
  <c r="K1012" i="3"/>
  <c r="M1012" i="3"/>
  <c r="N1012" i="3" s="1"/>
  <c r="H1012" i="3"/>
  <c r="J1012" i="3" s="1"/>
  <c r="L1012" i="3" s="1"/>
  <c r="R1012" i="3" s="1"/>
  <c r="U1012" i="3" s="1"/>
  <c r="E1013" i="3" s="1"/>
  <c r="I1012" i="3"/>
  <c r="Q1012" i="3" s="1"/>
  <c r="T1012" i="3" s="1"/>
  <c r="W1012" i="3" s="1"/>
  <c r="G1013" i="3" s="1"/>
  <c r="L749" i="1" l="1"/>
  <c r="R749" i="1" s="1"/>
  <c r="G750" i="1"/>
  <c r="O749" i="1"/>
  <c r="S749" i="1" s="1"/>
  <c r="V749" i="1" s="1"/>
  <c r="E769" i="4"/>
  <c r="O1012" i="3"/>
  <c r="S1012" i="3" s="1"/>
  <c r="V1012" i="3" s="1"/>
  <c r="F1013" i="3" s="1"/>
  <c r="D1013" i="3" s="1"/>
  <c r="U749" i="1" l="1"/>
  <c r="E750" i="1" s="1"/>
  <c r="F750" i="1"/>
  <c r="B769" i="4"/>
  <c r="D769" i="4"/>
  <c r="C769" i="4"/>
  <c r="B1013" i="3"/>
  <c r="C1013" i="3"/>
  <c r="I769" i="4" l="1"/>
  <c r="Q769" i="4" s="1"/>
  <c r="T769" i="4" s="1"/>
  <c r="W769" i="4" s="1"/>
  <c r="C750" i="1"/>
  <c r="D750" i="1"/>
  <c r="B750" i="1"/>
  <c r="G770" i="4"/>
  <c r="M769" i="4"/>
  <c r="N769" i="4" s="1"/>
  <c r="O769" i="4" s="1"/>
  <c r="S769" i="4" s="1"/>
  <c r="V769" i="4" s="1"/>
  <c r="K769" i="4"/>
  <c r="H769" i="4"/>
  <c r="J769" i="4" s="1"/>
  <c r="I1013" i="3"/>
  <c r="Q1013" i="3" s="1"/>
  <c r="T1013" i="3" s="1"/>
  <c r="W1013" i="3" s="1"/>
  <c r="G1014" i="3" s="1"/>
  <c r="M1013" i="3"/>
  <c r="N1013" i="3" s="1"/>
  <c r="H1013" i="3"/>
  <c r="J1013" i="3" s="1"/>
  <c r="K1013" i="3"/>
  <c r="K750" i="1" l="1"/>
  <c r="H750" i="1"/>
  <c r="J750" i="1" s="1"/>
  <c r="M750" i="1"/>
  <c r="N750" i="1" s="1"/>
  <c r="I750" i="1"/>
  <c r="Q750" i="1" s="1"/>
  <c r="T750" i="1" s="1"/>
  <c r="W750" i="1" s="1"/>
  <c r="F770" i="4"/>
  <c r="L769" i="4"/>
  <c r="R769" i="4" s="1"/>
  <c r="U769" i="4" s="1"/>
  <c r="L1013" i="3"/>
  <c r="R1013" i="3" s="1"/>
  <c r="U1013" i="3" s="1"/>
  <c r="E1014" i="3" s="1"/>
  <c r="O1013" i="3"/>
  <c r="S1013" i="3" s="1"/>
  <c r="V1013" i="3" s="1"/>
  <c r="F1014" i="3" s="1"/>
  <c r="B1014" i="3" s="1"/>
  <c r="L750" i="1" l="1"/>
  <c r="R750" i="1" s="1"/>
  <c r="O750" i="1"/>
  <c r="S750" i="1" s="1"/>
  <c r="V750" i="1" s="1"/>
  <c r="G751" i="1"/>
  <c r="E770" i="4"/>
  <c r="K1014" i="3"/>
  <c r="D1014" i="3"/>
  <c r="C1014" i="3"/>
  <c r="M1014" i="3" s="1"/>
  <c r="N1014" i="3" s="1"/>
  <c r="U750" i="1" l="1"/>
  <c r="E751" i="1" s="1"/>
  <c r="F751" i="1"/>
  <c r="B770" i="4"/>
  <c r="D770" i="4"/>
  <c r="C770" i="4"/>
  <c r="H1014" i="3"/>
  <c r="J1014" i="3" s="1"/>
  <c r="L1014" i="3" s="1"/>
  <c r="R1014" i="3" s="1"/>
  <c r="U1014" i="3" s="1"/>
  <c r="E1015" i="3" s="1"/>
  <c r="I1014" i="3"/>
  <c r="Q1014" i="3" s="1"/>
  <c r="T1014" i="3" s="1"/>
  <c r="W1014" i="3" s="1"/>
  <c r="G1015" i="3" s="1"/>
  <c r="C751" i="1" l="1"/>
  <c r="B751" i="1"/>
  <c r="D751" i="1"/>
  <c r="I770" i="4"/>
  <c r="Q770" i="4" s="1"/>
  <c r="T770" i="4" s="1"/>
  <c r="W770" i="4" s="1"/>
  <c r="H770" i="4"/>
  <c r="J770" i="4" s="1"/>
  <c r="M770" i="4"/>
  <c r="N770" i="4" s="1"/>
  <c r="K770" i="4"/>
  <c r="O1014" i="3"/>
  <c r="S1014" i="3" s="1"/>
  <c r="V1014" i="3" s="1"/>
  <c r="F1015" i="3" s="1"/>
  <c r="D1015" i="3" s="1"/>
  <c r="O770" i="4" l="1"/>
  <c r="S770" i="4" s="1"/>
  <c r="V770" i="4" s="1"/>
  <c r="F771" i="4" s="1"/>
  <c r="I751" i="1"/>
  <c r="Q751" i="1" s="1"/>
  <c r="T751" i="1" s="1"/>
  <c r="W751" i="1" s="1"/>
  <c r="K751" i="1"/>
  <c r="H751" i="1"/>
  <c r="J751" i="1" s="1"/>
  <c r="M751" i="1"/>
  <c r="N751" i="1" s="1"/>
  <c r="L770" i="4"/>
  <c r="R770" i="4" s="1"/>
  <c r="U770" i="4" s="1"/>
  <c r="G771" i="4"/>
  <c r="B1015" i="3"/>
  <c r="C1015" i="3"/>
  <c r="O751" i="1" l="1"/>
  <c r="S751" i="1" s="1"/>
  <c r="L751" i="1"/>
  <c r="R751" i="1" s="1"/>
  <c r="G752" i="1"/>
  <c r="E771" i="4"/>
  <c r="I1015" i="3"/>
  <c r="Q1015" i="3" s="1"/>
  <c r="T1015" i="3" s="1"/>
  <c r="W1015" i="3" s="1"/>
  <c r="G1016" i="3" s="1"/>
  <c r="H1015" i="3"/>
  <c r="J1015" i="3" s="1"/>
  <c r="L1015" i="3" s="1"/>
  <c r="R1015" i="3" s="1"/>
  <c r="U1015" i="3" s="1"/>
  <c r="E1016" i="3" s="1"/>
  <c r="K1015" i="3"/>
  <c r="M1015" i="3"/>
  <c r="N1015" i="3" s="1"/>
  <c r="O1015" i="3" s="1"/>
  <c r="S1015" i="3" s="1"/>
  <c r="V1015" i="3" s="1"/>
  <c r="F1016" i="3" s="1"/>
  <c r="V751" i="1" l="1"/>
  <c r="F752" i="1" s="1"/>
  <c r="U751" i="1"/>
  <c r="E752" i="1" s="1"/>
  <c r="B771" i="4"/>
  <c r="C771" i="4"/>
  <c r="D771" i="4"/>
  <c r="I771" i="4" s="1"/>
  <c r="Q771" i="4" s="1"/>
  <c r="T771" i="4" s="1"/>
  <c r="W771" i="4" s="1"/>
  <c r="B1016" i="3"/>
  <c r="C1016" i="3"/>
  <c r="D1016" i="3"/>
  <c r="D752" i="1" l="1"/>
  <c r="M752" i="1" s="1"/>
  <c r="N752" i="1" s="1"/>
  <c r="B752" i="1"/>
  <c r="H752" i="1" s="1"/>
  <c r="J752" i="1" s="1"/>
  <c r="C752" i="1"/>
  <c r="K752" i="1"/>
  <c r="G772" i="4"/>
  <c r="H771" i="4"/>
  <c r="J771" i="4" s="1"/>
  <c r="M771" i="4"/>
  <c r="N771" i="4" s="1"/>
  <c r="O771" i="4" s="1"/>
  <c r="S771" i="4" s="1"/>
  <c r="V771" i="4" s="1"/>
  <c r="K771" i="4"/>
  <c r="H1016" i="3"/>
  <c r="M1016" i="3"/>
  <c r="N1016" i="3" s="1"/>
  <c r="K1016" i="3"/>
  <c r="J1016" i="3"/>
  <c r="I1016" i="3"/>
  <c r="Q1016" i="3" s="1"/>
  <c r="T1016" i="3" s="1"/>
  <c r="W1016" i="3" s="1"/>
  <c r="G1017" i="3" s="1"/>
  <c r="I752" i="1" l="1"/>
  <c r="Q752" i="1" s="1"/>
  <c r="T752" i="1" s="1"/>
  <c r="W752" i="1" s="1"/>
  <c r="G753" i="1" s="1"/>
  <c r="L752" i="1"/>
  <c r="R752" i="1" s="1"/>
  <c r="O752" i="1"/>
  <c r="S752" i="1" s="1"/>
  <c r="V752" i="1" s="1"/>
  <c r="F772" i="4"/>
  <c r="L771" i="4"/>
  <c r="R771" i="4" s="1"/>
  <c r="U771" i="4" s="1"/>
  <c r="L1016" i="3"/>
  <c r="R1016" i="3" s="1"/>
  <c r="U1016" i="3" s="1"/>
  <c r="E1017" i="3" s="1"/>
  <c r="O1016" i="3"/>
  <c r="S1016" i="3" s="1"/>
  <c r="V1016" i="3" s="1"/>
  <c r="F1017" i="3" s="1"/>
  <c r="C1017" i="3" s="1"/>
  <c r="U752" i="1" l="1"/>
  <c r="E753" i="1" s="1"/>
  <c r="F753" i="1"/>
  <c r="E772" i="4"/>
  <c r="D1017" i="3"/>
  <c r="B1017" i="3"/>
  <c r="H1017" i="3" s="1"/>
  <c r="J1017" i="3" s="1"/>
  <c r="D753" i="1" l="1"/>
  <c r="C753" i="1"/>
  <c r="B753" i="1"/>
  <c r="B772" i="4"/>
  <c r="D772" i="4"/>
  <c r="C772" i="4"/>
  <c r="M1017" i="3"/>
  <c r="N1017" i="3" s="1"/>
  <c r="K1017" i="3"/>
  <c r="L1017" i="3" s="1"/>
  <c r="R1017" i="3" s="1"/>
  <c r="U1017" i="3" s="1"/>
  <c r="E1018" i="3" s="1"/>
  <c r="I1017" i="3"/>
  <c r="Q1017" i="3" s="1"/>
  <c r="T1017" i="3" s="1"/>
  <c r="W1017" i="3" s="1"/>
  <c r="G1018" i="3" s="1"/>
  <c r="I753" i="1" l="1"/>
  <c r="Q753" i="1" s="1"/>
  <c r="T753" i="1" s="1"/>
  <c r="H753" i="1"/>
  <c r="J753" i="1" s="1"/>
  <c r="L753" i="1" s="1"/>
  <c r="R753" i="1" s="1"/>
  <c r="U753" i="1" s="1"/>
  <c r="K753" i="1"/>
  <c r="M753" i="1"/>
  <c r="N753" i="1" s="1"/>
  <c r="I772" i="4"/>
  <c r="Q772" i="4" s="1"/>
  <c r="T772" i="4" s="1"/>
  <c r="W772" i="4" s="1"/>
  <c r="K772" i="4"/>
  <c r="H772" i="4"/>
  <c r="J772" i="4" s="1"/>
  <c r="L772" i="4" s="1"/>
  <c r="R772" i="4" s="1"/>
  <c r="U772" i="4" s="1"/>
  <c r="M772" i="4"/>
  <c r="N772" i="4" s="1"/>
  <c r="O1017" i="3"/>
  <c r="S1017" i="3" s="1"/>
  <c r="V1017" i="3" s="1"/>
  <c r="F1018" i="3" s="1"/>
  <c r="C1018" i="3"/>
  <c r="B1018" i="3"/>
  <c r="D1018" i="3"/>
  <c r="G754" i="1" l="1"/>
  <c r="W753" i="1"/>
  <c r="O753" i="1"/>
  <c r="S753" i="1" s="1"/>
  <c r="O772" i="4"/>
  <c r="S772" i="4" s="1"/>
  <c r="V772" i="4" s="1"/>
  <c r="E754" i="1"/>
  <c r="F773" i="4"/>
  <c r="E773" i="4"/>
  <c r="G773" i="4"/>
  <c r="I1018" i="3"/>
  <c r="Q1018" i="3" s="1"/>
  <c r="T1018" i="3" s="1"/>
  <c r="W1018" i="3" s="1"/>
  <c r="G1019" i="3" s="1"/>
  <c r="M1018" i="3"/>
  <c r="N1018" i="3" s="1"/>
  <c r="O1018" i="3" s="1"/>
  <c r="S1018" i="3" s="1"/>
  <c r="V1018" i="3" s="1"/>
  <c r="F1019" i="3" s="1"/>
  <c r="H1018" i="3"/>
  <c r="J1018" i="3" s="1"/>
  <c r="L1018" i="3" s="1"/>
  <c r="R1018" i="3" s="1"/>
  <c r="U1018" i="3" s="1"/>
  <c r="E1019" i="3" s="1"/>
  <c r="K1018" i="3"/>
  <c r="V753" i="1" l="1"/>
  <c r="F754" i="1" s="1"/>
  <c r="B773" i="4"/>
  <c r="D773" i="4"/>
  <c r="C773" i="4"/>
  <c r="B1019" i="3"/>
  <c r="C1019" i="3"/>
  <c r="D1019" i="3"/>
  <c r="D754" i="1" l="1"/>
  <c r="C754" i="1"/>
  <c r="I754" i="1" s="1"/>
  <c r="Q754" i="1" s="1"/>
  <c r="T754" i="1" s="1"/>
  <c r="B754" i="1"/>
  <c r="H754" i="1" s="1"/>
  <c r="J754" i="1" s="1"/>
  <c r="H773" i="4"/>
  <c r="J773" i="4" s="1"/>
  <c r="I773" i="4"/>
  <c r="Q773" i="4" s="1"/>
  <c r="T773" i="4" s="1"/>
  <c r="W773" i="4" s="1"/>
  <c r="K773" i="4"/>
  <c r="L773" i="4"/>
  <c r="R773" i="4" s="1"/>
  <c r="U773" i="4" s="1"/>
  <c r="M773" i="4"/>
  <c r="N773" i="4" s="1"/>
  <c r="M1019" i="3"/>
  <c r="N1019" i="3" s="1"/>
  <c r="H1019" i="3"/>
  <c r="J1019" i="3" s="1"/>
  <c r="K1019" i="3"/>
  <c r="I1019" i="3"/>
  <c r="Q1019" i="3" s="1"/>
  <c r="T1019" i="3" s="1"/>
  <c r="W1019" i="3" s="1"/>
  <c r="G1020" i="3" s="1"/>
  <c r="W754" i="1" l="1"/>
  <c r="G755" i="1" s="1"/>
  <c r="M754" i="1"/>
  <c r="N754" i="1" s="1"/>
  <c r="O754" i="1" s="1"/>
  <c r="S754" i="1" s="1"/>
  <c r="V754" i="1" s="1"/>
  <c r="F755" i="1" s="1"/>
  <c r="K754" i="1"/>
  <c r="L754" i="1" s="1"/>
  <c r="R754" i="1" s="1"/>
  <c r="U754" i="1" s="1"/>
  <c r="E774" i="4"/>
  <c r="G774" i="4"/>
  <c r="O773" i="4"/>
  <c r="S773" i="4" s="1"/>
  <c r="V773" i="4" s="1"/>
  <c r="L1019" i="3"/>
  <c r="R1019" i="3" s="1"/>
  <c r="U1019" i="3" s="1"/>
  <c r="E1020" i="3" s="1"/>
  <c r="O1019" i="3"/>
  <c r="S1019" i="3" s="1"/>
  <c r="V1019" i="3" s="1"/>
  <c r="F1020" i="3" s="1"/>
  <c r="E755" i="1" l="1"/>
  <c r="F774" i="4"/>
  <c r="C1020" i="3"/>
  <c r="B1020" i="3"/>
  <c r="D1020" i="3"/>
  <c r="B755" i="1" l="1"/>
  <c r="D755" i="1"/>
  <c r="C755" i="1"/>
  <c r="C774" i="4"/>
  <c r="D774" i="4"/>
  <c r="B774" i="4"/>
  <c r="I1020" i="3"/>
  <c r="Q1020" i="3" s="1"/>
  <c r="T1020" i="3" s="1"/>
  <c r="W1020" i="3" s="1"/>
  <c r="G1021" i="3" s="1"/>
  <c r="H1020" i="3"/>
  <c r="J1020" i="3" s="1"/>
  <c r="M1020" i="3"/>
  <c r="N1020" i="3" s="1"/>
  <c r="K1020" i="3"/>
  <c r="I755" i="1" l="1"/>
  <c r="Q755" i="1" s="1"/>
  <c r="T755" i="1" s="1"/>
  <c r="K755" i="1"/>
  <c r="H755" i="1"/>
  <c r="J755" i="1" s="1"/>
  <c r="M755" i="1"/>
  <c r="N755" i="1" s="1"/>
  <c r="O755" i="1" s="1"/>
  <c r="S755" i="1" s="1"/>
  <c r="V755" i="1" s="1"/>
  <c r="H774" i="4"/>
  <c r="J774" i="4" s="1"/>
  <c r="K774" i="4"/>
  <c r="M774" i="4"/>
  <c r="N774" i="4" s="1"/>
  <c r="I774" i="4"/>
  <c r="Q774" i="4" s="1"/>
  <c r="T774" i="4" s="1"/>
  <c r="W774" i="4" s="1"/>
  <c r="L1020" i="3"/>
  <c r="R1020" i="3" s="1"/>
  <c r="U1020" i="3" s="1"/>
  <c r="E1021" i="3" s="1"/>
  <c r="O1020" i="3"/>
  <c r="S1020" i="3" s="1"/>
  <c r="V1020" i="3" s="1"/>
  <c r="F1021" i="3" s="1"/>
  <c r="L755" i="1" l="1"/>
  <c r="R755" i="1" s="1"/>
  <c r="U755" i="1" s="1"/>
  <c r="W755" i="1"/>
  <c r="G756" i="1" s="1"/>
  <c r="L774" i="4"/>
  <c r="R774" i="4" s="1"/>
  <c r="U774" i="4" s="1"/>
  <c r="E756" i="1"/>
  <c r="F756" i="1"/>
  <c r="G775" i="4"/>
  <c r="O774" i="4"/>
  <c r="S774" i="4" s="1"/>
  <c r="V774" i="4" s="1"/>
  <c r="E775" i="4"/>
  <c r="C1021" i="3"/>
  <c r="D1021" i="3"/>
  <c r="B1021" i="3"/>
  <c r="B756" i="1" l="1"/>
  <c r="D756" i="1"/>
  <c r="C756" i="1"/>
  <c r="F775" i="4"/>
  <c r="K1021" i="3"/>
  <c r="M1021" i="3"/>
  <c r="N1021" i="3" s="1"/>
  <c r="H1021" i="3"/>
  <c r="J1021" i="3" s="1"/>
  <c r="L1021" i="3" s="1"/>
  <c r="R1021" i="3" s="1"/>
  <c r="U1021" i="3" s="1"/>
  <c r="E1022" i="3" s="1"/>
  <c r="I1021" i="3"/>
  <c r="Q1021" i="3" s="1"/>
  <c r="T1021" i="3" s="1"/>
  <c r="W1021" i="3" s="1"/>
  <c r="G1022" i="3" s="1"/>
  <c r="I756" i="1" l="1"/>
  <c r="Q756" i="1" s="1"/>
  <c r="T756" i="1" s="1"/>
  <c r="H756" i="1"/>
  <c r="J756" i="1" s="1"/>
  <c r="K756" i="1"/>
  <c r="M756" i="1"/>
  <c r="N756" i="1" s="1"/>
  <c r="O756" i="1" s="1"/>
  <c r="S756" i="1" s="1"/>
  <c r="V756" i="1" s="1"/>
  <c r="C775" i="4"/>
  <c r="D775" i="4"/>
  <c r="B775" i="4"/>
  <c r="O1021" i="3"/>
  <c r="S1021" i="3" s="1"/>
  <c r="V1021" i="3" s="1"/>
  <c r="F1022" i="3" s="1"/>
  <c r="B1022" i="3" s="1"/>
  <c r="W756" i="1" l="1"/>
  <c r="G757" i="1" s="1"/>
  <c r="L756" i="1"/>
  <c r="R756" i="1" s="1"/>
  <c r="U756" i="1" s="1"/>
  <c r="F757" i="1"/>
  <c r="K775" i="4"/>
  <c r="H775" i="4"/>
  <c r="J775" i="4" s="1"/>
  <c r="L775" i="4" s="1"/>
  <c r="R775" i="4" s="1"/>
  <c r="U775" i="4" s="1"/>
  <c r="M775" i="4"/>
  <c r="N775" i="4" s="1"/>
  <c r="I775" i="4"/>
  <c r="Q775" i="4" s="1"/>
  <c r="T775" i="4" s="1"/>
  <c r="W775" i="4" s="1"/>
  <c r="K1022" i="3"/>
  <c r="D1022" i="3"/>
  <c r="C1022" i="3"/>
  <c r="O775" i="4" l="1"/>
  <c r="S775" i="4" s="1"/>
  <c r="V775" i="4" s="1"/>
  <c r="E757" i="1"/>
  <c r="E776" i="4"/>
  <c r="F776" i="4"/>
  <c r="G776" i="4"/>
  <c r="I1022" i="3"/>
  <c r="Q1022" i="3" s="1"/>
  <c r="T1022" i="3"/>
  <c r="W1022" i="3" s="1"/>
  <c r="G1023" i="3" s="1"/>
  <c r="H1022" i="3"/>
  <c r="J1022" i="3" s="1"/>
  <c r="L1022" i="3" s="1"/>
  <c r="R1022" i="3" s="1"/>
  <c r="U1022" i="3" s="1"/>
  <c r="E1023" i="3" s="1"/>
  <c r="M1022" i="3"/>
  <c r="N1022" i="3" s="1"/>
  <c r="O1022" i="3" s="1"/>
  <c r="S1022" i="3" s="1"/>
  <c r="V1022" i="3" s="1"/>
  <c r="F1023" i="3" s="1"/>
  <c r="D776" i="4" l="1"/>
  <c r="B757" i="1"/>
  <c r="D757" i="1"/>
  <c r="C757" i="1"/>
  <c r="B776" i="4"/>
  <c r="C776" i="4"/>
  <c r="C1023" i="3"/>
  <c r="B1023" i="3"/>
  <c r="D1023" i="3"/>
  <c r="I757" i="1" l="1"/>
  <c r="Q757" i="1" s="1"/>
  <c r="T757" i="1" s="1"/>
  <c r="W757" i="1" s="1"/>
  <c r="H757" i="1"/>
  <c r="J757" i="1" s="1"/>
  <c r="L757" i="1" s="1"/>
  <c r="R757" i="1" s="1"/>
  <c r="U757" i="1" s="1"/>
  <c r="K757" i="1"/>
  <c r="M757" i="1"/>
  <c r="N757" i="1" s="1"/>
  <c r="I776" i="4"/>
  <c r="Q776" i="4" s="1"/>
  <c r="T776" i="4" s="1"/>
  <c r="W776" i="4" s="1"/>
  <c r="K776" i="4"/>
  <c r="M776" i="4"/>
  <c r="N776" i="4" s="1"/>
  <c r="H776" i="4"/>
  <c r="J776" i="4" s="1"/>
  <c r="M1023" i="3"/>
  <c r="N1023" i="3" s="1"/>
  <c r="H1023" i="3"/>
  <c r="J1023" i="3" s="1"/>
  <c r="K1023" i="3"/>
  <c r="I1023" i="3"/>
  <c r="Q1023" i="3" s="1"/>
  <c r="T1023" i="3" s="1"/>
  <c r="W1023" i="3" s="1"/>
  <c r="G1024" i="3" s="1"/>
  <c r="O757" i="1" l="1"/>
  <c r="S757" i="1" s="1"/>
  <c r="O776" i="4"/>
  <c r="S776" i="4" s="1"/>
  <c r="V776" i="4" s="1"/>
  <c r="L776" i="4"/>
  <c r="R776" i="4" s="1"/>
  <c r="U776" i="4" s="1"/>
  <c r="E777" i="4" s="1"/>
  <c r="E758" i="1"/>
  <c r="G758" i="1"/>
  <c r="F777" i="4"/>
  <c r="G777" i="4"/>
  <c r="L1023" i="3"/>
  <c r="R1023" i="3" s="1"/>
  <c r="U1023" i="3" s="1"/>
  <c r="E1024" i="3" s="1"/>
  <c r="O1023" i="3"/>
  <c r="S1023" i="3" s="1"/>
  <c r="V1023" i="3" s="1"/>
  <c r="F1024" i="3" s="1"/>
  <c r="C1024" i="3" s="1"/>
  <c r="D1024" i="3"/>
  <c r="V757" i="1" l="1"/>
  <c r="F758" i="1" s="1"/>
  <c r="D777" i="4"/>
  <c r="B777" i="4"/>
  <c r="C777" i="4"/>
  <c r="B1024" i="3"/>
  <c r="I1024" i="3" s="1"/>
  <c r="Q1024" i="3" s="1"/>
  <c r="T1024" i="3" s="1"/>
  <c r="W1024" i="3" s="1"/>
  <c r="G1025" i="3" s="1"/>
  <c r="D758" i="1" l="1"/>
  <c r="B758" i="1"/>
  <c r="K758" i="1" s="1"/>
  <c r="C758" i="1"/>
  <c r="I777" i="4"/>
  <c r="Q777" i="4" s="1"/>
  <c r="T777" i="4" s="1"/>
  <c r="W777" i="4" s="1"/>
  <c r="G778" i="4"/>
  <c r="H777" i="4"/>
  <c r="J777" i="4" s="1"/>
  <c r="K777" i="4"/>
  <c r="M777" i="4"/>
  <c r="N777" i="4" s="1"/>
  <c r="O777" i="4" s="1"/>
  <c r="S777" i="4" s="1"/>
  <c r="V777" i="4" s="1"/>
  <c r="K1024" i="3"/>
  <c r="M1024" i="3"/>
  <c r="N1024" i="3" s="1"/>
  <c r="O1024" i="3" s="1"/>
  <c r="S1024" i="3" s="1"/>
  <c r="V1024" i="3" s="1"/>
  <c r="F1025" i="3" s="1"/>
  <c r="C1025" i="3" s="1"/>
  <c r="H1024" i="3"/>
  <c r="J1024" i="3" s="1"/>
  <c r="L1024" i="3" s="1"/>
  <c r="R1024" i="3" s="1"/>
  <c r="U1024" i="3" s="1"/>
  <c r="E1025" i="3" s="1"/>
  <c r="B1025" i="3" s="1"/>
  <c r="M758" i="1" l="1"/>
  <c r="N758" i="1" s="1"/>
  <c r="H758" i="1"/>
  <c r="J758" i="1" s="1"/>
  <c r="L758" i="1" s="1"/>
  <c r="R758" i="1" s="1"/>
  <c r="U758" i="1" s="1"/>
  <c r="E759" i="1" s="1"/>
  <c r="I758" i="1"/>
  <c r="Q758" i="1" s="1"/>
  <c r="T758" i="1" s="1"/>
  <c r="L777" i="4"/>
  <c r="R777" i="4" s="1"/>
  <c r="U777" i="4" s="1"/>
  <c r="F778" i="4"/>
  <c r="D1025" i="3"/>
  <c r="K1025" i="3"/>
  <c r="M1025" i="3"/>
  <c r="N1025" i="3" s="1"/>
  <c r="H1025" i="3"/>
  <c r="J1025" i="3" s="1"/>
  <c r="L1025" i="3" s="1"/>
  <c r="R1025" i="3" s="1"/>
  <c r="U1025" i="3" s="1"/>
  <c r="E1026" i="3" s="1"/>
  <c r="I1025" i="3"/>
  <c r="Q1025" i="3" s="1"/>
  <c r="T1025" i="3" s="1"/>
  <c r="W1025" i="3" s="1"/>
  <c r="G1026" i="3" s="1"/>
  <c r="W758" i="1" l="1"/>
  <c r="G759" i="1" s="1"/>
  <c r="O758" i="1"/>
  <c r="S758" i="1" s="1"/>
  <c r="E778" i="4"/>
  <c r="O1025" i="3"/>
  <c r="S1025" i="3" s="1"/>
  <c r="V1025" i="3" s="1"/>
  <c r="F1026" i="3" s="1"/>
  <c r="B1026" i="3" s="1"/>
  <c r="V758" i="1" l="1"/>
  <c r="F759" i="1" s="1"/>
  <c r="B778" i="4"/>
  <c r="D778" i="4"/>
  <c r="C778" i="4"/>
  <c r="K1026" i="3"/>
  <c r="D1026" i="3"/>
  <c r="C1026" i="3"/>
  <c r="C759" i="1" l="1"/>
  <c r="B759" i="1"/>
  <c r="D759" i="1"/>
  <c r="I778" i="4"/>
  <c r="Q778" i="4" s="1"/>
  <c r="T778" i="4" s="1"/>
  <c r="W778" i="4" s="1"/>
  <c r="G779" i="4"/>
  <c r="K778" i="4"/>
  <c r="M778" i="4"/>
  <c r="N778" i="4" s="1"/>
  <c r="O778" i="4" s="1"/>
  <c r="S778" i="4" s="1"/>
  <c r="V778" i="4" s="1"/>
  <c r="H778" i="4"/>
  <c r="J778" i="4" s="1"/>
  <c r="L778" i="4" s="1"/>
  <c r="R778" i="4" s="1"/>
  <c r="U778" i="4" s="1"/>
  <c r="I1026" i="3"/>
  <c r="Q1026" i="3" s="1"/>
  <c r="T1026" i="3" s="1"/>
  <c r="W1026" i="3" s="1"/>
  <c r="G1027" i="3" s="1"/>
  <c r="H1026" i="3"/>
  <c r="J1026" i="3" s="1"/>
  <c r="L1026" i="3" s="1"/>
  <c r="R1026" i="3" s="1"/>
  <c r="U1026" i="3" s="1"/>
  <c r="E1027" i="3" s="1"/>
  <c r="M1026" i="3"/>
  <c r="N1026" i="3" s="1"/>
  <c r="O1026" i="3" s="1"/>
  <c r="S1026" i="3" s="1"/>
  <c r="V1026" i="3" s="1"/>
  <c r="F1027" i="3" s="1"/>
  <c r="K759" i="1" l="1"/>
  <c r="H759" i="1"/>
  <c r="J759" i="1" s="1"/>
  <c r="L759" i="1" s="1"/>
  <c r="R759" i="1" s="1"/>
  <c r="U759" i="1" s="1"/>
  <c r="E760" i="1" s="1"/>
  <c r="M759" i="1"/>
  <c r="N759" i="1" s="1"/>
  <c r="I759" i="1"/>
  <c r="Q759" i="1" s="1"/>
  <c r="T759" i="1" s="1"/>
  <c r="W759" i="1" s="1"/>
  <c r="G760" i="1" s="1"/>
  <c r="E779" i="4"/>
  <c r="F779" i="4"/>
  <c r="D1027" i="3"/>
  <c r="C1027" i="3"/>
  <c r="B1027" i="3"/>
  <c r="O759" i="1" l="1"/>
  <c r="S759" i="1" s="1"/>
  <c r="B779" i="4"/>
  <c r="D779" i="4"/>
  <c r="C779" i="4"/>
  <c r="I1027" i="3"/>
  <c r="Q1027" i="3" s="1"/>
  <c r="T1027" i="3" s="1"/>
  <c r="W1027" i="3" s="1"/>
  <c r="G1028" i="3" s="1"/>
  <c r="M1027" i="3"/>
  <c r="N1027" i="3" s="1"/>
  <c r="O1027" i="3" s="1"/>
  <c r="S1027" i="3" s="1"/>
  <c r="V1027" i="3" s="1"/>
  <c r="F1028" i="3" s="1"/>
  <c r="K1027" i="3"/>
  <c r="H1027" i="3"/>
  <c r="J1027" i="3" s="1"/>
  <c r="L1027" i="3" s="1"/>
  <c r="R1027" i="3" s="1"/>
  <c r="U1027" i="3" s="1"/>
  <c r="E1028" i="3" s="1"/>
  <c r="V759" i="1" l="1"/>
  <c r="F760" i="1" s="1"/>
  <c r="I779" i="4"/>
  <c r="Q779" i="4" s="1"/>
  <c r="T779" i="4" s="1"/>
  <c r="M779" i="4"/>
  <c r="N779" i="4" s="1"/>
  <c r="O779" i="4" s="1"/>
  <c r="S779" i="4" s="1"/>
  <c r="V779" i="4" s="1"/>
  <c r="H779" i="4"/>
  <c r="J779" i="4" s="1"/>
  <c r="L779" i="4" s="1"/>
  <c r="R779" i="4" s="1"/>
  <c r="U779" i="4" s="1"/>
  <c r="K779" i="4"/>
  <c r="D1028" i="3"/>
  <c r="B1028" i="3"/>
  <c r="C1028" i="3"/>
  <c r="C760" i="1" l="1"/>
  <c r="D760" i="1"/>
  <c r="B760" i="1"/>
  <c r="W779" i="4"/>
  <c r="G780" i="4" s="1"/>
  <c r="E780" i="4"/>
  <c r="F780" i="4"/>
  <c r="I1028" i="3"/>
  <c r="Q1028" i="3" s="1"/>
  <c r="T1028" i="3" s="1"/>
  <c r="W1028" i="3" s="1"/>
  <c r="G1029" i="3" s="1"/>
  <c r="H1028" i="3"/>
  <c r="K1028" i="3"/>
  <c r="J1028" i="3"/>
  <c r="L1028" i="3" s="1"/>
  <c r="R1028" i="3" s="1"/>
  <c r="U1028" i="3" s="1"/>
  <c r="E1029" i="3" s="1"/>
  <c r="M1028" i="3"/>
  <c r="N1028" i="3" s="1"/>
  <c r="K760" i="1" l="1"/>
  <c r="M760" i="1"/>
  <c r="N760" i="1" s="1"/>
  <c r="O760" i="1" s="1"/>
  <c r="S760" i="1" s="1"/>
  <c r="V760" i="1" s="1"/>
  <c r="F761" i="1" s="1"/>
  <c r="H760" i="1"/>
  <c r="J760" i="1" s="1"/>
  <c r="L760" i="1" s="1"/>
  <c r="R760" i="1" s="1"/>
  <c r="I760" i="1"/>
  <c r="Q760" i="1" s="1"/>
  <c r="T760" i="1" s="1"/>
  <c r="W760" i="1" s="1"/>
  <c r="G761" i="1" s="1"/>
  <c r="B780" i="4"/>
  <c r="D780" i="4"/>
  <c r="C780" i="4"/>
  <c r="O1028" i="3"/>
  <c r="S1028" i="3" s="1"/>
  <c r="V1028" i="3" s="1"/>
  <c r="F1029" i="3" s="1"/>
  <c r="B1029" i="3" s="1"/>
  <c r="U760" i="1" l="1"/>
  <c r="E761" i="1" s="1"/>
  <c r="I780" i="4"/>
  <c r="Q780" i="4" s="1"/>
  <c r="T780" i="4" s="1"/>
  <c r="W780" i="4" s="1"/>
  <c r="G781" i="4"/>
  <c r="K780" i="4"/>
  <c r="H780" i="4"/>
  <c r="J780" i="4" s="1"/>
  <c r="L780" i="4" s="1"/>
  <c r="R780" i="4" s="1"/>
  <c r="U780" i="4" s="1"/>
  <c r="M780" i="4"/>
  <c r="N780" i="4" s="1"/>
  <c r="O780" i="4" s="1"/>
  <c r="S780" i="4" s="1"/>
  <c r="V780" i="4" s="1"/>
  <c r="K1029" i="3"/>
  <c r="D1029" i="3"/>
  <c r="C1029" i="3"/>
  <c r="M1029" i="3" s="1"/>
  <c r="N1029" i="3" s="1"/>
  <c r="B761" i="1" l="1"/>
  <c r="C761" i="1"/>
  <c r="I761" i="1" s="1"/>
  <c r="Q761" i="1" s="1"/>
  <c r="T761" i="1" s="1"/>
  <c r="D761" i="1"/>
  <c r="E781" i="4"/>
  <c r="F781" i="4"/>
  <c r="H1029" i="3"/>
  <c r="J1029" i="3" s="1"/>
  <c r="L1029" i="3" s="1"/>
  <c r="R1029" i="3" s="1"/>
  <c r="U1029" i="3" s="1"/>
  <c r="E1030" i="3" s="1"/>
  <c r="I1029" i="3"/>
  <c r="Q1029" i="3" s="1"/>
  <c r="T1029" i="3" s="1"/>
  <c r="W1029" i="3" s="1"/>
  <c r="G1030" i="3" s="1"/>
  <c r="W761" i="1" l="1"/>
  <c r="G762" i="1" s="1"/>
  <c r="M761" i="1"/>
  <c r="N761" i="1" s="1"/>
  <c r="O761" i="1" s="1"/>
  <c r="S761" i="1" s="1"/>
  <c r="H761" i="1"/>
  <c r="J761" i="1" s="1"/>
  <c r="L761" i="1" s="1"/>
  <c r="R761" i="1" s="1"/>
  <c r="K761" i="1"/>
  <c r="B781" i="4"/>
  <c r="D781" i="4"/>
  <c r="C781" i="4"/>
  <c r="O1029" i="3"/>
  <c r="S1029" i="3" s="1"/>
  <c r="V1029" i="3" s="1"/>
  <c r="F1030" i="3" s="1"/>
  <c r="D1030" i="3" s="1"/>
  <c r="U761" i="1" l="1"/>
  <c r="E762" i="1" s="1"/>
  <c r="V761" i="1"/>
  <c r="F762" i="1" s="1"/>
  <c r="I781" i="4"/>
  <c r="Q781" i="4" s="1"/>
  <c r="T781" i="4" s="1"/>
  <c r="W781" i="4" s="1"/>
  <c r="G782" i="4"/>
  <c r="K781" i="4"/>
  <c r="H781" i="4"/>
  <c r="J781" i="4" s="1"/>
  <c r="M781" i="4"/>
  <c r="N781" i="4" s="1"/>
  <c r="O781" i="4" s="1"/>
  <c r="S781" i="4" s="1"/>
  <c r="V781" i="4" s="1"/>
  <c r="B1030" i="3"/>
  <c r="C1030" i="3"/>
  <c r="C762" i="1" l="1"/>
  <c r="B762" i="1"/>
  <c r="D762" i="1"/>
  <c r="L781" i="4"/>
  <c r="R781" i="4" s="1"/>
  <c r="U781" i="4" s="1"/>
  <c r="E782" i="4"/>
  <c r="F782" i="4"/>
  <c r="I1030" i="3"/>
  <c r="Q1030" i="3" s="1"/>
  <c r="T1030" i="3" s="1"/>
  <c r="W1030" i="3" s="1"/>
  <c r="G1031" i="3" s="1"/>
  <c r="H1030" i="3"/>
  <c r="J1030" i="3" s="1"/>
  <c r="M1030" i="3"/>
  <c r="N1030" i="3" s="1"/>
  <c r="K1030" i="3"/>
  <c r="K762" i="1" l="1"/>
  <c r="M762" i="1"/>
  <c r="N762" i="1" s="1"/>
  <c r="O762" i="1" s="1"/>
  <c r="S762" i="1" s="1"/>
  <c r="V762" i="1" s="1"/>
  <c r="F763" i="1" s="1"/>
  <c r="C763" i="1" s="1"/>
  <c r="H762" i="1"/>
  <c r="J762" i="1" s="1"/>
  <c r="L762" i="1"/>
  <c r="R762" i="1" s="1"/>
  <c r="U762" i="1" s="1"/>
  <c r="E763" i="1" s="1"/>
  <c r="B763" i="1" s="1"/>
  <c r="I762" i="1"/>
  <c r="Q762" i="1" s="1"/>
  <c r="T762" i="1" s="1"/>
  <c r="W762" i="1" s="1"/>
  <c r="G763" i="1" s="1"/>
  <c r="D763" i="1" s="1"/>
  <c r="B782" i="4"/>
  <c r="D782" i="4"/>
  <c r="C782" i="4"/>
  <c r="L1030" i="3"/>
  <c r="R1030" i="3" s="1"/>
  <c r="U1030" i="3" s="1"/>
  <c r="E1031" i="3" s="1"/>
  <c r="O1030" i="3"/>
  <c r="S1030" i="3" s="1"/>
  <c r="V1030" i="3" s="1"/>
  <c r="F1031" i="3" s="1"/>
  <c r="B1031" i="3" s="1"/>
  <c r="I763" i="1" l="1"/>
  <c r="Q763" i="1" s="1"/>
  <c r="T763" i="1" s="1"/>
  <c r="I782" i="4"/>
  <c r="Q782" i="4" s="1"/>
  <c r="T782" i="4" s="1"/>
  <c r="K763" i="1"/>
  <c r="M763" i="1"/>
  <c r="N763" i="1" s="1"/>
  <c r="O763" i="1" s="1"/>
  <c r="S763" i="1" s="1"/>
  <c r="V763" i="1" s="1"/>
  <c r="H763" i="1"/>
  <c r="J763" i="1" s="1"/>
  <c r="M782" i="4"/>
  <c r="N782" i="4" s="1"/>
  <c r="O782" i="4" s="1"/>
  <c r="S782" i="4" s="1"/>
  <c r="V782" i="4" s="1"/>
  <c r="H782" i="4"/>
  <c r="J782" i="4" s="1"/>
  <c r="L782" i="4" s="1"/>
  <c r="R782" i="4" s="1"/>
  <c r="U782" i="4" s="1"/>
  <c r="K782" i="4"/>
  <c r="K1031" i="3"/>
  <c r="D1031" i="3"/>
  <c r="C1031" i="3"/>
  <c r="M1031" i="3" s="1"/>
  <c r="N1031" i="3" s="1"/>
  <c r="W763" i="1" l="1"/>
  <c r="G764" i="1" s="1"/>
  <c r="L763" i="1"/>
  <c r="R763" i="1" s="1"/>
  <c r="W782" i="4"/>
  <c r="G783" i="4" s="1"/>
  <c r="F764" i="1"/>
  <c r="E783" i="4"/>
  <c r="F783" i="4"/>
  <c r="I1031" i="3"/>
  <c r="Q1031" i="3" s="1"/>
  <c r="T1031" i="3" s="1"/>
  <c r="W1031" i="3" s="1"/>
  <c r="G1032" i="3" s="1"/>
  <c r="H1031" i="3"/>
  <c r="J1031" i="3" s="1"/>
  <c r="L1031" i="3" s="1"/>
  <c r="R1031" i="3" s="1"/>
  <c r="U1031" i="3" s="1"/>
  <c r="E1032" i="3" s="1"/>
  <c r="U763" i="1" l="1"/>
  <c r="E764" i="1" s="1"/>
  <c r="B783" i="4"/>
  <c r="D783" i="4"/>
  <c r="C783" i="4"/>
  <c r="O1031" i="3"/>
  <c r="S1031" i="3" s="1"/>
  <c r="V1031" i="3" s="1"/>
  <c r="F1032" i="3" s="1"/>
  <c r="D764" i="1" l="1"/>
  <c r="B764" i="1"/>
  <c r="M764" i="1" s="1"/>
  <c r="N764" i="1" s="1"/>
  <c r="C764" i="1"/>
  <c r="I783" i="4"/>
  <c r="Q783" i="4" s="1"/>
  <c r="T783" i="4" s="1"/>
  <c r="W783" i="4" s="1"/>
  <c r="G784" i="4"/>
  <c r="M783" i="4"/>
  <c r="N783" i="4" s="1"/>
  <c r="O783" i="4" s="1"/>
  <c r="S783" i="4" s="1"/>
  <c r="V783" i="4" s="1"/>
  <c r="H783" i="4"/>
  <c r="J783" i="4" s="1"/>
  <c r="L783" i="4" s="1"/>
  <c r="R783" i="4" s="1"/>
  <c r="U783" i="4" s="1"/>
  <c r="K783" i="4"/>
  <c r="C1032" i="3"/>
  <c r="B1032" i="3"/>
  <c r="D1032" i="3"/>
  <c r="K764" i="1" l="1"/>
  <c r="I764" i="1"/>
  <c r="Q764" i="1" s="1"/>
  <c r="T764" i="1" s="1"/>
  <c r="W764" i="1" s="1"/>
  <c r="G765" i="1" s="1"/>
  <c r="H764" i="1"/>
  <c r="J764" i="1" s="1"/>
  <c r="E784" i="4"/>
  <c r="F784" i="4"/>
  <c r="H1032" i="3"/>
  <c r="J1032" i="3" s="1"/>
  <c r="M1032" i="3"/>
  <c r="N1032" i="3" s="1"/>
  <c r="K1032" i="3"/>
  <c r="I1032" i="3"/>
  <c r="Q1032" i="3" s="1"/>
  <c r="T1032" i="3" s="1"/>
  <c r="W1032" i="3" s="1"/>
  <c r="G1033" i="3" s="1"/>
  <c r="O764" i="1" l="1"/>
  <c r="S764" i="1" s="1"/>
  <c r="V764" i="1" s="1"/>
  <c r="L764" i="1"/>
  <c r="R764" i="1" s="1"/>
  <c r="U764" i="1" s="1"/>
  <c r="E765" i="1" s="1"/>
  <c r="F765" i="1"/>
  <c r="B784" i="4"/>
  <c r="D784" i="4"/>
  <c r="C784" i="4"/>
  <c r="I784" i="4" s="1"/>
  <c r="Q784" i="4" s="1"/>
  <c r="T784" i="4" s="1"/>
  <c r="W784" i="4" s="1"/>
  <c r="L1032" i="3"/>
  <c r="R1032" i="3" s="1"/>
  <c r="U1032" i="3" s="1"/>
  <c r="E1033" i="3" s="1"/>
  <c r="O1032" i="3"/>
  <c r="S1032" i="3" s="1"/>
  <c r="V1032" i="3" s="1"/>
  <c r="F1033" i="3" s="1"/>
  <c r="C765" i="1" l="1"/>
  <c r="B765" i="1"/>
  <c r="D765" i="1"/>
  <c r="G785" i="4"/>
  <c r="M784" i="4"/>
  <c r="N784" i="4" s="1"/>
  <c r="O784" i="4" s="1"/>
  <c r="S784" i="4" s="1"/>
  <c r="V784" i="4" s="1"/>
  <c r="K784" i="4"/>
  <c r="H784" i="4"/>
  <c r="J784" i="4" s="1"/>
  <c r="C1033" i="3"/>
  <c r="B1033" i="3"/>
  <c r="D1033" i="3"/>
  <c r="I765" i="1" l="1"/>
  <c r="Q765" i="1" s="1"/>
  <c r="T765" i="1" s="1"/>
  <c r="W765" i="1" s="1"/>
  <c r="G766" i="1" s="1"/>
  <c r="H765" i="1"/>
  <c r="J765" i="1" s="1"/>
  <c r="K765" i="1"/>
  <c r="M765" i="1"/>
  <c r="N765" i="1" s="1"/>
  <c r="O765" i="1" s="1"/>
  <c r="S765" i="1" s="1"/>
  <c r="V765" i="1" s="1"/>
  <c r="F785" i="4"/>
  <c r="L784" i="4"/>
  <c r="R784" i="4" s="1"/>
  <c r="U784" i="4" s="1"/>
  <c r="K1033" i="3"/>
  <c r="M1033" i="3"/>
  <c r="N1033" i="3" s="1"/>
  <c r="H1033" i="3"/>
  <c r="J1033" i="3" s="1"/>
  <c r="L1033" i="3" s="1"/>
  <c r="R1033" i="3" s="1"/>
  <c r="U1033" i="3" s="1"/>
  <c r="E1034" i="3" s="1"/>
  <c r="I1033" i="3"/>
  <c r="Q1033" i="3" s="1"/>
  <c r="T1033" i="3" s="1"/>
  <c r="W1033" i="3" s="1"/>
  <c r="G1034" i="3" s="1"/>
  <c r="L765" i="1" l="1"/>
  <c r="R765" i="1" s="1"/>
  <c r="U765" i="1" s="1"/>
  <c r="E766" i="1" s="1"/>
  <c r="B766" i="1" s="1"/>
  <c r="F766" i="1"/>
  <c r="E785" i="4"/>
  <c r="O1033" i="3"/>
  <c r="S1033" i="3" s="1"/>
  <c r="V1033" i="3" s="1"/>
  <c r="F1034" i="3" s="1"/>
  <c r="K766" i="1" l="1"/>
  <c r="C766" i="1"/>
  <c r="D766" i="1"/>
  <c r="B785" i="4"/>
  <c r="D785" i="4"/>
  <c r="C785" i="4"/>
  <c r="C1034" i="3"/>
  <c r="B1034" i="3"/>
  <c r="D1034" i="3"/>
  <c r="I766" i="1" l="1"/>
  <c r="Q766" i="1" s="1"/>
  <c r="T766" i="1" s="1"/>
  <c r="W766" i="1" s="1"/>
  <c r="M766" i="1"/>
  <c r="N766" i="1" s="1"/>
  <c r="O766" i="1" s="1"/>
  <c r="S766" i="1" s="1"/>
  <c r="I785" i="4"/>
  <c r="Q785" i="4" s="1"/>
  <c r="T785" i="4" s="1"/>
  <c r="W785" i="4" s="1"/>
  <c r="G786" i="4" s="1"/>
  <c r="H766" i="1"/>
  <c r="J766" i="1" s="1"/>
  <c r="L766" i="1" s="1"/>
  <c r="R766" i="1" s="1"/>
  <c r="U766" i="1" s="1"/>
  <c r="G767" i="1"/>
  <c r="M785" i="4"/>
  <c r="N785" i="4" s="1"/>
  <c r="O785" i="4" s="1"/>
  <c r="S785" i="4" s="1"/>
  <c r="V785" i="4" s="1"/>
  <c r="K785" i="4"/>
  <c r="H785" i="4"/>
  <c r="J785" i="4" s="1"/>
  <c r="I1034" i="3"/>
  <c r="Q1034" i="3" s="1"/>
  <c r="T1034" i="3" s="1"/>
  <c r="W1034" i="3" s="1"/>
  <c r="G1035" i="3" s="1"/>
  <c r="M1034" i="3"/>
  <c r="N1034" i="3" s="1"/>
  <c r="H1034" i="3"/>
  <c r="J1034" i="3" s="1"/>
  <c r="K1034" i="3"/>
  <c r="V766" i="1" l="1"/>
  <c r="F767" i="1" s="1"/>
  <c r="L785" i="4"/>
  <c r="R785" i="4" s="1"/>
  <c r="U785" i="4" s="1"/>
  <c r="E767" i="1"/>
  <c r="E786" i="4"/>
  <c r="F786" i="4"/>
  <c r="L1034" i="3"/>
  <c r="R1034" i="3" s="1"/>
  <c r="U1034" i="3" s="1"/>
  <c r="E1035" i="3" s="1"/>
  <c r="O1034" i="3"/>
  <c r="S1034" i="3" s="1"/>
  <c r="V1034" i="3" s="1"/>
  <c r="F1035" i="3" s="1"/>
  <c r="B767" i="1" l="1"/>
  <c r="C767" i="1"/>
  <c r="D767" i="1"/>
  <c r="B786" i="4"/>
  <c r="D786" i="4"/>
  <c r="C786" i="4"/>
  <c r="C1035" i="3"/>
  <c r="B1035" i="3"/>
  <c r="D1035" i="3"/>
  <c r="I767" i="1" l="1"/>
  <c r="Q767" i="1" s="1"/>
  <c r="T767" i="1" s="1"/>
  <c r="I786" i="4"/>
  <c r="Q786" i="4" s="1"/>
  <c r="T786" i="4" s="1"/>
  <c r="M767" i="1"/>
  <c r="N767" i="1" s="1"/>
  <c r="H767" i="1"/>
  <c r="J767" i="1" s="1"/>
  <c r="K767" i="1"/>
  <c r="H786" i="4"/>
  <c r="J786" i="4" s="1"/>
  <c r="L786" i="4" s="1"/>
  <c r="R786" i="4" s="1"/>
  <c r="U786" i="4" s="1"/>
  <c r="K786" i="4"/>
  <c r="M786" i="4"/>
  <c r="N786" i="4" s="1"/>
  <c r="O786" i="4" s="1"/>
  <c r="S786" i="4" s="1"/>
  <c r="V786" i="4" s="1"/>
  <c r="M1035" i="3"/>
  <c r="N1035" i="3" s="1"/>
  <c r="H1035" i="3"/>
  <c r="K1035" i="3"/>
  <c r="J1035" i="3"/>
  <c r="L1035" i="3" s="1"/>
  <c r="R1035" i="3" s="1"/>
  <c r="U1035" i="3" s="1"/>
  <c r="E1036" i="3" s="1"/>
  <c r="I1035" i="3"/>
  <c r="Q1035" i="3" s="1"/>
  <c r="T1035" i="3" s="1"/>
  <c r="W1035" i="3" s="1"/>
  <c r="G1036" i="3" s="1"/>
  <c r="W767" i="1" l="1"/>
  <c r="G768" i="1" s="1"/>
  <c r="O767" i="1"/>
  <c r="S767" i="1" s="1"/>
  <c r="L767" i="1"/>
  <c r="R767" i="1" s="1"/>
  <c r="W786" i="4"/>
  <c r="G787" i="4" s="1"/>
  <c r="E787" i="4"/>
  <c r="F787" i="4"/>
  <c r="O1035" i="3"/>
  <c r="S1035" i="3" s="1"/>
  <c r="V1035" i="3" s="1"/>
  <c r="F1036" i="3" s="1"/>
  <c r="V767" i="1" l="1"/>
  <c r="F768" i="1" s="1"/>
  <c r="U767" i="1"/>
  <c r="E768" i="1" s="1"/>
  <c r="B787" i="4"/>
  <c r="D787" i="4"/>
  <c r="C787" i="4"/>
  <c r="C1036" i="3"/>
  <c r="D1036" i="3"/>
  <c r="B1036" i="3"/>
  <c r="B768" i="1" l="1"/>
  <c r="D768" i="1"/>
  <c r="C768" i="1"/>
  <c r="M768" i="1" s="1"/>
  <c r="N768" i="1" s="1"/>
  <c r="I787" i="4"/>
  <c r="Q787" i="4" s="1"/>
  <c r="T787" i="4" s="1"/>
  <c r="K768" i="1"/>
  <c r="K787" i="4"/>
  <c r="M787" i="4"/>
  <c r="N787" i="4" s="1"/>
  <c r="O787" i="4" s="1"/>
  <c r="S787" i="4" s="1"/>
  <c r="V787" i="4" s="1"/>
  <c r="H787" i="4"/>
  <c r="J787" i="4" s="1"/>
  <c r="L787" i="4" s="1"/>
  <c r="R787" i="4" s="1"/>
  <c r="U787" i="4" s="1"/>
  <c r="H1036" i="3"/>
  <c r="J1036" i="3" s="1"/>
  <c r="K1036" i="3"/>
  <c r="M1036" i="3"/>
  <c r="N1036" i="3" s="1"/>
  <c r="I1036" i="3"/>
  <c r="Q1036" i="3" s="1"/>
  <c r="T1036" i="3" s="1"/>
  <c r="W1036" i="3" s="1"/>
  <c r="G1037" i="3" s="1"/>
  <c r="I768" i="1" l="1"/>
  <c r="Q768" i="1" s="1"/>
  <c r="T768" i="1" s="1"/>
  <c r="H768" i="1"/>
  <c r="J768" i="1" s="1"/>
  <c r="L768" i="1"/>
  <c r="R768" i="1" s="1"/>
  <c r="W787" i="4"/>
  <c r="G788" i="4" s="1"/>
  <c r="E788" i="4"/>
  <c r="F788" i="4"/>
  <c r="L1036" i="3"/>
  <c r="R1036" i="3" s="1"/>
  <c r="U1036" i="3" s="1"/>
  <c r="E1037" i="3" s="1"/>
  <c r="O1036" i="3"/>
  <c r="S1036" i="3" s="1"/>
  <c r="V1036" i="3" s="1"/>
  <c r="F1037" i="3" s="1"/>
  <c r="U768" i="1" l="1"/>
  <c r="E769" i="1" s="1"/>
  <c r="W768" i="1"/>
  <c r="G769" i="1" s="1"/>
  <c r="D769" i="1" s="1"/>
  <c r="O768" i="1"/>
  <c r="S768" i="1" s="1"/>
  <c r="V768" i="1" s="1"/>
  <c r="F769" i="1" s="1"/>
  <c r="C769" i="1" s="1"/>
  <c r="B788" i="4"/>
  <c r="D788" i="4"/>
  <c r="C788" i="4"/>
  <c r="C1037" i="3"/>
  <c r="D1037" i="3"/>
  <c r="B1037" i="3"/>
  <c r="B769" i="1" l="1"/>
  <c r="M769" i="1" s="1"/>
  <c r="N769" i="1" s="1"/>
  <c r="I788" i="4"/>
  <c r="Q788" i="4" s="1"/>
  <c r="T788" i="4" s="1"/>
  <c r="W788" i="4" s="1"/>
  <c r="G789" i="4"/>
  <c r="H788" i="4"/>
  <c r="J788" i="4" s="1"/>
  <c r="M788" i="4"/>
  <c r="N788" i="4" s="1"/>
  <c r="O788" i="4" s="1"/>
  <c r="S788" i="4" s="1"/>
  <c r="V788" i="4" s="1"/>
  <c r="K788" i="4"/>
  <c r="K1037" i="3"/>
  <c r="M1037" i="3"/>
  <c r="N1037" i="3" s="1"/>
  <c r="H1037" i="3"/>
  <c r="J1037" i="3" s="1"/>
  <c r="L1037" i="3" s="1"/>
  <c r="R1037" i="3" s="1"/>
  <c r="U1037" i="3" s="1"/>
  <c r="E1038" i="3" s="1"/>
  <c r="I1037" i="3"/>
  <c r="Q1037" i="3" s="1"/>
  <c r="T1037" i="3" s="1"/>
  <c r="W1037" i="3" s="1"/>
  <c r="G1038" i="3" s="1"/>
  <c r="K769" i="1" l="1"/>
  <c r="I769" i="1"/>
  <c r="Q769" i="1" s="1"/>
  <c r="T769" i="1" s="1"/>
  <c r="W769" i="1" s="1"/>
  <c r="G770" i="1" s="1"/>
  <c r="H769" i="1"/>
  <c r="J769" i="1" s="1"/>
  <c r="L769" i="1" s="1"/>
  <c r="R769" i="1" s="1"/>
  <c r="U769" i="1" s="1"/>
  <c r="E770" i="1" s="1"/>
  <c r="L788" i="4"/>
  <c r="R788" i="4" s="1"/>
  <c r="U788" i="4" s="1"/>
  <c r="O769" i="1"/>
  <c r="S769" i="1" s="1"/>
  <c r="V769" i="1" s="1"/>
  <c r="E789" i="4"/>
  <c r="F789" i="4"/>
  <c r="O1037" i="3"/>
  <c r="S1037" i="3" s="1"/>
  <c r="V1037" i="3" s="1"/>
  <c r="F1038" i="3" s="1"/>
  <c r="F770" i="1" l="1"/>
  <c r="B789" i="4"/>
  <c r="D789" i="4"/>
  <c r="C789" i="4"/>
  <c r="C1038" i="3"/>
  <c r="D1038" i="3"/>
  <c r="B1038" i="3"/>
  <c r="I789" i="4" l="1"/>
  <c r="Q789" i="4" s="1"/>
  <c r="T789" i="4" s="1"/>
  <c r="W789" i="4" s="1"/>
  <c r="C770" i="1"/>
  <c r="B770" i="1"/>
  <c r="D770" i="1"/>
  <c r="G790" i="4"/>
  <c r="K789" i="4"/>
  <c r="H789" i="4"/>
  <c r="J789" i="4" s="1"/>
  <c r="L789" i="4" s="1"/>
  <c r="R789" i="4" s="1"/>
  <c r="U789" i="4" s="1"/>
  <c r="M789" i="4"/>
  <c r="N789" i="4" s="1"/>
  <c r="O789" i="4" s="1"/>
  <c r="S789" i="4" s="1"/>
  <c r="V789" i="4" s="1"/>
  <c r="I1038" i="3"/>
  <c r="Q1038" i="3" s="1"/>
  <c r="M1038" i="3"/>
  <c r="N1038" i="3" s="1"/>
  <c r="O1038" i="3" s="1"/>
  <c r="S1038" i="3" s="1"/>
  <c r="V1038" i="3" s="1"/>
  <c r="F1039" i="3" s="1"/>
  <c r="H1038" i="3"/>
  <c r="J1038" i="3" s="1"/>
  <c r="K1038" i="3"/>
  <c r="T1038" i="3"/>
  <c r="W1038" i="3" s="1"/>
  <c r="G1039" i="3" s="1"/>
  <c r="M770" i="1" l="1"/>
  <c r="N770" i="1" s="1"/>
  <c r="H770" i="1"/>
  <c r="J770" i="1" s="1"/>
  <c r="K770" i="1"/>
  <c r="I770" i="1"/>
  <c r="Q770" i="1" s="1"/>
  <c r="T770" i="1" s="1"/>
  <c r="W770" i="1" s="1"/>
  <c r="E790" i="4"/>
  <c r="F790" i="4"/>
  <c r="L1038" i="3"/>
  <c r="R1038" i="3" s="1"/>
  <c r="U1038" i="3" s="1"/>
  <c r="E1039" i="3" s="1"/>
  <c r="B1039" i="3"/>
  <c r="C1039" i="3"/>
  <c r="D1039" i="3"/>
  <c r="L770" i="1" l="1"/>
  <c r="R770" i="1" s="1"/>
  <c r="G771" i="1"/>
  <c r="O770" i="1"/>
  <c r="S770" i="1" s="1"/>
  <c r="V770" i="1" s="1"/>
  <c r="B790" i="4"/>
  <c r="D790" i="4"/>
  <c r="C790" i="4"/>
  <c r="I790" i="4" s="1"/>
  <c r="Q790" i="4" s="1"/>
  <c r="T790" i="4" s="1"/>
  <c r="W790" i="4" s="1"/>
  <c r="I1039" i="3"/>
  <c r="Q1039" i="3" s="1"/>
  <c r="T1039" i="3" s="1"/>
  <c r="W1039" i="3" s="1"/>
  <c r="G1040" i="3" s="1"/>
  <c r="M1039" i="3"/>
  <c r="N1039" i="3" s="1"/>
  <c r="O1039" i="3" s="1"/>
  <c r="S1039" i="3" s="1"/>
  <c r="V1039" i="3" s="1"/>
  <c r="F1040" i="3" s="1"/>
  <c r="H1039" i="3"/>
  <c r="K1039" i="3"/>
  <c r="J1039" i="3"/>
  <c r="L1039" i="3" s="1"/>
  <c r="R1039" i="3" s="1"/>
  <c r="U1039" i="3" s="1"/>
  <c r="E1040" i="3" s="1"/>
  <c r="U770" i="1" l="1"/>
  <c r="E771" i="1" s="1"/>
  <c r="F771" i="1"/>
  <c r="G791" i="4"/>
  <c r="H790" i="4"/>
  <c r="J790" i="4" s="1"/>
  <c r="K790" i="4"/>
  <c r="M790" i="4"/>
  <c r="N790" i="4" s="1"/>
  <c r="O790" i="4" s="1"/>
  <c r="S790" i="4" s="1"/>
  <c r="V790" i="4" s="1"/>
  <c r="B1040" i="3"/>
  <c r="D1040" i="3"/>
  <c r="C1040" i="3"/>
  <c r="L790" i="4" l="1"/>
  <c r="R790" i="4" s="1"/>
  <c r="U790" i="4" s="1"/>
  <c r="C771" i="1"/>
  <c r="B771" i="1"/>
  <c r="D771" i="1"/>
  <c r="E791" i="4"/>
  <c r="F791" i="4"/>
  <c r="I1040" i="3"/>
  <c r="Q1040" i="3" s="1"/>
  <c r="T1040" i="3" s="1"/>
  <c r="W1040" i="3" s="1"/>
  <c r="G1041" i="3" s="1"/>
  <c r="H1040" i="3"/>
  <c r="K1040" i="3"/>
  <c r="J1040" i="3"/>
  <c r="L1040" i="3" s="1"/>
  <c r="R1040" i="3" s="1"/>
  <c r="U1040" i="3" s="1"/>
  <c r="E1041" i="3" s="1"/>
  <c r="M1040" i="3"/>
  <c r="N1040" i="3" s="1"/>
  <c r="O1040" i="3" s="1"/>
  <c r="S1040" i="3" s="1"/>
  <c r="V1040" i="3" s="1"/>
  <c r="F1041" i="3" s="1"/>
  <c r="K771" i="1" l="1"/>
  <c r="H771" i="1"/>
  <c r="J771" i="1" s="1"/>
  <c r="M771" i="1"/>
  <c r="N771" i="1" s="1"/>
  <c r="I771" i="1"/>
  <c r="Q771" i="1" s="1"/>
  <c r="T771" i="1" s="1"/>
  <c r="W771" i="1" s="1"/>
  <c r="B791" i="4"/>
  <c r="D791" i="4"/>
  <c r="C791" i="4"/>
  <c r="C1041" i="3"/>
  <c r="B1041" i="3"/>
  <c r="D1041" i="3"/>
  <c r="L771" i="1" l="1"/>
  <c r="R771" i="1" s="1"/>
  <c r="I791" i="4"/>
  <c r="Q791" i="4" s="1"/>
  <c r="T791" i="4" s="1"/>
  <c r="O771" i="1"/>
  <c r="S771" i="1" s="1"/>
  <c r="V771" i="1" s="1"/>
  <c r="G772" i="1"/>
  <c r="K791" i="4"/>
  <c r="M791" i="4"/>
  <c r="N791" i="4" s="1"/>
  <c r="O791" i="4" s="1"/>
  <c r="S791" i="4" s="1"/>
  <c r="V791" i="4" s="1"/>
  <c r="H791" i="4"/>
  <c r="J791" i="4" s="1"/>
  <c r="L791" i="4" s="1"/>
  <c r="R791" i="4" s="1"/>
  <c r="U791" i="4" s="1"/>
  <c r="K1041" i="3"/>
  <c r="M1041" i="3"/>
  <c r="N1041" i="3" s="1"/>
  <c r="H1041" i="3"/>
  <c r="J1041" i="3" s="1"/>
  <c r="L1041" i="3" s="1"/>
  <c r="R1041" i="3" s="1"/>
  <c r="U1041" i="3" s="1"/>
  <c r="E1042" i="3" s="1"/>
  <c r="I1041" i="3"/>
  <c r="Q1041" i="3" s="1"/>
  <c r="T1041" i="3" s="1"/>
  <c r="W1041" i="3" s="1"/>
  <c r="G1042" i="3" s="1"/>
  <c r="U771" i="1" l="1"/>
  <c r="E772" i="1" s="1"/>
  <c r="W791" i="4"/>
  <c r="G792" i="4" s="1"/>
  <c r="F772" i="1"/>
  <c r="E792" i="4"/>
  <c r="F792" i="4"/>
  <c r="O1041" i="3"/>
  <c r="S1041" i="3" s="1"/>
  <c r="V1041" i="3" s="1"/>
  <c r="F1042" i="3" s="1"/>
  <c r="C772" i="1" l="1"/>
  <c r="B772" i="1"/>
  <c r="D772" i="1"/>
  <c r="B792" i="4"/>
  <c r="D792" i="4"/>
  <c r="C792" i="4"/>
  <c r="C1042" i="3"/>
  <c r="B1042" i="3"/>
  <c r="D1042" i="3"/>
  <c r="I792" i="4" l="1"/>
  <c r="Q792" i="4" s="1"/>
  <c r="T792" i="4" s="1"/>
  <c r="W792" i="4" s="1"/>
  <c r="I772" i="1"/>
  <c r="Q772" i="1" s="1"/>
  <c r="T772" i="1" s="1"/>
  <c r="W772" i="1" s="1"/>
  <c r="M772" i="1"/>
  <c r="N772" i="1" s="1"/>
  <c r="O772" i="1" s="1"/>
  <c r="S772" i="1" s="1"/>
  <c r="V772" i="1" s="1"/>
  <c r="H772" i="1"/>
  <c r="J772" i="1" s="1"/>
  <c r="K772" i="1"/>
  <c r="G793" i="4"/>
  <c r="H792" i="4"/>
  <c r="J792" i="4" s="1"/>
  <c r="K792" i="4"/>
  <c r="M792" i="4"/>
  <c r="N792" i="4" s="1"/>
  <c r="O792" i="4" s="1"/>
  <c r="S792" i="4" s="1"/>
  <c r="V792" i="4" s="1"/>
  <c r="M1042" i="3"/>
  <c r="N1042" i="3" s="1"/>
  <c r="H1042" i="3"/>
  <c r="J1042" i="3" s="1"/>
  <c r="K1042" i="3"/>
  <c r="I1042" i="3"/>
  <c r="Q1042" i="3" s="1"/>
  <c r="T1042" i="3" s="1"/>
  <c r="W1042" i="3" s="1"/>
  <c r="G1043" i="3" s="1"/>
  <c r="L772" i="1" l="1"/>
  <c r="R772" i="1" s="1"/>
  <c r="U772" i="1" s="1"/>
  <c r="F773" i="1"/>
  <c r="G773" i="1"/>
  <c r="L792" i="4"/>
  <c r="R792" i="4" s="1"/>
  <c r="U792" i="4" s="1"/>
  <c r="F793" i="4"/>
  <c r="L1042" i="3"/>
  <c r="R1042" i="3" s="1"/>
  <c r="U1042" i="3" s="1"/>
  <c r="E1043" i="3" s="1"/>
  <c r="O1042" i="3"/>
  <c r="S1042" i="3" s="1"/>
  <c r="V1042" i="3" s="1"/>
  <c r="F1043" i="3" s="1"/>
  <c r="C1043" i="3" s="1"/>
  <c r="E773" i="1" l="1"/>
  <c r="E793" i="4"/>
  <c r="D1043" i="3"/>
  <c r="I1043" i="3" s="1"/>
  <c r="Q1043" i="3" s="1"/>
  <c r="T1043" i="3" s="1"/>
  <c r="W1043" i="3" s="1"/>
  <c r="G1044" i="3" s="1"/>
  <c r="B1043" i="3"/>
  <c r="M1043" i="3" s="1"/>
  <c r="N1043" i="3" s="1"/>
  <c r="O1043" i="3" s="1"/>
  <c r="S1043" i="3" s="1"/>
  <c r="V1043" i="3" s="1"/>
  <c r="F1044" i="3" s="1"/>
  <c r="B773" i="1" l="1"/>
  <c r="C773" i="1"/>
  <c r="D773" i="1"/>
  <c r="B793" i="4"/>
  <c r="D793" i="4"/>
  <c r="C793" i="4"/>
  <c r="K1043" i="3"/>
  <c r="H1043" i="3"/>
  <c r="J1043" i="3" s="1"/>
  <c r="L1043" i="3" s="1"/>
  <c r="R1043" i="3" s="1"/>
  <c r="U1043" i="3" s="1"/>
  <c r="E1044" i="3" s="1"/>
  <c r="C1044" i="3" s="1"/>
  <c r="I773" i="1" l="1"/>
  <c r="Q773" i="1" s="1"/>
  <c r="T773" i="1" s="1"/>
  <c r="I793" i="4"/>
  <c r="Q793" i="4" s="1"/>
  <c r="T793" i="4" s="1"/>
  <c r="K773" i="1"/>
  <c r="M773" i="1"/>
  <c r="N773" i="1" s="1"/>
  <c r="O773" i="1" s="1"/>
  <c r="S773" i="1" s="1"/>
  <c r="V773" i="1" s="1"/>
  <c r="H773" i="1"/>
  <c r="J773" i="1" s="1"/>
  <c r="M793" i="4"/>
  <c r="N793" i="4" s="1"/>
  <c r="O793" i="4" s="1"/>
  <c r="S793" i="4" s="1"/>
  <c r="V793" i="4" s="1"/>
  <c r="K793" i="4"/>
  <c r="H793" i="4"/>
  <c r="J793" i="4" s="1"/>
  <c r="L793" i="4" s="1"/>
  <c r="R793" i="4" s="1"/>
  <c r="U793" i="4" s="1"/>
  <c r="B1044" i="3"/>
  <c r="D1044" i="3"/>
  <c r="I1044" i="3" s="1"/>
  <c r="Q1044" i="3" s="1"/>
  <c r="T1044" i="3" s="1"/>
  <c r="W1044" i="3" s="1"/>
  <c r="G1045" i="3" s="1"/>
  <c r="K1044" i="3"/>
  <c r="W773" i="1" l="1"/>
  <c r="G774" i="1" s="1"/>
  <c r="L773" i="1"/>
  <c r="R773" i="1" s="1"/>
  <c r="W793" i="4"/>
  <c r="G794" i="4" s="1"/>
  <c r="F774" i="1"/>
  <c r="E794" i="4"/>
  <c r="F794" i="4"/>
  <c r="H1044" i="3"/>
  <c r="J1044" i="3" s="1"/>
  <c r="L1044" i="3" s="1"/>
  <c r="R1044" i="3" s="1"/>
  <c r="U1044" i="3" s="1"/>
  <c r="E1045" i="3" s="1"/>
  <c r="M1044" i="3"/>
  <c r="N1044" i="3" s="1"/>
  <c r="O1044" i="3" s="1"/>
  <c r="S1044" i="3" s="1"/>
  <c r="V1044" i="3" s="1"/>
  <c r="F1045" i="3" s="1"/>
  <c r="B1045" i="3" s="1"/>
  <c r="U773" i="1" l="1"/>
  <c r="E774" i="1" s="1"/>
  <c r="B794" i="4"/>
  <c r="D794" i="4"/>
  <c r="C794" i="4"/>
  <c r="K1045" i="3"/>
  <c r="D1045" i="3"/>
  <c r="C1045" i="3"/>
  <c r="H1045" i="3" s="1"/>
  <c r="J1045" i="3" s="1"/>
  <c r="L1045" i="3" s="1"/>
  <c r="R1045" i="3" s="1"/>
  <c r="U1045" i="3" s="1"/>
  <c r="E1046" i="3" s="1"/>
  <c r="D774" i="1" l="1"/>
  <c r="C774" i="1"/>
  <c r="B774" i="1"/>
  <c r="K774" i="1" s="1"/>
  <c r="I794" i="4"/>
  <c r="Q794" i="4" s="1"/>
  <c r="T794" i="4" s="1"/>
  <c r="M794" i="4"/>
  <c r="N794" i="4" s="1"/>
  <c r="O794" i="4" s="1"/>
  <c r="S794" i="4" s="1"/>
  <c r="V794" i="4" s="1"/>
  <c r="H794" i="4"/>
  <c r="J794" i="4" s="1"/>
  <c r="L794" i="4" s="1"/>
  <c r="R794" i="4" s="1"/>
  <c r="U794" i="4" s="1"/>
  <c r="K794" i="4"/>
  <c r="M1045" i="3"/>
  <c r="N1045" i="3" s="1"/>
  <c r="I1045" i="3"/>
  <c r="Q1045" i="3" s="1"/>
  <c r="T1045" i="3" s="1"/>
  <c r="W1045" i="3" s="1"/>
  <c r="G1046" i="3" s="1"/>
  <c r="I774" i="1" l="1"/>
  <c r="Q774" i="1" s="1"/>
  <c r="T774" i="1" s="1"/>
  <c r="H774" i="1"/>
  <c r="J774" i="1" s="1"/>
  <c r="M774" i="1"/>
  <c r="N774" i="1" s="1"/>
  <c r="O774" i="1" s="1"/>
  <c r="S774" i="1" s="1"/>
  <c r="V774" i="1" s="1"/>
  <c r="F775" i="1" s="1"/>
  <c r="L774" i="1"/>
  <c r="R774" i="1" s="1"/>
  <c r="U774" i="1" s="1"/>
  <c r="E775" i="1" s="1"/>
  <c r="W794" i="4"/>
  <c r="G795" i="4" s="1"/>
  <c r="E795" i="4"/>
  <c r="F795" i="4"/>
  <c r="O1045" i="3"/>
  <c r="S1045" i="3" s="1"/>
  <c r="V1045" i="3" s="1"/>
  <c r="F1046" i="3" s="1"/>
  <c r="W774" i="1" l="1"/>
  <c r="G775" i="1" s="1"/>
  <c r="B795" i="4"/>
  <c r="D795" i="4"/>
  <c r="C795" i="4"/>
  <c r="C1046" i="3"/>
  <c r="B1046" i="3"/>
  <c r="D1046" i="3"/>
  <c r="D775" i="1" l="1"/>
  <c r="C775" i="1"/>
  <c r="B775" i="1"/>
  <c r="K775" i="1" s="1"/>
  <c r="I795" i="4"/>
  <c r="Q795" i="4" s="1"/>
  <c r="T795" i="4" s="1"/>
  <c r="M775" i="1"/>
  <c r="N775" i="1" s="1"/>
  <c r="H775" i="1"/>
  <c r="J775" i="1" s="1"/>
  <c r="I775" i="1"/>
  <c r="Q775" i="1" s="1"/>
  <c r="T775" i="1" s="1"/>
  <c r="W775" i="1" s="1"/>
  <c r="K795" i="4"/>
  <c r="H795" i="4"/>
  <c r="J795" i="4" s="1"/>
  <c r="L795" i="4" s="1"/>
  <c r="R795" i="4" s="1"/>
  <c r="U795" i="4" s="1"/>
  <c r="M795" i="4"/>
  <c r="N795" i="4" s="1"/>
  <c r="O795" i="4" s="1"/>
  <c r="S795" i="4" s="1"/>
  <c r="V795" i="4" s="1"/>
  <c r="M1046" i="3"/>
  <c r="N1046" i="3" s="1"/>
  <c r="H1046" i="3"/>
  <c r="J1046" i="3" s="1"/>
  <c r="K1046" i="3"/>
  <c r="I1046" i="3"/>
  <c r="Q1046" i="3" s="1"/>
  <c r="T1046" i="3" s="1"/>
  <c r="W1046" i="3" s="1"/>
  <c r="G1047" i="3" s="1"/>
  <c r="L775" i="1" l="1"/>
  <c r="R775" i="1" s="1"/>
  <c r="U775" i="1" s="1"/>
  <c r="E776" i="1" s="1"/>
  <c r="W795" i="4"/>
  <c r="G796" i="4" s="1"/>
  <c r="G776" i="1"/>
  <c r="O775" i="1"/>
  <c r="S775" i="1" s="1"/>
  <c r="V775" i="1" s="1"/>
  <c r="E796" i="4"/>
  <c r="F796" i="4"/>
  <c r="L1046" i="3"/>
  <c r="R1046" i="3" s="1"/>
  <c r="U1046" i="3" s="1"/>
  <c r="E1047" i="3" s="1"/>
  <c r="O1046" i="3"/>
  <c r="S1046" i="3" s="1"/>
  <c r="V1046" i="3" s="1"/>
  <c r="F1047" i="3" s="1"/>
  <c r="C1047" i="3" s="1"/>
  <c r="F776" i="1" l="1"/>
  <c r="B796" i="4"/>
  <c r="D796" i="4"/>
  <c r="C796" i="4"/>
  <c r="I796" i="4" s="1"/>
  <c r="Q796" i="4" s="1"/>
  <c r="T796" i="4" s="1"/>
  <c r="W796" i="4" s="1"/>
  <c r="B1047" i="3"/>
  <c r="K1047" i="3" s="1"/>
  <c r="D1047" i="3"/>
  <c r="H1047" i="3" s="1"/>
  <c r="J1047" i="3" s="1"/>
  <c r="L1047" i="3" s="1"/>
  <c r="R1047" i="3" s="1"/>
  <c r="U1047" i="3" s="1"/>
  <c r="E1048" i="3" s="1"/>
  <c r="C776" i="1" l="1"/>
  <c r="D776" i="1"/>
  <c r="B776" i="1"/>
  <c r="G797" i="4"/>
  <c r="K796" i="4"/>
  <c r="H796" i="4"/>
  <c r="J796" i="4" s="1"/>
  <c r="L796" i="4" s="1"/>
  <c r="R796" i="4" s="1"/>
  <c r="U796" i="4" s="1"/>
  <c r="M796" i="4"/>
  <c r="N796" i="4" s="1"/>
  <c r="O796" i="4" s="1"/>
  <c r="S796" i="4" s="1"/>
  <c r="V796" i="4" s="1"/>
  <c r="I1047" i="3"/>
  <c r="Q1047" i="3" s="1"/>
  <c r="T1047" i="3" s="1"/>
  <c r="W1047" i="3" s="1"/>
  <c r="G1048" i="3" s="1"/>
  <c r="M1047" i="3"/>
  <c r="N1047" i="3" s="1"/>
  <c r="O1047" i="3" s="1"/>
  <c r="S1047" i="3" s="1"/>
  <c r="V1047" i="3" s="1"/>
  <c r="F1048" i="3" s="1"/>
  <c r="B1048" i="3" s="1"/>
  <c r="K776" i="1" l="1"/>
  <c r="H776" i="1"/>
  <c r="J776" i="1" s="1"/>
  <c r="M776" i="1"/>
  <c r="N776" i="1" s="1"/>
  <c r="I776" i="1"/>
  <c r="Q776" i="1" s="1"/>
  <c r="T776" i="1" s="1"/>
  <c r="W776" i="1" s="1"/>
  <c r="E797" i="4"/>
  <c r="F797" i="4"/>
  <c r="K1048" i="3"/>
  <c r="D1048" i="3"/>
  <c r="C1048" i="3"/>
  <c r="L776" i="1" l="1"/>
  <c r="R776" i="1" s="1"/>
  <c r="G777" i="1"/>
  <c r="O776" i="1"/>
  <c r="S776" i="1" s="1"/>
  <c r="V776" i="1" s="1"/>
  <c r="B797" i="4"/>
  <c r="D797" i="4"/>
  <c r="C797" i="4"/>
  <c r="I797" i="4" s="1"/>
  <c r="Q797" i="4" s="1"/>
  <c r="T797" i="4" s="1"/>
  <c r="W797" i="4" s="1"/>
  <c r="I1048" i="3"/>
  <c r="Q1048" i="3" s="1"/>
  <c r="T1048" i="3" s="1"/>
  <c r="W1048" i="3" s="1"/>
  <c r="G1049" i="3" s="1"/>
  <c r="H1048" i="3"/>
  <c r="J1048" i="3" s="1"/>
  <c r="L1048" i="3" s="1"/>
  <c r="R1048" i="3" s="1"/>
  <c r="U1048" i="3" s="1"/>
  <c r="E1049" i="3" s="1"/>
  <c r="M1048" i="3"/>
  <c r="N1048" i="3" s="1"/>
  <c r="O1048" i="3" s="1"/>
  <c r="S1048" i="3" s="1"/>
  <c r="V1048" i="3" s="1"/>
  <c r="F1049" i="3" s="1"/>
  <c r="U776" i="1" l="1"/>
  <c r="E777" i="1" s="1"/>
  <c r="F777" i="1"/>
  <c r="G798" i="4"/>
  <c r="M797" i="4"/>
  <c r="N797" i="4" s="1"/>
  <c r="O797" i="4" s="1"/>
  <c r="S797" i="4" s="1"/>
  <c r="V797" i="4" s="1"/>
  <c r="K797" i="4"/>
  <c r="H797" i="4"/>
  <c r="J797" i="4" s="1"/>
  <c r="D1049" i="3"/>
  <c r="C1049" i="3"/>
  <c r="B1049" i="3"/>
  <c r="C777" i="1" l="1"/>
  <c r="D777" i="1"/>
  <c r="B777" i="1"/>
  <c r="F798" i="4"/>
  <c r="L797" i="4"/>
  <c r="R797" i="4" s="1"/>
  <c r="U797" i="4" s="1"/>
  <c r="I1049" i="3"/>
  <c r="Q1049" i="3" s="1"/>
  <c r="T1049" i="3" s="1"/>
  <c r="W1049" i="3" s="1"/>
  <c r="G1050" i="3" s="1"/>
  <c r="M1049" i="3"/>
  <c r="N1049" i="3" s="1"/>
  <c r="O1049" i="3" s="1"/>
  <c r="S1049" i="3" s="1"/>
  <c r="V1049" i="3" s="1"/>
  <c r="F1050" i="3" s="1"/>
  <c r="K1049" i="3"/>
  <c r="H1049" i="3"/>
  <c r="J1049" i="3" s="1"/>
  <c r="K777" i="1" l="1"/>
  <c r="M777" i="1"/>
  <c r="N777" i="1" s="1"/>
  <c r="H777" i="1"/>
  <c r="J777" i="1" s="1"/>
  <c r="I777" i="1"/>
  <c r="Q777" i="1" s="1"/>
  <c r="T777" i="1" s="1"/>
  <c r="W777" i="1" s="1"/>
  <c r="E798" i="4"/>
  <c r="L1049" i="3"/>
  <c r="R1049" i="3" s="1"/>
  <c r="U1049" i="3" s="1"/>
  <c r="E1050" i="3" s="1"/>
  <c r="B1050" i="3"/>
  <c r="D1050" i="3"/>
  <c r="C1050" i="3"/>
  <c r="L777" i="1" l="1"/>
  <c r="R777" i="1" s="1"/>
  <c r="G778" i="1"/>
  <c r="O777" i="1"/>
  <c r="S777" i="1" s="1"/>
  <c r="V777" i="1" s="1"/>
  <c r="B798" i="4"/>
  <c r="D798" i="4"/>
  <c r="C798" i="4"/>
  <c r="I1050" i="3"/>
  <c r="Q1050" i="3" s="1"/>
  <c r="T1050" i="3" s="1"/>
  <c r="W1050" i="3" s="1"/>
  <c r="G1051" i="3" s="1"/>
  <c r="H1050" i="3"/>
  <c r="J1050" i="3" s="1"/>
  <c r="L1050" i="3" s="1"/>
  <c r="R1050" i="3" s="1"/>
  <c r="U1050" i="3" s="1"/>
  <c r="E1051" i="3" s="1"/>
  <c r="K1050" i="3"/>
  <c r="M1050" i="3"/>
  <c r="N1050" i="3" s="1"/>
  <c r="O1050" i="3" s="1"/>
  <c r="S1050" i="3" s="1"/>
  <c r="V1050" i="3" s="1"/>
  <c r="F1051" i="3" s="1"/>
  <c r="U777" i="1" l="1"/>
  <c r="E778" i="1" s="1"/>
  <c r="I798" i="4"/>
  <c r="Q798" i="4" s="1"/>
  <c r="T798" i="4" s="1"/>
  <c r="W798" i="4" s="1"/>
  <c r="G799" i="4" s="1"/>
  <c r="F778" i="1"/>
  <c r="K798" i="4"/>
  <c r="H798" i="4"/>
  <c r="J798" i="4" s="1"/>
  <c r="M798" i="4"/>
  <c r="N798" i="4" s="1"/>
  <c r="O798" i="4" s="1"/>
  <c r="S798" i="4" s="1"/>
  <c r="V798" i="4" s="1"/>
  <c r="D1051" i="3"/>
  <c r="B1051" i="3"/>
  <c r="C1051" i="3"/>
  <c r="L798" i="4" l="1"/>
  <c r="R798" i="4" s="1"/>
  <c r="U798" i="4" s="1"/>
  <c r="C778" i="1"/>
  <c r="D778" i="1"/>
  <c r="B778" i="1"/>
  <c r="E799" i="4"/>
  <c r="F799" i="4"/>
  <c r="I1051" i="3"/>
  <c r="Q1051" i="3" s="1"/>
  <c r="T1051" i="3" s="1"/>
  <c r="W1051" i="3" s="1"/>
  <c r="G1052" i="3" s="1"/>
  <c r="K1051" i="3"/>
  <c r="H1051" i="3"/>
  <c r="J1051" i="3" s="1"/>
  <c r="M1051" i="3"/>
  <c r="N1051" i="3" s="1"/>
  <c r="M778" i="1" l="1"/>
  <c r="N778" i="1" s="1"/>
  <c r="H778" i="1"/>
  <c r="J778" i="1" s="1"/>
  <c r="K778" i="1"/>
  <c r="I778" i="1"/>
  <c r="Q778" i="1" s="1"/>
  <c r="T778" i="1" s="1"/>
  <c r="W778" i="1" s="1"/>
  <c r="B799" i="4"/>
  <c r="D799" i="4"/>
  <c r="C799" i="4"/>
  <c r="I799" i="4" s="1"/>
  <c r="Q799" i="4" s="1"/>
  <c r="T799" i="4" s="1"/>
  <c r="W799" i="4" s="1"/>
  <c r="L1051" i="3"/>
  <c r="R1051" i="3" s="1"/>
  <c r="U1051" i="3" s="1"/>
  <c r="E1052" i="3" s="1"/>
  <c r="O1051" i="3"/>
  <c r="S1051" i="3" s="1"/>
  <c r="V1051" i="3" s="1"/>
  <c r="F1052" i="3" s="1"/>
  <c r="L778" i="1" l="1"/>
  <c r="R778" i="1" s="1"/>
  <c r="G779" i="1"/>
  <c r="O778" i="1"/>
  <c r="S778" i="1" s="1"/>
  <c r="V778" i="1" s="1"/>
  <c r="G800" i="4"/>
  <c r="M799" i="4"/>
  <c r="N799" i="4" s="1"/>
  <c r="O799" i="4" s="1"/>
  <c r="S799" i="4" s="1"/>
  <c r="V799" i="4" s="1"/>
  <c r="K799" i="4"/>
  <c r="H799" i="4"/>
  <c r="J799" i="4" s="1"/>
  <c r="C1052" i="3"/>
  <c r="B1052" i="3"/>
  <c r="D1052" i="3"/>
  <c r="U778" i="1" l="1"/>
  <c r="E779" i="1" s="1"/>
  <c r="L799" i="4"/>
  <c r="R799" i="4" s="1"/>
  <c r="F779" i="1"/>
  <c r="F800" i="4"/>
  <c r="K1052" i="3"/>
  <c r="H1052" i="3"/>
  <c r="J1052" i="3" s="1"/>
  <c r="L1052" i="3" s="1"/>
  <c r="R1052" i="3" s="1"/>
  <c r="U1052" i="3" s="1"/>
  <c r="E1053" i="3" s="1"/>
  <c r="M1052" i="3"/>
  <c r="N1052" i="3" s="1"/>
  <c r="I1052" i="3"/>
  <c r="Q1052" i="3" s="1"/>
  <c r="T1052" i="3" s="1"/>
  <c r="W1052" i="3" s="1"/>
  <c r="G1053" i="3" s="1"/>
  <c r="U799" i="4" l="1"/>
  <c r="E800" i="4" s="1"/>
  <c r="C779" i="1"/>
  <c r="B779" i="1"/>
  <c r="D779" i="1"/>
  <c r="O1052" i="3"/>
  <c r="S1052" i="3" s="1"/>
  <c r="V1052" i="3" s="1"/>
  <c r="F1053" i="3" s="1"/>
  <c r="B800" i="4" l="1"/>
  <c r="D800" i="4"/>
  <c r="C800" i="4"/>
  <c r="H800" i="4" s="1"/>
  <c r="J800" i="4" s="1"/>
  <c r="K779" i="1"/>
  <c r="M779" i="1"/>
  <c r="N779" i="1" s="1"/>
  <c r="H779" i="1"/>
  <c r="J779" i="1" s="1"/>
  <c r="I779" i="1"/>
  <c r="Q779" i="1" s="1"/>
  <c r="T779" i="1" s="1"/>
  <c r="W779" i="1" s="1"/>
  <c r="K800" i="4"/>
  <c r="C1053" i="3"/>
  <c r="B1053" i="3"/>
  <c r="D1053" i="3"/>
  <c r="L779" i="1" l="1"/>
  <c r="R779" i="1" s="1"/>
  <c r="U779" i="1" s="1"/>
  <c r="M800" i="4"/>
  <c r="N800" i="4" s="1"/>
  <c r="I800" i="4"/>
  <c r="Q800" i="4" s="1"/>
  <c r="T800" i="4" s="1"/>
  <c r="W800" i="4" s="1"/>
  <c r="G801" i="4" s="1"/>
  <c r="L800" i="4"/>
  <c r="R800" i="4" s="1"/>
  <c r="U800" i="4" s="1"/>
  <c r="E801" i="4" s="1"/>
  <c r="E780" i="1"/>
  <c r="G780" i="1"/>
  <c r="O779" i="1"/>
  <c r="S779" i="1" s="1"/>
  <c r="V779" i="1" s="1"/>
  <c r="M1053" i="3"/>
  <c r="N1053" i="3" s="1"/>
  <c r="K1053" i="3"/>
  <c r="H1053" i="3"/>
  <c r="J1053" i="3" s="1"/>
  <c r="L1053" i="3" s="1"/>
  <c r="R1053" i="3" s="1"/>
  <c r="U1053" i="3" s="1"/>
  <c r="E1054" i="3" s="1"/>
  <c r="I1053" i="3"/>
  <c r="Q1053" i="3" s="1"/>
  <c r="T1053" i="3" s="1"/>
  <c r="W1053" i="3" s="1"/>
  <c r="G1054" i="3" s="1"/>
  <c r="O800" i="4" l="1"/>
  <c r="S800" i="4" s="1"/>
  <c r="V800" i="4" s="1"/>
  <c r="F801" i="4" s="1"/>
  <c r="F780" i="1"/>
  <c r="B801" i="4"/>
  <c r="D801" i="4"/>
  <c r="C801" i="4"/>
  <c r="O1053" i="3"/>
  <c r="S1053" i="3" s="1"/>
  <c r="V1053" i="3" s="1"/>
  <c r="F1054" i="3" s="1"/>
  <c r="B1054" i="3"/>
  <c r="D1054" i="3"/>
  <c r="C1054" i="3"/>
  <c r="I801" i="4" l="1"/>
  <c r="Q801" i="4" s="1"/>
  <c r="T801" i="4" s="1"/>
  <c r="W801" i="4" s="1"/>
  <c r="C780" i="1"/>
  <c r="D780" i="1"/>
  <c r="B780" i="1"/>
  <c r="G802" i="4"/>
  <c r="M801" i="4"/>
  <c r="N801" i="4" s="1"/>
  <c r="O801" i="4" s="1"/>
  <c r="S801" i="4" s="1"/>
  <c r="V801" i="4" s="1"/>
  <c r="K801" i="4"/>
  <c r="H801" i="4"/>
  <c r="J801" i="4" s="1"/>
  <c r="H1054" i="3"/>
  <c r="M1054" i="3"/>
  <c r="N1054" i="3" s="1"/>
  <c r="K1054" i="3"/>
  <c r="J1054" i="3"/>
  <c r="L1054" i="3" s="1"/>
  <c r="R1054" i="3" s="1"/>
  <c r="U1054" i="3" s="1"/>
  <c r="E1055" i="3" s="1"/>
  <c r="I1054" i="3"/>
  <c r="Q1054" i="3" s="1"/>
  <c r="T1054" i="3" s="1"/>
  <c r="W1054" i="3" s="1"/>
  <c r="G1055" i="3" s="1"/>
  <c r="L801" i="4" l="1"/>
  <c r="R801" i="4" s="1"/>
  <c r="U801" i="4" s="1"/>
  <c r="E802" i="4" s="1"/>
  <c r="M780" i="1"/>
  <c r="N780" i="1" s="1"/>
  <c r="H780" i="1"/>
  <c r="J780" i="1" s="1"/>
  <c r="K780" i="1"/>
  <c r="I780" i="1"/>
  <c r="Q780" i="1" s="1"/>
  <c r="T780" i="1" s="1"/>
  <c r="W780" i="1" s="1"/>
  <c r="F802" i="4"/>
  <c r="O1054" i="3"/>
  <c r="S1054" i="3" s="1"/>
  <c r="V1054" i="3" s="1"/>
  <c r="F1055" i="3" s="1"/>
  <c r="L780" i="1" l="1"/>
  <c r="R780" i="1" s="1"/>
  <c r="G781" i="1"/>
  <c r="O780" i="1"/>
  <c r="S780" i="1" s="1"/>
  <c r="V780" i="1" s="1"/>
  <c r="B802" i="4"/>
  <c r="D802" i="4"/>
  <c r="C802" i="4"/>
  <c r="C1055" i="3"/>
  <c r="B1055" i="3"/>
  <c r="D1055" i="3"/>
  <c r="U780" i="1" l="1"/>
  <c r="E781" i="1" s="1"/>
  <c r="I802" i="4"/>
  <c r="Q802" i="4" s="1"/>
  <c r="T802" i="4" s="1"/>
  <c r="W802" i="4" s="1"/>
  <c r="F781" i="1"/>
  <c r="G803" i="4"/>
  <c r="M802" i="4"/>
  <c r="N802" i="4" s="1"/>
  <c r="O802" i="4" s="1"/>
  <c r="S802" i="4" s="1"/>
  <c r="V802" i="4" s="1"/>
  <c r="K802" i="4"/>
  <c r="H802" i="4"/>
  <c r="J802" i="4" s="1"/>
  <c r="K1055" i="3"/>
  <c r="M1055" i="3"/>
  <c r="N1055" i="3" s="1"/>
  <c r="O1055" i="3" s="1"/>
  <c r="S1055" i="3" s="1"/>
  <c r="V1055" i="3" s="1"/>
  <c r="F1056" i="3" s="1"/>
  <c r="H1055" i="3"/>
  <c r="J1055" i="3"/>
  <c r="L1055" i="3" s="1"/>
  <c r="R1055" i="3" s="1"/>
  <c r="U1055" i="3" s="1"/>
  <c r="E1056" i="3" s="1"/>
  <c r="I1055" i="3"/>
  <c r="Q1055" i="3" s="1"/>
  <c r="T1055" i="3" s="1"/>
  <c r="W1055" i="3" s="1"/>
  <c r="G1056" i="3" s="1"/>
  <c r="L802" i="4" l="1"/>
  <c r="R802" i="4" s="1"/>
  <c r="U802" i="4" s="1"/>
  <c r="C781" i="1"/>
  <c r="B781" i="1"/>
  <c r="D781" i="1"/>
  <c r="E803" i="4"/>
  <c r="F803" i="4"/>
  <c r="B1056" i="3"/>
  <c r="D1056" i="3"/>
  <c r="C1056" i="3"/>
  <c r="K781" i="1" l="1"/>
  <c r="M781" i="1"/>
  <c r="N781" i="1" s="1"/>
  <c r="H781" i="1"/>
  <c r="J781" i="1" s="1"/>
  <c r="I781" i="1"/>
  <c r="Q781" i="1" s="1"/>
  <c r="T781" i="1" s="1"/>
  <c r="W781" i="1" s="1"/>
  <c r="B803" i="4"/>
  <c r="D803" i="4"/>
  <c r="C803" i="4"/>
  <c r="I803" i="4" s="1"/>
  <c r="Q803" i="4" s="1"/>
  <c r="T803" i="4" s="1"/>
  <c r="W803" i="4" s="1"/>
  <c r="I1056" i="3"/>
  <c r="Q1056" i="3" s="1"/>
  <c r="T1056" i="3"/>
  <c r="W1056" i="3" s="1"/>
  <c r="G1057" i="3" s="1"/>
  <c r="M1056" i="3"/>
  <c r="N1056" i="3" s="1"/>
  <c r="O1056" i="3" s="1"/>
  <c r="S1056" i="3" s="1"/>
  <c r="V1056" i="3" s="1"/>
  <c r="F1057" i="3" s="1"/>
  <c r="H1056" i="3"/>
  <c r="J1056" i="3" s="1"/>
  <c r="L1056" i="3" s="1"/>
  <c r="R1056" i="3" s="1"/>
  <c r="U1056" i="3" s="1"/>
  <c r="E1057" i="3" s="1"/>
  <c r="K1056" i="3"/>
  <c r="L781" i="1" l="1"/>
  <c r="R781" i="1" s="1"/>
  <c r="G782" i="1"/>
  <c r="O781" i="1"/>
  <c r="S781" i="1" s="1"/>
  <c r="V781" i="1" s="1"/>
  <c r="G804" i="4"/>
  <c r="H803" i="4"/>
  <c r="J803" i="4" s="1"/>
  <c r="M803" i="4"/>
  <c r="N803" i="4" s="1"/>
  <c r="O803" i="4" s="1"/>
  <c r="S803" i="4" s="1"/>
  <c r="V803" i="4" s="1"/>
  <c r="K803" i="4"/>
  <c r="B1057" i="3"/>
  <c r="C1057" i="3"/>
  <c r="D1057" i="3"/>
  <c r="U781" i="1" l="1"/>
  <c r="E782" i="1" s="1"/>
  <c r="L803" i="4"/>
  <c r="R803" i="4" s="1"/>
  <c r="F782" i="1"/>
  <c r="F804" i="4"/>
  <c r="I1057" i="3"/>
  <c r="Q1057" i="3" s="1"/>
  <c r="T1057" i="3" s="1"/>
  <c r="W1057" i="3" s="1"/>
  <c r="G1058" i="3" s="1"/>
  <c r="M1057" i="3"/>
  <c r="N1057" i="3" s="1"/>
  <c r="H1057" i="3"/>
  <c r="J1057" i="3" s="1"/>
  <c r="K1057" i="3"/>
  <c r="U803" i="4" l="1"/>
  <c r="E804" i="4" s="1"/>
  <c r="C782" i="1"/>
  <c r="D782" i="1"/>
  <c r="B782" i="1"/>
  <c r="L1057" i="3"/>
  <c r="R1057" i="3" s="1"/>
  <c r="U1057" i="3" s="1"/>
  <c r="E1058" i="3" s="1"/>
  <c r="O1057" i="3"/>
  <c r="S1057" i="3" s="1"/>
  <c r="V1057" i="3" s="1"/>
  <c r="F1058" i="3" s="1"/>
  <c r="D804" i="4" l="1"/>
  <c r="C804" i="4"/>
  <c r="B804" i="4"/>
  <c r="K804" i="4" s="1"/>
  <c r="K782" i="1"/>
  <c r="H782" i="1"/>
  <c r="J782" i="1" s="1"/>
  <c r="M782" i="1"/>
  <c r="N782" i="1" s="1"/>
  <c r="I782" i="1"/>
  <c r="Q782" i="1" s="1"/>
  <c r="T782" i="1" s="1"/>
  <c r="W782" i="1" s="1"/>
  <c r="C1058" i="3"/>
  <c r="B1058" i="3"/>
  <c r="D1058" i="3"/>
  <c r="L782" i="1" l="1"/>
  <c r="R782" i="1" s="1"/>
  <c r="I804" i="4"/>
  <c r="Q804" i="4" s="1"/>
  <c r="T804" i="4" s="1"/>
  <c r="H804" i="4"/>
  <c r="J804" i="4" s="1"/>
  <c r="M804" i="4"/>
  <c r="N804" i="4" s="1"/>
  <c r="O804" i="4" s="1"/>
  <c r="S804" i="4" s="1"/>
  <c r="V804" i="4" s="1"/>
  <c r="F805" i="4" s="1"/>
  <c r="O782" i="1"/>
  <c r="S782" i="1" s="1"/>
  <c r="V782" i="1" s="1"/>
  <c r="G783" i="1"/>
  <c r="L804" i="4"/>
  <c r="R804" i="4" s="1"/>
  <c r="U804" i="4" s="1"/>
  <c r="I1058" i="3"/>
  <c r="Q1058" i="3" s="1"/>
  <c r="T1058" i="3" s="1"/>
  <c r="W1058" i="3" s="1"/>
  <c r="G1059" i="3" s="1"/>
  <c r="H1058" i="3"/>
  <c r="J1058" i="3" s="1"/>
  <c r="M1058" i="3"/>
  <c r="N1058" i="3" s="1"/>
  <c r="K1058" i="3"/>
  <c r="U782" i="1" l="1"/>
  <c r="E783" i="1" s="1"/>
  <c r="W804" i="4"/>
  <c r="G805" i="4" s="1"/>
  <c r="F783" i="1"/>
  <c r="E805" i="4"/>
  <c r="L1058" i="3"/>
  <c r="R1058" i="3" s="1"/>
  <c r="U1058" i="3" s="1"/>
  <c r="E1059" i="3" s="1"/>
  <c r="O1058" i="3"/>
  <c r="S1058" i="3" s="1"/>
  <c r="V1058" i="3" s="1"/>
  <c r="F1059" i="3" s="1"/>
  <c r="C783" i="1" l="1"/>
  <c r="D783" i="1"/>
  <c r="B783" i="1"/>
  <c r="B805" i="4"/>
  <c r="D805" i="4"/>
  <c r="C805" i="4"/>
  <c r="C1059" i="3"/>
  <c r="B1059" i="3"/>
  <c r="D1059" i="3"/>
  <c r="I805" i="4" l="1"/>
  <c r="Q805" i="4" s="1"/>
  <c r="T805" i="4" s="1"/>
  <c r="W805" i="4" s="1"/>
  <c r="K783" i="1"/>
  <c r="M783" i="1"/>
  <c r="N783" i="1" s="1"/>
  <c r="H783" i="1"/>
  <c r="J783" i="1" s="1"/>
  <c r="L783" i="1" s="1"/>
  <c r="R783" i="1" s="1"/>
  <c r="U783" i="1" s="1"/>
  <c r="I783" i="1"/>
  <c r="Q783" i="1" s="1"/>
  <c r="T783" i="1" s="1"/>
  <c r="W783" i="1" s="1"/>
  <c r="M805" i="4"/>
  <c r="N805" i="4" s="1"/>
  <c r="O805" i="4" s="1"/>
  <c r="S805" i="4" s="1"/>
  <c r="V805" i="4" s="1"/>
  <c r="K805" i="4"/>
  <c r="H805" i="4"/>
  <c r="J805" i="4" s="1"/>
  <c r="K1059" i="3"/>
  <c r="M1059" i="3"/>
  <c r="N1059" i="3" s="1"/>
  <c r="H1059" i="3"/>
  <c r="J1059" i="3" s="1"/>
  <c r="L1059" i="3" s="1"/>
  <c r="R1059" i="3" s="1"/>
  <c r="U1059" i="3" s="1"/>
  <c r="E1060" i="3" s="1"/>
  <c r="I1059" i="3"/>
  <c r="Q1059" i="3" s="1"/>
  <c r="T1059" i="3" s="1"/>
  <c r="W1059" i="3" s="1"/>
  <c r="G1060" i="3" s="1"/>
  <c r="L805" i="4" l="1"/>
  <c r="R805" i="4" s="1"/>
  <c r="U805" i="4" s="1"/>
  <c r="G784" i="1"/>
  <c r="O783" i="1"/>
  <c r="S783" i="1" s="1"/>
  <c r="V783" i="1" s="1"/>
  <c r="E784" i="1"/>
  <c r="E806" i="4"/>
  <c r="F806" i="4"/>
  <c r="G806" i="4"/>
  <c r="D806" i="4" s="1"/>
  <c r="O1059" i="3"/>
  <c r="S1059" i="3" s="1"/>
  <c r="V1059" i="3" s="1"/>
  <c r="F1060" i="3" s="1"/>
  <c r="B1060" i="3" s="1"/>
  <c r="C806" i="4" l="1"/>
  <c r="F784" i="1"/>
  <c r="B806" i="4"/>
  <c r="K1060" i="3"/>
  <c r="D1060" i="3"/>
  <c r="C1060" i="3"/>
  <c r="C784" i="1" l="1"/>
  <c r="D784" i="1"/>
  <c r="B784" i="1"/>
  <c r="K806" i="4"/>
  <c r="H806" i="4"/>
  <c r="J806" i="4" s="1"/>
  <c r="M806" i="4"/>
  <c r="N806" i="4" s="1"/>
  <c r="I806" i="4"/>
  <c r="Q806" i="4" s="1"/>
  <c r="T806" i="4" s="1"/>
  <c r="W806" i="4" s="1"/>
  <c r="I1060" i="3"/>
  <c r="Q1060" i="3" s="1"/>
  <c r="T1060" i="3" s="1"/>
  <c r="W1060" i="3" s="1"/>
  <c r="G1061" i="3" s="1"/>
  <c r="M1060" i="3"/>
  <c r="N1060" i="3" s="1"/>
  <c r="O1060" i="3" s="1"/>
  <c r="S1060" i="3" s="1"/>
  <c r="V1060" i="3" s="1"/>
  <c r="F1061" i="3" s="1"/>
  <c r="H1060" i="3"/>
  <c r="J1060" i="3" s="1"/>
  <c r="L1060" i="3" s="1"/>
  <c r="R1060" i="3" s="1"/>
  <c r="U1060" i="3" s="1"/>
  <c r="E1061" i="3" s="1"/>
  <c r="L806" i="4" l="1"/>
  <c r="R806" i="4" s="1"/>
  <c r="U806" i="4" s="1"/>
  <c r="K784" i="1"/>
  <c r="M784" i="1"/>
  <c r="N784" i="1" s="1"/>
  <c r="H784" i="1"/>
  <c r="J784" i="1" s="1"/>
  <c r="L784" i="1" s="1"/>
  <c r="R784" i="1" s="1"/>
  <c r="U784" i="1" s="1"/>
  <c r="I784" i="1"/>
  <c r="Q784" i="1" s="1"/>
  <c r="T784" i="1" s="1"/>
  <c r="W784" i="1" s="1"/>
  <c r="O806" i="4"/>
  <c r="S806" i="4" s="1"/>
  <c r="V806" i="4" s="1"/>
  <c r="E807" i="4"/>
  <c r="G807" i="4"/>
  <c r="C1061" i="3"/>
  <c r="D1061" i="3"/>
  <c r="B1061" i="3"/>
  <c r="E785" i="1" l="1"/>
  <c r="O784" i="1"/>
  <c r="S784" i="1" s="1"/>
  <c r="V784" i="1" s="1"/>
  <c r="G785" i="1"/>
  <c r="F807" i="4"/>
  <c r="I1061" i="3"/>
  <c r="Q1061" i="3" s="1"/>
  <c r="T1061" i="3" s="1"/>
  <c r="W1061" i="3" s="1"/>
  <c r="G1062" i="3" s="1"/>
  <c r="M1061" i="3"/>
  <c r="N1061" i="3" s="1"/>
  <c r="H1061" i="3"/>
  <c r="J1061" i="3" s="1"/>
  <c r="K1061" i="3"/>
  <c r="F785" i="1" l="1"/>
  <c r="C807" i="4"/>
  <c r="B807" i="4"/>
  <c r="D807" i="4"/>
  <c r="L1061" i="3"/>
  <c r="R1061" i="3" s="1"/>
  <c r="U1061" i="3" s="1"/>
  <c r="E1062" i="3" s="1"/>
  <c r="O1061" i="3"/>
  <c r="S1061" i="3" s="1"/>
  <c r="V1061" i="3" s="1"/>
  <c r="F1062" i="3" s="1"/>
  <c r="B1062" i="3" s="1"/>
  <c r="C785" i="1" l="1"/>
  <c r="B785" i="1"/>
  <c r="D785" i="1"/>
  <c r="H807" i="4"/>
  <c r="J807" i="4" s="1"/>
  <c r="L807" i="4" s="1"/>
  <c r="R807" i="4" s="1"/>
  <c r="U807" i="4" s="1"/>
  <c r="M807" i="4"/>
  <c r="N807" i="4" s="1"/>
  <c r="K807" i="4"/>
  <c r="I807" i="4"/>
  <c r="Q807" i="4" s="1"/>
  <c r="T807" i="4" s="1"/>
  <c r="W807" i="4" s="1"/>
  <c r="K1062" i="3"/>
  <c r="D1062" i="3"/>
  <c r="C1062" i="3"/>
  <c r="H1062" i="3" s="1"/>
  <c r="J1062" i="3" s="1"/>
  <c r="L1062" i="3" s="1"/>
  <c r="R1062" i="3" s="1"/>
  <c r="U1062" i="3" s="1"/>
  <c r="E1063" i="3" s="1"/>
  <c r="I785" i="1" l="1"/>
  <c r="Q785" i="1" s="1"/>
  <c r="T785" i="1" s="1"/>
  <c r="K785" i="1"/>
  <c r="M785" i="1"/>
  <c r="N785" i="1" s="1"/>
  <c r="H785" i="1"/>
  <c r="J785" i="1" s="1"/>
  <c r="L785" i="1" s="1"/>
  <c r="R785" i="1" s="1"/>
  <c r="U785" i="1" s="1"/>
  <c r="E808" i="4"/>
  <c r="O807" i="4"/>
  <c r="S807" i="4" s="1"/>
  <c r="V807" i="4" s="1"/>
  <c r="G808" i="4"/>
  <c r="I1062" i="3"/>
  <c r="Q1062" i="3" s="1"/>
  <c r="T1062" i="3" s="1"/>
  <c r="W1062" i="3" s="1"/>
  <c r="G1063" i="3" s="1"/>
  <c r="M1062" i="3"/>
  <c r="N1062" i="3" s="1"/>
  <c r="O1062" i="3" s="1"/>
  <c r="S1062" i="3" s="1"/>
  <c r="V1062" i="3" s="1"/>
  <c r="F1063" i="3" s="1"/>
  <c r="W785" i="1" l="1"/>
  <c r="G786" i="1" s="1"/>
  <c r="O785" i="1"/>
  <c r="S785" i="1" s="1"/>
  <c r="V785" i="1" s="1"/>
  <c r="F786" i="1" s="1"/>
  <c r="E786" i="1"/>
  <c r="F808" i="4"/>
  <c r="C1063" i="3"/>
  <c r="B1063" i="3"/>
  <c r="D1063" i="3"/>
  <c r="C786" i="1" l="1"/>
  <c r="B786" i="1"/>
  <c r="D786" i="1"/>
  <c r="C808" i="4"/>
  <c r="D808" i="4"/>
  <c r="B808" i="4"/>
  <c r="K1063" i="3"/>
  <c r="M1063" i="3"/>
  <c r="N1063" i="3" s="1"/>
  <c r="H1063" i="3"/>
  <c r="J1063" i="3" s="1"/>
  <c r="L1063" i="3" s="1"/>
  <c r="R1063" i="3" s="1"/>
  <c r="U1063" i="3" s="1"/>
  <c r="E1064" i="3" s="1"/>
  <c r="I1063" i="3"/>
  <c r="Q1063" i="3" s="1"/>
  <c r="T1063" i="3" s="1"/>
  <c r="W1063" i="3" s="1"/>
  <c r="G1064" i="3" s="1"/>
  <c r="I786" i="1" l="1"/>
  <c r="Q786" i="1" s="1"/>
  <c r="T786" i="1" s="1"/>
  <c r="K786" i="1"/>
  <c r="M786" i="1"/>
  <c r="N786" i="1" s="1"/>
  <c r="H786" i="1"/>
  <c r="J786" i="1" s="1"/>
  <c r="L786" i="1" s="1"/>
  <c r="R786" i="1" s="1"/>
  <c r="U786" i="1" s="1"/>
  <c r="K808" i="4"/>
  <c r="H808" i="4"/>
  <c r="J808" i="4" s="1"/>
  <c r="L808" i="4" s="1"/>
  <c r="R808" i="4" s="1"/>
  <c r="U808" i="4" s="1"/>
  <c r="M808" i="4"/>
  <c r="N808" i="4" s="1"/>
  <c r="I808" i="4"/>
  <c r="Q808" i="4" s="1"/>
  <c r="T808" i="4" s="1"/>
  <c r="W808" i="4" s="1"/>
  <c r="O1063" i="3"/>
  <c r="S1063" i="3" s="1"/>
  <c r="V1063" i="3" s="1"/>
  <c r="F1064" i="3" s="1"/>
  <c r="W786" i="1" l="1"/>
  <c r="G787" i="1" s="1"/>
  <c r="O786" i="1"/>
  <c r="S786" i="1" s="1"/>
  <c r="E787" i="1"/>
  <c r="G809" i="4"/>
  <c r="E809" i="4"/>
  <c r="O808" i="4"/>
  <c r="S808" i="4" s="1"/>
  <c r="V808" i="4" s="1"/>
  <c r="C1064" i="3"/>
  <c r="D1064" i="3"/>
  <c r="B1064" i="3"/>
  <c r="V786" i="1" l="1"/>
  <c r="F787" i="1" s="1"/>
  <c r="F809" i="4"/>
  <c r="I1064" i="3"/>
  <c r="Q1064" i="3" s="1"/>
  <c r="M1064" i="3"/>
  <c r="N1064" i="3" s="1"/>
  <c r="O1064" i="3" s="1"/>
  <c r="S1064" i="3" s="1"/>
  <c r="V1064" i="3" s="1"/>
  <c r="F1065" i="3" s="1"/>
  <c r="H1064" i="3"/>
  <c r="J1064" i="3" s="1"/>
  <c r="K1064" i="3"/>
  <c r="T1064" i="3"/>
  <c r="W1064" i="3" s="1"/>
  <c r="G1065" i="3" s="1"/>
  <c r="D787" i="1" l="1"/>
  <c r="C787" i="1"/>
  <c r="I787" i="1" s="1"/>
  <c r="Q787" i="1" s="1"/>
  <c r="T787" i="1" s="1"/>
  <c r="W787" i="1" s="1"/>
  <c r="B787" i="1"/>
  <c r="M787" i="1" s="1"/>
  <c r="N787" i="1" s="1"/>
  <c r="C809" i="4"/>
  <c r="B809" i="4"/>
  <c r="D809" i="4"/>
  <c r="L1064" i="3"/>
  <c r="R1064" i="3" s="1"/>
  <c r="U1064" i="3" s="1"/>
  <c r="E1065" i="3" s="1"/>
  <c r="B1065" i="3" s="1"/>
  <c r="K787" i="1" l="1"/>
  <c r="H787" i="1"/>
  <c r="J787" i="1" s="1"/>
  <c r="G788" i="1"/>
  <c r="O787" i="1"/>
  <c r="S787" i="1" s="1"/>
  <c r="V787" i="1" s="1"/>
  <c r="K809" i="4"/>
  <c r="M809" i="4"/>
  <c r="N809" i="4" s="1"/>
  <c r="H809" i="4"/>
  <c r="J809" i="4" s="1"/>
  <c r="I809" i="4"/>
  <c r="Q809" i="4" s="1"/>
  <c r="T809" i="4" s="1"/>
  <c r="W809" i="4" s="1"/>
  <c r="C1065" i="3"/>
  <c r="I1065" i="3" s="1"/>
  <c r="Q1065" i="3" s="1"/>
  <c r="T1065" i="3" s="1"/>
  <c r="W1065" i="3" s="1"/>
  <c r="G1066" i="3" s="1"/>
  <c r="D1065" i="3"/>
  <c r="K1065" i="3"/>
  <c r="L787" i="1" l="1"/>
  <c r="R787" i="1" s="1"/>
  <c r="U787" i="1" s="1"/>
  <c r="E788" i="1" s="1"/>
  <c r="L809" i="4"/>
  <c r="R809" i="4" s="1"/>
  <c r="U809" i="4" s="1"/>
  <c r="O809" i="4"/>
  <c r="S809" i="4" s="1"/>
  <c r="F788" i="1"/>
  <c r="E810" i="4"/>
  <c r="G810" i="4"/>
  <c r="H1065" i="3"/>
  <c r="J1065" i="3" s="1"/>
  <c r="L1065" i="3" s="1"/>
  <c r="R1065" i="3" s="1"/>
  <c r="U1065" i="3" s="1"/>
  <c r="E1066" i="3" s="1"/>
  <c r="B1066" i="3" s="1"/>
  <c r="M1065" i="3"/>
  <c r="N1065" i="3" s="1"/>
  <c r="O1065" i="3" s="1"/>
  <c r="S1065" i="3" s="1"/>
  <c r="V1065" i="3" s="1"/>
  <c r="F1066" i="3" s="1"/>
  <c r="C1066" i="3" s="1"/>
  <c r="V809" i="4" l="1"/>
  <c r="F810" i="4" s="1"/>
  <c r="C788" i="1"/>
  <c r="B788" i="1"/>
  <c r="D788" i="1"/>
  <c r="D1066" i="3"/>
  <c r="H1066" i="3" s="1"/>
  <c r="J1066" i="3" s="1"/>
  <c r="L1066" i="3" s="1"/>
  <c r="R1066" i="3" s="1"/>
  <c r="U1066" i="3" s="1"/>
  <c r="E1067" i="3" s="1"/>
  <c r="I1066" i="3"/>
  <c r="Q1066" i="3" s="1"/>
  <c r="T1066" i="3" s="1"/>
  <c r="W1066" i="3" s="1"/>
  <c r="G1067" i="3" s="1"/>
  <c r="K1066" i="3"/>
  <c r="M1066" i="3"/>
  <c r="N1066" i="3" s="1"/>
  <c r="O1066" i="3" s="1"/>
  <c r="S1066" i="3" s="1"/>
  <c r="V1066" i="3" s="1"/>
  <c r="F1067" i="3" s="1"/>
  <c r="D810" i="4" l="1"/>
  <c r="B810" i="4"/>
  <c r="M810" i="4" s="1"/>
  <c r="N810" i="4" s="1"/>
  <c r="C810" i="4"/>
  <c r="I810" i="4" s="1"/>
  <c r="Q810" i="4" s="1"/>
  <c r="T810" i="4" s="1"/>
  <c r="W810" i="4" s="1"/>
  <c r="K788" i="1"/>
  <c r="M788" i="1"/>
  <c r="N788" i="1" s="1"/>
  <c r="H788" i="1"/>
  <c r="J788" i="1" s="1"/>
  <c r="I788" i="1"/>
  <c r="Q788" i="1" s="1"/>
  <c r="T788" i="1" s="1"/>
  <c r="W788" i="1" s="1"/>
  <c r="K810" i="4"/>
  <c r="C1067" i="3"/>
  <c r="B1067" i="3"/>
  <c r="D1067" i="3"/>
  <c r="L788" i="1" l="1"/>
  <c r="R788" i="1" s="1"/>
  <c r="O788" i="1"/>
  <c r="S788" i="1" s="1"/>
  <c r="V788" i="1" s="1"/>
  <c r="F789" i="1" s="1"/>
  <c r="H810" i="4"/>
  <c r="J810" i="4" s="1"/>
  <c r="L810" i="4" s="1"/>
  <c r="R810" i="4" s="1"/>
  <c r="U810" i="4" s="1"/>
  <c r="G789" i="1"/>
  <c r="E811" i="4"/>
  <c r="G811" i="4"/>
  <c r="O810" i="4"/>
  <c r="S810" i="4" s="1"/>
  <c r="V810" i="4" s="1"/>
  <c r="K1067" i="3"/>
  <c r="M1067" i="3"/>
  <c r="N1067" i="3" s="1"/>
  <c r="H1067" i="3"/>
  <c r="J1067" i="3" s="1"/>
  <c r="L1067" i="3" s="1"/>
  <c r="R1067" i="3" s="1"/>
  <c r="U1067" i="3" s="1"/>
  <c r="E1068" i="3" s="1"/>
  <c r="I1067" i="3"/>
  <c r="Q1067" i="3" s="1"/>
  <c r="T1067" i="3" s="1"/>
  <c r="W1067" i="3" s="1"/>
  <c r="G1068" i="3" s="1"/>
  <c r="U788" i="1" l="1"/>
  <c r="E789" i="1" s="1"/>
  <c r="F811" i="4"/>
  <c r="O1067" i="3"/>
  <c r="S1067" i="3" s="1"/>
  <c r="V1067" i="3" s="1"/>
  <c r="F1068" i="3" s="1"/>
  <c r="B789" i="1" l="1"/>
  <c r="C789" i="1"/>
  <c r="H789" i="1" s="1"/>
  <c r="J789" i="1" s="1"/>
  <c r="L789" i="1" s="1"/>
  <c r="R789" i="1" s="1"/>
  <c r="U789" i="1" s="1"/>
  <c r="D789" i="1"/>
  <c r="M789" i="1" s="1"/>
  <c r="N789" i="1" s="1"/>
  <c r="K789" i="1"/>
  <c r="C811" i="4"/>
  <c r="D811" i="4"/>
  <c r="B811" i="4"/>
  <c r="C1068" i="3"/>
  <c r="B1068" i="3"/>
  <c r="D1068" i="3"/>
  <c r="I789" i="1" l="1"/>
  <c r="Q789" i="1" s="1"/>
  <c r="T789" i="1" s="1"/>
  <c r="O789" i="1"/>
  <c r="S789" i="1" s="1"/>
  <c r="E790" i="1"/>
  <c r="H811" i="4"/>
  <c r="J811" i="4" s="1"/>
  <c r="L811" i="4" s="1"/>
  <c r="R811" i="4" s="1"/>
  <c r="U811" i="4" s="1"/>
  <c r="K811" i="4"/>
  <c r="M811" i="4"/>
  <c r="N811" i="4" s="1"/>
  <c r="I811" i="4"/>
  <c r="Q811" i="4" s="1"/>
  <c r="T811" i="4" s="1"/>
  <c r="W811" i="4" s="1"/>
  <c r="M1068" i="3"/>
  <c r="N1068" i="3" s="1"/>
  <c r="H1068" i="3"/>
  <c r="J1068" i="3" s="1"/>
  <c r="K1068" i="3"/>
  <c r="I1068" i="3"/>
  <c r="Q1068" i="3" s="1"/>
  <c r="T1068" i="3" s="1"/>
  <c r="W1068" i="3" s="1"/>
  <c r="G1069" i="3" s="1"/>
  <c r="V789" i="1" l="1"/>
  <c r="F790" i="1" s="1"/>
  <c r="W789" i="1"/>
  <c r="G790" i="1" s="1"/>
  <c r="D790" i="1" s="1"/>
  <c r="O811" i="4"/>
  <c r="S811" i="4" s="1"/>
  <c r="V811" i="4" s="1"/>
  <c r="F812" i="4"/>
  <c r="E812" i="4"/>
  <c r="G812" i="4"/>
  <c r="L1068" i="3"/>
  <c r="R1068" i="3" s="1"/>
  <c r="U1068" i="3" s="1"/>
  <c r="E1069" i="3" s="1"/>
  <c r="O1068" i="3"/>
  <c r="S1068" i="3" s="1"/>
  <c r="V1068" i="3" s="1"/>
  <c r="F1069" i="3" s="1"/>
  <c r="B1069" i="3" s="1"/>
  <c r="C790" i="1" l="1"/>
  <c r="I790" i="1" s="1"/>
  <c r="Q790" i="1" s="1"/>
  <c r="T790" i="1" s="1"/>
  <c r="B790" i="1"/>
  <c r="K790" i="1" s="1"/>
  <c r="D812" i="4"/>
  <c r="M790" i="1"/>
  <c r="N790" i="1" s="1"/>
  <c r="B812" i="4"/>
  <c r="C812" i="4"/>
  <c r="D1069" i="3"/>
  <c r="C1069" i="3"/>
  <c r="M1069" i="3" s="1"/>
  <c r="N1069" i="3" s="1"/>
  <c r="K1069" i="3"/>
  <c r="W790" i="1" l="1"/>
  <c r="G791" i="1" s="1"/>
  <c r="O790" i="1"/>
  <c r="S790" i="1" s="1"/>
  <c r="V790" i="1" s="1"/>
  <c r="F791" i="1" s="1"/>
  <c r="H790" i="1"/>
  <c r="J790" i="1" s="1"/>
  <c r="L790" i="1" s="1"/>
  <c r="R790" i="1" s="1"/>
  <c r="U790" i="1" s="1"/>
  <c r="I812" i="4"/>
  <c r="Q812" i="4" s="1"/>
  <c r="T812" i="4" s="1"/>
  <c r="W812" i="4" s="1"/>
  <c r="H812" i="4"/>
  <c r="J812" i="4" s="1"/>
  <c r="L812" i="4" s="1"/>
  <c r="R812" i="4" s="1"/>
  <c r="U812" i="4" s="1"/>
  <c r="K812" i="4"/>
  <c r="M812" i="4"/>
  <c r="N812" i="4" s="1"/>
  <c r="H1069" i="3"/>
  <c r="J1069" i="3" s="1"/>
  <c r="L1069" i="3" s="1"/>
  <c r="R1069" i="3" s="1"/>
  <c r="U1069" i="3" s="1"/>
  <c r="E1070" i="3" s="1"/>
  <c r="I1069" i="3"/>
  <c r="Q1069" i="3" s="1"/>
  <c r="T1069" i="3" s="1"/>
  <c r="W1069" i="3" s="1"/>
  <c r="G1070" i="3" s="1"/>
  <c r="O812" i="4" l="1"/>
  <c r="S812" i="4" s="1"/>
  <c r="V812" i="4" s="1"/>
  <c r="E791" i="1"/>
  <c r="E813" i="4"/>
  <c r="F813" i="4"/>
  <c r="G813" i="4"/>
  <c r="O1069" i="3"/>
  <c r="S1069" i="3" s="1"/>
  <c r="V1069" i="3" s="1"/>
  <c r="F1070" i="3" s="1"/>
  <c r="C1070" i="3"/>
  <c r="D1070" i="3"/>
  <c r="B1070" i="3"/>
  <c r="D813" i="4" l="1"/>
  <c r="B791" i="1"/>
  <c r="D791" i="1"/>
  <c r="C791" i="1"/>
  <c r="C813" i="4"/>
  <c r="B813" i="4"/>
  <c r="K1070" i="3"/>
  <c r="M1070" i="3"/>
  <c r="N1070" i="3" s="1"/>
  <c r="H1070" i="3"/>
  <c r="J1070" i="3" s="1"/>
  <c r="L1070" i="3" s="1"/>
  <c r="R1070" i="3" s="1"/>
  <c r="U1070" i="3" s="1"/>
  <c r="E1071" i="3" s="1"/>
  <c r="I1070" i="3"/>
  <c r="Q1070" i="3" s="1"/>
  <c r="T1070" i="3" s="1"/>
  <c r="W1070" i="3" s="1"/>
  <c r="G1071" i="3" s="1"/>
  <c r="I791" i="1" l="1"/>
  <c r="Q791" i="1" s="1"/>
  <c r="T791" i="1" s="1"/>
  <c r="W791" i="1" s="1"/>
  <c r="G792" i="1" s="1"/>
  <c r="K791" i="1"/>
  <c r="H791" i="1"/>
  <c r="J791" i="1" s="1"/>
  <c r="L791" i="1" s="1"/>
  <c r="R791" i="1" s="1"/>
  <c r="U791" i="1" s="1"/>
  <c r="M791" i="1"/>
  <c r="N791" i="1" s="1"/>
  <c r="O791" i="1" s="1"/>
  <c r="S791" i="1" s="1"/>
  <c r="V791" i="1" s="1"/>
  <c r="K813" i="4"/>
  <c r="M813" i="4"/>
  <c r="N813" i="4" s="1"/>
  <c r="H813" i="4"/>
  <c r="J813" i="4" s="1"/>
  <c r="L813" i="4" s="1"/>
  <c r="R813" i="4" s="1"/>
  <c r="U813" i="4" s="1"/>
  <c r="I813" i="4"/>
  <c r="Q813" i="4" s="1"/>
  <c r="T813" i="4" s="1"/>
  <c r="W813" i="4" s="1"/>
  <c r="O1070" i="3"/>
  <c r="S1070" i="3" s="1"/>
  <c r="V1070" i="3" s="1"/>
  <c r="F1071" i="3" s="1"/>
  <c r="B1071" i="3" s="1"/>
  <c r="E792" i="1" l="1"/>
  <c r="F792" i="1"/>
  <c r="E814" i="4"/>
  <c r="O813" i="4"/>
  <c r="S813" i="4" s="1"/>
  <c r="V813" i="4" s="1"/>
  <c r="G814" i="4"/>
  <c r="K1071" i="3"/>
  <c r="C1071" i="3"/>
  <c r="D1071" i="3"/>
  <c r="B792" i="1" l="1"/>
  <c r="D792" i="1"/>
  <c r="C792" i="1"/>
  <c r="F814" i="4"/>
  <c r="I1071" i="3"/>
  <c r="Q1071" i="3" s="1"/>
  <c r="T1071" i="3" s="1"/>
  <c r="W1071" i="3" s="1"/>
  <c r="G1072" i="3" s="1"/>
  <c r="H1071" i="3"/>
  <c r="J1071" i="3" s="1"/>
  <c r="L1071" i="3" s="1"/>
  <c r="R1071" i="3" s="1"/>
  <c r="U1071" i="3" s="1"/>
  <c r="E1072" i="3" s="1"/>
  <c r="M1071" i="3"/>
  <c r="N1071" i="3" s="1"/>
  <c r="O1071" i="3" s="1"/>
  <c r="S1071" i="3" s="1"/>
  <c r="V1071" i="3" s="1"/>
  <c r="F1072" i="3" s="1"/>
  <c r="I792" i="1" l="1"/>
  <c r="Q792" i="1" s="1"/>
  <c r="T792" i="1" s="1"/>
  <c r="H792" i="1"/>
  <c r="J792" i="1" s="1"/>
  <c r="K792" i="1"/>
  <c r="M792" i="1"/>
  <c r="N792" i="1" s="1"/>
  <c r="C814" i="4"/>
  <c r="B814" i="4"/>
  <c r="D814" i="4"/>
  <c r="D1072" i="3"/>
  <c r="C1072" i="3"/>
  <c r="B1072" i="3"/>
  <c r="W792" i="1" l="1"/>
  <c r="G793" i="1" s="1"/>
  <c r="O792" i="1"/>
  <c r="S792" i="1" s="1"/>
  <c r="L792" i="1"/>
  <c r="R792" i="1" s="1"/>
  <c r="U792" i="1" s="1"/>
  <c r="H814" i="4"/>
  <c r="J814" i="4" s="1"/>
  <c r="L814" i="4" s="1"/>
  <c r="R814" i="4" s="1"/>
  <c r="U814" i="4" s="1"/>
  <c r="M814" i="4"/>
  <c r="N814" i="4" s="1"/>
  <c r="K814" i="4"/>
  <c r="I814" i="4"/>
  <c r="Q814" i="4" s="1"/>
  <c r="T814" i="4" s="1"/>
  <c r="W814" i="4" s="1"/>
  <c r="I1072" i="3"/>
  <c r="Q1072" i="3" s="1"/>
  <c r="M1072" i="3"/>
  <c r="N1072" i="3" s="1"/>
  <c r="O1072" i="3" s="1"/>
  <c r="S1072" i="3" s="1"/>
  <c r="V1072" i="3" s="1"/>
  <c r="F1073" i="3" s="1"/>
  <c r="K1072" i="3"/>
  <c r="H1072" i="3"/>
  <c r="J1072" i="3" s="1"/>
  <c r="L1072" i="3" s="1"/>
  <c r="R1072" i="3" s="1"/>
  <c r="U1072" i="3" s="1"/>
  <c r="E1073" i="3" s="1"/>
  <c r="T1072" i="3"/>
  <c r="W1072" i="3" s="1"/>
  <c r="G1073" i="3" s="1"/>
  <c r="V792" i="1" l="1"/>
  <c r="F793" i="1" s="1"/>
  <c r="E793" i="1"/>
  <c r="E815" i="4"/>
  <c r="O814" i="4"/>
  <c r="S814" i="4" s="1"/>
  <c r="V814" i="4" s="1"/>
  <c r="G815" i="4"/>
  <c r="B1073" i="3"/>
  <c r="C1073" i="3"/>
  <c r="D1073" i="3"/>
  <c r="B793" i="1" l="1"/>
  <c r="D793" i="1"/>
  <c r="C793" i="1"/>
  <c r="F815" i="4"/>
  <c r="I1073" i="3"/>
  <c r="Q1073" i="3" s="1"/>
  <c r="T1073" i="3" s="1"/>
  <c r="W1073" i="3" s="1"/>
  <c r="G1074" i="3" s="1"/>
  <c r="H1073" i="3"/>
  <c r="J1073" i="3" s="1"/>
  <c r="L1073" i="3" s="1"/>
  <c r="R1073" i="3" s="1"/>
  <c r="U1073" i="3" s="1"/>
  <c r="E1074" i="3" s="1"/>
  <c r="K1073" i="3"/>
  <c r="M1073" i="3"/>
  <c r="N1073" i="3" s="1"/>
  <c r="O1073" i="3" s="1"/>
  <c r="S1073" i="3" s="1"/>
  <c r="V1073" i="3" s="1"/>
  <c r="F1074" i="3" s="1"/>
  <c r="I793" i="1" l="1"/>
  <c r="Q793" i="1" s="1"/>
  <c r="T793" i="1" s="1"/>
  <c r="W793" i="1" s="1"/>
  <c r="K793" i="1"/>
  <c r="H793" i="1"/>
  <c r="J793" i="1" s="1"/>
  <c r="L793" i="1" s="1"/>
  <c r="R793" i="1" s="1"/>
  <c r="U793" i="1" s="1"/>
  <c r="M793" i="1"/>
  <c r="N793" i="1" s="1"/>
  <c r="O793" i="1" s="1"/>
  <c r="S793" i="1" s="1"/>
  <c r="V793" i="1" s="1"/>
  <c r="C815" i="4"/>
  <c r="B815" i="4"/>
  <c r="D815" i="4"/>
  <c r="D1074" i="3"/>
  <c r="C1074" i="3"/>
  <c r="B1074" i="3"/>
  <c r="F794" i="1" l="1"/>
  <c r="E794" i="1"/>
  <c r="G794" i="1"/>
  <c r="D794" i="1" s="1"/>
  <c r="I815" i="4"/>
  <c r="Q815" i="4" s="1"/>
  <c r="T815" i="4" s="1"/>
  <c r="W815" i="4" s="1"/>
  <c r="K815" i="4"/>
  <c r="M815" i="4"/>
  <c r="N815" i="4" s="1"/>
  <c r="H815" i="4"/>
  <c r="J815" i="4" s="1"/>
  <c r="L815" i="4" s="1"/>
  <c r="R815" i="4" s="1"/>
  <c r="U815" i="4" s="1"/>
  <c r="I1074" i="3"/>
  <c r="Q1074" i="3" s="1"/>
  <c r="T1074" i="3" s="1"/>
  <c r="W1074" i="3" s="1"/>
  <c r="G1075" i="3" s="1"/>
  <c r="K1074" i="3"/>
  <c r="M1074" i="3"/>
  <c r="N1074" i="3" s="1"/>
  <c r="H1074" i="3"/>
  <c r="J1074" i="3" s="1"/>
  <c r="L1074" i="3" s="1"/>
  <c r="R1074" i="3" s="1"/>
  <c r="U1074" i="3" s="1"/>
  <c r="E1075" i="3" s="1"/>
  <c r="B794" i="1" l="1"/>
  <c r="O815" i="4"/>
  <c r="S815" i="4" s="1"/>
  <c r="V815" i="4" s="1"/>
  <c r="K794" i="1"/>
  <c r="C794" i="1"/>
  <c r="F816" i="4"/>
  <c r="E816" i="4"/>
  <c r="G816" i="4"/>
  <c r="O1074" i="3"/>
  <c r="S1074" i="3" s="1"/>
  <c r="V1074" i="3" s="1"/>
  <c r="F1075" i="3" s="1"/>
  <c r="D816" i="4" l="1"/>
  <c r="H794" i="1"/>
  <c r="J794" i="1" s="1"/>
  <c r="L794" i="1" s="1"/>
  <c r="R794" i="1" s="1"/>
  <c r="U794" i="1" s="1"/>
  <c r="I794" i="1"/>
  <c r="Q794" i="1" s="1"/>
  <c r="T794" i="1" s="1"/>
  <c r="W794" i="1" s="1"/>
  <c r="M794" i="1"/>
  <c r="N794" i="1" s="1"/>
  <c r="B816" i="4"/>
  <c r="C816" i="4"/>
  <c r="C1075" i="3"/>
  <c r="D1075" i="3"/>
  <c r="B1075" i="3"/>
  <c r="I816" i="4" l="1"/>
  <c r="Q816" i="4" s="1"/>
  <c r="T816" i="4" s="1"/>
  <c r="O794" i="1"/>
  <c r="S794" i="1" s="1"/>
  <c r="V794" i="1" s="1"/>
  <c r="G795" i="1"/>
  <c r="E795" i="1"/>
  <c r="K816" i="4"/>
  <c r="H816" i="4"/>
  <c r="J816" i="4" s="1"/>
  <c r="M816" i="4"/>
  <c r="N816" i="4" s="1"/>
  <c r="O816" i="4" s="1"/>
  <c r="S816" i="4" s="1"/>
  <c r="V816" i="4" s="1"/>
  <c r="K1075" i="3"/>
  <c r="M1075" i="3"/>
  <c r="N1075" i="3" s="1"/>
  <c r="H1075" i="3"/>
  <c r="J1075" i="3" s="1"/>
  <c r="L1075" i="3" s="1"/>
  <c r="R1075" i="3" s="1"/>
  <c r="U1075" i="3" s="1"/>
  <c r="E1076" i="3" s="1"/>
  <c r="I1075" i="3"/>
  <c r="Q1075" i="3" s="1"/>
  <c r="T1075" i="3" s="1"/>
  <c r="W1075" i="3" s="1"/>
  <c r="G1076" i="3" s="1"/>
  <c r="W816" i="4" l="1"/>
  <c r="G817" i="4" s="1"/>
  <c r="L816" i="4"/>
  <c r="R816" i="4" s="1"/>
  <c r="U816" i="4" s="1"/>
  <c r="E817" i="4" s="1"/>
  <c r="F795" i="1"/>
  <c r="F817" i="4"/>
  <c r="O1075" i="3"/>
  <c r="S1075" i="3" s="1"/>
  <c r="V1075" i="3" s="1"/>
  <c r="F1076" i="3" s="1"/>
  <c r="D1076" i="3" s="1"/>
  <c r="C795" i="1" l="1"/>
  <c r="D795" i="1"/>
  <c r="B795" i="1"/>
  <c r="B817" i="4"/>
  <c r="D817" i="4"/>
  <c r="C817" i="4"/>
  <c r="B1076" i="3"/>
  <c r="C1076" i="3"/>
  <c r="M795" i="1" l="1"/>
  <c r="N795" i="1" s="1"/>
  <c r="H795" i="1"/>
  <c r="J795" i="1" s="1"/>
  <c r="K795" i="1"/>
  <c r="I795" i="1"/>
  <c r="Q795" i="1" s="1"/>
  <c r="T795" i="1" s="1"/>
  <c r="W795" i="1" s="1"/>
  <c r="I817" i="4"/>
  <c r="Q817" i="4" s="1"/>
  <c r="T817" i="4" s="1"/>
  <c r="W817" i="4" s="1"/>
  <c r="M817" i="4"/>
  <c r="N817" i="4" s="1"/>
  <c r="O817" i="4" s="1"/>
  <c r="S817" i="4" s="1"/>
  <c r="V817" i="4" s="1"/>
  <c r="H817" i="4"/>
  <c r="J817" i="4" s="1"/>
  <c r="L817" i="4" s="1"/>
  <c r="R817" i="4" s="1"/>
  <c r="U817" i="4" s="1"/>
  <c r="K817" i="4"/>
  <c r="I1076" i="3"/>
  <c r="Q1076" i="3" s="1"/>
  <c r="T1076" i="3" s="1"/>
  <c r="W1076" i="3" s="1"/>
  <c r="G1077" i="3" s="1"/>
  <c r="M1076" i="3"/>
  <c r="N1076" i="3" s="1"/>
  <c r="O1076" i="3" s="1"/>
  <c r="S1076" i="3" s="1"/>
  <c r="V1076" i="3" s="1"/>
  <c r="F1077" i="3" s="1"/>
  <c r="K1076" i="3"/>
  <c r="H1076" i="3"/>
  <c r="J1076" i="3" s="1"/>
  <c r="L1076" i="3" s="1"/>
  <c r="R1076" i="3" s="1"/>
  <c r="U1076" i="3" s="1"/>
  <c r="E1077" i="3" s="1"/>
  <c r="L795" i="1" l="1"/>
  <c r="R795" i="1" s="1"/>
  <c r="G796" i="1"/>
  <c r="O795" i="1"/>
  <c r="S795" i="1" s="1"/>
  <c r="V795" i="1" s="1"/>
  <c r="F818" i="4"/>
  <c r="E818" i="4"/>
  <c r="G818" i="4"/>
  <c r="B1077" i="3"/>
  <c r="C1077" i="3"/>
  <c r="D1077" i="3"/>
  <c r="U795" i="1" l="1"/>
  <c r="E796" i="1" s="1"/>
  <c r="D818" i="4"/>
  <c r="B818" i="4"/>
  <c r="K818" i="4" s="1"/>
  <c r="F796" i="1"/>
  <c r="C818" i="4"/>
  <c r="I1077" i="3"/>
  <c r="Q1077" i="3" s="1"/>
  <c r="T1077" i="3" s="1"/>
  <c r="W1077" i="3" s="1"/>
  <c r="G1078" i="3" s="1"/>
  <c r="H1077" i="3"/>
  <c r="J1077" i="3" s="1"/>
  <c r="L1077" i="3" s="1"/>
  <c r="R1077" i="3" s="1"/>
  <c r="U1077" i="3" s="1"/>
  <c r="E1078" i="3" s="1"/>
  <c r="M1077" i="3"/>
  <c r="N1077" i="3" s="1"/>
  <c r="O1077" i="3" s="1"/>
  <c r="S1077" i="3" s="1"/>
  <c r="V1077" i="3" s="1"/>
  <c r="F1078" i="3" s="1"/>
  <c r="K1077" i="3"/>
  <c r="I818" i="4" l="1"/>
  <c r="Q818" i="4" s="1"/>
  <c r="T818" i="4" s="1"/>
  <c r="C796" i="1"/>
  <c r="D796" i="1"/>
  <c r="B796" i="1"/>
  <c r="H818" i="4"/>
  <c r="J818" i="4" s="1"/>
  <c r="L818" i="4" s="1"/>
  <c r="R818" i="4" s="1"/>
  <c r="U818" i="4" s="1"/>
  <c r="M818" i="4"/>
  <c r="N818" i="4" s="1"/>
  <c r="O818" i="4" s="1"/>
  <c r="S818" i="4" s="1"/>
  <c r="V818" i="4" s="1"/>
  <c r="C1078" i="3"/>
  <c r="B1078" i="3"/>
  <c r="D1078" i="3"/>
  <c r="I796" i="1" l="1"/>
  <c r="Q796" i="1" s="1"/>
  <c r="T796" i="1" s="1"/>
  <c r="W818" i="4"/>
  <c r="G819" i="4" s="1"/>
  <c r="K796" i="1"/>
  <c r="M796" i="1"/>
  <c r="N796" i="1" s="1"/>
  <c r="H796" i="1"/>
  <c r="J796" i="1" s="1"/>
  <c r="L796" i="1" s="1"/>
  <c r="R796" i="1" s="1"/>
  <c r="U796" i="1" s="1"/>
  <c r="F819" i="4"/>
  <c r="E819" i="4"/>
  <c r="K1078" i="3"/>
  <c r="M1078" i="3"/>
  <c r="N1078" i="3" s="1"/>
  <c r="O1078" i="3" s="1"/>
  <c r="S1078" i="3" s="1"/>
  <c r="V1078" i="3" s="1"/>
  <c r="F1079" i="3" s="1"/>
  <c r="H1078" i="3"/>
  <c r="J1078" i="3" s="1"/>
  <c r="L1078" i="3" s="1"/>
  <c r="R1078" i="3" s="1"/>
  <c r="U1078" i="3" s="1"/>
  <c r="E1079" i="3" s="1"/>
  <c r="T1078" i="3"/>
  <c r="W1078" i="3" s="1"/>
  <c r="G1079" i="3" s="1"/>
  <c r="I1078" i="3"/>
  <c r="Q1078" i="3" s="1"/>
  <c r="W796" i="1" l="1"/>
  <c r="G797" i="1" s="1"/>
  <c r="O796" i="1"/>
  <c r="S796" i="1" s="1"/>
  <c r="C819" i="4"/>
  <c r="E797" i="1"/>
  <c r="B819" i="4"/>
  <c r="D819" i="4"/>
  <c r="B1079" i="3"/>
  <c r="C1079" i="3"/>
  <c r="D1079" i="3"/>
  <c r="V796" i="1" l="1"/>
  <c r="F797" i="1" s="1"/>
  <c r="I819" i="4"/>
  <c r="Q819" i="4" s="1"/>
  <c r="T819" i="4" s="1"/>
  <c r="W819" i="4" s="1"/>
  <c r="G820" i="4" s="1"/>
  <c r="M819" i="4"/>
  <c r="N819" i="4" s="1"/>
  <c r="O819" i="4" s="1"/>
  <c r="S819" i="4" s="1"/>
  <c r="V819" i="4" s="1"/>
  <c r="H819" i="4"/>
  <c r="J819" i="4" s="1"/>
  <c r="K819" i="4"/>
  <c r="I1079" i="3"/>
  <c r="Q1079" i="3" s="1"/>
  <c r="T1079" i="3" s="1"/>
  <c r="W1079" i="3" s="1"/>
  <c r="G1080" i="3" s="1"/>
  <c r="M1079" i="3"/>
  <c r="N1079" i="3" s="1"/>
  <c r="O1079" i="3" s="1"/>
  <c r="S1079" i="3" s="1"/>
  <c r="V1079" i="3" s="1"/>
  <c r="F1080" i="3" s="1"/>
  <c r="H1079" i="3"/>
  <c r="J1079" i="3" s="1"/>
  <c r="K1079" i="3"/>
  <c r="C797" i="1" l="1"/>
  <c r="B797" i="1"/>
  <c r="K797" i="1" s="1"/>
  <c r="D797" i="1"/>
  <c r="M797" i="1" s="1"/>
  <c r="N797" i="1" s="1"/>
  <c r="L819" i="4"/>
  <c r="R819" i="4" s="1"/>
  <c r="F820" i="4"/>
  <c r="L1079" i="3"/>
  <c r="R1079" i="3" s="1"/>
  <c r="U1079" i="3" s="1"/>
  <c r="E1080" i="3" s="1"/>
  <c r="B1080" i="3" s="1"/>
  <c r="D1080" i="3"/>
  <c r="H797" i="1" l="1"/>
  <c r="J797" i="1" s="1"/>
  <c r="I797" i="1"/>
  <c r="Q797" i="1" s="1"/>
  <c r="T797" i="1" s="1"/>
  <c r="L797" i="1"/>
  <c r="R797" i="1" s="1"/>
  <c r="U797" i="1" s="1"/>
  <c r="E798" i="1" s="1"/>
  <c r="U819" i="4"/>
  <c r="E820" i="4" s="1"/>
  <c r="C1080" i="3"/>
  <c r="I1080" i="3"/>
  <c r="Q1080" i="3" s="1"/>
  <c r="T1080" i="3" s="1"/>
  <c r="W1080" i="3" s="1"/>
  <c r="G1081" i="3" s="1"/>
  <c r="M1080" i="3"/>
  <c r="N1080" i="3" s="1"/>
  <c r="H1080" i="3"/>
  <c r="J1080" i="3" s="1"/>
  <c r="K1080" i="3"/>
  <c r="O797" i="1" l="1"/>
  <c r="S797" i="1" s="1"/>
  <c r="W797" i="1"/>
  <c r="G798" i="1" s="1"/>
  <c r="B820" i="4"/>
  <c r="D820" i="4"/>
  <c r="C820" i="4"/>
  <c r="M820" i="4" s="1"/>
  <c r="N820" i="4" s="1"/>
  <c r="K820" i="4"/>
  <c r="O1080" i="3"/>
  <c r="S1080" i="3" s="1"/>
  <c r="V1080" i="3" s="1"/>
  <c r="F1081" i="3" s="1"/>
  <c r="L1080" i="3"/>
  <c r="R1080" i="3" s="1"/>
  <c r="U1080" i="3" s="1"/>
  <c r="E1081" i="3" s="1"/>
  <c r="D1081" i="3" s="1"/>
  <c r="V797" i="1" l="1"/>
  <c r="F798" i="1" s="1"/>
  <c r="H820" i="4"/>
  <c r="J820" i="4" s="1"/>
  <c r="L820" i="4" s="1"/>
  <c r="R820" i="4" s="1"/>
  <c r="U820" i="4" s="1"/>
  <c r="E821" i="4" s="1"/>
  <c r="I820" i="4"/>
  <c r="Q820" i="4" s="1"/>
  <c r="T820" i="4" s="1"/>
  <c r="W820" i="4" s="1"/>
  <c r="G821" i="4" s="1"/>
  <c r="C1081" i="3"/>
  <c r="B1081" i="3"/>
  <c r="K1081" i="3" s="1"/>
  <c r="C798" i="1" l="1"/>
  <c r="B798" i="1"/>
  <c r="D798" i="1"/>
  <c r="O820" i="4"/>
  <c r="S820" i="4" s="1"/>
  <c r="V820" i="4" s="1"/>
  <c r="F821" i="4" s="1"/>
  <c r="B821" i="4" s="1"/>
  <c r="C821" i="4"/>
  <c r="M1081" i="3"/>
  <c r="N1081" i="3" s="1"/>
  <c r="I1081" i="3"/>
  <c r="Q1081" i="3" s="1"/>
  <c r="T1081" i="3" s="1"/>
  <c r="W1081" i="3" s="1"/>
  <c r="G1082" i="3" s="1"/>
  <c r="H1081" i="3"/>
  <c r="J1081" i="3"/>
  <c r="L1081" i="3" s="1"/>
  <c r="R1081" i="3" s="1"/>
  <c r="U1081" i="3" s="1"/>
  <c r="E1082" i="3" s="1"/>
  <c r="M798" i="1" l="1"/>
  <c r="N798" i="1" s="1"/>
  <c r="K798" i="1"/>
  <c r="H798" i="1"/>
  <c r="J798" i="1" s="1"/>
  <c r="L798" i="1" s="1"/>
  <c r="R798" i="1" s="1"/>
  <c r="I798" i="1"/>
  <c r="Q798" i="1" s="1"/>
  <c r="T798" i="1" s="1"/>
  <c r="D821" i="4"/>
  <c r="M821" i="4" s="1"/>
  <c r="N821" i="4" s="1"/>
  <c r="H821" i="4"/>
  <c r="J821" i="4" s="1"/>
  <c r="K821" i="4"/>
  <c r="O1081" i="3"/>
  <c r="S1081" i="3" s="1"/>
  <c r="V1081" i="3" s="1"/>
  <c r="F1082" i="3" s="1"/>
  <c r="C1082" i="3" s="1"/>
  <c r="U798" i="1" l="1"/>
  <c r="E799" i="1" s="1"/>
  <c r="W798" i="1"/>
  <c r="G799" i="1" s="1"/>
  <c r="D799" i="1" s="1"/>
  <c r="O798" i="1"/>
  <c r="S798" i="1" s="1"/>
  <c r="V798" i="1" s="1"/>
  <c r="F799" i="1" s="1"/>
  <c r="I821" i="4"/>
  <c r="Q821" i="4" s="1"/>
  <c r="T821" i="4" s="1"/>
  <c r="W821" i="4" s="1"/>
  <c r="G822" i="4" s="1"/>
  <c r="L821" i="4"/>
  <c r="R821" i="4" s="1"/>
  <c r="O821" i="4"/>
  <c r="S821" i="4" s="1"/>
  <c r="V821" i="4" s="1"/>
  <c r="D1082" i="3"/>
  <c r="I1082" i="3" s="1"/>
  <c r="Q1082" i="3" s="1"/>
  <c r="T1082" i="3" s="1"/>
  <c r="W1082" i="3" s="1"/>
  <c r="G1083" i="3" s="1"/>
  <c r="B1082" i="3"/>
  <c r="B799" i="1" l="1"/>
  <c r="C799" i="1"/>
  <c r="I799" i="1" s="1"/>
  <c r="Q799" i="1" s="1"/>
  <c r="T799" i="1" s="1"/>
  <c r="U821" i="4"/>
  <c r="E822" i="4" s="1"/>
  <c r="F822" i="4"/>
  <c r="M1082" i="3"/>
  <c r="N1082" i="3" s="1"/>
  <c r="O1082" i="3" s="1"/>
  <c r="S1082" i="3" s="1"/>
  <c r="V1082" i="3" s="1"/>
  <c r="F1083" i="3" s="1"/>
  <c r="H1082" i="3"/>
  <c r="J1082" i="3" s="1"/>
  <c r="L1082" i="3" s="1"/>
  <c r="R1082" i="3" s="1"/>
  <c r="U1082" i="3" s="1"/>
  <c r="E1083" i="3" s="1"/>
  <c r="D1083" i="3" s="1"/>
  <c r="K1082" i="3"/>
  <c r="W799" i="1" l="1"/>
  <c r="G800" i="1" s="1"/>
  <c r="K799" i="1"/>
  <c r="H799" i="1"/>
  <c r="J799" i="1" s="1"/>
  <c r="L799" i="1" s="1"/>
  <c r="R799" i="1" s="1"/>
  <c r="U799" i="1" s="1"/>
  <c r="E800" i="1" s="1"/>
  <c r="M799" i="1"/>
  <c r="N799" i="1" s="1"/>
  <c r="O799" i="1" s="1"/>
  <c r="S799" i="1" s="1"/>
  <c r="V799" i="1" s="1"/>
  <c r="F800" i="1" s="1"/>
  <c r="C822" i="4"/>
  <c r="D822" i="4"/>
  <c r="B822" i="4"/>
  <c r="C1083" i="3"/>
  <c r="I1083" i="3" s="1"/>
  <c r="Q1083" i="3" s="1"/>
  <c r="T1083" i="3" s="1"/>
  <c r="W1083" i="3" s="1"/>
  <c r="G1084" i="3" s="1"/>
  <c r="B1083" i="3"/>
  <c r="K1083" i="3" s="1"/>
  <c r="B800" i="1" l="1"/>
  <c r="D800" i="1"/>
  <c r="C800" i="1"/>
  <c r="K822" i="4"/>
  <c r="M822" i="4"/>
  <c r="N822" i="4" s="1"/>
  <c r="H822" i="4"/>
  <c r="J822" i="4" s="1"/>
  <c r="I822" i="4"/>
  <c r="Q822" i="4" s="1"/>
  <c r="T822" i="4" s="1"/>
  <c r="W822" i="4" s="1"/>
  <c r="H1083" i="3"/>
  <c r="J1083" i="3" s="1"/>
  <c r="L1083" i="3" s="1"/>
  <c r="R1083" i="3" s="1"/>
  <c r="U1083" i="3" s="1"/>
  <c r="E1084" i="3" s="1"/>
  <c r="M1083" i="3"/>
  <c r="N1083" i="3" s="1"/>
  <c r="O1083" i="3" s="1"/>
  <c r="S1083" i="3" s="1"/>
  <c r="V1083" i="3" s="1"/>
  <c r="F1084" i="3" s="1"/>
  <c r="I800" i="1" l="1"/>
  <c r="Q800" i="1" s="1"/>
  <c r="T800" i="1" s="1"/>
  <c r="L822" i="4"/>
  <c r="R822" i="4" s="1"/>
  <c r="U822" i="4" s="1"/>
  <c r="E823" i="4" s="1"/>
  <c r="M800" i="1"/>
  <c r="N800" i="1" s="1"/>
  <c r="H800" i="1"/>
  <c r="J800" i="1" s="1"/>
  <c r="K800" i="1"/>
  <c r="O822" i="4"/>
  <c r="S822" i="4" s="1"/>
  <c r="V822" i="4" s="1"/>
  <c r="G823" i="4"/>
  <c r="D1084" i="3"/>
  <c r="C1084" i="3"/>
  <c r="H1084" i="3" s="1"/>
  <c r="J1084" i="3" s="1"/>
  <c r="L1084" i="3" s="1"/>
  <c r="R1084" i="3" s="1"/>
  <c r="U1084" i="3" s="1"/>
  <c r="E1085" i="3" s="1"/>
  <c r="B1084" i="3"/>
  <c r="K1084" i="3"/>
  <c r="W800" i="1" l="1"/>
  <c r="G801" i="1" s="1"/>
  <c r="L800" i="1"/>
  <c r="R800" i="1" s="1"/>
  <c r="O800" i="1"/>
  <c r="S800" i="1" s="1"/>
  <c r="V800" i="1" s="1"/>
  <c r="F801" i="1" s="1"/>
  <c r="F823" i="4"/>
  <c r="M1084" i="3"/>
  <c r="N1084" i="3" s="1"/>
  <c r="I1084" i="3"/>
  <c r="Q1084" i="3" s="1"/>
  <c r="T1084" i="3" s="1"/>
  <c r="W1084" i="3" s="1"/>
  <c r="G1085" i="3" s="1"/>
  <c r="U800" i="1" l="1"/>
  <c r="E801" i="1" s="1"/>
  <c r="C823" i="4"/>
  <c r="B823" i="4"/>
  <c r="D823" i="4"/>
  <c r="O1084" i="3"/>
  <c r="S1084" i="3" s="1"/>
  <c r="V1084" i="3" s="1"/>
  <c r="F1085" i="3" s="1"/>
  <c r="C801" i="1" l="1"/>
  <c r="D801" i="1"/>
  <c r="I801" i="1" s="1"/>
  <c r="Q801" i="1" s="1"/>
  <c r="T801" i="1" s="1"/>
  <c r="B801" i="1"/>
  <c r="K801" i="1" s="1"/>
  <c r="K823" i="4"/>
  <c r="L823" i="4" s="1"/>
  <c r="R823" i="4" s="1"/>
  <c r="U823" i="4" s="1"/>
  <c r="M823" i="4"/>
  <c r="N823" i="4" s="1"/>
  <c r="H823" i="4"/>
  <c r="J823" i="4" s="1"/>
  <c r="I823" i="4"/>
  <c r="Q823" i="4" s="1"/>
  <c r="T823" i="4" s="1"/>
  <c r="W823" i="4" s="1"/>
  <c r="C1085" i="3"/>
  <c r="B1085" i="3"/>
  <c r="D1085" i="3"/>
  <c r="W801" i="1" l="1"/>
  <c r="G802" i="1" s="1"/>
  <c r="H801" i="1"/>
  <c r="J801" i="1" s="1"/>
  <c r="L801" i="1" s="1"/>
  <c r="R801" i="1" s="1"/>
  <c r="U801" i="1" s="1"/>
  <c r="E802" i="1" s="1"/>
  <c r="M801" i="1"/>
  <c r="N801" i="1" s="1"/>
  <c r="O801" i="1" s="1"/>
  <c r="S801" i="1" s="1"/>
  <c r="V801" i="1" s="1"/>
  <c r="F802" i="1" s="1"/>
  <c r="E824" i="4"/>
  <c r="O823" i="4"/>
  <c r="S823" i="4" s="1"/>
  <c r="V823" i="4" s="1"/>
  <c r="G824" i="4"/>
  <c r="K1085" i="3"/>
  <c r="M1085" i="3"/>
  <c r="N1085" i="3" s="1"/>
  <c r="O1085" i="3" s="1"/>
  <c r="S1085" i="3" s="1"/>
  <c r="V1085" i="3" s="1"/>
  <c r="F1086" i="3" s="1"/>
  <c r="H1085" i="3"/>
  <c r="J1085" i="3" s="1"/>
  <c r="L1085" i="3" s="1"/>
  <c r="R1085" i="3" s="1"/>
  <c r="U1085" i="3" s="1"/>
  <c r="E1086" i="3" s="1"/>
  <c r="I1085" i="3"/>
  <c r="Q1085" i="3" s="1"/>
  <c r="T1085" i="3" s="1"/>
  <c r="W1085" i="3" s="1"/>
  <c r="G1086" i="3" s="1"/>
  <c r="B802" i="1" l="1"/>
  <c r="D802" i="1"/>
  <c r="C802" i="1"/>
  <c r="F824" i="4"/>
  <c r="D1086" i="3"/>
  <c r="B1086" i="3"/>
  <c r="C1086" i="3"/>
  <c r="I1086" i="3" s="1"/>
  <c r="Q1086" i="3" s="1"/>
  <c r="T1086" i="3" s="1"/>
  <c r="W1086" i="3" s="1"/>
  <c r="G1087" i="3" s="1"/>
  <c r="I802" i="1" l="1"/>
  <c r="Q802" i="1" s="1"/>
  <c r="T802" i="1" s="1"/>
  <c r="M802" i="1"/>
  <c r="N802" i="1" s="1"/>
  <c r="H802" i="1"/>
  <c r="J802" i="1" s="1"/>
  <c r="L802" i="1" s="1"/>
  <c r="R802" i="1" s="1"/>
  <c r="U802" i="1" s="1"/>
  <c r="K802" i="1"/>
  <c r="C824" i="4"/>
  <c r="B824" i="4"/>
  <c r="D824" i="4"/>
  <c r="M824" i="4" s="1"/>
  <c r="N824" i="4" s="1"/>
  <c r="H1086" i="3"/>
  <c r="J1086" i="3" s="1"/>
  <c r="M1086" i="3"/>
  <c r="N1086" i="3" s="1"/>
  <c r="O1086" i="3" s="1"/>
  <c r="S1086" i="3" s="1"/>
  <c r="V1086" i="3" s="1"/>
  <c r="F1087" i="3" s="1"/>
  <c r="K1086" i="3"/>
  <c r="W802" i="1" l="1"/>
  <c r="G803" i="1" s="1"/>
  <c r="O802" i="1"/>
  <c r="S802" i="1" s="1"/>
  <c r="E803" i="1"/>
  <c r="K824" i="4"/>
  <c r="H824" i="4"/>
  <c r="J824" i="4" s="1"/>
  <c r="I824" i="4"/>
  <c r="Q824" i="4" s="1"/>
  <c r="T824" i="4" s="1"/>
  <c r="W824" i="4" s="1"/>
  <c r="L1086" i="3"/>
  <c r="R1086" i="3" s="1"/>
  <c r="U1086" i="3" s="1"/>
  <c r="E1087" i="3" s="1"/>
  <c r="V802" i="1" l="1"/>
  <c r="F803" i="1" s="1"/>
  <c r="L824" i="4"/>
  <c r="R824" i="4" s="1"/>
  <c r="U824" i="4" s="1"/>
  <c r="G825" i="4"/>
  <c r="E825" i="4"/>
  <c r="O824" i="4"/>
  <c r="S824" i="4" s="1"/>
  <c r="V824" i="4" s="1"/>
  <c r="B1087" i="3"/>
  <c r="D1087" i="3"/>
  <c r="C1087" i="3"/>
  <c r="B803" i="1" l="1"/>
  <c r="D803" i="1"/>
  <c r="C803" i="1"/>
  <c r="M803" i="1" s="1"/>
  <c r="N803" i="1" s="1"/>
  <c r="K803" i="1"/>
  <c r="F825" i="4"/>
  <c r="I1087" i="3"/>
  <c r="Q1087" i="3" s="1"/>
  <c r="T1087" i="3" s="1"/>
  <c r="W1087" i="3" s="1"/>
  <c r="G1088" i="3" s="1"/>
  <c r="H1087" i="3"/>
  <c r="M1087" i="3"/>
  <c r="N1087" i="3" s="1"/>
  <c r="O1087" i="3" s="1"/>
  <c r="S1087" i="3" s="1"/>
  <c r="V1087" i="3" s="1"/>
  <c r="F1088" i="3" s="1"/>
  <c r="K1087" i="3"/>
  <c r="J1087" i="3"/>
  <c r="L1087" i="3" s="1"/>
  <c r="R1087" i="3" s="1"/>
  <c r="U1087" i="3" s="1"/>
  <c r="E1088" i="3" s="1"/>
  <c r="B1088" i="3" s="1"/>
  <c r="K1088" i="3" s="1"/>
  <c r="I803" i="1" l="1"/>
  <c r="Q803" i="1" s="1"/>
  <c r="T803" i="1" s="1"/>
  <c r="H803" i="1"/>
  <c r="J803" i="1" s="1"/>
  <c r="L803" i="1" s="1"/>
  <c r="R803" i="1" s="1"/>
  <c r="U803" i="1" s="1"/>
  <c r="E804" i="1" s="1"/>
  <c r="C825" i="4"/>
  <c r="B825" i="4"/>
  <c r="D825" i="4"/>
  <c r="C1088" i="3"/>
  <c r="H1088" i="3" s="1"/>
  <c r="J1088" i="3" s="1"/>
  <c r="L1088" i="3" s="1"/>
  <c r="R1088" i="3" s="1"/>
  <c r="U1088" i="3" s="1"/>
  <c r="E1089" i="3" s="1"/>
  <c r="D1088" i="3"/>
  <c r="W803" i="1" l="1"/>
  <c r="G804" i="1" s="1"/>
  <c r="D804" i="1" s="1"/>
  <c r="O803" i="1"/>
  <c r="S803" i="1" s="1"/>
  <c r="V803" i="1" s="1"/>
  <c r="F804" i="1" s="1"/>
  <c r="B804" i="1" s="1"/>
  <c r="M825" i="4"/>
  <c r="N825" i="4" s="1"/>
  <c r="H825" i="4"/>
  <c r="J825" i="4" s="1"/>
  <c r="K825" i="4"/>
  <c r="I825" i="4"/>
  <c r="Q825" i="4" s="1"/>
  <c r="T825" i="4" s="1"/>
  <c r="W825" i="4" s="1"/>
  <c r="M1088" i="3"/>
  <c r="N1088" i="3" s="1"/>
  <c r="I1088" i="3"/>
  <c r="Q1088" i="3" s="1"/>
  <c r="T1088" i="3" s="1"/>
  <c r="W1088" i="3" s="1"/>
  <c r="G1089" i="3" s="1"/>
  <c r="C804" i="1" l="1"/>
  <c r="I804" i="1" s="1"/>
  <c r="Q804" i="1" s="1"/>
  <c r="T804" i="1" s="1"/>
  <c r="W804" i="1" s="1"/>
  <c r="K804" i="1"/>
  <c r="H804" i="1"/>
  <c r="J804" i="1" s="1"/>
  <c r="L804" i="1" s="1"/>
  <c r="R804" i="1" s="1"/>
  <c r="U804" i="1" s="1"/>
  <c r="M804" i="1"/>
  <c r="N804" i="1" s="1"/>
  <c r="G826" i="4"/>
  <c r="L825" i="4"/>
  <c r="R825" i="4" s="1"/>
  <c r="U825" i="4" s="1"/>
  <c r="O825" i="4"/>
  <c r="S825" i="4" s="1"/>
  <c r="V825" i="4" s="1"/>
  <c r="O1088" i="3"/>
  <c r="S1088" i="3" s="1"/>
  <c r="V1088" i="3" s="1"/>
  <c r="F1089" i="3" s="1"/>
  <c r="O804" i="1" l="1"/>
  <c r="S804" i="1" s="1"/>
  <c r="E805" i="1"/>
  <c r="G805" i="1"/>
  <c r="F826" i="4"/>
  <c r="E826" i="4"/>
  <c r="B1089" i="3"/>
  <c r="C1089" i="3"/>
  <c r="D1089" i="3"/>
  <c r="V804" i="1" l="1"/>
  <c r="F805" i="1" s="1"/>
  <c r="B826" i="4"/>
  <c r="K826" i="4" s="1"/>
  <c r="D826" i="4"/>
  <c r="C826" i="4"/>
  <c r="I1089" i="3"/>
  <c r="Q1089" i="3" s="1"/>
  <c r="T1089" i="3" s="1"/>
  <c r="W1089" i="3" s="1"/>
  <c r="G1090" i="3" s="1"/>
  <c r="K1089" i="3"/>
  <c r="M1089" i="3"/>
  <c r="N1089" i="3" s="1"/>
  <c r="O1089" i="3" s="1"/>
  <c r="S1089" i="3" s="1"/>
  <c r="V1089" i="3" s="1"/>
  <c r="F1090" i="3" s="1"/>
  <c r="H1089" i="3"/>
  <c r="J1089" i="3" s="1"/>
  <c r="L1089" i="3" s="1"/>
  <c r="R1089" i="3" s="1"/>
  <c r="U1089" i="3" s="1"/>
  <c r="E1090" i="3" s="1"/>
  <c r="B1090" i="3" s="1"/>
  <c r="C805" i="1" l="1"/>
  <c r="B805" i="1"/>
  <c r="K805" i="1" s="1"/>
  <c r="D805" i="1"/>
  <c r="I805" i="1" s="1"/>
  <c r="Q805" i="1" s="1"/>
  <c r="T805" i="1" s="1"/>
  <c r="I826" i="4"/>
  <c r="Q826" i="4" s="1"/>
  <c r="T826" i="4" s="1"/>
  <c r="W826" i="4" s="1"/>
  <c r="G827" i="4"/>
  <c r="H826" i="4"/>
  <c r="J826" i="4" s="1"/>
  <c r="L826" i="4" s="1"/>
  <c r="R826" i="4" s="1"/>
  <c r="U826" i="4" s="1"/>
  <c r="M826" i="4"/>
  <c r="N826" i="4" s="1"/>
  <c r="O826" i="4" s="1"/>
  <c r="S826" i="4" s="1"/>
  <c r="V826" i="4" s="1"/>
  <c r="D1090" i="3"/>
  <c r="C1090" i="3"/>
  <c r="H1090" i="3" s="1"/>
  <c r="J1090" i="3" s="1"/>
  <c r="L1090" i="3" s="1"/>
  <c r="R1090" i="3" s="1"/>
  <c r="U1090" i="3" s="1"/>
  <c r="E1091" i="3" s="1"/>
  <c r="K1090" i="3"/>
  <c r="W805" i="1" l="1"/>
  <c r="G806" i="1" s="1"/>
  <c r="H805" i="1"/>
  <c r="J805" i="1" s="1"/>
  <c r="L805" i="1" s="1"/>
  <c r="R805" i="1" s="1"/>
  <c r="U805" i="1" s="1"/>
  <c r="E806" i="1" s="1"/>
  <c r="M805" i="1"/>
  <c r="N805" i="1" s="1"/>
  <c r="O805" i="1" s="1"/>
  <c r="S805" i="1" s="1"/>
  <c r="F827" i="4"/>
  <c r="E827" i="4"/>
  <c r="M1090" i="3"/>
  <c r="N1090" i="3" s="1"/>
  <c r="I1090" i="3"/>
  <c r="Q1090" i="3" s="1"/>
  <c r="T1090" i="3" s="1"/>
  <c r="W1090" i="3" s="1"/>
  <c r="G1091" i="3" s="1"/>
  <c r="V805" i="1" l="1"/>
  <c r="F806" i="1" s="1"/>
  <c r="C827" i="4"/>
  <c r="B827" i="4"/>
  <c r="D827" i="4"/>
  <c r="O1090" i="3"/>
  <c r="S1090" i="3" s="1"/>
  <c r="V1090" i="3" s="1"/>
  <c r="F1091" i="3" s="1"/>
  <c r="D806" i="1" l="1"/>
  <c r="C806" i="1"/>
  <c r="H806" i="1" s="1"/>
  <c r="J806" i="1" s="1"/>
  <c r="B806" i="1"/>
  <c r="I827" i="4"/>
  <c r="Q827" i="4" s="1"/>
  <c r="T827" i="4" s="1"/>
  <c r="K806" i="1"/>
  <c r="M827" i="4"/>
  <c r="N827" i="4" s="1"/>
  <c r="O827" i="4" s="1"/>
  <c r="S827" i="4" s="1"/>
  <c r="V827" i="4" s="1"/>
  <c r="H827" i="4"/>
  <c r="J827" i="4" s="1"/>
  <c r="L827" i="4" s="1"/>
  <c r="R827" i="4" s="1"/>
  <c r="U827" i="4" s="1"/>
  <c r="K827" i="4"/>
  <c r="B1091" i="3"/>
  <c r="C1091" i="3"/>
  <c r="I1091" i="3" s="1"/>
  <c r="Q1091" i="3" s="1"/>
  <c r="D1091" i="3"/>
  <c r="I806" i="1" l="1"/>
  <c r="Q806" i="1" s="1"/>
  <c r="T806" i="1" s="1"/>
  <c r="M806" i="1"/>
  <c r="N806" i="1" s="1"/>
  <c r="O806" i="1" s="1"/>
  <c r="S806" i="1" s="1"/>
  <c r="L806" i="1"/>
  <c r="R806" i="1" s="1"/>
  <c r="W827" i="4"/>
  <c r="G828" i="4" s="1"/>
  <c r="E828" i="4"/>
  <c r="F828" i="4"/>
  <c r="T1091" i="3"/>
  <c r="W1091" i="3" s="1"/>
  <c r="G1092" i="3" s="1"/>
  <c r="H1091" i="3"/>
  <c r="J1091" i="3" s="1"/>
  <c r="M1091" i="3"/>
  <c r="N1091" i="3" s="1"/>
  <c r="O1091" i="3" s="1"/>
  <c r="S1091" i="3" s="1"/>
  <c r="V1091" i="3" s="1"/>
  <c r="F1092" i="3" s="1"/>
  <c r="K1091" i="3"/>
  <c r="V806" i="1" l="1"/>
  <c r="F807" i="1" s="1"/>
  <c r="C807" i="1" s="1"/>
  <c r="U806" i="1"/>
  <c r="E807" i="1" s="1"/>
  <c r="B807" i="1" s="1"/>
  <c r="W806" i="1"/>
  <c r="G807" i="1" s="1"/>
  <c r="D807" i="1" s="1"/>
  <c r="B828" i="4"/>
  <c r="D828" i="4"/>
  <c r="C828" i="4"/>
  <c r="L1091" i="3"/>
  <c r="R1091" i="3" s="1"/>
  <c r="U1091" i="3" s="1"/>
  <c r="E1092" i="3" s="1"/>
  <c r="B1092" i="3" s="1"/>
  <c r="I807" i="1" l="1"/>
  <c r="Q807" i="1" s="1"/>
  <c r="T807" i="1" s="1"/>
  <c r="I828" i="4"/>
  <c r="Q828" i="4" s="1"/>
  <c r="T828" i="4" s="1"/>
  <c r="K807" i="1"/>
  <c r="H807" i="1"/>
  <c r="J807" i="1" s="1"/>
  <c r="M807" i="1"/>
  <c r="N807" i="1" s="1"/>
  <c r="H828" i="4"/>
  <c r="J828" i="4" s="1"/>
  <c r="M828" i="4"/>
  <c r="N828" i="4" s="1"/>
  <c r="O828" i="4" s="1"/>
  <c r="S828" i="4" s="1"/>
  <c r="V828" i="4" s="1"/>
  <c r="K828" i="4"/>
  <c r="D1092" i="3"/>
  <c r="K1092" i="3"/>
  <c r="H1092" i="3"/>
  <c r="J1092" i="3" s="1"/>
  <c r="L1092" i="3" s="1"/>
  <c r="R1092" i="3" s="1"/>
  <c r="U1092" i="3" s="1"/>
  <c r="E1093" i="3" s="1"/>
  <c r="C1092" i="3"/>
  <c r="I1092" i="3" s="1"/>
  <c r="Q1092" i="3" s="1"/>
  <c r="T1092" i="3" s="1"/>
  <c r="W1092" i="3" s="1"/>
  <c r="G1093" i="3" s="1"/>
  <c r="W807" i="1" l="1"/>
  <c r="G808" i="1" s="1"/>
  <c r="O807" i="1"/>
  <c r="S807" i="1" s="1"/>
  <c r="L807" i="1"/>
  <c r="R807" i="1" s="1"/>
  <c r="U807" i="1" s="1"/>
  <c r="E808" i="1" s="1"/>
  <c r="L828" i="4"/>
  <c r="R828" i="4" s="1"/>
  <c r="U828" i="4" s="1"/>
  <c r="W828" i="4"/>
  <c r="G829" i="4" s="1"/>
  <c r="E829" i="4"/>
  <c r="F829" i="4"/>
  <c r="M1092" i="3"/>
  <c r="N1092" i="3" s="1"/>
  <c r="O1092" i="3" s="1"/>
  <c r="S1092" i="3" s="1"/>
  <c r="V1092" i="3" s="1"/>
  <c r="F1093" i="3" s="1"/>
  <c r="C1093" i="3" s="1"/>
  <c r="V807" i="1" l="1"/>
  <c r="F808" i="1" s="1"/>
  <c r="C829" i="4"/>
  <c r="B829" i="4"/>
  <c r="D829" i="4"/>
  <c r="B1093" i="3"/>
  <c r="D1093" i="3"/>
  <c r="I1093" i="3" s="1"/>
  <c r="Q1093" i="3" s="1"/>
  <c r="T1093" i="3" s="1"/>
  <c r="W1093" i="3" s="1"/>
  <c r="G1094" i="3" s="1"/>
  <c r="C808" i="1" l="1"/>
  <c r="B808" i="1"/>
  <c r="K808" i="1" s="1"/>
  <c r="D808" i="1"/>
  <c r="I808" i="1" s="1"/>
  <c r="Q808" i="1" s="1"/>
  <c r="T808" i="1" s="1"/>
  <c r="W808" i="1" s="1"/>
  <c r="K829" i="4"/>
  <c r="H829" i="4"/>
  <c r="J829" i="4" s="1"/>
  <c r="L829" i="4" s="1"/>
  <c r="R829" i="4" s="1"/>
  <c r="U829" i="4" s="1"/>
  <c r="M829" i="4"/>
  <c r="N829" i="4" s="1"/>
  <c r="I829" i="4"/>
  <c r="Q829" i="4" s="1"/>
  <c r="T829" i="4" s="1"/>
  <c r="W829" i="4" s="1"/>
  <c r="H1093" i="3"/>
  <c r="J1093" i="3" s="1"/>
  <c r="L1093" i="3" s="1"/>
  <c r="R1093" i="3" s="1"/>
  <c r="U1093" i="3" s="1"/>
  <c r="E1094" i="3" s="1"/>
  <c r="M1093" i="3"/>
  <c r="N1093" i="3" s="1"/>
  <c r="O1093" i="3" s="1"/>
  <c r="S1093" i="3" s="1"/>
  <c r="V1093" i="3" s="1"/>
  <c r="F1094" i="3" s="1"/>
  <c r="K1093" i="3"/>
  <c r="H808" i="1" l="1"/>
  <c r="J808" i="1" s="1"/>
  <c r="M808" i="1"/>
  <c r="N808" i="1" s="1"/>
  <c r="O808" i="1" s="1"/>
  <c r="S808" i="1" s="1"/>
  <c r="V808" i="1" s="1"/>
  <c r="F809" i="1" s="1"/>
  <c r="L808" i="1"/>
  <c r="R808" i="1" s="1"/>
  <c r="U808" i="1" s="1"/>
  <c r="E809" i="1" s="1"/>
  <c r="O829" i="4"/>
  <c r="S829" i="4" s="1"/>
  <c r="V829" i="4" s="1"/>
  <c r="G809" i="1"/>
  <c r="E830" i="4"/>
  <c r="F830" i="4"/>
  <c r="G830" i="4"/>
  <c r="D1094" i="3"/>
  <c r="B1094" i="3"/>
  <c r="C1094" i="3"/>
  <c r="D809" i="1" l="1"/>
  <c r="B809" i="1"/>
  <c r="D830" i="4"/>
  <c r="C830" i="4"/>
  <c r="K809" i="1"/>
  <c r="C809" i="1"/>
  <c r="H809" i="1" s="1"/>
  <c r="J809" i="1" s="1"/>
  <c r="L809" i="1" s="1"/>
  <c r="R809" i="1" s="1"/>
  <c r="U809" i="1" s="1"/>
  <c r="B830" i="4"/>
  <c r="I1094" i="3"/>
  <c r="Q1094" i="3" s="1"/>
  <c r="T1094" i="3" s="1"/>
  <c r="W1094" i="3" s="1"/>
  <c r="G1095" i="3" s="1"/>
  <c r="H1094" i="3"/>
  <c r="J1094" i="3" s="1"/>
  <c r="L1094" i="3" s="1"/>
  <c r="R1094" i="3" s="1"/>
  <c r="U1094" i="3" s="1"/>
  <c r="E1095" i="3" s="1"/>
  <c r="D1095" i="3" s="1"/>
  <c r="K1094" i="3"/>
  <c r="M1094" i="3"/>
  <c r="N1094" i="3" s="1"/>
  <c r="O1094" i="3" s="1"/>
  <c r="S1094" i="3" s="1"/>
  <c r="V1094" i="3" s="1"/>
  <c r="F1095" i="3" s="1"/>
  <c r="B1095" i="3" s="1"/>
  <c r="K1095" i="3" s="1"/>
  <c r="I809" i="1" l="1"/>
  <c r="Q809" i="1" s="1"/>
  <c r="T809" i="1" s="1"/>
  <c r="E810" i="1"/>
  <c r="M809" i="1"/>
  <c r="N809" i="1" s="1"/>
  <c r="M830" i="4"/>
  <c r="N830" i="4" s="1"/>
  <c r="H830" i="4"/>
  <c r="J830" i="4" s="1"/>
  <c r="K830" i="4"/>
  <c r="I830" i="4"/>
  <c r="Q830" i="4" s="1"/>
  <c r="T830" i="4" s="1"/>
  <c r="W830" i="4" s="1"/>
  <c r="C1095" i="3"/>
  <c r="H1095" i="3" s="1"/>
  <c r="J1095" i="3" s="1"/>
  <c r="L1095" i="3" s="1"/>
  <c r="R1095" i="3" s="1"/>
  <c r="U1095" i="3" s="1"/>
  <c r="E1096" i="3" s="1"/>
  <c r="M1095" i="3"/>
  <c r="N1095" i="3" s="1"/>
  <c r="W809" i="1" l="1"/>
  <c r="G810" i="1" s="1"/>
  <c r="O809" i="1"/>
  <c r="S809" i="1" s="1"/>
  <c r="L830" i="4"/>
  <c r="R830" i="4" s="1"/>
  <c r="U830" i="4" s="1"/>
  <c r="G831" i="4"/>
  <c r="O830" i="4"/>
  <c r="S830" i="4" s="1"/>
  <c r="V830" i="4" s="1"/>
  <c r="I1095" i="3"/>
  <c r="Q1095" i="3" s="1"/>
  <c r="T1095" i="3" s="1"/>
  <c r="W1095" i="3" s="1"/>
  <c r="G1096" i="3" s="1"/>
  <c r="D1096" i="3" s="1"/>
  <c r="O1095" i="3"/>
  <c r="S1095" i="3" s="1"/>
  <c r="V1095" i="3" s="1"/>
  <c r="F1096" i="3" s="1"/>
  <c r="B1096" i="3" s="1"/>
  <c r="V809" i="1" l="1"/>
  <c r="F810" i="1" s="1"/>
  <c r="F831" i="4"/>
  <c r="E831" i="4"/>
  <c r="C1096" i="3"/>
  <c r="I1096" i="3"/>
  <c r="Q1096" i="3" s="1"/>
  <c r="T1096" i="3" s="1"/>
  <c r="W1096" i="3" s="1"/>
  <c r="G1097" i="3" s="1"/>
  <c r="K1096" i="3"/>
  <c r="M1096" i="3"/>
  <c r="N1096" i="3" s="1"/>
  <c r="O1096" i="3" s="1"/>
  <c r="S1096" i="3" s="1"/>
  <c r="V1096" i="3" s="1"/>
  <c r="F1097" i="3" s="1"/>
  <c r="H1096" i="3"/>
  <c r="J1096" i="3" s="1"/>
  <c r="L1096" i="3" s="1"/>
  <c r="R1096" i="3" s="1"/>
  <c r="U1096" i="3" s="1"/>
  <c r="E1097" i="3" s="1"/>
  <c r="B810" i="1" l="1"/>
  <c r="C810" i="1"/>
  <c r="M810" i="1" s="1"/>
  <c r="N810" i="1" s="1"/>
  <c r="D810" i="1"/>
  <c r="B831" i="4"/>
  <c r="K831" i="4" s="1"/>
  <c r="K810" i="1"/>
  <c r="D831" i="4"/>
  <c r="C831" i="4"/>
  <c r="H831" i="4" s="1"/>
  <c r="J831" i="4" s="1"/>
  <c r="B1097" i="3"/>
  <c r="C1097" i="3"/>
  <c r="D1097" i="3"/>
  <c r="I810" i="1" l="1"/>
  <c r="Q810" i="1" s="1"/>
  <c r="T810" i="1" s="1"/>
  <c r="W810" i="1" s="1"/>
  <c r="G811" i="1" s="1"/>
  <c r="H810" i="1"/>
  <c r="J810" i="1" s="1"/>
  <c r="L831" i="4"/>
  <c r="R831" i="4" s="1"/>
  <c r="U831" i="4" s="1"/>
  <c r="L810" i="1"/>
  <c r="R810" i="1" s="1"/>
  <c r="U810" i="1" s="1"/>
  <c r="O810" i="1"/>
  <c r="S810" i="1" s="1"/>
  <c r="V810" i="1" s="1"/>
  <c r="E832" i="4"/>
  <c r="M831" i="4"/>
  <c r="N831" i="4" s="1"/>
  <c r="I831" i="4"/>
  <c r="Q831" i="4" s="1"/>
  <c r="T831" i="4" s="1"/>
  <c r="W831" i="4" s="1"/>
  <c r="I1097" i="3"/>
  <c r="Q1097" i="3" s="1"/>
  <c r="T1097" i="3" s="1"/>
  <c r="W1097" i="3" s="1"/>
  <c r="G1098" i="3" s="1"/>
  <c r="M1097" i="3"/>
  <c r="N1097" i="3" s="1"/>
  <c r="H1097" i="3"/>
  <c r="J1097" i="3" s="1"/>
  <c r="K1097" i="3"/>
  <c r="F811" i="1" l="1"/>
  <c r="E811" i="1"/>
  <c r="G832" i="4"/>
  <c r="O831" i="4"/>
  <c r="S831" i="4" s="1"/>
  <c r="V831" i="4" s="1"/>
  <c r="L1097" i="3"/>
  <c r="R1097" i="3" s="1"/>
  <c r="U1097" i="3" s="1"/>
  <c r="E1098" i="3" s="1"/>
  <c r="O1097" i="3"/>
  <c r="S1097" i="3" s="1"/>
  <c r="V1097" i="3" s="1"/>
  <c r="F1098" i="3" s="1"/>
  <c r="D1098" i="3" s="1"/>
  <c r="C811" i="1" l="1"/>
  <c r="B811" i="1"/>
  <c r="D811" i="1"/>
  <c r="F832" i="4"/>
  <c r="C1098" i="3"/>
  <c r="B1098" i="3"/>
  <c r="I811" i="1" l="1"/>
  <c r="Q811" i="1" s="1"/>
  <c r="T811" i="1" s="1"/>
  <c r="K811" i="1"/>
  <c r="H811" i="1"/>
  <c r="J811" i="1" s="1"/>
  <c r="L811" i="1" s="1"/>
  <c r="R811" i="1" s="1"/>
  <c r="U811" i="1" s="1"/>
  <c r="M811" i="1"/>
  <c r="N811" i="1" s="1"/>
  <c r="C832" i="4"/>
  <c r="B832" i="4"/>
  <c r="D832" i="4"/>
  <c r="M1098" i="3"/>
  <c r="N1098" i="3" s="1"/>
  <c r="H1098" i="3"/>
  <c r="J1098" i="3" s="1"/>
  <c r="K1098" i="3"/>
  <c r="I1098" i="3"/>
  <c r="Q1098" i="3" s="1"/>
  <c r="T1098" i="3" s="1"/>
  <c r="W1098" i="3" s="1"/>
  <c r="G1099" i="3" s="1"/>
  <c r="W811" i="1" l="1"/>
  <c r="G812" i="1" s="1"/>
  <c r="O811" i="1"/>
  <c r="S811" i="1" s="1"/>
  <c r="E812" i="1"/>
  <c r="K832" i="4"/>
  <c r="H832" i="4"/>
  <c r="J832" i="4" s="1"/>
  <c r="M832" i="4"/>
  <c r="N832" i="4" s="1"/>
  <c r="I832" i="4"/>
  <c r="Q832" i="4" s="1"/>
  <c r="T832" i="4" s="1"/>
  <c r="W832" i="4" s="1"/>
  <c r="L1098" i="3"/>
  <c r="R1098" i="3" s="1"/>
  <c r="U1098" i="3" s="1"/>
  <c r="E1099" i="3" s="1"/>
  <c r="O1098" i="3"/>
  <c r="S1098" i="3" s="1"/>
  <c r="V1098" i="3" s="1"/>
  <c r="F1099" i="3" s="1"/>
  <c r="V811" i="1" l="1"/>
  <c r="F812" i="1" s="1"/>
  <c r="L832" i="4"/>
  <c r="R832" i="4" s="1"/>
  <c r="U832" i="4" s="1"/>
  <c r="G833" i="4"/>
  <c r="E833" i="4"/>
  <c r="O832" i="4"/>
  <c r="S832" i="4" s="1"/>
  <c r="V832" i="4" s="1"/>
  <c r="C1099" i="3"/>
  <c r="B1099" i="3"/>
  <c r="D1099" i="3"/>
  <c r="D812" i="1" l="1"/>
  <c r="C812" i="1"/>
  <c r="I812" i="1" s="1"/>
  <c r="Q812" i="1" s="1"/>
  <c r="T812" i="1" s="1"/>
  <c r="B812" i="1"/>
  <c r="M812" i="1" s="1"/>
  <c r="N812" i="1" s="1"/>
  <c r="F833" i="4"/>
  <c r="H1099" i="3"/>
  <c r="J1099" i="3" s="1"/>
  <c r="K1099" i="3"/>
  <c r="M1099" i="3"/>
  <c r="N1099" i="3" s="1"/>
  <c r="I1099" i="3"/>
  <c r="Q1099" i="3" s="1"/>
  <c r="T1099" i="3" s="1"/>
  <c r="W1099" i="3" s="1"/>
  <c r="G1100" i="3" s="1"/>
  <c r="W812" i="1" l="1"/>
  <c r="G813" i="1" s="1"/>
  <c r="H812" i="1"/>
  <c r="J812" i="1" s="1"/>
  <c r="L812" i="1" s="1"/>
  <c r="R812" i="1" s="1"/>
  <c r="U812" i="1" s="1"/>
  <c r="K812" i="1"/>
  <c r="O812" i="1"/>
  <c r="S812" i="1" s="1"/>
  <c r="C833" i="4"/>
  <c r="B833" i="4"/>
  <c r="D833" i="4"/>
  <c r="L1099" i="3"/>
  <c r="R1099" i="3" s="1"/>
  <c r="U1099" i="3" s="1"/>
  <c r="E1100" i="3" s="1"/>
  <c r="O1099" i="3"/>
  <c r="S1099" i="3" s="1"/>
  <c r="V1099" i="3" s="1"/>
  <c r="F1100" i="3" s="1"/>
  <c r="V812" i="1" l="1"/>
  <c r="F813" i="1" s="1"/>
  <c r="E813" i="1"/>
  <c r="M833" i="4"/>
  <c r="N833" i="4" s="1"/>
  <c r="H833" i="4"/>
  <c r="J833" i="4" s="1"/>
  <c r="L833" i="4" s="1"/>
  <c r="R833" i="4" s="1"/>
  <c r="U833" i="4" s="1"/>
  <c r="K833" i="4"/>
  <c r="I833" i="4"/>
  <c r="Q833" i="4" s="1"/>
  <c r="T833" i="4" s="1"/>
  <c r="W833" i="4" s="1"/>
  <c r="C1100" i="3"/>
  <c r="D1100" i="3"/>
  <c r="B1100" i="3"/>
  <c r="B813" i="1" l="1"/>
  <c r="D813" i="1"/>
  <c r="C813" i="1"/>
  <c r="I813" i="1" s="1"/>
  <c r="Q813" i="1" s="1"/>
  <c r="T813" i="1" s="1"/>
  <c r="W813" i="1" s="1"/>
  <c r="E834" i="4"/>
  <c r="G834" i="4"/>
  <c r="O833" i="4"/>
  <c r="S833" i="4" s="1"/>
  <c r="V833" i="4" s="1"/>
  <c r="K1100" i="3"/>
  <c r="M1100" i="3"/>
  <c r="N1100" i="3" s="1"/>
  <c r="H1100" i="3"/>
  <c r="J1100" i="3" s="1"/>
  <c r="L1100" i="3" s="1"/>
  <c r="R1100" i="3" s="1"/>
  <c r="U1100" i="3" s="1"/>
  <c r="E1101" i="3" s="1"/>
  <c r="I1100" i="3"/>
  <c r="Q1100" i="3" s="1"/>
  <c r="T1100" i="3" s="1"/>
  <c r="W1100" i="3" s="1"/>
  <c r="G1101" i="3" s="1"/>
  <c r="G814" i="1" l="1"/>
  <c r="K813" i="1"/>
  <c r="M813" i="1"/>
  <c r="N813" i="1" s="1"/>
  <c r="O813" i="1" s="1"/>
  <c r="S813" i="1" s="1"/>
  <c r="V813" i="1" s="1"/>
  <c r="H813" i="1"/>
  <c r="J813" i="1" s="1"/>
  <c r="F834" i="4"/>
  <c r="D834" i="4" s="1"/>
  <c r="O1100" i="3"/>
  <c r="S1100" i="3" s="1"/>
  <c r="V1100" i="3" s="1"/>
  <c r="F1101" i="3" s="1"/>
  <c r="D1101" i="3" s="1"/>
  <c r="F814" i="1" l="1"/>
  <c r="L813" i="1"/>
  <c r="R813" i="1" s="1"/>
  <c r="U813" i="1" s="1"/>
  <c r="B834" i="4"/>
  <c r="C834" i="4"/>
  <c r="B1101" i="3"/>
  <c r="C1101" i="3"/>
  <c r="I834" i="4" l="1"/>
  <c r="Q834" i="4" s="1"/>
  <c r="T834" i="4" s="1"/>
  <c r="W834" i="4" s="1"/>
  <c r="E814" i="1"/>
  <c r="G835" i="4"/>
  <c r="K834" i="4"/>
  <c r="M834" i="4"/>
  <c r="N834" i="4" s="1"/>
  <c r="O834" i="4" s="1"/>
  <c r="S834" i="4" s="1"/>
  <c r="V834" i="4" s="1"/>
  <c r="H834" i="4"/>
  <c r="J834" i="4" s="1"/>
  <c r="I1101" i="3"/>
  <c r="Q1101" i="3" s="1"/>
  <c r="T1101" i="3" s="1"/>
  <c r="W1101" i="3" s="1"/>
  <c r="G1102" i="3" s="1"/>
  <c r="M1101" i="3"/>
  <c r="N1101" i="3" s="1"/>
  <c r="H1101" i="3"/>
  <c r="J1101" i="3" s="1"/>
  <c r="K1101" i="3"/>
  <c r="B814" i="1" l="1"/>
  <c r="D814" i="1"/>
  <c r="C814" i="1"/>
  <c r="I814" i="1" s="1"/>
  <c r="Q814" i="1" s="1"/>
  <c r="T814" i="1" s="1"/>
  <c r="W814" i="1" s="1"/>
  <c r="F835" i="4"/>
  <c r="L834" i="4"/>
  <c r="R834" i="4" s="1"/>
  <c r="U834" i="4" s="1"/>
  <c r="L1101" i="3"/>
  <c r="R1101" i="3" s="1"/>
  <c r="U1101" i="3" s="1"/>
  <c r="E1102" i="3" s="1"/>
  <c r="O1101" i="3"/>
  <c r="S1101" i="3" s="1"/>
  <c r="V1101" i="3" s="1"/>
  <c r="F1102" i="3" s="1"/>
  <c r="G815" i="1" l="1"/>
  <c r="M814" i="1"/>
  <c r="N814" i="1" s="1"/>
  <c r="O814" i="1" s="1"/>
  <c r="S814" i="1" s="1"/>
  <c r="V814" i="1" s="1"/>
  <c r="H814" i="1"/>
  <c r="J814" i="1" s="1"/>
  <c r="K814" i="1"/>
  <c r="E835" i="4"/>
  <c r="C1102" i="3"/>
  <c r="D1102" i="3"/>
  <c r="B1102" i="3"/>
  <c r="F815" i="1" l="1"/>
  <c r="L814" i="1"/>
  <c r="R814" i="1" s="1"/>
  <c r="U814" i="1" s="1"/>
  <c r="D835" i="4"/>
  <c r="B835" i="4"/>
  <c r="C835" i="4"/>
  <c r="M1102" i="3"/>
  <c r="N1102" i="3" s="1"/>
  <c r="K1102" i="3"/>
  <c r="H1102" i="3"/>
  <c r="J1102" i="3" s="1"/>
  <c r="L1102" i="3" s="1"/>
  <c r="R1102" i="3" s="1"/>
  <c r="U1102" i="3" s="1"/>
  <c r="E1103" i="3" s="1"/>
  <c r="I1102" i="3"/>
  <c r="Q1102" i="3" s="1"/>
  <c r="T1102" i="3" s="1"/>
  <c r="W1102" i="3" s="1"/>
  <c r="G1103" i="3" s="1"/>
  <c r="I835" i="4" l="1"/>
  <c r="Q835" i="4" s="1"/>
  <c r="T835" i="4" s="1"/>
  <c r="W835" i="4" s="1"/>
  <c r="E815" i="1"/>
  <c r="G836" i="4"/>
  <c r="K835" i="4"/>
  <c r="M835" i="4"/>
  <c r="N835" i="4" s="1"/>
  <c r="O835" i="4" s="1"/>
  <c r="S835" i="4" s="1"/>
  <c r="V835" i="4" s="1"/>
  <c r="H835" i="4"/>
  <c r="J835" i="4" s="1"/>
  <c r="O1102" i="3"/>
  <c r="S1102" i="3" s="1"/>
  <c r="V1102" i="3" s="1"/>
  <c r="F1103" i="3" s="1"/>
  <c r="L835" i="4" l="1"/>
  <c r="R835" i="4" s="1"/>
  <c r="U835" i="4" s="1"/>
  <c r="B815" i="1"/>
  <c r="D815" i="1"/>
  <c r="C815" i="1"/>
  <c r="I815" i="1" s="1"/>
  <c r="Q815" i="1" s="1"/>
  <c r="T815" i="1" s="1"/>
  <c r="W815" i="1" s="1"/>
  <c r="E836" i="4"/>
  <c r="F836" i="4"/>
  <c r="C1103" i="3"/>
  <c r="B1103" i="3"/>
  <c r="D1103" i="3"/>
  <c r="G816" i="1" l="1"/>
  <c r="M815" i="1"/>
  <c r="N815" i="1" s="1"/>
  <c r="O815" i="1" s="1"/>
  <c r="S815" i="1" s="1"/>
  <c r="V815" i="1" s="1"/>
  <c r="H815" i="1"/>
  <c r="J815" i="1" s="1"/>
  <c r="K815" i="1"/>
  <c r="B836" i="4"/>
  <c r="D836" i="4"/>
  <c r="C836" i="4"/>
  <c r="H1103" i="3"/>
  <c r="M1103" i="3"/>
  <c r="N1103" i="3" s="1"/>
  <c r="K1103" i="3"/>
  <c r="J1103" i="3"/>
  <c r="L1103" i="3" s="1"/>
  <c r="R1103" i="3" s="1"/>
  <c r="U1103" i="3" s="1"/>
  <c r="E1104" i="3" s="1"/>
  <c r="I1103" i="3"/>
  <c r="Q1103" i="3" s="1"/>
  <c r="T1103" i="3" s="1"/>
  <c r="W1103" i="3" s="1"/>
  <c r="G1104" i="3" s="1"/>
  <c r="L815" i="1" l="1"/>
  <c r="R815" i="1" s="1"/>
  <c r="U815" i="1" s="1"/>
  <c r="E816" i="1"/>
  <c r="F816" i="1"/>
  <c r="M836" i="4"/>
  <c r="N836" i="4" s="1"/>
  <c r="I836" i="4"/>
  <c r="Q836" i="4" s="1"/>
  <c r="T836" i="4" s="1"/>
  <c r="W836" i="4" s="1"/>
  <c r="K836" i="4"/>
  <c r="H836" i="4"/>
  <c r="J836" i="4" s="1"/>
  <c r="L836" i="4" s="1"/>
  <c r="R836" i="4" s="1"/>
  <c r="U836" i="4" s="1"/>
  <c r="O1103" i="3"/>
  <c r="S1103" i="3" s="1"/>
  <c r="V1103" i="3" s="1"/>
  <c r="F1104" i="3" s="1"/>
  <c r="D1104" i="3" s="1"/>
  <c r="B816" i="1" l="1"/>
  <c r="D816" i="1"/>
  <c r="C816" i="1"/>
  <c r="I816" i="1" s="1"/>
  <c r="Q816" i="1" s="1"/>
  <c r="T816" i="1" s="1"/>
  <c r="W816" i="1" s="1"/>
  <c r="E837" i="4"/>
  <c r="G837" i="4"/>
  <c r="O836" i="4"/>
  <c r="S836" i="4" s="1"/>
  <c r="V836" i="4" s="1"/>
  <c r="B1104" i="3"/>
  <c r="C1104" i="3"/>
  <c r="G817" i="1" l="1"/>
  <c r="K816" i="1"/>
  <c r="M816" i="1"/>
  <c r="N816" i="1" s="1"/>
  <c r="O816" i="1" s="1"/>
  <c r="S816" i="1" s="1"/>
  <c r="V816" i="1" s="1"/>
  <c r="H816" i="1"/>
  <c r="J816" i="1" s="1"/>
  <c r="F837" i="4"/>
  <c r="I1104" i="3"/>
  <c r="Q1104" i="3" s="1"/>
  <c r="T1104" i="3" s="1"/>
  <c r="W1104" i="3" s="1"/>
  <c r="G1105" i="3" s="1"/>
  <c r="K1104" i="3"/>
  <c r="M1104" i="3"/>
  <c r="N1104" i="3" s="1"/>
  <c r="H1104" i="3"/>
  <c r="J1104" i="3" s="1"/>
  <c r="L1104" i="3" s="1"/>
  <c r="R1104" i="3" s="1"/>
  <c r="U1104" i="3" s="1"/>
  <c r="E1105" i="3" s="1"/>
  <c r="F817" i="1" l="1"/>
  <c r="L816" i="1"/>
  <c r="R816" i="1" s="1"/>
  <c r="U816" i="1" s="1"/>
  <c r="C837" i="4"/>
  <c r="D837" i="4"/>
  <c r="B837" i="4"/>
  <c r="O1104" i="3"/>
  <c r="S1104" i="3" s="1"/>
  <c r="V1104" i="3" s="1"/>
  <c r="F1105" i="3" s="1"/>
  <c r="D1105" i="3" s="1"/>
  <c r="E817" i="1" l="1"/>
  <c r="K837" i="4"/>
  <c r="H837" i="4"/>
  <c r="J837" i="4" s="1"/>
  <c r="L837" i="4" s="1"/>
  <c r="R837" i="4" s="1"/>
  <c r="U837" i="4" s="1"/>
  <c r="M837" i="4"/>
  <c r="N837" i="4" s="1"/>
  <c r="I837" i="4"/>
  <c r="Q837" i="4" s="1"/>
  <c r="T837" i="4" s="1"/>
  <c r="W837" i="4" s="1"/>
  <c r="C1105" i="3"/>
  <c r="B1105" i="3"/>
  <c r="B817" i="1" l="1"/>
  <c r="D817" i="1"/>
  <c r="C817" i="1"/>
  <c r="I817" i="1" s="1"/>
  <c r="Q817" i="1" s="1"/>
  <c r="T817" i="1" s="1"/>
  <c r="W817" i="1" s="1"/>
  <c r="O837" i="4"/>
  <c r="S837" i="4" s="1"/>
  <c r="V837" i="4" s="1"/>
  <c r="G838" i="4"/>
  <c r="E838" i="4"/>
  <c r="M1105" i="3"/>
  <c r="N1105" i="3" s="1"/>
  <c r="H1105" i="3"/>
  <c r="J1105" i="3" s="1"/>
  <c r="K1105" i="3"/>
  <c r="I1105" i="3"/>
  <c r="Q1105" i="3" s="1"/>
  <c r="T1105" i="3" s="1"/>
  <c r="W1105" i="3" s="1"/>
  <c r="G1106" i="3" s="1"/>
  <c r="G818" i="1" l="1"/>
  <c r="K817" i="1"/>
  <c r="H817" i="1"/>
  <c r="J817" i="1" s="1"/>
  <c r="L817" i="1" s="1"/>
  <c r="R817" i="1" s="1"/>
  <c r="U817" i="1" s="1"/>
  <c r="M817" i="1"/>
  <c r="N817" i="1" s="1"/>
  <c r="O817" i="1" s="1"/>
  <c r="S817" i="1" s="1"/>
  <c r="V817" i="1" s="1"/>
  <c r="F838" i="4"/>
  <c r="L1105" i="3"/>
  <c r="R1105" i="3" s="1"/>
  <c r="U1105" i="3" s="1"/>
  <c r="E1106" i="3" s="1"/>
  <c r="O1105" i="3"/>
  <c r="S1105" i="3" s="1"/>
  <c r="V1105" i="3" s="1"/>
  <c r="F1106" i="3" s="1"/>
  <c r="B1106" i="3" s="1"/>
  <c r="E818" i="1" l="1"/>
  <c r="F818" i="1"/>
  <c r="C838" i="4"/>
  <c r="D838" i="4"/>
  <c r="B838" i="4"/>
  <c r="K1106" i="3"/>
  <c r="D1106" i="3"/>
  <c r="C1106" i="3"/>
  <c r="M1106" i="3" s="1"/>
  <c r="N1106" i="3" s="1"/>
  <c r="B818" i="1" l="1"/>
  <c r="D818" i="1"/>
  <c r="C818" i="1"/>
  <c r="K838" i="4"/>
  <c r="H838" i="4"/>
  <c r="J838" i="4" s="1"/>
  <c r="M838" i="4"/>
  <c r="N838" i="4" s="1"/>
  <c r="I838" i="4"/>
  <c r="Q838" i="4" s="1"/>
  <c r="T838" i="4" s="1"/>
  <c r="W838" i="4" s="1"/>
  <c r="H1106" i="3"/>
  <c r="J1106" i="3" s="1"/>
  <c r="L1106" i="3" s="1"/>
  <c r="R1106" i="3" s="1"/>
  <c r="U1106" i="3" s="1"/>
  <c r="E1107" i="3" s="1"/>
  <c r="I1106" i="3"/>
  <c r="Q1106" i="3" s="1"/>
  <c r="T1106" i="3" s="1"/>
  <c r="W1106" i="3" s="1"/>
  <c r="G1107" i="3" s="1"/>
  <c r="I818" i="1" l="1"/>
  <c r="Q818" i="1" s="1"/>
  <c r="T818" i="1" s="1"/>
  <c r="L838" i="4"/>
  <c r="R838" i="4" s="1"/>
  <c r="U838" i="4" s="1"/>
  <c r="E839" i="4" s="1"/>
  <c r="M818" i="1"/>
  <c r="N818" i="1" s="1"/>
  <c r="H818" i="1"/>
  <c r="J818" i="1" s="1"/>
  <c r="K818" i="1"/>
  <c r="G839" i="4"/>
  <c r="O838" i="4"/>
  <c r="S838" i="4" s="1"/>
  <c r="V838" i="4" s="1"/>
  <c r="O1106" i="3"/>
  <c r="S1106" i="3" s="1"/>
  <c r="V1106" i="3" s="1"/>
  <c r="F1107" i="3" s="1"/>
  <c r="D1107" i="3" s="1"/>
  <c r="W818" i="1" l="1"/>
  <c r="G819" i="1" s="1"/>
  <c r="L818" i="1"/>
  <c r="R818" i="1" s="1"/>
  <c r="O818" i="1"/>
  <c r="S818" i="1" s="1"/>
  <c r="V818" i="1" s="1"/>
  <c r="F819" i="1" s="1"/>
  <c r="F839" i="4"/>
  <c r="B1107" i="3"/>
  <c r="C1107" i="3"/>
  <c r="U818" i="1" l="1"/>
  <c r="E819" i="1" s="1"/>
  <c r="C839" i="4"/>
  <c r="I839" i="4" s="1"/>
  <c r="Q839" i="4" s="1"/>
  <c r="T839" i="4" s="1"/>
  <c r="W839" i="4" s="1"/>
  <c r="B839" i="4"/>
  <c r="D839" i="4"/>
  <c r="I1107" i="3"/>
  <c r="Q1107" i="3" s="1"/>
  <c r="T1107" i="3" s="1"/>
  <c r="W1107" i="3" s="1"/>
  <c r="G1108" i="3" s="1"/>
  <c r="H1107" i="3"/>
  <c r="J1107" i="3" s="1"/>
  <c r="L1107" i="3" s="1"/>
  <c r="R1107" i="3" s="1"/>
  <c r="U1107" i="3" s="1"/>
  <c r="E1108" i="3" s="1"/>
  <c r="K1107" i="3"/>
  <c r="M1107" i="3"/>
  <c r="N1107" i="3" s="1"/>
  <c r="O1107" i="3" s="1"/>
  <c r="S1107" i="3" s="1"/>
  <c r="V1107" i="3" s="1"/>
  <c r="F1108" i="3" s="1"/>
  <c r="C819" i="1" l="1"/>
  <c r="B819" i="1"/>
  <c r="K819" i="1" s="1"/>
  <c r="D819" i="1"/>
  <c r="K839" i="4"/>
  <c r="H839" i="4"/>
  <c r="J839" i="4" s="1"/>
  <c r="L839" i="4" s="1"/>
  <c r="R839" i="4" s="1"/>
  <c r="U839" i="4" s="1"/>
  <c r="M839" i="4"/>
  <c r="N839" i="4" s="1"/>
  <c r="O839" i="4" s="1"/>
  <c r="S839" i="4" s="1"/>
  <c r="V839" i="4" s="1"/>
  <c r="G840" i="4"/>
  <c r="C1108" i="3"/>
  <c r="B1108" i="3"/>
  <c r="D1108" i="3"/>
  <c r="M819" i="1" l="1"/>
  <c r="N819" i="1" s="1"/>
  <c r="H819" i="1"/>
  <c r="J819" i="1" s="1"/>
  <c r="L819" i="1" s="1"/>
  <c r="R819" i="1" s="1"/>
  <c r="U819" i="1" s="1"/>
  <c r="E820" i="1" s="1"/>
  <c r="I819" i="1"/>
  <c r="Q819" i="1" s="1"/>
  <c r="T819" i="1" s="1"/>
  <c r="W819" i="1" s="1"/>
  <c r="G820" i="1" s="1"/>
  <c r="F840" i="4"/>
  <c r="E840" i="4"/>
  <c r="K1108" i="3"/>
  <c r="M1108" i="3"/>
  <c r="N1108" i="3" s="1"/>
  <c r="H1108" i="3"/>
  <c r="J1108" i="3" s="1"/>
  <c r="L1108" i="3" s="1"/>
  <c r="R1108" i="3" s="1"/>
  <c r="U1108" i="3" s="1"/>
  <c r="E1109" i="3" s="1"/>
  <c r="T1108" i="3"/>
  <c r="W1108" i="3" s="1"/>
  <c r="G1109" i="3" s="1"/>
  <c r="I1108" i="3"/>
  <c r="Q1108" i="3" s="1"/>
  <c r="O819" i="1" l="1"/>
  <c r="S819" i="1" s="1"/>
  <c r="V819" i="1" s="1"/>
  <c r="F820" i="1" s="1"/>
  <c r="D820" i="1"/>
  <c r="D840" i="4"/>
  <c r="C840" i="4"/>
  <c r="B820" i="1"/>
  <c r="C820" i="1"/>
  <c r="I820" i="1" s="1"/>
  <c r="Q820" i="1" s="1"/>
  <c r="T820" i="1" s="1"/>
  <c r="W820" i="1" s="1"/>
  <c r="B840" i="4"/>
  <c r="O1108" i="3"/>
  <c r="S1108" i="3" s="1"/>
  <c r="V1108" i="3" s="1"/>
  <c r="F1109" i="3" s="1"/>
  <c r="C1109" i="3" s="1"/>
  <c r="B1109" i="3"/>
  <c r="D1109" i="3"/>
  <c r="G821" i="1" l="1"/>
  <c r="K820" i="1"/>
  <c r="M820" i="1"/>
  <c r="N820" i="1" s="1"/>
  <c r="O820" i="1" s="1"/>
  <c r="S820" i="1" s="1"/>
  <c r="V820" i="1" s="1"/>
  <c r="H820" i="1"/>
  <c r="J820" i="1" s="1"/>
  <c r="K840" i="4"/>
  <c r="H840" i="4"/>
  <c r="J840" i="4" s="1"/>
  <c r="L840" i="4" s="1"/>
  <c r="R840" i="4" s="1"/>
  <c r="U840" i="4" s="1"/>
  <c r="M840" i="4"/>
  <c r="N840" i="4" s="1"/>
  <c r="I840" i="4"/>
  <c r="Q840" i="4" s="1"/>
  <c r="T840" i="4" s="1"/>
  <c r="W840" i="4" s="1"/>
  <c r="I1109" i="3"/>
  <c r="Q1109" i="3" s="1"/>
  <c r="T1109" i="3"/>
  <c r="W1109" i="3" s="1"/>
  <c r="G1110" i="3" s="1"/>
  <c r="M1109" i="3"/>
  <c r="N1109" i="3" s="1"/>
  <c r="O1109" i="3" s="1"/>
  <c r="S1109" i="3" s="1"/>
  <c r="V1109" i="3" s="1"/>
  <c r="F1110" i="3" s="1"/>
  <c r="H1109" i="3"/>
  <c r="J1109" i="3" s="1"/>
  <c r="L1109" i="3" s="1"/>
  <c r="R1109" i="3" s="1"/>
  <c r="U1109" i="3" s="1"/>
  <c r="E1110" i="3" s="1"/>
  <c r="K1109" i="3"/>
  <c r="F821" i="1" l="1"/>
  <c r="L820" i="1"/>
  <c r="R820" i="1" s="1"/>
  <c r="U820" i="1" s="1"/>
  <c r="O840" i="4"/>
  <c r="S840" i="4" s="1"/>
  <c r="V840" i="4" s="1"/>
  <c r="G841" i="4"/>
  <c r="E841" i="4"/>
  <c r="B1110" i="3"/>
  <c r="C1110" i="3"/>
  <c r="D1110" i="3"/>
  <c r="E821" i="1" l="1"/>
  <c r="F841" i="4"/>
  <c r="I1110" i="3"/>
  <c r="Q1110" i="3" s="1"/>
  <c r="T1110" i="3" s="1"/>
  <c r="W1110" i="3" s="1"/>
  <c r="G1111" i="3" s="1"/>
  <c r="M1110" i="3"/>
  <c r="N1110" i="3" s="1"/>
  <c r="O1110" i="3" s="1"/>
  <c r="S1110" i="3" s="1"/>
  <c r="V1110" i="3" s="1"/>
  <c r="F1111" i="3" s="1"/>
  <c r="H1110" i="3"/>
  <c r="J1110" i="3" s="1"/>
  <c r="L1110" i="3" s="1"/>
  <c r="R1110" i="3" s="1"/>
  <c r="U1110" i="3" s="1"/>
  <c r="E1111" i="3" s="1"/>
  <c r="K1110" i="3"/>
  <c r="B821" i="1" l="1"/>
  <c r="D821" i="1"/>
  <c r="C821" i="1"/>
  <c r="C841" i="4"/>
  <c r="D841" i="4"/>
  <c r="B841" i="4"/>
  <c r="B1111" i="3"/>
  <c r="C1111" i="3"/>
  <c r="D1111" i="3"/>
  <c r="I821" i="1" l="1"/>
  <c r="Q821" i="1" s="1"/>
  <c r="T821" i="1" s="1"/>
  <c r="I841" i="4"/>
  <c r="Q841" i="4" s="1"/>
  <c r="T841" i="4" s="1"/>
  <c r="W841" i="4" s="1"/>
  <c r="H821" i="1"/>
  <c r="J821" i="1" s="1"/>
  <c r="L821" i="1" s="1"/>
  <c r="R821" i="1" s="1"/>
  <c r="U821" i="1" s="1"/>
  <c r="M821" i="1"/>
  <c r="N821" i="1" s="1"/>
  <c r="O821" i="1" s="1"/>
  <c r="S821" i="1" s="1"/>
  <c r="V821" i="1" s="1"/>
  <c r="K821" i="1"/>
  <c r="K841" i="4"/>
  <c r="M841" i="4"/>
  <c r="N841" i="4" s="1"/>
  <c r="O841" i="4" s="1"/>
  <c r="S841" i="4" s="1"/>
  <c r="V841" i="4" s="1"/>
  <c r="H841" i="4"/>
  <c r="J841" i="4" s="1"/>
  <c r="L841" i="4" s="1"/>
  <c r="R841" i="4" s="1"/>
  <c r="U841" i="4" s="1"/>
  <c r="G842" i="4"/>
  <c r="H1111" i="3"/>
  <c r="J1111" i="3" s="1"/>
  <c r="L1111" i="3" s="1"/>
  <c r="R1111" i="3" s="1"/>
  <c r="U1111" i="3" s="1"/>
  <c r="E1112" i="3" s="1"/>
  <c r="K1111" i="3"/>
  <c r="M1111" i="3"/>
  <c r="N1111" i="3" s="1"/>
  <c r="I1111" i="3"/>
  <c r="Q1111" i="3" s="1"/>
  <c r="T1111" i="3" s="1"/>
  <c r="W1111" i="3" s="1"/>
  <c r="G1112" i="3" s="1"/>
  <c r="W821" i="1" l="1"/>
  <c r="G822" i="1" s="1"/>
  <c r="E822" i="1"/>
  <c r="F822" i="1"/>
  <c r="E842" i="4"/>
  <c r="F842" i="4"/>
  <c r="O1111" i="3"/>
  <c r="S1111" i="3" s="1"/>
  <c r="V1111" i="3" s="1"/>
  <c r="F1112" i="3" s="1"/>
  <c r="B1112" i="3" s="1"/>
  <c r="B822" i="1" l="1"/>
  <c r="D822" i="1"/>
  <c r="C822" i="1"/>
  <c r="I822" i="1" s="1"/>
  <c r="Q822" i="1" s="1"/>
  <c r="T822" i="1" s="1"/>
  <c r="W822" i="1" s="1"/>
  <c r="B842" i="4"/>
  <c r="D842" i="4"/>
  <c r="C842" i="4"/>
  <c r="K1112" i="3"/>
  <c r="D1112" i="3"/>
  <c r="C1112" i="3"/>
  <c r="I842" i="4" l="1"/>
  <c r="Q842" i="4" s="1"/>
  <c r="T842" i="4" s="1"/>
  <c r="G823" i="1"/>
  <c r="K822" i="1"/>
  <c r="H822" i="1"/>
  <c r="J822" i="1" s="1"/>
  <c r="L822" i="1" s="1"/>
  <c r="R822" i="1" s="1"/>
  <c r="U822" i="1" s="1"/>
  <c r="M822" i="1"/>
  <c r="N822" i="1" s="1"/>
  <c r="O822" i="1" s="1"/>
  <c r="S822" i="1" s="1"/>
  <c r="V822" i="1" s="1"/>
  <c r="H842" i="4"/>
  <c r="J842" i="4" s="1"/>
  <c r="M842" i="4"/>
  <c r="N842" i="4" s="1"/>
  <c r="O842" i="4" s="1"/>
  <c r="S842" i="4" s="1"/>
  <c r="V842" i="4" s="1"/>
  <c r="K842" i="4"/>
  <c r="H1112" i="3"/>
  <c r="J1112" i="3" s="1"/>
  <c r="L1112" i="3" s="1"/>
  <c r="R1112" i="3" s="1"/>
  <c r="U1112" i="3" s="1"/>
  <c r="E1113" i="3" s="1"/>
  <c r="M1112" i="3"/>
  <c r="N1112" i="3" s="1"/>
  <c r="I1112" i="3"/>
  <c r="Q1112" i="3" s="1"/>
  <c r="T1112" i="3" s="1"/>
  <c r="W1112" i="3" s="1"/>
  <c r="G1113" i="3" s="1"/>
  <c r="W842" i="4" l="1"/>
  <c r="G843" i="4" s="1"/>
  <c r="L842" i="4"/>
  <c r="R842" i="4" s="1"/>
  <c r="U842" i="4" s="1"/>
  <c r="E843" i="4" s="1"/>
  <c r="E823" i="1"/>
  <c r="F823" i="1"/>
  <c r="F843" i="4"/>
  <c r="O1112" i="3"/>
  <c r="S1112" i="3" s="1"/>
  <c r="V1112" i="3" s="1"/>
  <c r="F1113" i="3" s="1"/>
  <c r="D1113" i="3" s="1"/>
  <c r="B823" i="1" l="1"/>
  <c r="D823" i="1"/>
  <c r="C823" i="1"/>
  <c r="B843" i="4"/>
  <c r="D843" i="4"/>
  <c r="C843" i="4"/>
  <c r="B1113" i="3"/>
  <c r="C1113" i="3"/>
  <c r="H1113" i="3" s="1"/>
  <c r="J1113" i="3" s="1"/>
  <c r="L1113" i="3" s="1"/>
  <c r="R1113" i="3" s="1"/>
  <c r="U1113" i="3" s="1"/>
  <c r="E1114" i="3" s="1"/>
  <c r="K1113" i="3"/>
  <c r="I843" i="4" l="1"/>
  <c r="Q843" i="4" s="1"/>
  <c r="T843" i="4" s="1"/>
  <c r="I823" i="1"/>
  <c r="Q823" i="1" s="1"/>
  <c r="T823" i="1" s="1"/>
  <c r="W823" i="1" s="1"/>
  <c r="H823" i="1"/>
  <c r="J823" i="1" s="1"/>
  <c r="L823" i="1" s="1"/>
  <c r="R823" i="1" s="1"/>
  <c r="U823" i="1" s="1"/>
  <c r="K823" i="1"/>
  <c r="M823" i="1"/>
  <c r="N823" i="1" s="1"/>
  <c r="M843" i="4"/>
  <c r="N843" i="4" s="1"/>
  <c r="O843" i="4" s="1"/>
  <c r="S843" i="4" s="1"/>
  <c r="V843" i="4" s="1"/>
  <c r="H843" i="4"/>
  <c r="J843" i="4" s="1"/>
  <c r="L843" i="4" s="1"/>
  <c r="R843" i="4" s="1"/>
  <c r="U843" i="4" s="1"/>
  <c r="K843" i="4"/>
  <c r="M1113" i="3"/>
  <c r="N1113" i="3" s="1"/>
  <c r="I1113" i="3"/>
  <c r="Q1113" i="3" s="1"/>
  <c r="T1113" i="3" s="1"/>
  <c r="W1113" i="3" s="1"/>
  <c r="G1114" i="3" s="1"/>
  <c r="O1113" i="3"/>
  <c r="S1113" i="3" s="1"/>
  <c r="V1113" i="3" s="1"/>
  <c r="F1114" i="3" s="1"/>
  <c r="D1114" i="3" s="1"/>
  <c r="O823" i="1" l="1"/>
  <c r="S823" i="1" s="1"/>
  <c r="W843" i="4"/>
  <c r="G844" i="4" s="1"/>
  <c r="E824" i="1"/>
  <c r="G824" i="1"/>
  <c r="E844" i="4"/>
  <c r="F844" i="4"/>
  <c r="C1114" i="3"/>
  <c r="B1114" i="3"/>
  <c r="V823" i="1" l="1"/>
  <c r="F824" i="1" s="1"/>
  <c r="B844" i="4"/>
  <c r="D844" i="4"/>
  <c r="C844" i="4"/>
  <c r="I1114" i="3"/>
  <c r="Q1114" i="3" s="1"/>
  <c r="T1114" i="3" s="1"/>
  <c r="W1114" i="3" s="1"/>
  <c r="G1115" i="3" s="1"/>
  <c r="M1114" i="3"/>
  <c r="N1114" i="3" s="1"/>
  <c r="O1114" i="3" s="1"/>
  <c r="S1114" i="3" s="1"/>
  <c r="V1114" i="3" s="1"/>
  <c r="F1115" i="3" s="1"/>
  <c r="H1114" i="3"/>
  <c r="J1114" i="3" s="1"/>
  <c r="K1114" i="3"/>
  <c r="C824" i="1" l="1"/>
  <c r="B824" i="1"/>
  <c r="K824" i="1" s="1"/>
  <c r="D824" i="1"/>
  <c r="H824" i="1" s="1"/>
  <c r="J824" i="1" s="1"/>
  <c r="I844" i="4"/>
  <c r="Q844" i="4" s="1"/>
  <c r="T844" i="4" s="1"/>
  <c r="K844" i="4"/>
  <c r="M844" i="4"/>
  <c r="N844" i="4" s="1"/>
  <c r="O844" i="4" s="1"/>
  <c r="S844" i="4" s="1"/>
  <c r="V844" i="4" s="1"/>
  <c r="H844" i="4"/>
  <c r="J844" i="4" s="1"/>
  <c r="L844" i="4" s="1"/>
  <c r="R844" i="4" s="1"/>
  <c r="U844" i="4" s="1"/>
  <c r="L1114" i="3"/>
  <c r="R1114" i="3" s="1"/>
  <c r="U1114" i="3" s="1"/>
  <c r="E1115" i="3" s="1"/>
  <c r="B1115" i="3"/>
  <c r="C1115" i="3"/>
  <c r="D1115" i="3"/>
  <c r="I824" i="1" l="1"/>
  <c r="Q824" i="1" s="1"/>
  <c r="T824" i="1" s="1"/>
  <c r="M824" i="1"/>
  <c r="N824" i="1" s="1"/>
  <c r="O824" i="1" s="1"/>
  <c r="S824" i="1" s="1"/>
  <c r="L824" i="1"/>
  <c r="R824" i="1" s="1"/>
  <c r="W844" i="4"/>
  <c r="G845" i="4" s="1"/>
  <c r="E845" i="4"/>
  <c r="F845" i="4"/>
  <c r="I1115" i="3"/>
  <c r="Q1115" i="3" s="1"/>
  <c r="T1115" i="3" s="1"/>
  <c r="W1115" i="3" s="1"/>
  <c r="G1116" i="3" s="1"/>
  <c r="H1115" i="3"/>
  <c r="K1115" i="3"/>
  <c r="J1115" i="3"/>
  <c r="L1115" i="3" s="1"/>
  <c r="R1115" i="3" s="1"/>
  <c r="U1115" i="3" s="1"/>
  <c r="E1116" i="3" s="1"/>
  <c r="M1115" i="3"/>
  <c r="N1115" i="3" s="1"/>
  <c r="V824" i="1" l="1"/>
  <c r="F825" i="1" s="1"/>
  <c r="U824" i="1"/>
  <c r="E825" i="1" s="1"/>
  <c r="B825" i="1" s="1"/>
  <c r="W824" i="1"/>
  <c r="G825" i="1" s="1"/>
  <c r="D825" i="1" s="1"/>
  <c r="D845" i="4"/>
  <c r="C845" i="4"/>
  <c r="B845" i="4"/>
  <c r="O1115" i="3"/>
  <c r="S1115" i="3" s="1"/>
  <c r="V1115" i="3" s="1"/>
  <c r="F1116" i="3" s="1"/>
  <c r="B1116" i="3" s="1"/>
  <c r="C825" i="1" l="1"/>
  <c r="H825" i="1" s="1"/>
  <c r="J825" i="1" s="1"/>
  <c r="K825" i="1"/>
  <c r="K845" i="4"/>
  <c r="L845" i="4" s="1"/>
  <c r="R845" i="4" s="1"/>
  <c r="U845" i="4" s="1"/>
  <c r="H845" i="4"/>
  <c r="J845" i="4" s="1"/>
  <c r="M845" i="4"/>
  <c r="N845" i="4" s="1"/>
  <c r="I845" i="4"/>
  <c r="Q845" i="4" s="1"/>
  <c r="T845" i="4" s="1"/>
  <c r="W845" i="4" s="1"/>
  <c r="K1116" i="3"/>
  <c r="D1116" i="3"/>
  <c r="C1116" i="3"/>
  <c r="M825" i="1" l="1"/>
  <c r="N825" i="1" s="1"/>
  <c r="L825" i="1"/>
  <c r="R825" i="1" s="1"/>
  <c r="U825" i="1" s="1"/>
  <c r="E826" i="1" s="1"/>
  <c r="I825" i="1"/>
  <c r="Q825" i="1" s="1"/>
  <c r="T825" i="1" s="1"/>
  <c r="W825" i="1" s="1"/>
  <c r="G826" i="1" s="1"/>
  <c r="O845" i="4"/>
  <c r="S845" i="4" s="1"/>
  <c r="V845" i="4" s="1"/>
  <c r="O825" i="1"/>
  <c r="S825" i="1" s="1"/>
  <c r="V825" i="1" s="1"/>
  <c r="F846" i="4"/>
  <c r="E846" i="4"/>
  <c r="G846" i="4"/>
  <c r="D846" i="4" s="1"/>
  <c r="I1116" i="3"/>
  <c r="Q1116" i="3" s="1"/>
  <c r="T1116" i="3" s="1"/>
  <c r="W1116" i="3" s="1"/>
  <c r="G1117" i="3" s="1"/>
  <c r="H1116" i="3"/>
  <c r="J1116" i="3" s="1"/>
  <c r="L1116" i="3" s="1"/>
  <c r="R1116" i="3" s="1"/>
  <c r="U1116" i="3" s="1"/>
  <c r="E1117" i="3" s="1"/>
  <c r="M1116" i="3"/>
  <c r="N1116" i="3" s="1"/>
  <c r="F826" i="1" l="1"/>
  <c r="B846" i="4"/>
  <c r="C846" i="4"/>
  <c r="I846" i="4" s="1"/>
  <c r="Q846" i="4" s="1"/>
  <c r="T846" i="4" s="1"/>
  <c r="W846" i="4" s="1"/>
  <c r="O1116" i="3"/>
  <c r="S1116" i="3" s="1"/>
  <c r="V1116" i="3" s="1"/>
  <c r="F1117" i="3" s="1"/>
  <c r="C1117" i="3" s="1"/>
  <c r="C826" i="1" l="1"/>
  <c r="D826" i="1"/>
  <c r="B826" i="1"/>
  <c r="G847" i="4"/>
  <c r="M846" i="4"/>
  <c r="N846" i="4" s="1"/>
  <c r="O846" i="4" s="1"/>
  <c r="S846" i="4" s="1"/>
  <c r="V846" i="4" s="1"/>
  <c r="K846" i="4"/>
  <c r="H846" i="4"/>
  <c r="J846" i="4" s="1"/>
  <c r="L846" i="4" s="1"/>
  <c r="R846" i="4" s="1"/>
  <c r="U846" i="4" s="1"/>
  <c r="B1117" i="3"/>
  <c r="D1117" i="3"/>
  <c r="K826" i="1" l="1"/>
  <c r="H826" i="1"/>
  <c r="J826" i="1" s="1"/>
  <c r="M826" i="1"/>
  <c r="N826" i="1" s="1"/>
  <c r="I826" i="1"/>
  <c r="Q826" i="1" s="1"/>
  <c r="T826" i="1" s="1"/>
  <c r="W826" i="1" s="1"/>
  <c r="E847" i="4"/>
  <c r="F847" i="4"/>
  <c r="M1117" i="3"/>
  <c r="N1117" i="3" s="1"/>
  <c r="H1117" i="3"/>
  <c r="J1117" i="3" s="1"/>
  <c r="K1117" i="3"/>
  <c r="I1117" i="3"/>
  <c r="Q1117" i="3" s="1"/>
  <c r="T1117" i="3" s="1"/>
  <c r="W1117" i="3" s="1"/>
  <c r="L826" i="1" l="1"/>
  <c r="R826" i="1" s="1"/>
  <c r="O826" i="1"/>
  <c r="S826" i="1" s="1"/>
  <c r="V826" i="1" s="1"/>
  <c r="G827" i="1"/>
  <c r="C847" i="4"/>
  <c r="B847" i="4"/>
  <c r="D847" i="4"/>
  <c r="L1117" i="3"/>
  <c r="R1117" i="3" s="1"/>
  <c r="U1117" i="3" s="1"/>
  <c r="O1117" i="3"/>
  <c r="S1117" i="3" s="1"/>
  <c r="V1117" i="3" s="1"/>
  <c r="U826" i="1" l="1"/>
  <c r="E827" i="1" s="1"/>
  <c r="F827" i="1"/>
  <c r="M847" i="4"/>
  <c r="N847" i="4" s="1"/>
  <c r="K847" i="4"/>
  <c r="H847" i="4"/>
  <c r="J847" i="4" s="1"/>
  <c r="L847" i="4" s="1"/>
  <c r="R847" i="4" s="1"/>
  <c r="U847" i="4" s="1"/>
  <c r="I847" i="4"/>
  <c r="Q847" i="4" s="1"/>
  <c r="T847" i="4" s="1"/>
  <c r="W847" i="4" s="1"/>
  <c r="C827" i="1" l="1"/>
  <c r="D827" i="1"/>
  <c r="B827" i="1"/>
  <c r="G848" i="4"/>
  <c r="E848" i="4"/>
  <c r="O847" i="4"/>
  <c r="S847" i="4" s="1"/>
  <c r="V847" i="4" s="1"/>
  <c r="M827" i="1" l="1"/>
  <c r="N827" i="1" s="1"/>
  <c r="K827" i="1"/>
  <c r="H827" i="1"/>
  <c r="J827" i="1" s="1"/>
  <c r="L827" i="1" s="1"/>
  <c r="R827" i="1" s="1"/>
  <c r="U827" i="1" s="1"/>
  <c r="I827" i="1"/>
  <c r="Q827" i="1" s="1"/>
  <c r="T827" i="1" s="1"/>
  <c r="W827" i="1" s="1"/>
  <c r="F848" i="4"/>
  <c r="G828" i="1" l="1"/>
  <c r="O827" i="1"/>
  <c r="S827" i="1" s="1"/>
  <c r="V827" i="1" s="1"/>
  <c r="E828" i="1"/>
  <c r="C848" i="4"/>
  <c r="B848" i="4"/>
  <c r="D848" i="4"/>
  <c r="F828" i="1" l="1"/>
  <c r="K848" i="4"/>
  <c r="H848" i="4"/>
  <c r="J848" i="4" s="1"/>
  <c r="L848" i="4" s="1"/>
  <c r="R848" i="4" s="1"/>
  <c r="U848" i="4" s="1"/>
  <c r="M848" i="4"/>
  <c r="N848" i="4" s="1"/>
  <c r="I848" i="4"/>
  <c r="Q848" i="4" s="1"/>
  <c r="T848" i="4" s="1"/>
  <c r="W848" i="4" s="1"/>
  <c r="C828" i="1" l="1"/>
  <c r="D828" i="1"/>
  <c r="B828" i="1"/>
  <c r="E849" i="4"/>
  <c r="G849" i="4"/>
  <c r="O848" i="4"/>
  <c r="S848" i="4" s="1"/>
  <c r="V848" i="4" s="1"/>
  <c r="K828" i="1" l="1"/>
  <c r="H828" i="1"/>
  <c r="J828" i="1" s="1"/>
  <c r="M828" i="1"/>
  <c r="N828" i="1" s="1"/>
  <c r="I828" i="1"/>
  <c r="Q828" i="1" s="1"/>
  <c r="T828" i="1" s="1"/>
  <c r="W828" i="1" s="1"/>
  <c r="F849" i="4"/>
  <c r="L828" i="1" l="1"/>
  <c r="R828" i="1" s="1"/>
  <c r="O828" i="1"/>
  <c r="S828" i="1" s="1"/>
  <c r="V828" i="1" s="1"/>
  <c r="G829" i="1"/>
  <c r="C849" i="4"/>
  <c r="D849" i="4"/>
  <c r="B849" i="4"/>
  <c r="U828" i="1" l="1"/>
  <c r="E829" i="1" s="1"/>
  <c r="F829" i="1"/>
  <c r="H849" i="4"/>
  <c r="J849" i="4" s="1"/>
  <c r="K849" i="4"/>
  <c r="M849" i="4"/>
  <c r="N849" i="4" s="1"/>
  <c r="I849" i="4"/>
  <c r="Q849" i="4" s="1"/>
  <c r="T849" i="4" s="1"/>
  <c r="W849" i="4" s="1"/>
  <c r="L849" i="4" l="1"/>
  <c r="R849" i="4" s="1"/>
  <c r="U849" i="4" s="1"/>
  <c r="C829" i="1"/>
  <c r="D829" i="1"/>
  <c r="B829" i="1"/>
  <c r="O849" i="4"/>
  <c r="S849" i="4" s="1"/>
  <c r="V849" i="4" s="1"/>
  <c r="G850" i="4"/>
  <c r="E850" i="4"/>
  <c r="H829" i="1" l="1"/>
  <c r="J829" i="1" s="1"/>
  <c r="M829" i="1"/>
  <c r="N829" i="1" s="1"/>
  <c r="K829" i="1"/>
  <c r="I829" i="1"/>
  <c r="Q829" i="1" s="1"/>
  <c r="T829" i="1" s="1"/>
  <c r="W829" i="1" s="1"/>
  <c r="F850" i="4"/>
  <c r="L829" i="1" l="1"/>
  <c r="R829" i="1" s="1"/>
  <c r="O829" i="1"/>
  <c r="S829" i="1" s="1"/>
  <c r="G830" i="1"/>
  <c r="C850" i="4"/>
  <c r="D850" i="4"/>
  <c r="B850" i="4"/>
  <c r="V829" i="1" l="1"/>
  <c r="F830" i="1" s="1"/>
  <c r="U829" i="1"/>
  <c r="E830" i="1" s="1"/>
  <c r="H850" i="4"/>
  <c r="J850" i="4" s="1"/>
  <c r="M850" i="4"/>
  <c r="N850" i="4" s="1"/>
  <c r="K850" i="4"/>
  <c r="I850" i="4"/>
  <c r="Q850" i="4" s="1"/>
  <c r="T850" i="4" s="1"/>
  <c r="W850" i="4" s="1"/>
  <c r="B830" i="1" l="1"/>
  <c r="D830" i="1"/>
  <c r="C830" i="1"/>
  <c r="H830" i="1" s="1"/>
  <c r="J830" i="1" s="1"/>
  <c r="K830" i="1"/>
  <c r="G851" i="4"/>
  <c r="O850" i="4"/>
  <c r="S850" i="4" s="1"/>
  <c r="V850" i="4" s="1"/>
  <c r="L850" i="4"/>
  <c r="R850" i="4" s="1"/>
  <c r="U850" i="4" s="1"/>
  <c r="I830" i="1" l="1"/>
  <c r="Q830" i="1" s="1"/>
  <c r="T830" i="1" s="1"/>
  <c r="W830" i="1" s="1"/>
  <c r="G831" i="1" s="1"/>
  <c r="M830" i="1"/>
  <c r="N830" i="1" s="1"/>
  <c r="L830" i="1"/>
  <c r="R830" i="1" s="1"/>
  <c r="O830" i="1"/>
  <c r="S830" i="1" s="1"/>
  <c r="V830" i="1" s="1"/>
  <c r="F851" i="4"/>
  <c r="E851" i="4"/>
  <c r="U830" i="1" l="1"/>
  <c r="E831" i="1" s="1"/>
  <c r="D851" i="4"/>
  <c r="F831" i="1"/>
  <c r="B851" i="4"/>
  <c r="C851" i="4"/>
  <c r="C831" i="1" l="1"/>
  <c r="D831" i="1"/>
  <c r="B831" i="1"/>
  <c r="H851" i="4"/>
  <c r="J851" i="4" s="1"/>
  <c r="I851" i="4"/>
  <c r="Q851" i="4" s="1"/>
  <c r="T851" i="4" s="1"/>
  <c r="W851" i="4" s="1"/>
  <c r="K851" i="4"/>
  <c r="M851" i="4"/>
  <c r="N851" i="4" s="1"/>
  <c r="O851" i="4" s="1"/>
  <c r="S851" i="4" s="1"/>
  <c r="V851" i="4" s="1"/>
  <c r="K831" i="1" l="1"/>
  <c r="H831" i="1"/>
  <c r="J831" i="1" s="1"/>
  <c r="M831" i="1"/>
  <c r="N831" i="1" s="1"/>
  <c r="I831" i="1"/>
  <c r="Q831" i="1" s="1"/>
  <c r="T831" i="1" s="1"/>
  <c r="W831" i="1" s="1"/>
  <c r="F852" i="4"/>
  <c r="G852" i="4"/>
  <c r="L851" i="4"/>
  <c r="R851" i="4" s="1"/>
  <c r="U851" i="4" s="1"/>
  <c r="L831" i="1" l="1"/>
  <c r="R831" i="1" s="1"/>
  <c r="O831" i="1"/>
  <c r="S831" i="1" s="1"/>
  <c r="V831" i="1" s="1"/>
  <c r="G832" i="1"/>
  <c r="E852" i="4"/>
  <c r="U831" i="1" l="1"/>
  <c r="E832" i="1" s="1"/>
  <c r="F832" i="1"/>
  <c r="B852" i="4"/>
  <c r="D852" i="4"/>
  <c r="C852" i="4"/>
  <c r="I852" i="4" s="1"/>
  <c r="Q852" i="4" s="1"/>
  <c r="T852" i="4" s="1"/>
  <c r="W852" i="4" s="1"/>
  <c r="C832" i="1" l="1"/>
  <c r="B832" i="1"/>
  <c r="D832" i="1"/>
  <c r="G853" i="4"/>
  <c r="M852" i="4"/>
  <c r="N852" i="4" s="1"/>
  <c r="O852" i="4" s="1"/>
  <c r="S852" i="4" s="1"/>
  <c r="V852" i="4" s="1"/>
  <c r="H852" i="4"/>
  <c r="J852" i="4" s="1"/>
  <c r="K852" i="4"/>
  <c r="L852" i="4" l="1"/>
  <c r="R852" i="4" s="1"/>
  <c r="U852" i="4" s="1"/>
  <c r="H832" i="1"/>
  <c r="J832" i="1" s="1"/>
  <c r="M832" i="1"/>
  <c r="N832" i="1" s="1"/>
  <c r="K832" i="1"/>
  <c r="I832" i="1"/>
  <c r="Q832" i="1" s="1"/>
  <c r="T832" i="1" s="1"/>
  <c r="W832" i="1" s="1"/>
  <c r="F853" i="4"/>
  <c r="E853" i="4"/>
  <c r="B853" i="4" s="1"/>
  <c r="L832" i="1" l="1"/>
  <c r="R832" i="1" s="1"/>
  <c r="O832" i="1"/>
  <c r="S832" i="1" s="1"/>
  <c r="V832" i="1" s="1"/>
  <c r="G833" i="1"/>
  <c r="K853" i="4"/>
  <c r="D853" i="4"/>
  <c r="C853" i="4"/>
  <c r="U832" i="1" l="1"/>
  <c r="E833" i="1" s="1"/>
  <c r="M853" i="4"/>
  <c r="N853" i="4" s="1"/>
  <c r="F833" i="1"/>
  <c r="H853" i="4"/>
  <c r="J853" i="4" s="1"/>
  <c r="L853" i="4" s="1"/>
  <c r="R853" i="4" s="1"/>
  <c r="U853" i="4" s="1"/>
  <c r="I853" i="4"/>
  <c r="Q853" i="4" s="1"/>
  <c r="T853" i="4" s="1"/>
  <c r="W853" i="4" s="1"/>
  <c r="C833" i="1" l="1"/>
  <c r="B833" i="1"/>
  <c r="D833" i="1"/>
  <c r="E854" i="4"/>
  <c r="G854" i="4"/>
  <c r="O853" i="4"/>
  <c r="S853" i="4" s="1"/>
  <c r="V853" i="4" s="1"/>
  <c r="K833" i="1" l="1"/>
  <c r="M833" i="1"/>
  <c r="N833" i="1" s="1"/>
  <c r="H833" i="1"/>
  <c r="J833" i="1" s="1"/>
  <c r="I833" i="1"/>
  <c r="Q833" i="1" s="1"/>
  <c r="T833" i="1" s="1"/>
  <c r="W833" i="1" s="1"/>
  <c r="F854" i="4"/>
  <c r="L833" i="1" l="1"/>
  <c r="R833" i="1" s="1"/>
  <c r="O833" i="1"/>
  <c r="S833" i="1" s="1"/>
  <c r="V833" i="1" s="1"/>
  <c r="G834" i="1"/>
  <c r="C854" i="4"/>
  <c r="D854" i="4"/>
  <c r="B854" i="4"/>
  <c r="E834" i="1" l="1"/>
  <c r="U833" i="1"/>
  <c r="F834" i="1"/>
  <c r="M854" i="4"/>
  <c r="N854" i="4" s="1"/>
  <c r="K854" i="4"/>
  <c r="H854" i="4"/>
  <c r="J854" i="4" s="1"/>
  <c r="L854" i="4" s="1"/>
  <c r="R854" i="4" s="1"/>
  <c r="U854" i="4" s="1"/>
  <c r="I854" i="4"/>
  <c r="Q854" i="4" s="1"/>
  <c r="T854" i="4" s="1"/>
  <c r="W854" i="4" s="1"/>
  <c r="C834" i="1" l="1"/>
  <c r="B834" i="1"/>
  <c r="D834" i="1"/>
  <c r="E855" i="4"/>
  <c r="G855" i="4"/>
  <c r="O854" i="4"/>
  <c r="S854" i="4" s="1"/>
  <c r="V854" i="4" s="1"/>
  <c r="I834" i="1" l="1"/>
  <c r="Q834" i="1" s="1"/>
  <c r="T834" i="1" s="1"/>
  <c r="W834" i="1" s="1"/>
  <c r="K834" i="1"/>
  <c r="M834" i="1"/>
  <c r="N834" i="1" s="1"/>
  <c r="H834" i="1"/>
  <c r="J834" i="1" s="1"/>
  <c r="L834" i="1" s="1"/>
  <c r="R834" i="1" s="1"/>
  <c r="U834" i="1" s="1"/>
  <c r="F855" i="4"/>
  <c r="O834" i="1" l="1"/>
  <c r="S834" i="1" s="1"/>
  <c r="E835" i="1"/>
  <c r="G835" i="1"/>
  <c r="B855" i="4"/>
  <c r="C855" i="4"/>
  <c r="D855" i="4"/>
  <c r="V834" i="1" l="1"/>
  <c r="F835" i="1" s="1"/>
  <c r="H855" i="4"/>
  <c r="J855" i="4" s="1"/>
  <c r="I855" i="4"/>
  <c r="Q855" i="4" s="1"/>
  <c r="T855" i="4" s="1"/>
  <c r="W855" i="4" s="1"/>
  <c r="K855" i="4"/>
  <c r="M855" i="4"/>
  <c r="N855" i="4" s="1"/>
  <c r="B835" i="1" l="1"/>
  <c r="M835" i="1" s="1"/>
  <c r="N835" i="1" s="1"/>
  <c r="C835" i="1"/>
  <c r="D835" i="1"/>
  <c r="H835" i="1" s="1"/>
  <c r="J835" i="1" s="1"/>
  <c r="L835" i="1" s="1"/>
  <c r="R835" i="1" s="1"/>
  <c r="U835" i="1" s="1"/>
  <c r="O855" i="4"/>
  <c r="S855" i="4" s="1"/>
  <c r="V855" i="4" s="1"/>
  <c r="K835" i="1"/>
  <c r="F856" i="4"/>
  <c r="G856" i="4"/>
  <c r="L855" i="4"/>
  <c r="R855" i="4" s="1"/>
  <c r="U855" i="4" s="1"/>
  <c r="I835" i="1" l="1"/>
  <c r="Q835" i="1" s="1"/>
  <c r="T835" i="1" s="1"/>
  <c r="W835" i="1" s="1"/>
  <c r="E836" i="1"/>
  <c r="O835" i="1"/>
  <c r="S835" i="1" s="1"/>
  <c r="V835" i="1" s="1"/>
  <c r="G836" i="1"/>
  <c r="E856" i="4"/>
  <c r="F836" i="1" l="1"/>
  <c r="B856" i="4"/>
  <c r="D856" i="4"/>
  <c r="C856" i="4"/>
  <c r="I856" i="4" l="1"/>
  <c r="Q856" i="4" s="1"/>
  <c r="T856" i="4" s="1"/>
  <c r="W856" i="4" s="1"/>
  <c r="C836" i="1"/>
  <c r="B836" i="1"/>
  <c r="D836" i="1"/>
  <c r="G857" i="4"/>
  <c r="M856" i="4"/>
  <c r="N856" i="4" s="1"/>
  <c r="O856" i="4" s="1"/>
  <c r="S856" i="4" s="1"/>
  <c r="V856" i="4" s="1"/>
  <c r="H856" i="4"/>
  <c r="J856" i="4" s="1"/>
  <c r="L856" i="4" s="1"/>
  <c r="R856" i="4" s="1"/>
  <c r="U856" i="4" s="1"/>
  <c r="K856" i="4"/>
  <c r="K836" i="1" l="1"/>
  <c r="H836" i="1"/>
  <c r="J836" i="1" s="1"/>
  <c r="M836" i="1"/>
  <c r="N836" i="1" s="1"/>
  <c r="I836" i="1"/>
  <c r="Q836" i="1" s="1"/>
  <c r="T836" i="1" s="1"/>
  <c r="W836" i="1" s="1"/>
  <c r="F857" i="4"/>
  <c r="E857" i="4"/>
  <c r="D857" i="4" s="1"/>
  <c r="L836" i="1" l="1"/>
  <c r="R836" i="1" s="1"/>
  <c r="O836" i="1"/>
  <c r="S836" i="1" s="1"/>
  <c r="V836" i="1" s="1"/>
  <c r="G837" i="1"/>
  <c r="B857" i="4"/>
  <c r="C857" i="4"/>
  <c r="E837" i="1" l="1"/>
  <c r="U836" i="1"/>
  <c r="F837" i="1"/>
  <c r="M857" i="4"/>
  <c r="N857" i="4" s="1"/>
  <c r="I857" i="4"/>
  <c r="Q857" i="4" s="1"/>
  <c r="T857" i="4" s="1"/>
  <c r="W857" i="4" s="1"/>
  <c r="K857" i="4"/>
  <c r="H857" i="4"/>
  <c r="J857" i="4" s="1"/>
  <c r="L857" i="4" l="1"/>
  <c r="R857" i="4" s="1"/>
  <c r="U857" i="4" s="1"/>
  <c r="C837" i="1"/>
  <c r="B837" i="1"/>
  <c r="D837" i="1"/>
  <c r="I837" i="1" s="1"/>
  <c r="Q837" i="1" s="1"/>
  <c r="T837" i="1" s="1"/>
  <c r="W837" i="1" s="1"/>
  <c r="G858" i="4"/>
  <c r="E858" i="4"/>
  <c r="O857" i="4"/>
  <c r="S857" i="4" s="1"/>
  <c r="V857" i="4" s="1"/>
  <c r="G838" i="1" l="1"/>
  <c r="K837" i="1"/>
  <c r="H837" i="1"/>
  <c r="J837" i="1" s="1"/>
  <c r="L837" i="1" s="1"/>
  <c r="R837" i="1" s="1"/>
  <c r="U837" i="1" s="1"/>
  <c r="M837" i="1"/>
  <c r="N837" i="1" s="1"/>
  <c r="O837" i="1" s="1"/>
  <c r="S837" i="1" s="1"/>
  <c r="V837" i="1" s="1"/>
  <c r="F858" i="4"/>
  <c r="E838" i="1" l="1"/>
  <c r="F838" i="1"/>
  <c r="C858" i="4"/>
  <c r="B858" i="4"/>
  <c r="D858" i="4"/>
  <c r="B838" i="1" l="1"/>
  <c r="D838" i="1"/>
  <c r="C838" i="1"/>
  <c r="H858" i="4"/>
  <c r="J858" i="4" s="1"/>
  <c r="K858" i="4"/>
  <c r="M858" i="4"/>
  <c r="N858" i="4" s="1"/>
  <c r="I858" i="4"/>
  <c r="Q858" i="4" s="1"/>
  <c r="T858" i="4" s="1"/>
  <c r="W858" i="4" s="1"/>
  <c r="I838" i="1" l="1"/>
  <c r="Q838" i="1" s="1"/>
  <c r="T838" i="1" s="1"/>
  <c r="W838" i="1" s="1"/>
  <c r="G839" i="1"/>
  <c r="M838" i="1"/>
  <c r="N838" i="1" s="1"/>
  <c r="O838" i="1" s="1"/>
  <c r="S838" i="1" s="1"/>
  <c r="V838" i="1" s="1"/>
  <c r="K838" i="1"/>
  <c r="H838" i="1"/>
  <c r="J838" i="1" s="1"/>
  <c r="G859" i="4"/>
  <c r="O858" i="4"/>
  <c r="S858" i="4" s="1"/>
  <c r="V858" i="4" s="1"/>
  <c r="L858" i="4"/>
  <c r="R858" i="4" s="1"/>
  <c r="U858" i="4" s="1"/>
  <c r="L838" i="1" l="1"/>
  <c r="R838" i="1" s="1"/>
  <c r="U838" i="1" s="1"/>
  <c r="E839" i="1" s="1"/>
  <c r="F839" i="1"/>
  <c r="F859" i="4"/>
  <c r="E859" i="4"/>
  <c r="D859" i="4" l="1"/>
  <c r="B839" i="1"/>
  <c r="D839" i="1"/>
  <c r="C839" i="1"/>
  <c r="B859" i="4"/>
  <c r="C859" i="4"/>
  <c r="I839" i="1" l="1"/>
  <c r="Q839" i="1" s="1"/>
  <c r="T839" i="1" s="1"/>
  <c r="I859" i="4"/>
  <c r="Q859" i="4" s="1"/>
  <c r="T859" i="4" s="1"/>
  <c r="W859" i="4" s="1"/>
  <c r="G860" i="4" s="1"/>
  <c r="K839" i="1"/>
  <c r="H839" i="1"/>
  <c r="J839" i="1" s="1"/>
  <c r="L839" i="1" s="1"/>
  <c r="R839" i="1" s="1"/>
  <c r="U839" i="1" s="1"/>
  <c r="M839" i="1"/>
  <c r="N839" i="1" s="1"/>
  <c r="K859" i="4"/>
  <c r="H859" i="4"/>
  <c r="J859" i="4" s="1"/>
  <c r="M859" i="4"/>
  <c r="N859" i="4" s="1"/>
  <c r="O859" i="4" s="1"/>
  <c r="S859" i="4" s="1"/>
  <c r="V859" i="4" s="1"/>
  <c r="W839" i="1" l="1"/>
  <c r="G840" i="1" s="1"/>
  <c r="O839" i="1"/>
  <c r="S839" i="1" s="1"/>
  <c r="L859" i="4"/>
  <c r="R859" i="4" s="1"/>
  <c r="U859" i="4" s="1"/>
  <c r="E840" i="1"/>
  <c r="E860" i="4"/>
  <c r="F860" i="4"/>
  <c r="V839" i="1" l="1"/>
  <c r="F840" i="1" s="1"/>
  <c r="B860" i="4"/>
  <c r="D860" i="4"/>
  <c r="C860" i="4"/>
  <c r="C840" i="1" l="1"/>
  <c r="B840" i="1"/>
  <c r="D840" i="1"/>
  <c r="M840" i="1" s="1"/>
  <c r="N840" i="1" s="1"/>
  <c r="K840" i="1"/>
  <c r="I860" i="4"/>
  <c r="Q860" i="4" s="1"/>
  <c r="T860" i="4" s="1"/>
  <c r="W860" i="4" s="1"/>
  <c r="H860" i="4"/>
  <c r="J860" i="4" s="1"/>
  <c r="K860" i="4"/>
  <c r="M860" i="4"/>
  <c r="N860" i="4" s="1"/>
  <c r="O860" i="4" s="1"/>
  <c r="S860" i="4" s="1"/>
  <c r="V860" i="4" s="1"/>
  <c r="I840" i="1" l="1"/>
  <c r="Q840" i="1" s="1"/>
  <c r="T840" i="1" s="1"/>
  <c r="H840" i="1"/>
  <c r="J840" i="1" s="1"/>
  <c r="L840" i="1" s="1"/>
  <c r="R840" i="1" s="1"/>
  <c r="U840" i="1" s="1"/>
  <c r="E841" i="1" s="1"/>
  <c r="O840" i="1"/>
  <c r="S840" i="1" s="1"/>
  <c r="L860" i="4"/>
  <c r="R860" i="4" s="1"/>
  <c r="U860" i="4" s="1"/>
  <c r="E861" i="4" s="1"/>
  <c r="F861" i="4"/>
  <c r="G861" i="4"/>
  <c r="V840" i="1" l="1"/>
  <c r="F841" i="1" s="1"/>
  <c r="W840" i="1"/>
  <c r="G841" i="1" s="1"/>
  <c r="D841" i="1" s="1"/>
  <c r="D861" i="4"/>
  <c r="B861" i="4"/>
  <c r="C861" i="4"/>
  <c r="B841" i="1" l="1"/>
  <c r="H841" i="1" s="1"/>
  <c r="J841" i="1" s="1"/>
  <c r="C841" i="1"/>
  <c r="I841" i="1" s="1"/>
  <c r="Q841" i="1" s="1"/>
  <c r="T841" i="1" s="1"/>
  <c r="I861" i="4"/>
  <c r="Q861" i="4" s="1"/>
  <c r="T861" i="4" s="1"/>
  <c r="K841" i="1"/>
  <c r="M841" i="1"/>
  <c r="N841" i="1" s="1"/>
  <c r="M861" i="4"/>
  <c r="N861" i="4" s="1"/>
  <c r="O861" i="4" s="1"/>
  <c r="S861" i="4" s="1"/>
  <c r="V861" i="4" s="1"/>
  <c r="K861" i="4"/>
  <c r="H861" i="4"/>
  <c r="J861" i="4" s="1"/>
  <c r="W841" i="1" l="1"/>
  <c r="G842" i="1" s="1"/>
  <c r="O841" i="1"/>
  <c r="S841" i="1" s="1"/>
  <c r="L841" i="1"/>
  <c r="R841" i="1" s="1"/>
  <c r="U841" i="1" s="1"/>
  <c r="E842" i="1" s="1"/>
  <c r="W861" i="4"/>
  <c r="G862" i="4" s="1"/>
  <c r="F862" i="4"/>
  <c r="L861" i="4"/>
  <c r="R861" i="4" s="1"/>
  <c r="U861" i="4" s="1"/>
  <c r="V841" i="1" l="1"/>
  <c r="F842" i="1" s="1"/>
  <c r="E862" i="4"/>
  <c r="C842" i="1" l="1"/>
  <c r="D842" i="1"/>
  <c r="B842" i="1"/>
  <c r="K842" i="1" s="1"/>
  <c r="B862" i="4"/>
  <c r="D862" i="4"/>
  <c r="C862" i="4"/>
  <c r="M842" i="1" l="1"/>
  <c r="N842" i="1" s="1"/>
  <c r="H842" i="1"/>
  <c r="J842" i="1" s="1"/>
  <c r="I842" i="1"/>
  <c r="Q842" i="1" s="1"/>
  <c r="T842" i="1" s="1"/>
  <c r="W842" i="1" s="1"/>
  <c r="G843" i="1" s="1"/>
  <c r="I862" i="4"/>
  <c r="Q862" i="4" s="1"/>
  <c r="T862" i="4" s="1"/>
  <c r="W862" i="4" s="1"/>
  <c r="L842" i="1"/>
  <c r="R842" i="1" s="1"/>
  <c r="U842" i="1" s="1"/>
  <c r="G863" i="4"/>
  <c r="K862" i="4"/>
  <c r="M862" i="4"/>
  <c r="N862" i="4" s="1"/>
  <c r="O862" i="4" s="1"/>
  <c r="S862" i="4" s="1"/>
  <c r="V862" i="4" s="1"/>
  <c r="H862" i="4"/>
  <c r="J862" i="4" s="1"/>
  <c r="O842" i="1" l="1"/>
  <c r="S842" i="1" s="1"/>
  <c r="V842" i="1" s="1"/>
  <c r="F843" i="1" s="1"/>
  <c r="E843" i="1"/>
  <c r="F863" i="4"/>
  <c r="L862" i="4"/>
  <c r="R862" i="4" s="1"/>
  <c r="U862" i="4" s="1"/>
  <c r="B843" i="1" l="1"/>
  <c r="D843" i="1"/>
  <c r="C843" i="1"/>
  <c r="E863" i="4"/>
  <c r="I843" i="1" l="1"/>
  <c r="Q843" i="1" s="1"/>
  <c r="T843" i="1" s="1"/>
  <c r="W843" i="1" s="1"/>
  <c r="G844" i="1" s="1"/>
  <c r="K843" i="1"/>
  <c r="H843" i="1"/>
  <c r="J843" i="1" s="1"/>
  <c r="L843" i="1" s="1"/>
  <c r="R843" i="1" s="1"/>
  <c r="U843" i="1" s="1"/>
  <c r="M843" i="1"/>
  <c r="N843" i="1" s="1"/>
  <c r="O843" i="1" s="1"/>
  <c r="S843" i="1" s="1"/>
  <c r="V843" i="1" s="1"/>
  <c r="B863" i="4"/>
  <c r="D863" i="4"/>
  <c r="C863" i="4"/>
  <c r="I863" i="4" l="1"/>
  <c r="Q863" i="4" s="1"/>
  <c r="T863" i="4" s="1"/>
  <c r="E844" i="1"/>
  <c r="F844" i="1"/>
  <c r="H863" i="4"/>
  <c r="J863" i="4" s="1"/>
  <c r="M863" i="4"/>
  <c r="N863" i="4" s="1"/>
  <c r="O863" i="4" s="1"/>
  <c r="S863" i="4" s="1"/>
  <c r="V863" i="4" s="1"/>
  <c r="K863" i="4"/>
  <c r="C844" i="1" l="1"/>
  <c r="W863" i="4"/>
  <c r="G864" i="4" s="1"/>
  <c r="L863" i="4"/>
  <c r="R863" i="4" s="1"/>
  <c r="U863" i="4" s="1"/>
  <c r="E864" i="4" s="1"/>
  <c r="B844" i="1"/>
  <c r="D844" i="1"/>
  <c r="F864" i="4"/>
  <c r="I844" i="1" l="1"/>
  <c r="Q844" i="1" s="1"/>
  <c r="T844" i="1" s="1"/>
  <c r="H844" i="1"/>
  <c r="J844" i="1" s="1"/>
  <c r="M844" i="1"/>
  <c r="N844" i="1" s="1"/>
  <c r="K844" i="1"/>
  <c r="D864" i="4"/>
  <c r="C864" i="4"/>
  <c r="B864" i="4"/>
  <c r="G845" i="1" l="1"/>
  <c r="W844" i="1"/>
  <c r="O844" i="1"/>
  <c r="S844" i="1" s="1"/>
  <c r="L844" i="1"/>
  <c r="R844" i="1" s="1"/>
  <c r="U844" i="1" s="1"/>
  <c r="E845" i="1" s="1"/>
  <c r="I864" i="4"/>
  <c r="Q864" i="4" s="1"/>
  <c r="T864" i="4" s="1"/>
  <c r="W864" i="4" s="1"/>
  <c r="K864" i="4"/>
  <c r="H864" i="4"/>
  <c r="J864" i="4" s="1"/>
  <c r="M864" i="4"/>
  <c r="N864" i="4" s="1"/>
  <c r="O864" i="4" s="1"/>
  <c r="S864" i="4" s="1"/>
  <c r="V864" i="4" s="1"/>
  <c r="G865" i="4"/>
  <c r="V844" i="1" l="1"/>
  <c r="F845" i="1" s="1"/>
  <c r="L864" i="4"/>
  <c r="R864" i="4" s="1"/>
  <c r="U864" i="4" s="1"/>
  <c r="F865" i="4"/>
  <c r="E865" i="4"/>
  <c r="D845" i="1" l="1"/>
  <c r="B845" i="1"/>
  <c r="C845" i="1"/>
  <c r="H845" i="1" s="1"/>
  <c r="J845" i="1" s="1"/>
  <c r="K845" i="1"/>
  <c r="B865" i="4"/>
  <c r="D865" i="4"/>
  <c r="C865" i="4"/>
  <c r="I865" i="4" s="1"/>
  <c r="Q865" i="4" s="1"/>
  <c r="T865" i="4" s="1"/>
  <c r="W865" i="4" s="1"/>
  <c r="I845" i="1" l="1"/>
  <c r="Q845" i="1" s="1"/>
  <c r="T845" i="1" s="1"/>
  <c r="M845" i="1"/>
  <c r="N845" i="1" s="1"/>
  <c r="O845" i="1"/>
  <c r="S845" i="1" s="1"/>
  <c r="L845" i="1"/>
  <c r="R845" i="1" s="1"/>
  <c r="U845" i="1" s="1"/>
  <c r="E846" i="1" s="1"/>
  <c r="G866" i="4"/>
  <c r="H865" i="4"/>
  <c r="J865" i="4" s="1"/>
  <c r="M865" i="4"/>
  <c r="N865" i="4" s="1"/>
  <c r="O865" i="4" s="1"/>
  <c r="S865" i="4" s="1"/>
  <c r="V865" i="4" s="1"/>
  <c r="K865" i="4"/>
  <c r="V845" i="1" l="1"/>
  <c r="F846" i="1" s="1"/>
  <c r="W845" i="1"/>
  <c r="G846" i="1" s="1"/>
  <c r="D846" i="1" s="1"/>
  <c r="L865" i="4"/>
  <c r="R865" i="4" s="1"/>
  <c r="U865" i="4" s="1"/>
  <c r="E866" i="4"/>
  <c r="F866" i="4"/>
  <c r="C846" i="1" l="1"/>
  <c r="B846" i="1"/>
  <c r="M846" i="1" s="1"/>
  <c r="N846" i="1" s="1"/>
  <c r="C866" i="4"/>
  <c r="B866" i="4"/>
  <c r="D866" i="4"/>
  <c r="H866" i="4" s="1"/>
  <c r="J866" i="4" s="1"/>
  <c r="I846" i="1" l="1"/>
  <c r="Q846" i="1" s="1"/>
  <c r="T846" i="1" s="1"/>
  <c r="W846" i="1" s="1"/>
  <c r="G847" i="1" s="1"/>
  <c r="H846" i="1"/>
  <c r="J846" i="1" s="1"/>
  <c r="L846" i="1" s="1"/>
  <c r="R846" i="1" s="1"/>
  <c r="K846" i="1"/>
  <c r="K866" i="4"/>
  <c r="L866" i="4" s="1"/>
  <c r="R866" i="4" s="1"/>
  <c r="U866" i="4" s="1"/>
  <c r="M866" i="4"/>
  <c r="N866" i="4" s="1"/>
  <c r="I866" i="4"/>
  <c r="Q866" i="4" s="1"/>
  <c r="T866" i="4" s="1"/>
  <c r="W866" i="4" s="1"/>
  <c r="U846" i="1" l="1"/>
  <c r="E847" i="1" s="1"/>
  <c r="O846" i="1"/>
  <c r="S846" i="1" s="1"/>
  <c r="V846" i="1" s="1"/>
  <c r="F847" i="1" s="1"/>
  <c r="C847" i="1" s="1"/>
  <c r="O866" i="4"/>
  <c r="S866" i="4" s="1"/>
  <c r="V866" i="4" s="1"/>
  <c r="E867" i="4"/>
  <c r="F867" i="4"/>
  <c r="G867" i="4"/>
  <c r="B847" i="1" l="1"/>
  <c r="D847" i="1"/>
  <c r="H847" i="1" s="1"/>
  <c r="J847" i="1" s="1"/>
  <c r="L847" i="1" s="1"/>
  <c r="R847" i="1" s="1"/>
  <c r="U847" i="1" s="1"/>
  <c r="D867" i="4"/>
  <c r="K847" i="1"/>
  <c r="C867" i="4"/>
  <c r="B867" i="4"/>
  <c r="I847" i="1" l="1"/>
  <c r="Q847" i="1" s="1"/>
  <c r="T847" i="1" s="1"/>
  <c r="W847" i="1" s="1"/>
  <c r="G848" i="1" s="1"/>
  <c r="M847" i="1"/>
  <c r="N847" i="1" s="1"/>
  <c r="O847" i="1" s="1"/>
  <c r="S847" i="1" s="1"/>
  <c r="V847" i="1" s="1"/>
  <c r="E848" i="1"/>
  <c r="K867" i="4"/>
  <c r="H867" i="4"/>
  <c r="J867" i="4" s="1"/>
  <c r="L867" i="4" s="1"/>
  <c r="R867" i="4" s="1"/>
  <c r="U867" i="4" s="1"/>
  <c r="M867" i="4"/>
  <c r="N867" i="4" s="1"/>
  <c r="I867" i="4"/>
  <c r="Q867" i="4" s="1"/>
  <c r="T867" i="4" s="1"/>
  <c r="W867" i="4" s="1"/>
  <c r="F848" i="1" l="1"/>
  <c r="O867" i="4"/>
  <c r="S867" i="4" s="1"/>
  <c r="V867" i="4" s="1"/>
  <c r="G868" i="4"/>
  <c r="E868" i="4"/>
  <c r="C848" i="1" l="1"/>
  <c r="D848" i="1"/>
  <c r="B848" i="1"/>
  <c r="F868" i="4"/>
  <c r="H848" i="1" l="1"/>
  <c r="J848" i="1" s="1"/>
  <c r="M848" i="1"/>
  <c r="N848" i="1" s="1"/>
  <c r="K848" i="1"/>
  <c r="I848" i="1"/>
  <c r="Q848" i="1" s="1"/>
  <c r="T848" i="1" s="1"/>
  <c r="W848" i="1" s="1"/>
  <c r="C868" i="4"/>
  <c r="D868" i="4"/>
  <c r="B868" i="4"/>
  <c r="L848" i="1" l="1"/>
  <c r="R848" i="1" s="1"/>
  <c r="G849" i="1"/>
  <c r="O848" i="1"/>
  <c r="S848" i="1" s="1"/>
  <c r="V848" i="1" s="1"/>
  <c r="K868" i="4"/>
  <c r="M868" i="4"/>
  <c r="N868" i="4" s="1"/>
  <c r="H868" i="4"/>
  <c r="J868" i="4" s="1"/>
  <c r="L868" i="4" s="1"/>
  <c r="R868" i="4" s="1"/>
  <c r="U868" i="4" s="1"/>
  <c r="I868" i="4"/>
  <c r="Q868" i="4" s="1"/>
  <c r="T868" i="4" s="1"/>
  <c r="W868" i="4" s="1"/>
  <c r="U848" i="1" l="1"/>
  <c r="E849" i="1" s="1"/>
  <c r="F849" i="1"/>
  <c r="E869" i="4"/>
  <c r="G869" i="4"/>
  <c r="O868" i="4"/>
  <c r="S868" i="4" s="1"/>
  <c r="V868" i="4" s="1"/>
  <c r="C849" i="1" l="1"/>
  <c r="D849" i="1"/>
  <c r="B849" i="1"/>
  <c r="F869" i="4"/>
  <c r="I849" i="1" l="1"/>
  <c r="Q849" i="1" s="1"/>
  <c r="T849" i="1" s="1"/>
  <c r="W849" i="1" s="1"/>
  <c r="M849" i="1"/>
  <c r="N849" i="1" s="1"/>
  <c r="O849" i="1" s="1"/>
  <c r="S849" i="1" s="1"/>
  <c r="V849" i="1" s="1"/>
  <c r="K849" i="1"/>
  <c r="H849" i="1"/>
  <c r="J849" i="1" s="1"/>
  <c r="L849" i="1" s="1"/>
  <c r="R849" i="1" s="1"/>
  <c r="U849" i="1" s="1"/>
  <c r="G850" i="1"/>
  <c r="B869" i="4"/>
  <c r="C869" i="4"/>
  <c r="D869" i="4"/>
  <c r="E850" i="1" l="1"/>
  <c r="F850" i="1"/>
  <c r="I869" i="4"/>
  <c r="Q869" i="4" s="1"/>
  <c r="T869" i="4" s="1"/>
  <c r="W869" i="4" s="1"/>
  <c r="K869" i="4"/>
  <c r="H869" i="4"/>
  <c r="J869" i="4" s="1"/>
  <c r="L869" i="4" s="1"/>
  <c r="R869" i="4" s="1"/>
  <c r="U869" i="4" s="1"/>
  <c r="M869" i="4"/>
  <c r="N869" i="4" s="1"/>
  <c r="O869" i="4" l="1"/>
  <c r="S869" i="4" s="1"/>
  <c r="V869" i="4" s="1"/>
  <c r="F870" i="4" s="1"/>
  <c r="B850" i="1"/>
  <c r="D850" i="1"/>
  <c r="C850" i="1"/>
  <c r="E870" i="4"/>
  <c r="G870" i="4"/>
  <c r="I850" i="1" l="1"/>
  <c r="Q850" i="1" s="1"/>
  <c r="T850" i="1" s="1"/>
  <c r="D870" i="4"/>
  <c r="C870" i="4"/>
  <c r="H850" i="1"/>
  <c r="J850" i="1" s="1"/>
  <c r="L850" i="1" s="1"/>
  <c r="R850" i="1" s="1"/>
  <c r="U850" i="1" s="1"/>
  <c r="K850" i="1"/>
  <c r="M850" i="1"/>
  <c r="N850" i="1" s="1"/>
  <c r="B870" i="4"/>
  <c r="W850" i="1" l="1"/>
  <c r="G851" i="1" s="1"/>
  <c r="O850" i="1"/>
  <c r="S850" i="1" s="1"/>
  <c r="E851" i="1"/>
  <c r="K870" i="4"/>
  <c r="H870" i="4"/>
  <c r="J870" i="4" s="1"/>
  <c r="M870" i="4"/>
  <c r="N870" i="4" s="1"/>
  <c r="I870" i="4"/>
  <c r="Q870" i="4" s="1"/>
  <c r="T870" i="4" s="1"/>
  <c r="W870" i="4" s="1"/>
  <c r="V850" i="1" l="1"/>
  <c r="F851" i="1" s="1"/>
  <c r="L870" i="4"/>
  <c r="R870" i="4" s="1"/>
  <c r="U870" i="4" s="1"/>
  <c r="O870" i="4"/>
  <c r="S870" i="4" s="1"/>
  <c r="V870" i="4" s="1"/>
  <c r="G871" i="4"/>
  <c r="E871" i="4"/>
  <c r="D851" i="1" l="1"/>
  <c r="C851" i="1"/>
  <c r="I851" i="1" s="1"/>
  <c r="Q851" i="1" s="1"/>
  <c r="T851" i="1" s="1"/>
  <c r="B851" i="1"/>
  <c r="K851" i="1" s="1"/>
  <c r="F871" i="4"/>
  <c r="W851" i="1" l="1"/>
  <c r="G852" i="1" s="1"/>
  <c r="H851" i="1"/>
  <c r="J851" i="1" s="1"/>
  <c r="L851" i="1" s="1"/>
  <c r="R851" i="1" s="1"/>
  <c r="U851" i="1" s="1"/>
  <c r="M851" i="1"/>
  <c r="N851" i="1" s="1"/>
  <c r="O851" i="1" s="1"/>
  <c r="S851" i="1" s="1"/>
  <c r="C871" i="4"/>
  <c r="D871" i="4"/>
  <c r="B871" i="4"/>
  <c r="V851" i="1" l="1"/>
  <c r="F852" i="1" s="1"/>
  <c r="E852" i="1"/>
  <c r="K871" i="4"/>
  <c r="H871" i="4"/>
  <c r="J871" i="4" s="1"/>
  <c r="L871" i="4" s="1"/>
  <c r="R871" i="4" s="1"/>
  <c r="U871" i="4" s="1"/>
  <c r="M871" i="4"/>
  <c r="N871" i="4" s="1"/>
  <c r="I871" i="4"/>
  <c r="Q871" i="4" s="1"/>
  <c r="T871" i="4" s="1"/>
  <c r="W871" i="4" s="1"/>
  <c r="B852" i="1" l="1"/>
  <c r="D852" i="1"/>
  <c r="C852" i="1"/>
  <c r="O871" i="4"/>
  <c r="S871" i="4" s="1"/>
  <c r="V871" i="4" s="1"/>
  <c r="G872" i="4"/>
  <c r="E872" i="4"/>
  <c r="I852" i="1" l="1"/>
  <c r="Q852" i="1" s="1"/>
  <c r="T852" i="1" s="1"/>
  <c r="K852" i="1"/>
  <c r="M852" i="1"/>
  <c r="N852" i="1" s="1"/>
  <c r="H852" i="1"/>
  <c r="J852" i="1" s="1"/>
  <c r="F872" i="4"/>
  <c r="W852" i="1" l="1"/>
  <c r="G853" i="1" s="1"/>
  <c r="O852" i="1"/>
  <c r="S852" i="1" s="1"/>
  <c r="L852" i="1"/>
  <c r="R852" i="1" s="1"/>
  <c r="U852" i="1" s="1"/>
  <c r="C872" i="4"/>
  <c r="D872" i="4"/>
  <c r="B872" i="4"/>
  <c r="V852" i="1" l="1"/>
  <c r="F853" i="1" s="1"/>
  <c r="E853" i="1"/>
  <c r="H872" i="4"/>
  <c r="J872" i="4" s="1"/>
  <c r="K872" i="4"/>
  <c r="M872" i="4"/>
  <c r="N872" i="4" s="1"/>
  <c r="I872" i="4"/>
  <c r="Q872" i="4" s="1"/>
  <c r="T872" i="4" s="1"/>
  <c r="W872" i="4" s="1"/>
  <c r="B853" i="1" l="1"/>
  <c r="D853" i="1"/>
  <c r="C853" i="1"/>
  <c r="O872" i="4"/>
  <c r="S872" i="4" s="1"/>
  <c r="V872" i="4" s="1"/>
  <c r="G873" i="4"/>
  <c r="L872" i="4"/>
  <c r="R872" i="4" s="1"/>
  <c r="U872" i="4" s="1"/>
  <c r="I853" i="1" l="1"/>
  <c r="Q853" i="1" s="1"/>
  <c r="T853" i="1" s="1"/>
  <c r="M853" i="1"/>
  <c r="N853" i="1" s="1"/>
  <c r="H853" i="1"/>
  <c r="J853" i="1" s="1"/>
  <c r="K853" i="1"/>
  <c r="E873" i="4"/>
  <c r="F873" i="4"/>
  <c r="W853" i="1" l="1"/>
  <c r="G854" i="1" s="1"/>
  <c r="L853" i="1"/>
  <c r="R853" i="1" s="1"/>
  <c r="O853" i="1"/>
  <c r="S853" i="1" s="1"/>
  <c r="D873" i="4"/>
  <c r="B873" i="4"/>
  <c r="C873" i="4"/>
  <c r="V853" i="1" l="1"/>
  <c r="F854" i="1" s="1"/>
  <c r="U853" i="1"/>
  <c r="E854" i="1" s="1"/>
  <c r="I873" i="4"/>
  <c r="Q873" i="4" s="1"/>
  <c r="T873" i="4" s="1"/>
  <c r="W873" i="4" s="1"/>
  <c r="G874" i="4"/>
  <c r="K873" i="4"/>
  <c r="H873" i="4"/>
  <c r="J873" i="4" s="1"/>
  <c r="M873" i="4"/>
  <c r="N873" i="4" s="1"/>
  <c r="O873" i="4" s="1"/>
  <c r="S873" i="4" s="1"/>
  <c r="V873" i="4" s="1"/>
  <c r="B854" i="1" l="1"/>
  <c r="D854" i="1"/>
  <c r="C854" i="1"/>
  <c r="I854" i="1" s="1"/>
  <c r="Q854" i="1" s="1"/>
  <c r="T854" i="1" s="1"/>
  <c r="W854" i="1" s="1"/>
  <c r="L873" i="4"/>
  <c r="R873" i="4" s="1"/>
  <c r="U873" i="4" s="1"/>
  <c r="K854" i="1"/>
  <c r="E874" i="4"/>
  <c r="F874" i="4"/>
  <c r="M854" i="1" l="1"/>
  <c r="N854" i="1" s="1"/>
  <c r="H854" i="1"/>
  <c r="J854" i="1" s="1"/>
  <c r="O854" i="1"/>
  <c r="S854" i="1" s="1"/>
  <c r="V854" i="1" s="1"/>
  <c r="F855" i="1" s="1"/>
  <c r="L854" i="1"/>
  <c r="R854" i="1" s="1"/>
  <c r="D874" i="4"/>
  <c r="G855" i="1"/>
  <c r="B874" i="4"/>
  <c r="C874" i="4"/>
  <c r="I874" i="4" s="1"/>
  <c r="Q874" i="4" s="1"/>
  <c r="T874" i="4" s="1"/>
  <c r="W874" i="4" s="1"/>
  <c r="U854" i="1" l="1"/>
  <c r="E855" i="1" s="1"/>
  <c r="G875" i="4"/>
  <c r="K874" i="4"/>
  <c r="M874" i="4"/>
  <c r="N874" i="4" s="1"/>
  <c r="O874" i="4" s="1"/>
  <c r="S874" i="4" s="1"/>
  <c r="V874" i="4" s="1"/>
  <c r="H874" i="4"/>
  <c r="J874" i="4" s="1"/>
  <c r="B855" i="1" l="1"/>
  <c r="C855" i="1"/>
  <c r="M855" i="1" s="1"/>
  <c r="N855" i="1" s="1"/>
  <c r="D855" i="1"/>
  <c r="K855" i="1"/>
  <c r="F875" i="4"/>
  <c r="L874" i="4"/>
  <c r="R874" i="4" s="1"/>
  <c r="U874" i="4" s="1"/>
  <c r="H855" i="1" l="1"/>
  <c r="J855" i="1" s="1"/>
  <c r="I855" i="1"/>
  <c r="Q855" i="1" s="1"/>
  <c r="T855" i="1" s="1"/>
  <c r="W855" i="1" s="1"/>
  <c r="G856" i="1" s="1"/>
  <c r="O855" i="1"/>
  <c r="S855" i="1" s="1"/>
  <c r="V855" i="1" s="1"/>
  <c r="L855" i="1"/>
  <c r="R855" i="1" s="1"/>
  <c r="U855" i="1" s="1"/>
  <c r="E875" i="4"/>
  <c r="E856" i="1" l="1"/>
  <c r="F856" i="1"/>
  <c r="B875" i="4"/>
  <c r="D875" i="4"/>
  <c r="C875" i="4"/>
  <c r="I875" i="4" l="1"/>
  <c r="Q875" i="4" s="1"/>
  <c r="T875" i="4" s="1"/>
  <c r="W875" i="4" s="1"/>
  <c r="B856" i="1"/>
  <c r="D856" i="1"/>
  <c r="C856" i="1"/>
  <c r="G876" i="4"/>
  <c r="M875" i="4"/>
  <c r="N875" i="4" s="1"/>
  <c r="O875" i="4" s="1"/>
  <c r="S875" i="4" s="1"/>
  <c r="V875" i="4" s="1"/>
  <c r="H875" i="4"/>
  <c r="J875" i="4" s="1"/>
  <c r="L875" i="4" s="1"/>
  <c r="R875" i="4" s="1"/>
  <c r="U875" i="4" s="1"/>
  <c r="K875" i="4"/>
  <c r="H856" i="1" l="1"/>
  <c r="J856" i="1" s="1"/>
  <c r="I856" i="1"/>
  <c r="Q856" i="1" s="1"/>
  <c r="T856" i="1" s="1"/>
  <c r="W856" i="1" s="1"/>
  <c r="K856" i="1"/>
  <c r="M856" i="1"/>
  <c r="N856" i="1" s="1"/>
  <c r="O856" i="1" s="1"/>
  <c r="S856" i="1" s="1"/>
  <c r="V856" i="1" s="1"/>
  <c r="E876" i="4"/>
  <c r="F876" i="4"/>
  <c r="F857" i="1" l="1"/>
  <c r="G857" i="1"/>
  <c r="L856" i="1"/>
  <c r="R856" i="1" s="1"/>
  <c r="U856" i="1" s="1"/>
  <c r="B876" i="4"/>
  <c r="D876" i="4"/>
  <c r="C876" i="4"/>
  <c r="E857" i="1" l="1"/>
  <c r="H876" i="4"/>
  <c r="J876" i="4" s="1"/>
  <c r="I876" i="4"/>
  <c r="Q876" i="4" s="1"/>
  <c r="T876" i="4" s="1"/>
  <c r="W876" i="4" s="1"/>
  <c r="K876" i="4"/>
  <c r="M876" i="4"/>
  <c r="N876" i="4" s="1"/>
  <c r="O876" i="4" l="1"/>
  <c r="S876" i="4" s="1"/>
  <c r="V876" i="4" s="1"/>
  <c r="B857" i="1"/>
  <c r="D857" i="1"/>
  <c r="C857" i="1"/>
  <c r="I857" i="1" s="1"/>
  <c r="Q857" i="1" s="1"/>
  <c r="T857" i="1" s="1"/>
  <c r="W857" i="1" s="1"/>
  <c r="F877" i="4"/>
  <c r="G877" i="4"/>
  <c r="L876" i="4"/>
  <c r="R876" i="4" s="1"/>
  <c r="U876" i="4" s="1"/>
  <c r="G858" i="1" l="1"/>
  <c r="K857" i="1"/>
  <c r="M857" i="1"/>
  <c r="N857" i="1" s="1"/>
  <c r="O857" i="1" s="1"/>
  <c r="S857" i="1" s="1"/>
  <c r="V857" i="1" s="1"/>
  <c r="H857" i="1"/>
  <c r="J857" i="1" s="1"/>
  <c r="E877" i="4"/>
  <c r="F858" i="1" l="1"/>
  <c r="L857" i="1"/>
  <c r="R857" i="1" s="1"/>
  <c r="U857" i="1" s="1"/>
  <c r="B877" i="4"/>
  <c r="D877" i="4"/>
  <c r="C877" i="4"/>
  <c r="I877" i="4" l="1"/>
  <c r="Q877" i="4" s="1"/>
  <c r="T877" i="4" s="1"/>
  <c r="E858" i="1"/>
  <c r="K877" i="4"/>
  <c r="M877" i="4"/>
  <c r="N877" i="4" s="1"/>
  <c r="O877" i="4" s="1"/>
  <c r="S877" i="4" s="1"/>
  <c r="V877" i="4" s="1"/>
  <c r="H877" i="4"/>
  <c r="J877" i="4" s="1"/>
  <c r="W877" i="4" l="1"/>
  <c r="G878" i="4" s="1"/>
  <c r="L877" i="4"/>
  <c r="R877" i="4" s="1"/>
  <c r="U877" i="4" s="1"/>
  <c r="E878" i="4" s="1"/>
  <c r="B858" i="1"/>
  <c r="D858" i="1"/>
  <c r="C858" i="1"/>
  <c r="F878" i="4"/>
  <c r="I858" i="1" l="1"/>
  <c r="Q858" i="1" s="1"/>
  <c r="T858" i="1" s="1"/>
  <c r="M858" i="1"/>
  <c r="N858" i="1" s="1"/>
  <c r="K858" i="1"/>
  <c r="H858" i="1"/>
  <c r="J858" i="1" s="1"/>
  <c r="B878" i="4"/>
  <c r="D878" i="4"/>
  <c r="C878" i="4"/>
  <c r="W858" i="1" l="1"/>
  <c r="G859" i="1" s="1"/>
  <c r="O858" i="1"/>
  <c r="S858" i="1" s="1"/>
  <c r="L858" i="1"/>
  <c r="R858" i="1" s="1"/>
  <c r="U858" i="1" s="1"/>
  <c r="I878" i="4"/>
  <c r="Q878" i="4" s="1"/>
  <c r="T878" i="4" s="1"/>
  <c r="W878" i="4" s="1"/>
  <c r="M878" i="4"/>
  <c r="N878" i="4" s="1"/>
  <c r="H878" i="4"/>
  <c r="J878" i="4" s="1"/>
  <c r="K878" i="4"/>
  <c r="V858" i="1" l="1"/>
  <c r="F859" i="1" s="1"/>
  <c r="L878" i="4"/>
  <c r="R878" i="4" s="1"/>
  <c r="U878" i="4" s="1"/>
  <c r="E859" i="1"/>
  <c r="E879" i="4"/>
  <c r="O878" i="4"/>
  <c r="S878" i="4" s="1"/>
  <c r="V878" i="4" s="1"/>
  <c r="G879" i="4"/>
  <c r="B859" i="1" l="1"/>
  <c r="D859" i="1"/>
  <c r="C859" i="1"/>
  <c r="F879" i="4"/>
  <c r="I859" i="1" l="1"/>
  <c r="Q859" i="1" s="1"/>
  <c r="T859" i="1" s="1"/>
  <c r="K859" i="1"/>
  <c r="M859" i="1"/>
  <c r="N859" i="1" s="1"/>
  <c r="H859" i="1"/>
  <c r="J859" i="1" s="1"/>
  <c r="D879" i="4"/>
  <c r="C879" i="4"/>
  <c r="B879" i="4"/>
  <c r="W859" i="1" l="1"/>
  <c r="G860" i="1" s="1"/>
  <c r="O859" i="1"/>
  <c r="S859" i="1" s="1"/>
  <c r="I879" i="4"/>
  <c r="Q879" i="4" s="1"/>
  <c r="T879" i="4" s="1"/>
  <c r="L859" i="1"/>
  <c r="R859" i="1" s="1"/>
  <c r="U859" i="1" s="1"/>
  <c r="M879" i="4"/>
  <c r="N879" i="4" s="1"/>
  <c r="O879" i="4" s="1"/>
  <c r="S879" i="4" s="1"/>
  <c r="V879" i="4" s="1"/>
  <c r="K879" i="4"/>
  <c r="H879" i="4"/>
  <c r="J879" i="4" s="1"/>
  <c r="V859" i="1" l="1"/>
  <c r="F860" i="1" s="1"/>
  <c r="L879" i="4"/>
  <c r="R879" i="4" s="1"/>
  <c r="U879" i="4" s="1"/>
  <c r="W879" i="4"/>
  <c r="G880" i="4" s="1"/>
  <c r="E860" i="1"/>
  <c r="E880" i="4"/>
  <c r="F880" i="4"/>
  <c r="C880" i="4" l="1"/>
  <c r="B860" i="1"/>
  <c r="D860" i="1"/>
  <c r="C860" i="1"/>
  <c r="D880" i="4"/>
  <c r="I880" i="4" s="1"/>
  <c r="Q880" i="4" s="1"/>
  <c r="T880" i="4" s="1"/>
  <c r="W880" i="4" s="1"/>
  <c r="B880" i="4"/>
  <c r="I860" i="1" l="1"/>
  <c r="Q860" i="1" s="1"/>
  <c r="T860" i="1" s="1"/>
  <c r="H860" i="1"/>
  <c r="J860" i="1" s="1"/>
  <c r="M860" i="1"/>
  <c r="N860" i="1" s="1"/>
  <c r="K860" i="1"/>
  <c r="G881" i="4"/>
  <c r="K880" i="4"/>
  <c r="M880" i="4"/>
  <c r="N880" i="4" s="1"/>
  <c r="O880" i="4" s="1"/>
  <c r="S880" i="4" s="1"/>
  <c r="V880" i="4" s="1"/>
  <c r="H880" i="4"/>
  <c r="J880" i="4" s="1"/>
  <c r="W860" i="1" l="1"/>
  <c r="G861" i="1" s="1"/>
  <c r="O860" i="1"/>
  <c r="S860" i="1" s="1"/>
  <c r="L860" i="1"/>
  <c r="R860" i="1" s="1"/>
  <c r="U860" i="1" s="1"/>
  <c r="E861" i="1" s="1"/>
  <c r="F881" i="4"/>
  <c r="L880" i="4"/>
  <c r="R880" i="4" s="1"/>
  <c r="U880" i="4" s="1"/>
  <c r="V860" i="1" l="1"/>
  <c r="F861" i="1" s="1"/>
  <c r="E881" i="4"/>
  <c r="C861" i="1" l="1"/>
  <c r="B861" i="1"/>
  <c r="H861" i="1" s="1"/>
  <c r="J861" i="1" s="1"/>
  <c r="D861" i="1"/>
  <c r="M861" i="1" s="1"/>
  <c r="N861" i="1" s="1"/>
  <c r="K861" i="1"/>
  <c r="B881" i="4"/>
  <c r="D881" i="4"/>
  <c r="C881" i="4"/>
  <c r="I861" i="1" l="1"/>
  <c r="Q861" i="1" s="1"/>
  <c r="T861" i="1" s="1"/>
  <c r="W861" i="1" s="1"/>
  <c r="G862" i="1" s="1"/>
  <c r="L861" i="1"/>
  <c r="R861" i="1" s="1"/>
  <c r="I881" i="4"/>
  <c r="Q881" i="4" s="1"/>
  <c r="T881" i="4" s="1"/>
  <c r="W881" i="4" s="1"/>
  <c r="G882" i="4"/>
  <c r="K881" i="4"/>
  <c r="M881" i="4"/>
  <c r="N881" i="4" s="1"/>
  <c r="O881" i="4" s="1"/>
  <c r="S881" i="4" s="1"/>
  <c r="V881" i="4" s="1"/>
  <c r="H881" i="4"/>
  <c r="J881" i="4" s="1"/>
  <c r="U861" i="1" l="1"/>
  <c r="E862" i="1" s="1"/>
  <c r="O861" i="1"/>
  <c r="S861" i="1" s="1"/>
  <c r="L881" i="4"/>
  <c r="R881" i="4" s="1"/>
  <c r="U881" i="4" s="1"/>
  <c r="E882" i="4"/>
  <c r="F882" i="4"/>
  <c r="V861" i="1" l="1"/>
  <c r="F862" i="1" s="1"/>
  <c r="D882" i="4"/>
  <c r="B882" i="4"/>
  <c r="C882" i="4"/>
  <c r="C862" i="1" l="1"/>
  <c r="D862" i="1"/>
  <c r="B862" i="1"/>
  <c r="I882" i="4"/>
  <c r="Q882" i="4" s="1"/>
  <c r="T882" i="4" s="1"/>
  <c r="W882" i="4" s="1"/>
  <c r="G883" i="4" s="1"/>
  <c r="K882" i="4"/>
  <c r="H882" i="4"/>
  <c r="J882" i="4" s="1"/>
  <c r="M882" i="4"/>
  <c r="N882" i="4" s="1"/>
  <c r="M862" i="1" l="1"/>
  <c r="N862" i="1" s="1"/>
  <c r="O862" i="1" s="1"/>
  <c r="S862" i="1" s="1"/>
  <c r="V862" i="1" s="1"/>
  <c r="F863" i="1" s="1"/>
  <c r="H862" i="1"/>
  <c r="J862" i="1" s="1"/>
  <c r="L862" i="1" s="1"/>
  <c r="R862" i="1" s="1"/>
  <c r="K862" i="1"/>
  <c r="I862" i="1"/>
  <c r="Q862" i="1" s="1"/>
  <c r="T862" i="1" s="1"/>
  <c r="W862" i="1" s="1"/>
  <c r="G863" i="1" s="1"/>
  <c r="O882" i="4"/>
  <c r="S882" i="4" s="1"/>
  <c r="V882" i="4" s="1"/>
  <c r="L882" i="4"/>
  <c r="R882" i="4" s="1"/>
  <c r="U882" i="4" s="1"/>
  <c r="E883" i="4"/>
  <c r="F883" i="4"/>
  <c r="U862" i="1" l="1"/>
  <c r="E863" i="1" s="1"/>
  <c r="B883" i="4"/>
  <c r="D883" i="4"/>
  <c r="C883" i="4"/>
  <c r="I883" i="4" s="1"/>
  <c r="Q883" i="4" s="1"/>
  <c r="T883" i="4" s="1"/>
  <c r="W883" i="4" s="1"/>
  <c r="B863" i="1" l="1"/>
  <c r="D863" i="1"/>
  <c r="C863" i="1"/>
  <c r="I863" i="1" s="1"/>
  <c r="Q863" i="1" s="1"/>
  <c r="T863" i="1" s="1"/>
  <c r="W863" i="1" s="1"/>
  <c r="G864" i="1" s="1"/>
  <c r="G884" i="4"/>
  <c r="M883" i="4"/>
  <c r="N883" i="4" s="1"/>
  <c r="O883" i="4" s="1"/>
  <c r="S883" i="4" s="1"/>
  <c r="V883" i="4" s="1"/>
  <c r="K883" i="4"/>
  <c r="H883" i="4"/>
  <c r="J883" i="4" s="1"/>
  <c r="H863" i="1" l="1"/>
  <c r="J863" i="1" s="1"/>
  <c r="L863" i="1" s="1"/>
  <c r="R863" i="1" s="1"/>
  <c r="U863" i="1" s="1"/>
  <c r="E864" i="1" s="1"/>
  <c r="M863" i="1"/>
  <c r="N863" i="1" s="1"/>
  <c r="O863" i="1" s="1"/>
  <c r="S863" i="1" s="1"/>
  <c r="K863" i="1"/>
  <c r="F884" i="4"/>
  <c r="L883" i="4"/>
  <c r="R883" i="4" s="1"/>
  <c r="U883" i="4" s="1"/>
  <c r="V863" i="1" l="1"/>
  <c r="F864" i="1" s="1"/>
  <c r="E884" i="4"/>
  <c r="C864" i="1" l="1"/>
  <c r="D864" i="1"/>
  <c r="B864" i="1"/>
  <c r="B884" i="4"/>
  <c r="D884" i="4"/>
  <c r="C884" i="4"/>
  <c r="K864" i="1" l="1"/>
  <c r="M864" i="1"/>
  <c r="N864" i="1" s="1"/>
  <c r="H864" i="1"/>
  <c r="J864" i="1" s="1"/>
  <c r="L864" i="1" s="1"/>
  <c r="R864" i="1" s="1"/>
  <c r="U864" i="1" s="1"/>
  <c r="E865" i="1" s="1"/>
  <c r="I864" i="1"/>
  <c r="Q864" i="1" s="1"/>
  <c r="T864" i="1" s="1"/>
  <c r="W864" i="1" s="1"/>
  <c r="G865" i="1" s="1"/>
  <c r="I884" i="4"/>
  <c r="Q884" i="4" s="1"/>
  <c r="T884" i="4" s="1"/>
  <c r="W884" i="4" s="1"/>
  <c r="G885" i="4"/>
  <c r="M884" i="4"/>
  <c r="N884" i="4" s="1"/>
  <c r="O884" i="4" s="1"/>
  <c r="S884" i="4" s="1"/>
  <c r="V884" i="4" s="1"/>
  <c r="K884" i="4"/>
  <c r="H884" i="4"/>
  <c r="J884" i="4" s="1"/>
  <c r="O864" i="1" l="1"/>
  <c r="S864" i="1" s="1"/>
  <c r="V864" i="1" s="1"/>
  <c r="F865" i="1" s="1"/>
  <c r="C865" i="1" s="1"/>
  <c r="L884" i="4"/>
  <c r="R884" i="4" s="1"/>
  <c r="F885" i="4"/>
  <c r="D865" i="1" l="1"/>
  <c r="I865" i="1" s="1"/>
  <c r="Q865" i="1" s="1"/>
  <c r="T865" i="1" s="1"/>
  <c r="B865" i="1"/>
  <c r="U884" i="4"/>
  <c r="E885" i="4" s="1"/>
  <c r="W865" i="1" l="1"/>
  <c r="G866" i="1" s="1"/>
  <c r="K865" i="1"/>
  <c r="H865" i="1"/>
  <c r="J865" i="1" s="1"/>
  <c r="L865" i="1" s="1"/>
  <c r="R865" i="1" s="1"/>
  <c r="U865" i="1" s="1"/>
  <c r="E866" i="1" s="1"/>
  <c r="M865" i="1"/>
  <c r="N865" i="1" s="1"/>
  <c r="O865" i="1" s="1"/>
  <c r="S865" i="1" s="1"/>
  <c r="B885" i="4"/>
  <c r="D885" i="4"/>
  <c r="C885" i="4"/>
  <c r="H885" i="4" s="1"/>
  <c r="J885" i="4" s="1"/>
  <c r="L885" i="4" s="1"/>
  <c r="R885" i="4" s="1"/>
  <c r="U885" i="4" s="1"/>
  <c r="K885" i="4"/>
  <c r="V865" i="1" l="1"/>
  <c r="F866" i="1" s="1"/>
  <c r="I885" i="4"/>
  <c r="Q885" i="4" s="1"/>
  <c r="T885" i="4" s="1"/>
  <c r="W885" i="4" s="1"/>
  <c r="G886" i="4" s="1"/>
  <c r="M885" i="4"/>
  <c r="N885" i="4" s="1"/>
  <c r="O885" i="4" s="1"/>
  <c r="S885" i="4" s="1"/>
  <c r="V885" i="4" s="1"/>
  <c r="F886" i="4" s="1"/>
  <c r="E886" i="4"/>
  <c r="C866" i="1" l="1"/>
  <c r="B866" i="1"/>
  <c r="D866" i="1"/>
  <c r="B886" i="4"/>
  <c r="D886" i="4"/>
  <c r="C886" i="4"/>
  <c r="H866" i="1" l="1"/>
  <c r="J866" i="1" s="1"/>
  <c r="M866" i="1"/>
  <c r="N866" i="1" s="1"/>
  <c r="K866" i="1"/>
  <c r="L866" i="1"/>
  <c r="R866" i="1" s="1"/>
  <c r="I866" i="1"/>
  <c r="Q866" i="1" s="1"/>
  <c r="T866" i="1" s="1"/>
  <c r="I886" i="4"/>
  <c r="Q886" i="4" s="1"/>
  <c r="T886" i="4" s="1"/>
  <c r="W886" i="4" s="1"/>
  <c r="G887" i="4"/>
  <c r="K886" i="4"/>
  <c r="M886" i="4"/>
  <c r="N886" i="4" s="1"/>
  <c r="O886" i="4" s="1"/>
  <c r="S886" i="4" s="1"/>
  <c r="V886" i="4" s="1"/>
  <c r="H886" i="4"/>
  <c r="J886" i="4" s="1"/>
  <c r="L886" i="4" s="1"/>
  <c r="R886" i="4" s="1"/>
  <c r="U886" i="4" s="1"/>
  <c r="U866" i="1" l="1"/>
  <c r="E867" i="1" s="1"/>
  <c r="B867" i="1" s="1"/>
  <c r="O866" i="1"/>
  <c r="S866" i="1" s="1"/>
  <c r="V866" i="1" s="1"/>
  <c r="F867" i="1" s="1"/>
  <c r="G867" i="1"/>
  <c r="W866" i="1"/>
  <c r="E887" i="4"/>
  <c r="F887" i="4"/>
  <c r="K867" i="1" l="1"/>
  <c r="D867" i="1"/>
  <c r="H867" i="1" s="1"/>
  <c r="J867" i="1" s="1"/>
  <c r="L867" i="1" s="1"/>
  <c r="R867" i="1" s="1"/>
  <c r="C867" i="1"/>
  <c r="B887" i="4"/>
  <c r="D887" i="4"/>
  <c r="C887" i="4"/>
  <c r="U867" i="1" l="1"/>
  <c r="E868" i="1" s="1"/>
  <c r="M867" i="1"/>
  <c r="N867" i="1" s="1"/>
  <c r="I867" i="1"/>
  <c r="Q867" i="1" s="1"/>
  <c r="T867" i="1" s="1"/>
  <c r="I887" i="4"/>
  <c r="Q887" i="4" s="1"/>
  <c r="T887" i="4" s="1"/>
  <c r="W887" i="4" s="1"/>
  <c r="G888" i="4"/>
  <c r="M887" i="4"/>
  <c r="N887" i="4" s="1"/>
  <c r="O887" i="4" s="1"/>
  <c r="S887" i="4" s="1"/>
  <c r="V887" i="4" s="1"/>
  <c r="H887" i="4"/>
  <c r="J887" i="4" s="1"/>
  <c r="K887" i="4"/>
  <c r="W867" i="1" l="1"/>
  <c r="G868" i="1" s="1"/>
  <c r="O867" i="1"/>
  <c r="S867" i="1" s="1"/>
  <c r="L887" i="4"/>
  <c r="R887" i="4" s="1"/>
  <c r="F888" i="4"/>
  <c r="V867" i="1" l="1"/>
  <c r="F868" i="1" s="1"/>
  <c r="U887" i="4"/>
  <c r="E888" i="4" s="1"/>
  <c r="C868" i="1" l="1"/>
  <c r="B868" i="1"/>
  <c r="D868" i="1"/>
  <c r="B888" i="4"/>
  <c r="D888" i="4"/>
  <c r="C888" i="4"/>
  <c r="M888" i="4" s="1"/>
  <c r="N888" i="4" s="1"/>
  <c r="K888" i="4"/>
  <c r="K868" i="1" l="1"/>
  <c r="H868" i="1"/>
  <c r="J868" i="1" s="1"/>
  <c r="L868" i="1" s="1"/>
  <c r="R868" i="1" s="1"/>
  <c r="U868" i="1" s="1"/>
  <c r="E869" i="1" s="1"/>
  <c r="M868" i="1"/>
  <c r="N868" i="1" s="1"/>
  <c r="I868" i="1"/>
  <c r="Q868" i="1" s="1"/>
  <c r="T868" i="1" s="1"/>
  <c r="W868" i="1" s="1"/>
  <c r="G869" i="1" s="1"/>
  <c r="H888" i="4"/>
  <c r="J888" i="4" s="1"/>
  <c r="I888" i="4"/>
  <c r="Q888" i="4" s="1"/>
  <c r="T888" i="4" s="1"/>
  <c r="W888" i="4" s="1"/>
  <c r="G889" i="4" s="1"/>
  <c r="O888" i="4"/>
  <c r="S888" i="4" s="1"/>
  <c r="V888" i="4" s="1"/>
  <c r="F889" i="4" s="1"/>
  <c r="L888" i="4"/>
  <c r="R888" i="4" s="1"/>
  <c r="O868" i="1" l="1"/>
  <c r="S868" i="1" s="1"/>
  <c r="V868" i="1" s="1"/>
  <c r="F869" i="1" s="1"/>
  <c r="C869" i="1" s="1"/>
  <c r="U888" i="4"/>
  <c r="E889" i="4" s="1"/>
  <c r="B869" i="1" l="1"/>
  <c r="D869" i="1"/>
  <c r="I869" i="1" s="1"/>
  <c r="Q869" i="1" s="1"/>
  <c r="T869" i="1" s="1"/>
  <c r="C889" i="4"/>
  <c r="B889" i="4"/>
  <c r="D889" i="4"/>
  <c r="M889" i="4" s="1"/>
  <c r="N889" i="4" s="1"/>
  <c r="K889" i="4"/>
  <c r="W869" i="1" l="1"/>
  <c r="G870" i="1" s="1"/>
  <c r="M869" i="1"/>
  <c r="N869" i="1" s="1"/>
  <c r="O869" i="1" s="1"/>
  <c r="S869" i="1" s="1"/>
  <c r="V869" i="1" s="1"/>
  <c r="F870" i="1" s="1"/>
  <c r="K869" i="1"/>
  <c r="H869" i="1"/>
  <c r="J869" i="1" s="1"/>
  <c r="H889" i="4"/>
  <c r="J889" i="4" s="1"/>
  <c r="I889" i="4"/>
  <c r="Q889" i="4" s="1"/>
  <c r="T889" i="4" s="1"/>
  <c r="W889" i="4" s="1"/>
  <c r="G890" i="4" s="1"/>
  <c r="L889" i="4"/>
  <c r="R889" i="4" s="1"/>
  <c r="L869" i="1" l="1"/>
  <c r="R869" i="1" s="1"/>
  <c r="U869" i="1" s="1"/>
  <c r="E870" i="1" s="1"/>
  <c r="B870" i="1" s="1"/>
  <c r="U889" i="4"/>
  <c r="E890" i="4" s="1"/>
  <c r="O889" i="4"/>
  <c r="S889" i="4" s="1"/>
  <c r="V889" i="4" s="1"/>
  <c r="F890" i="4" s="1"/>
  <c r="K870" i="1" l="1"/>
  <c r="C870" i="1"/>
  <c r="I870" i="1" s="1"/>
  <c r="Q870" i="1" s="1"/>
  <c r="T870" i="1" s="1"/>
  <c r="W870" i="1" s="1"/>
  <c r="G871" i="1" s="1"/>
  <c r="D870" i="1"/>
  <c r="B890" i="4"/>
  <c r="C890" i="4"/>
  <c r="D890" i="4"/>
  <c r="M870" i="1" l="1"/>
  <c r="N870" i="1" s="1"/>
  <c r="O870" i="1" s="1"/>
  <c r="S870" i="1" s="1"/>
  <c r="V870" i="1" s="1"/>
  <c r="F871" i="1" s="1"/>
  <c r="H870" i="1"/>
  <c r="J870" i="1" s="1"/>
  <c r="L870" i="1" s="1"/>
  <c r="R870" i="1" s="1"/>
  <c r="U870" i="1" s="1"/>
  <c r="E871" i="1" s="1"/>
  <c r="B871" i="1" s="1"/>
  <c r="C871" i="1"/>
  <c r="I890" i="4"/>
  <c r="Q890" i="4" s="1"/>
  <c r="T890" i="4" s="1"/>
  <c r="W890" i="4" s="1"/>
  <c r="K890" i="4"/>
  <c r="M890" i="4"/>
  <c r="N890" i="4" s="1"/>
  <c r="H890" i="4"/>
  <c r="J890" i="4" s="1"/>
  <c r="L890" i="4" s="1"/>
  <c r="R890" i="4" s="1"/>
  <c r="U890" i="4" s="1"/>
  <c r="D871" i="1" l="1"/>
  <c r="I871" i="1" s="1"/>
  <c r="Q871" i="1" s="1"/>
  <c r="T871" i="1" s="1"/>
  <c r="O890" i="4"/>
  <c r="S890" i="4" s="1"/>
  <c r="V890" i="4" s="1"/>
  <c r="F891" i="4" s="1"/>
  <c r="K871" i="1"/>
  <c r="E891" i="4"/>
  <c r="G891" i="4"/>
  <c r="W871" i="1" l="1"/>
  <c r="G872" i="1" s="1"/>
  <c r="H871" i="1"/>
  <c r="J871" i="1" s="1"/>
  <c r="L871" i="1" s="1"/>
  <c r="R871" i="1" s="1"/>
  <c r="U871" i="1" s="1"/>
  <c r="E872" i="1" s="1"/>
  <c r="M871" i="1"/>
  <c r="N871" i="1" s="1"/>
  <c r="O871" i="1" s="1"/>
  <c r="S871" i="1" s="1"/>
  <c r="V871" i="1" s="1"/>
  <c r="F872" i="1" s="1"/>
  <c r="D891" i="4"/>
  <c r="B891" i="4"/>
  <c r="K891" i="4" s="1"/>
  <c r="C891" i="4"/>
  <c r="I891" i="4" s="1"/>
  <c r="Q891" i="4" s="1"/>
  <c r="T891" i="4" s="1"/>
  <c r="W891" i="4" s="1"/>
  <c r="C872" i="1" l="1"/>
  <c r="B872" i="1"/>
  <c r="D872" i="1"/>
  <c r="H891" i="4"/>
  <c r="J891" i="4" s="1"/>
  <c r="L891" i="4" s="1"/>
  <c r="R891" i="4" s="1"/>
  <c r="U891" i="4" s="1"/>
  <c r="G892" i="4"/>
  <c r="M891" i="4"/>
  <c r="N891" i="4" s="1"/>
  <c r="O891" i="4" s="1"/>
  <c r="S891" i="4" s="1"/>
  <c r="V891" i="4" s="1"/>
  <c r="I872" i="1" l="1"/>
  <c r="Q872" i="1" s="1"/>
  <c r="T872" i="1" s="1"/>
  <c r="H872" i="1"/>
  <c r="J872" i="1" s="1"/>
  <c r="K872" i="1"/>
  <c r="M872" i="1"/>
  <c r="N872" i="1" s="1"/>
  <c r="O872" i="1" s="1"/>
  <c r="S872" i="1" s="1"/>
  <c r="V872" i="1" s="1"/>
  <c r="F892" i="4"/>
  <c r="E892" i="4"/>
  <c r="L872" i="1" l="1"/>
  <c r="R872" i="1" s="1"/>
  <c r="U872" i="1" s="1"/>
  <c r="W872" i="1"/>
  <c r="G873" i="1" s="1"/>
  <c r="C892" i="4"/>
  <c r="E873" i="1"/>
  <c r="F873" i="1"/>
  <c r="B892" i="4"/>
  <c r="D892" i="4"/>
  <c r="C873" i="1" l="1"/>
  <c r="I892" i="4"/>
  <c r="Q892" i="4" s="1"/>
  <c r="T892" i="4" s="1"/>
  <c r="W892" i="4" s="1"/>
  <c r="B873" i="1"/>
  <c r="D873" i="1"/>
  <c r="I873" i="1" s="1"/>
  <c r="Q873" i="1" s="1"/>
  <c r="T873" i="1" s="1"/>
  <c r="W873" i="1" s="1"/>
  <c r="G893" i="4"/>
  <c r="K892" i="4"/>
  <c r="M892" i="4"/>
  <c r="N892" i="4" s="1"/>
  <c r="O892" i="4" s="1"/>
  <c r="S892" i="4" s="1"/>
  <c r="V892" i="4" s="1"/>
  <c r="H892" i="4"/>
  <c r="J892" i="4" s="1"/>
  <c r="L892" i="4" s="1"/>
  <c r="R892" i="4" s="1"/>
  <c r="U892" i="4" s="1"/>
  <c r="G874" i="1" l="1"/>
  <c r="H873" i="1"/>
  <c r="J873" i="1" s="1"/>
  <c r="M873" i="1"/>
  <c r="N873" i="1" s="1"/>
  <c r="O873" i="1" s="1"/>
  <c r="S873" i="1" s="1"/>
  <c r="V873" i="1" s="1"/>
  <c r="K873" i="1"/>
  <c r="F893" i="4"/>
  <c r="E893" i="4"/>
  <c r="L873" i="1" l="1"/>
  <c r="R873" i="1" s="1"/>
  <c r="C893" i="4"/>
  <c r="F874" i="1"/>
  <c r="B893" i="4"/>
  <c r="D893" i="4"/>
  <c r="U873" i="1" l="1"/>
  <c r="E874" i="1" s="1"/>
  <c r="I893" i="4"/>
  <c r="Q893" i="4" s="1"/>
  <c r="T893" i="4" s="1"/>
  <c r="W893" i="4" s="1"/>
  <c r="G894" i="4"/>
  <c r="K893" i="4"/>
  <c r="M893" i="4"/>
  <c r="N893" i="4" s="1"/>
  <c r="O893" i="4" s="1"/>
  <c r="S893" i="4" s="1"/>
  <c r="V893" i="4" s="1"/>
  <c r="H893" i="4"/>
  <c r="J893" i="4" s="1"/>
  <c r="L893" i="4" s="1"/>
  <c r="R893" i="4" s="1"/>
  <c r="U893" i="4" s="1"/>
  <c r="C874" i="1" l="1"/>
  <c r="D874" i="1"/>
  <c r="I874" i="1" s="1"/>
  <c r="Q874" i="1" s="1"/>
  <c r="T874" i="1" s="1"/>
  <c r="W874" i="1" s="1"/>
  <c r="B874" i="1"/>
  <c r="K874" i="1" s="1"/>
  <c r="F894" i="4"/>
  <c r="E894" i="4"/>
  <c r="H874" i="1" l="1"/>
  <c r="J874" i="1" s="1"/>
  <c r="L874" i="1" s="1"/>
  <c r="R874" i="1" s="1"/>
  <c r="U874" i="1" s="1"/>
  <c r="E875" i="1" s="1"/>
  <c r="M874" i="1"/>
  <c r="N874" i="1" s="1"/>
  <c r="O874" i="1" s="1"/>
  <c r="S874" i="1" s="1"/>
  <c r="C894" i="4"/>
  <c r="G875" i="1"/>
  <c r="B894" i="4"/>
  <c r="D894" i="4"/>
  <c r="V874" i="1" l="1"/>
  <c r="F875" i="1" s="1"/>
  <c r="I894" i="4"/>
  <c r="Q894" i="4" s="1"/>
  <c r="T894" i="4" s="1"/>
  <c r="W894" i="4" s="1"/>
  <c r="G895" i="4"/>
  <c r="M894" i="4"/>
  <c r="N894" i="4" s="1"/>
  <c r="O894" i="4" s="1"/>
  <c r="S894" i="4" s="1"/>
  <c r="V894" i="4" s="1"/>
  <c r="K894" i="4"/>
  <c r="H894" i="4"/>
  <c r="J894" i="4" s="1"/>
  <c r="C875" i="1" l="1"/>
  <c r="B875" i="1"/>
  <c r="K875" i="1" s="1"/>
  <c r="D875" i="1"/>
  <c r="L894" i="4"/>
  <c r="R894" i="4" s="1"/>
  <c r="U894" i="4" s="1"/>
  <c r="E895" i="4"/>
  <c r="F895" i="4"/>
  <c r="M875" i="1" l="1"/>
  <c r="N875" i="1" s="1"/>
  <c r="H875" i="1"/>
  <c r="J875" i="1" s="1"/>
  <c r="L875" i="1" s="1"/>
  <c r="R875" i="1" s="1"/>
  <c r="U875" i="1" s="1"/>
  <c r="E876" i="1" s="1"/>
  <c r="I875" i="1"/>
  <c r="Q875" i="1" s="1"/>
  <c r="T875" i="1" s="1"/>
  <c r="W875" i="1" s="1"/>
  <c r="G876" i="1" s="1"/>
  <c r="B895" i="4"/>
  <c r="D895" i="4"/>
  <c r="C895" i="4"/>
  <c r="O875" i="1" l="1"/>
  <c r="S875" i="1" s="1"/>
  <c r="V875" i="1" s="1"/>
  <c r="F876" i="1" s="1"/>
  <c r="C876" i="1" s="1"/>
  <c r="I895" i="4"/>
  <c r="Q895" i="4" s="1"/>
  <c r="T895" i="4" s="1"/>
  <c r="W895" i="4" s="1"/>
  <c r="K895" i="4"/>
  <c r="M895" i="4"/>
  <c r="N895" i="4" s="1"/>
  <c r="H895" i="4"/>
  <c r="J895" i="4" s="1"/>
  <c r="D876" i="1" l="1"/>
  <c r="B876" i="1"/>
  <c r="K876" i="1" s="1"/>
  <c r="L895" i="4"/>
  <c r="R895" i="4" s="1"/>
  <c r="U895" i="4" s="1"/>
  <c r="O895" i="4"/>
  <c r="S895" i="4" s="1"/>
  <c r="E896" i="4"/>
  <c r="G896" i="4"/>
  <c r="M876" i="1" l="1"/>
  <c r="N876" i="1" s="1"/>
  <c r="H876" i="1"/>
  <c r="J876" i="1" s="1"/>
  <c r="L876" i="1" s="1"/>
  <c r="R876" i="1" s="1"/>
  <c r="U876" i="1" s="1"/>
  <c r="I876" i="1"/>
  <c r="Q876" i="1" s="1"/>
  <c r="T876" i="1" s="1"/>
  <c r="W876" i="1" s="1"/>
  <c r="G877" i="1" s="1"/>
  <c r="V895" i="4"/>
  <c r="F896" i="4" s="1"/>
  <c r="O876" i="1" l="1"/>
  <c r="S876" i="1" s="1"/>
  <c r="V876" i="1" s="1"/>
  <c r="F877" i="1" s="1"/>
  <c r="C896" i="4"/>
  <c r="B896" i="4"/>
  <c r="M896" i="4" s="1"/>
  <c r="N896" i="4" s="1"/>
  <c r="D896" i="4"/>
  <c r="I896" i="4" s="1"/>
  <c r="Q896" i="4" s="1"/>
  <c r="T896" i="4" s="1"/>
  <c r="W896" i="4" s="1"/>
  <c r="E877" i="1"/>
  <c r="K896" i="4"/>
  <c r="H896" i="4" l="1"/>
  <c r="J896" i="4" s="1"/>
  <c r="L896" i="4"/>
  <c r="R896" i="4" s="1"/>
  <c r="U896" i="4" s="1"/>
  <c r="E897" i="4" s="1"/>
  <c r="B877" i="1"/>
  <c r="D877" i="1"/>
  <c r="C877" i="1"/>
  <c r="G897" i="4"/>
  <c r="O896" i="4"/>
  <c r="S896" i="4" s="1"/>
  <c r="V896" i="4" s="1"/>
  <c r="I877" i="1" l="1"/>
  <c r="Q877" i="1" s="1"/>
  <c r="T877" i="1" s="1"/>
  <c r="W877" i="1" s="1"/>
  <c r="K877" i="1"/>
  <c r="M877" i="1"/>
  <c r="N877" i="1" s="1"/>
  <c r="H877" i="1"/>
  <c r="J877" i="1" s="1"/>
  <c r="L877" i="1" s="1"/>
  <c r="R877" i="1" s="1"/>
  <c r="U877" i="1" s="1"/>
  <c r="F897" i="4"/>
  <c r="E878" i="1" l="1"/>
  <c r="O877" i="1"/>
  <c r="S877" i="1" s="1"/>
  <c r="V877" i="1" s="1"/>
  <c r="G878" i="1"/>
  <c r="C897" i="4"/>
  <c r="D897" i="4"/>
  <c r="B897" i="4"/>
  <c r="F878" i="1" l="1"/>
  <c r="H897" i="4"/>
  <c r="J897" i="4" s="1"/>
  <c r="K897" i="4"/>
  <c r="M897" i="4"/>
  <c r="N897" i="4" s="1"/>
  <c r="I897" i="4"/>
  <c r="Q897" i="4" s="1"/>
  <c r="T897" i="4" s="1"/>
  <c r="W897" i="4" s="1"/>
  <c r="L897" i="4" l="1"/>
  <c r="R897" i="4" s="1"/>
  <c r="U897" i="4" s="1"/>
  <c r="C878" i="1"/>
  <c r="B878" i="1"/>
  <c r="D878" i="1"/>
  <c r="E898" i="4"/>
  <c r="O897" i="4"/>
  <c r="S897" i="4" s="1"/>
  <c r="V897" i="4" s="1"/>
  <c r="G898" i="4"/>
  <c r="H878" i="1" l="1"/>
  <c r="J878" i="1" s="1"/>
  <c r="K878" i="1"/>
  <c r="M878" i="1"/>
  <c r="N878" i="1" s="1"/>
  <c r="I878" i="1"/>
  <c r="Q878" i="1" s="1"/>
  <c r="T878" i="1" s="1"/>
  <c r="W878" i="1" s="1"/>
  <c r="F898" i="4"/>
  <c r="L878" i="1" l="1"/>
  <c r="R878" i="1" s="1"/>
  <c r="U878" i="1" s="1"/>
  <c r="E879" i="1"/>
  <c r="O878" i="1"/>
  <c r="S878" i="1" s="1"/>
  <c r="V878" i="1" s="1"/>
  <c r="G879" i="1"/>
  <c r="C898" i="4"/>
  <c r="B898" i="4"/>
  <c r="D898" i="4"/>
  <c r="F879" i="1" l="1"/>
  <c r="M898" i="4"/>
  <c r="N898" i="4" s="1"/>
  <c r="H898" i="4"/>
  <c r="J898" i="4" s="1"/>
  <c r="K898" i="4"/>
  <c r="I898" i="4"/>
  <c r="Q898" i="4" s="1"/>
  <c r="T898" i="4" s="1"/>
  <c r="W898" i="4" s="1"/>
  <c r="L898" i="4" l="1"/>
  <c r="R898" i="4" s="1"/>
  <c r="U898" i="4" s="1"/>
  <c r="C879" i="1"/>
  <c r="D879" i="1"/>
  <c r="B879" i="1"/>
  <c r="E899" i="4"/>
  <c r="G899" i="4"/>
  <c r="O898" i="4"/>
  <c r="S898" i="4" s="1"/>
  <c r="V898" i="4" s="1"/>
  <c r="I879" i="1" l="1"/>
  <c r="Q879" i="1" s="1"/>
  <c r="T879" i="1" s="1"/>
  <c r="W879" i="1" s="1"/>
  <c r="K879" i="1"/>
  <c r="H879" i="1"/>
  <c r="J879" i="1" s="1"/>
  <c r="L879" i="1" s="1"/>
  <c r="R879" i="1" s="1"/>
  <c r="U879" i="1" s="1"/>
  <c r="M879" i="1"/>
  <c r="N879" i="1" s="1"/>
  <c r="F899" i="4"/>
  <c r="O879" i="1" l="1"/>
  <c r="S879" i="1" s="1"/>
  <c r="E880" i="1"/>
  <c r="G880" i="1"/>
  <c r="C899" i="4"/>
  <c r="D899" i="4"/>
  <c r="B899" i="4"/>
  <c r="V879" i="1" l="1"/>
  <c r="F880" i="1" s="1"/>
  <c r="H899" i="4"/>
  <c r="J899" i="4" s="1"/>
  <c r="L899" i="4" s="1"/>
  <c r="R899" i="4" s="1"/>
  <c r="U899" i="4" s="1"/>
  <c r="K899" i="4"/>
  <c r="M899" i="4"/>
  <c r="N899" i="4" s="1"/>
  <c r="I899" i="4"/>
  <c r="Q899" i="4" s="1"/>
  <c r="T899" i="4" s="1"/>
  <c r="W899" i="4" s="1"/>
  <c r="C880" i="1" l="1"/>
  <c r="D880" i="1"/>
  <c r="I880" i="1" s="1"/>
  <c r="Q880" i="1" s="1"/>
  <c r="T880" i="1" s="1"/>
  <c r="W880" i="1" s="1"/>
  <c r="B880" i="1"/>
  <c r="K880" i="1" s="1"/>
  <c r="O899" i="4"/>
  <c r="S899" i="4" s="1"/>
  <c r="V899" i="4" s="1"/>
  <c r="F900" i="4"/>
  <c r="E900" i="4"/>
  <c r="G900" i="4"/>
  <c r="M880" i="1" l="1"/>
  <c r="N880" i="1" s="1"/>
  <c r="O880" i="1" s="1"/>
  <c r="S880" i="1" s="1"/>
  <c r="V880" i="1" s="1"/>
  <c r="H880" i="1"/>
  <c r="J880" i="1" s="1"/>
  <c r="L880" i="1" s="1"/>
  <c r="R880" i="1" s="1"/>
  <c r="U880" i="1" s="1"/>
  <c r="E881" i="1" s="1"/>
  <c r="D900" i="4"/>
  <c r="B900" i="4"/>
  <c r="G881" i="1"/>
  <c r="C900" i="4"/>
  <c r="H900" i="4" l="1"/>
  <c r="J900" i="4" s="1"/>
  <c r="K900" i="4"/>
  <c r="I900" i="4"/>
  <c r="Q900" i="4" s="1"/>
  <c r="T900" i="4" s="1"/>
  <c r="F881" i="1"/>
  <c r="M900" i="4"/>
  <c r="N900" i="4" s="1"/>
  <c r="W900" i="4" l="1"/>
  <c r="G901" i="4" s="1"/>
  <c r="L900" i="4"/>
  <c r="R900" i="4" s="1"/>
  <c r="O900" i="4"/>
  <c r="S900" i="4" s="1"/>
  <c r="B881" i="1"/>
  <c r="C881" i="1"/>
  <c r="D881" i="1"/>
  <c r="I881" i="1" l="1"/>
  <c r="Q881" i="1" s="1"/>
  <c r="T881" i="1" s="1"/>
  <c r="V900" i="4"/>
  <c r="F901" i="4" s="1"/>
  <c r="U900" i="4"/>
  <c r="E901" i="4" s="1"/>
  <c r="H881" i="1"/>
  <c r="J881" i="1" s="1"/>
  <c r="L881" i="1" s="1"/>
  <c r="R881" i="1" s="1"/>
  <c r="U881" i="1" s="1"/>
  <c r="K881" i="1"/>
  <c r="M881" i="1"/>
  <c r="N881" i="1" s="1"/>
  <c r="W881" i="1" l="1"/>
  <c r="G882" i="1" s="1"/>
  <c r="O881" i="1"/>
  <c r="S881" i="1" s="1"/>
  <c r="B901" i="4"/>
  <c r="D901" i="4"/>
  <c r="C901" i="4"/>
  <c r="M901" i="4" s="1"/>
  <c r="N901" i="4" s="1"/>
  <c r="E882" i="1"/>
  <c r="K901" i="4"/>
  <c r="V881" i="1" l="1"/>
  <c r="F882" i="1" s="1"/>
  <c r="I901" i="4"/>
  <c r="Q901" i="4" s="1"/>
  <c r="T901" i="4" s="1"/>
  <c r="W901" i="4" s="1"/>
  <c r="G902" i="4" s="1"/>
  <c r="H901" i="4"/>
  <c r="J901" i="4" s="1"/>
  <c r="L901" i="4"/>
  <c r="R901" i="4" s="1"/>
  <c r="U901" i="4" s="1"/>
  <c r="B882" i="1" l="1"/>
  <c r="D882" i="1"/>
  <c r="C882" i="1"/>
  <c r="I882" i="1" s="1"/>
  <c r="Q882" i="1" s="1"/>
  <c r="T882" i="1" s="1"/>
  <c r="W882" i="1" s="1"/>
  <c r="O901" i="4"/>
  <c r="S901" i="4" s="1"/>
  <c r="V901" i="4" s="1"/>
  <c r="F902" i="4" s="1"/>
  <c r="K882" i="1"/>
  <c r="E902" i="4"/>
  <c r="H882" i="1" l="1"/>
  <c r="J882" i="1" s="1"/>
  <c r="M882" i="1"/>
  <c r="N882" i="1" s="1"/>
  <c r="O882" i="1" s="1"/>
  <c r="S882" i="1" s="1"/>
  <c r="V882" i="1" s="1"/>
  <c r="F883" i="1" s="1"/>
  <c r="L882" i="1"/>
  <c r="R882" i="1" s="1"/>
  <c r="G883" i="1"/>
  <c r="B902" i="4"/>
  <c r="D902" i="4"/>
  <c r="C902" i="4"/>
  <c r="U882" i="1" l="1"/>
  <c r="E883" i="1" s="1"/>
  <c r="I902" i="4"/>
  <c r="Q902" i="4" s="1"/>
  <c r="T902" i="4" s="1"/>
  <c r="W902" i="4" s="1"/>
  <c r="G903" i="4" s="1"/>
  <c r="M902" i="4"/>
  <c r="N902" i="4" s="1"/>
  <c r="O902" i="4" s="1"/>
  <c r="S902" i="4" s="1"/>
  <c r="V902" i="4" s="1"/>
  <c r="K902" i="4"/>
  <c r="H902" i="4"/>
  <c r="J902" i="4" s="1"/>
  <c r="C883" i="1" l="1"/>
  <c r="B883" i="1"/>
  <c r="K883" i="1" s="1"/>
  <c r="D883" i="1"/>
  <c r="I883" i="1" s="1"/>
  <c r="Q883" i="1" s="1"/>
  <c r="T883" i="1" s="1"/>
  <c r="L902" i="4"/>
  <c r="R902" i="4" s="1"/>
  <c r="F903" i="4"/>
  <c r="W883" i="1" l="1"/>
  <c r="G884" i="1" s="1"/>
  <c r="M883" i="1"/>
  <c r="N883" i="1" s="1"/>
  <c r="O883" i="1" s="1"/>
  <c r="S883" i="1" s="1"/>
  <c r="H883" i="1"/>
  <c r="J883" i="1" s="1"/>
  <c r="L883" i="1" s="1"/>
  <c r="R883" i="1" s="1"/>
  <c r="U883" i="1" s="1"/>
  <c r="E884" i="1" s="1"/>
  <c r="U902" i="4"/>
  <c r="E903" i="4" s="1"/>
  <c r="V883" i="1" l="1"/>
  <c r="F884" i="1" s="1"/>
  <c r="C903" i="4"/>
  <c r="B903" i="4"/>
  <c r="M903" i="4" s="1"/>
  <c r="N903" i="4" s="1"/>
  <c r="D903" i="4"/>
  <c r="I903" i="4" s="1"/>
  <c r="Q903" i="4" s="1"/>
  <c r="T903" i="4" s="1"/>
  <c r="W903" i="4" s="1"/>
  <c r="K903" i="4"/>
  <c r="D884" i="1" l="1"/>
  <c r="B884" i="1"/>
  <c r="H884" i="1" s="1"/>
  <c r="J884" i="1" s="1"/>
  <c r="C884" i="1"/>
  <c r="H903" i="4"/>
  <c r="J903" i="4" s="1"/>
  <c r="L903" i="4"/>
  <c r="R903" i="4" s="1"/>
  <c r="U903" i="4" s="1"/>
  <c r="E904" i="4" s="1"/>
  <c r="O903" i="4"/>
  <c r="S903" i="4" s="1"/>
  <c r="V903" i="4" s="1"/>
  <c r="G904" i="4"/>
  <c r="I884" i="1" l="1"/>
  <c r="Q884" i="1" s="1"/>
  <c r="T884" i="1" s="1"/>
  <c r="W884" i="1" s="1"/>
  <c r="M884" i="1"/>
  <c r="N884" i="1" s="1"/>
  <c r="O884" i="1" s="1"/>
  <c r="S884" i="1" s="1"/>
  <c r="K884" i="1"/>
  <c r="L884" i="1"/>
  <c r="R884" i="1" s="1"/>
  <c r="G885" i="1"/>
  <c r="F904" i="4"/>
  <c r="V884" i="1" l="1"/>
  <c r="F885" i="1" s="1"/>
  <c r="U884" i="1"/>
  <c r="E885" i="1" s="1"/>
  <c r="D904" i="4"/>
  <c r="C904" i="4"/>
  <c r="B904" i="4"/>
  <c r="D885" i="1" l="1"/>
  <c r="B885" i="1"/>
  <c r="H885" i="1" s="1"/>
  <c r="J885" i="1" s="1"/>
  <c r="C885" i="1"/>
  <c r="I904" i="4"/>
  <c r="Q904" i="4" s="1"/>
  <c r="T904" i="4" s="1"/>
  <c r="W904" i="4" s="1"/>
  <c r="M904" i="4"/>
  <c r="N904" i="4" s="1"/>
  <c r="O904" i="4" s="1"/>
  <c r="S904" i="4" s="1"/>
  <c r="V904" i="4" s="1"/>
  <c r="H904" i="4"/>
  <c r="J904" i="4" s="1"/>
  <c r="L904" i="4" s="1"/>
  <c r="R904" i="4" s="1"/>
  <c r="U904" i="4" s="1"/>
  <c r="K904" i="4"/>
  <c r="G905" i="4"/>
  <c r="K885" i="1" l="1"/>
  <c r="I885" i="1"/>
  <c r="Q885" i="1" s="1"/>
  <c r="T885" i="1" s="1"/>
  <c r="W885" i="1" s="1"/>
  <c r="G886" i="1" s="1"/>
  <c r="M885" i="1"/>
  <c r="N885" i="1" s="1"/>
  <c r="O885" i="1" s="1"/>
  <c r="S885" i="1" s="1"/>
  <c r="V885" i="1" s="1"/>
  <c r="F886" i="1" s="1"/>
  <c r="L885" i="1"/>
  <c r="R885" i="1" s="1"/>
  <c r="E905" i="4"/>
  <c r="F905" i="4"/>
  <c r="U885" i="1" l="1"/>
  <c r="E886" i="1" s="1"/>
  <c r="B905" i="4"/>
  <c r="D905" i="4"/>
  <c r="C905" i="4"/>
  <c r="C886" i="1" l="1"/>
  <c r="B886" i="1"/>
  <c r="M886" i="1" s="1"/>
  <c r="N886" i="1" s="1"/>
  <c r="D886" i="1"/>
  <c r="I905" i="4"/>
  <c r="Q905" i="4" s="1"/>
  <c r="T905" i="4" s="1"/>
  <c r="K905" i="4"/>
  <c r="H905" i="4"/>
  <c r="J905" i="4" s="1"/>
  <c r="L905" i="4" s="1"/>
  <c r="R905" i="4" s="1"/>
  <c r="U905" i="4" s="1"/>
  <c r="M905" i="4"/>
  <c r="N905" i="4" s="1"/>
  <c r="O905" i="4" s="1"/>
  <c r="S905" i="4" s="1"/>
  <c r="V905" i="4" s="1"/>
  <c r="K886" i="1" l="1"/>
  <c r="H886" i="1"/>
  <c r="J886" i="1" s="1"/>
  <c r="L886" i="1" s="1"/>
  <c r="R886" i="1" s="1"/>
  <c r="I886" i="1"/>
  <c r="Q886" i="1" s="1"/>
  <c r="T886" i="1" s="1"/>
  <c r="W886" i="1" s="1"/>
  <c r="G887" i="1" s="1"/>
  <c r="W905" i="4"/>
  <c r="G906" i="4" s="1"/>
  <c r="E906" i="4"/>
  <c r="F906" i="4"/>
  <c r="U886" i="1" l="1"/>
  <c r="E887" i="1" s="1"/>
  <c r="O886" i="1"/>
  <c r="S886" i="1" s="1"/>
  <c r="V886" i="1" s="1"/>
  <c r="F887" i="1" s="1"/>
  <c r="C887" i="1" s="1"/>
  <c r="B906" i="4"/>
  <c r="D906" i="4"/>
  <c r="C906" i="4"/>
  <c r="D887" i="1" l="1"/>
  <c r="I887" i="1" s="1"/>
  <c r="Q887" i="1" s="1"/>
  <c r="T887" i="1" s="1"/>
  <c r="B887" i="1"/>
  <c r="H887" i="1" s="1"/>
  <c r="J887" i="1" s="1"/>
  <c r="I906" i="4"/>
  <c r="Q906" i="4" s="1"/>
  <c r="T906" i="4" s="1"/>
  <c r="W906" i="4" s="1"/>
  <c r="M906" i="4"/>
  <c r="N906" i="4" s="1"/>
  <c r="H906" i="4"/>
  <c r="J906" i="4" s="1"/>
  <c r="K906" i="4"/>
  <c r="W887" i="1" l="1"/>
  <c r="G888" i="1" s="1"/>
  <c r="M887" i="1"/>
  <c r="N887" i="1" s="1"/>
  <c r="O887" i="1" s="1"/>
  <c r="S887" i="1" s="1"/>
  <c r="K887" i="1"/>
  <c r="L887" i="1" s="1"/>
  <c r="R887" i="1" s="1"/>
  <c r="U887" i="1" s="1"/>
  <c r="L906" i="4"/>
  <c r="R906" i="4" s="1"/>
  <c r="U906" i="4" s="1"/>
  <c r="E907" i="4"/>
  <c r="O906" i="4"/>
  <c r="S906" i="4" s="1"/>
  <c r="V906" i="4" s="1"/>
  <c r="G907" i="4"/>
  <c r="V887" i="1" l="1"/>
  <c r="F888" i="1" s="1"/>
  <c r="E888" i="1"/>
  <c r="F907" i="4"/>
  <c r="B888" i="1" l="1"/>
  <c r="D888" i="1"/>
  <c r="C888" i="1"/>
  <c r="B907" i="4"/>
  <c r="C907" i="4"/>
  <c r="D907" i="4"/>
  <c r="I888" i="1" l="1"/>
  <c r="Q888" i="1" s="1"/>
  <c r="T888" i="1" s="1"/>
  <c r="K888" i="1"/>
  <c r="H888" i="1"/>
  <c r="J888" i="1" s="1"/>
  <c r="L888" i="1" s="1"/>
  <c r="R888" i="1" s="1"/>
  <c r="U888" i="1" s="1"/>
  <c r="M888" i="1"/>
  <c r="N888" i="1" s="1"/>
  <c r="I907" i="4"/>
  <c r="Q907" i="4" s="1"/>
  <c r="T907" i="4" s="1"/>
  <c r="W907" i="4" s="1"/>
  <c r="K907" i="4"/>
  <c r="H907" i="4"/>
  <c r="J907" i="4" s="1"/>
  <c r="L907" i="4" s="1"/>
  <c r="R907" i="4" s="1"/>
  <c r="U907" i="4" s="1"/>
  <c r="M907" i="4"/>
  <c r="N907" i="4" s="1"/>
  <c r="O907" i="4" s="1"/>
  <c r="S907" i="4" s="1"/>
  <c r="V907" i="4" s="1"/>
  <c r="W888" i="1" l="1"/>
  <c r="G889" i="1" s="1"/>
  <c r="O888" i="1"/>
  <c r="S888" i="1" s="1"/>
  <c r="E889" i="1"/>
  <c r="E908" i="4"/>
  <c r="F908" i="4"/>
  <c r="C908" i="4" s="1"/>
  <c r="G908" i="4"/>
  <c r="V888" i="1" l="1"/>
  <c r="F889" i="1" s="1"/>
  <c r="D908" i="4"/>
  <c r="B908" i="4"/>
  <c r="B889" i="1" l="1"/>
  <c r="D889" i="1"/>
  <c r="C889" i="1"/>
  <c r="M889" i="1" s="1"/>
  <c r="N889" i="1" s="1"/>
  <c r="K889" i="1"/>
  <c r="M908" i="4"/>
  <c r="N908" i="4" s="1"/>
  <c r="H908" i="4"/>
  <c r="J908" i="4" s="1"/>
  <c r="K908" i="4"/>
  <c r="I908" i="4"/>
  <c r="Q908" i="4" s="1"/>
  <c r="T908" i="4" s="1"/>
  <c r="W908" i="4" s="1"/>
  <c r="I889" i="1" l="1"/>
  <c r="Q889" i="1" s="1"/>
  <c r="T889" i="1" s="1"/>
  <c r="H889" i="1"/>
  <c r="J889" i="1" s="1"/>
  <c r="L889" i="1" s="1"/>
  <c r="R889" i="1" s="1"/>
  <c r="U889" i="1" s="1"/>
  <c r="E890" i="1" s="1"/>
  <c r="L908" i="4"/>
  <c r="R908" i="4" s="1"/>
  <c r="U908" i="4" s="1"/>
  <c r="E909" i="4"/>
  <c r="G909" i="4"/>
  <c r="O908" i="4"/>
  <c r="S908" i="4" s="1"/>
  <c r="V908" i="4" s="1"/>
  <c r="O889" i="1" l="1"/>
  <c r="S889" i="1" s="1"/>
  <c r="W889" i="1"/>
  <c r="G890" i="1" s="1"/>
  <c r="F909" i="4"/>
  <c r="V889" i="1" l="1"/>
  <c r="F890" i="1" s="1"/>
  <c r="C909" i="4"/>
  <c r="D909" i="4"/>
  <c r="B909" i="4"/>
  <c r="B890" i="1" l="1"/>
  <c r="C890" i="1"/>
  <c r="I890" i="1" s="1"/>
  <c r="Q890" i="1" s="1"/>
  <c r="T890" i="1" s="1"/>
  <c r="D890" i="1"/>
  <c r="K909" i="4"/>
  <c r="H909" i="4"/>
  <c r="J909" i="4" s="1"/>
  <c r="L909" i="4" s="1"/>
  <c r="R909" i="4" s="1"/>
  <c r="U909" i="4" s="1"/>
  <c r="M909" i="4"/>
  <c r="N909" i="4" s="1"/>
  <c r="I909" i="4"/>
  <c r="Q909" i="4" s="1"/>
  <c r="T909" i="4" s="1"/>
  <c r="W909" i="4" s="1"/>
  <c r="W890" i="1" l="1"/>
  <c r="G891" i="1" s="1"/>
  <c r="H890" i="1"/>
  <c r="J890" i="1" s="1"/>
  <c r="K890" i="1"/>
  <c r="M890" i="1"/>
  <c r="N890" i="1" s="1"/>
  <c r="O890" i="1" s="1"/>
  <c r="S890" i="1" s="1"/>
  <c r="O909" i="4"/>
  <c r="S909" i="4" s="1"/>
  <c r="V909" i="4" s="1"/>
  <c r="G910" i="4"/>
  <c r="E910" i="4"/>
  <c r="L890" i="1" l="1"/>
  <c r="R890" i="1" s="1"/>
  <c r="U890" i="1" s="1"/>
  <c r="E891" i="1" s="1"/>
  <c r="V890" i="1"/>
  <c r="F891" i="1" s="1"/>
  <c r="F910" i="4"/>
  <c r="D891" i="1" l="1"/>
  <c r="C891" i="1"/>
  <c r="H891" i="1" s="1"/>
  <c r="J891" i="1" s="1"/>
  <c r="L891" i="1" s="1"/>
  <c r="R891" i="1" s="1"/>
  <c r="U891" i="1" s="1"/>
  <c r="B891" i="1"/>
  <c r="K891" i="1"/>
  <c r="C910" i="4"/>
  <c r="B910" i="4"/>
  <c r="D910" i="4"/>
  <c r="M891" i="1" l="1"/>
  <c r="N891" i="1" s="1"/>
  <c r="I891" i="1"/>
  <c r="Q891" i="1" s="1"/>
  <c r="T891" i="1" s="1"/>
  <c r="W891" i="1" s="1"/>
  <c r="G892" i="1" s="1"/>
  <c r="O891" i="1"/>
  <c r="S891" i="1" s="1"/>
  <c r="E892" i="1"/>
  <c r="H910" i="4"/>
  <c r="J910" i="4" s="1"/>
  <c r="L910" i="4" s="1"/>
  <c r="R910" i="4" s="1"/>
  <c r="U910" i="4" s="1"/>
  <c r="M910" i="4"/>
  <c r="N910" i="4" s="1"/>
  <c r="K910" i="4"/>
  <c r="I910" i="4"/>
  <c r="Q910" i="4" s="1"/>
  <c r="T910" i="4" s="1"/>
  <c r="W910" i="4" s="1"/>
  <c r="V891" i="1" l="1"/>
  <c r="F892" i="1" s="1"/>
  <c r="O910" i="4"/>
  <c r="S910" i="4" s="1"/>
  <c r="V910" i="4" s="1"/>
  <c r="F911" i="4" s="1"/>
  <c r="E911" i="4"/>
  <c r="G911" i="4"/>
  <c r="C892" i="1" l="1"/>
  <c r="M892" i="1" s="1"/>
  <c r="N892" i="1" s="1"/>
  <c r="B892" i="1"/>
  <c r="D892" i="1"/>
  <c r="H892" i="1" s="1"/>
  <c r="J892" i="1" s="1"/>
  <c r="L892" i="1" s="1"/>
  <c r="R892" i="1" s="1"/>
  <c r="U892" i="1" s="1"/>
  <c r="D911" i="4"/>
  <c r="K892" i="1"/>
  <c r="B911" i="4"/>
  <c r="C911" i="4"/>
  <c r="I892" i="1" l="1"/>
  <c r="Q892" i="1" s="1"/>
  <c r="T892" i="1" s="1"/>
  <c r="W892" i="1" s="1"/>
  <c r="I911" i="4"/>
  <c r="Q911" i="4" s="1"/>
  <c r="T911" i="4" s="1"/>
  <c r="W911" i="4" s="1"/>
  <c r="G893" i="1"/>
  <c r="E893" i="1"/>
  <c r="O892" i="1"/>
  <c r="S892" i="1" s="1"/>
  <c r="V892" i="1" s="1"/>
  <c r="G912" i="4"/>
  <c r="K911" i="4"/>
  <c r="M911" i="4"/>
  <c r="N911" i="4" s="1"/>
  <c r="H911" i="4"/>
  <c r="J911" i="4" s="1"/>
  <c r="O911" i="4" l="1"/>
  <c r="S911" i="4" s="1"/>
  <c r="V911" i="4" s="1"/>
  <c r="F912" i="4" s="1"/>
  <c r="F893" i="1"/>
  <c r="L911" i="4"/>
  <c r="R911" i="4" s="1"/>
  <c r="U911" i="4" s="1"/>
  <c r="C893" i="1" l="1"/>
  <c r="D893" i="1"/>
  <c r="B893" i="1"/>
  <c r="E912" i="4"/>
  <c r="I893" i="1" l="1"/>
  <c r="Q893" i="1" s="1"/>
  <c r="T893" i="1" s="1"/>
  <c r="H893" i="1"/>
  <c r="J893" i="1" s="1"/>
  <c r="K893" i="1"/>
  <c r="M893" i="1"/>
  <c r="N893" i="1" s="1"/>
  <c r="B912" i="4"/>
  <c r="D912" i="4"/>
  <c r="C912" i="4"/>
  <c r="I912" i="4" s="1"/>
  <c r="Q912" i="4" s="1"/>
  <c r="T912" i="4" s="1"/>
  <c r="W912" i="4" s="1"/>
  <c r="L893" i="1" l="1"/>
  <c r="R893" i="1" s="1"/>
  <c r="U893" i="1" s="1"/>
  <c r="E894" i="1" s="1"/>
  <c r="W893" i="1"/>
  <c r="G894" i="1" s="1"/>
  <c r="O893" i="1"/>
  <c r="S893" i="1" s="1"/>
  <c r="G913" i="4"/>
  <c r="M912" i="4"/>
  <c r="N912" i="4" s="1"/>
  <c r="O912" i="4" s="1"/>
  <c r="S912" i="4" s="1"/>
  <c r="V912" i="4" s="1"/>
  <c r="H912" i="4"/>
  <c r="J912" i="4" s="1"/>
  <c r="K912" i="4"/>
  <c r="V893" i="1" l="1"/>
  <c r="F894" i="1" s="1"/>
  <c r="L912" i="4"/>
  <c r="R912" i="4" s="1"/>
  <c r="U912" i="4" s="1"/>
  <c r="E913" i="4" s="1"/>
  <c r="F913" i="4"/>
  <c r="B894" i="1" l="1"/>
  <c r="D894" i="1"/>
  <c r="I894" i="1" s="1"/>
  <c r="Q894" i="1" s="1"/>
  <c r="T894" i="1" s="1"/>
  <c r="W894" i="1" s="1"/>
  <c r="G895" i="1" s="1"/>
  <c r="C894" i="1"/>
  <c r="H894" i="1" s="1"/>
  <c r="J894" i="1" s="1"/>
  <c r="L894" i="1" s="1"/>
  <c r="R894" i="1" s="1"/>
  <c r="U894" i="1" s="1"/>
  <c r="K894" i="1"/>
  <c r="B913" i="4"/>
  <c r="D913" i="4"/>
  <c r="C913" i="4"/>
  <c r="I913" i="4" s="1"/>
  <c r="Q913" i="4" s="1"/>
  <c r="T913" i="4" s="1"/>
  <c r="W913" i="4" s="1"/>
  <c r="M894" i="1" l="1"/>
  <c r="N894" i="1" s="1"/>
  <c r="O894" i="1" s="1"/>
  <c r="S894" i="1" s="1"/>
  <c r="V894" i="1" s="1"/>
  <c r="E895" i="1"/>
  <c r="F895" i="1"/>
  <c r="G914" i="4"/>
  <c r="K913" i="4"/>
  <c r="M913" i="4"/>
  <c r="N913" i="4" s="1"/>
  <c r="O913" i="4" s="1"/>
  <c r="S913" i="4" s="1"/>
  <c r="V913" i="4" s="1"/>
  <c r="H913" i="4"/>
  <c r="J913" i="4" s="1"/>
  <c r="L913" i="4" l="1"/>
  <c r="R913" i="4" s="1"/>
  <c r="U913" i="4" s="1"/>
  <c r="B895" i="1"/>
  <c r="D895" i="1"/>
  <c r="C895" i="1"/>
  <c r="I895" i="1" s="1"/>
  <c r="Q895" i="1" s="1"/>
  <c r="T895" i="1" s="1"/>
  <c r="W895" i="1" s="1"/>
  <c r="E914" i="4"/>
  <c r="F914" i="4"/>
  <c r="G896" i="1" l="1"/>
  <c r="K895" i="1"/>
  <c r="M895" i="1"/>
  <c r="N895" i="1" s="1"/>
  <c r="O895" i="1" s="1"/>
  <c r="S895" i="1" s="1"/>
  <c r="V895" i="1" s="1"/>
  <c r="H895" i="1"/>
  <c r="J895" i="1" s="1"/>
  <c r="B914" i="4"/>
  <c r="D914" i="4"/>
  <c r="C914" i="4"/>
  <c r="F896" i="1" l="1"/>
  <c r="L895" i="1"/>
  <c r="R895" i="1" s="1"/>
  <c r="U895" i="1" s="1"/>
  <c r="I914" i="4"/>
  <c r="Q914" i="4" s="1"/>
  <c r="T914" i="4" s="1"/>
  <c r="W914" i="4" s="1"/>
  <c r="M914" i="4"/>
  <c r="N914" i="4" s="1"/>
  <c r="H914" i="4"/>
  <c r="J914" i="4"/>
  <c r="K914" i="4"/>
  <c r="O914" i="4" l="1"/>
  <c r="S914" i="4" s="1"/>
  <c r="V914" i="4" s="1"/>
  <c r="L914" i="4"/>
  <c r="R914" i="4" s="1"/>
  <c r="E896" i="1"/>
  <c r="F915" i="4"/>
  <c r="G915" i="4"/>
  <c r="U914" i="4" l="1"/>
  <c r="E915" i="4" s="1"/>
  <c r="B896" i="1"/>
  <c r="D896" i="1"/>
  <c r="C896" i="1"/>
  <c r="I896" i="1" l="1"/>
  <c r="Q896" i="1" s="1"/>
  <c r="T896" i="1" s="1"/>
  <c r="W896" i="1" s="1"/>
  <c r="D915" i="4"/>
  <c r="B915" i="4"/>
  <c r="M915" i="4" s="1"/>
  <c r="N915" i="4" s="1"/>
  <c r="C915" i="4"/>
  <c r="G897" i="1"/>
  <c r="M896" i="1"/>
  <c r="N896" i="1" s="1"/>
  <c r="O896" i="1" s="1"/>
  <c r="S896" i="1" s="1"/>
  <c r="V896" i="1" s="1"/>
  <c r="K896" i="1"/>
  <c r="H896" i="1"/>
  <c r="J896" i="1" s="1"/>
  <c r="I915" i="4"/>
  <c r="Q915" i="4" s="1"/>
  <c r="T915" i="4" s="1"/>
  <c r="W915" i="4" s="1"/>
  <c r="K915" i="4" l="1"/>
  <c r="H915" i="4"/>
  <c r="J915" i="4" s="1"/>
  <c r="L915" i="4" s="1"/>
  <c r="R915" i="4" s="1"/>
  <c r="U915" i="4" s="1"/>
  <c r="E916" i="4" s="1"/>
  <c r="F897" i="1"/>
  <c r="L896" i="1"/>
  <c r="R896" i="1" s="1"/>
  <c r="U896" i="1" s="1"/>
  <c r="O915" i="4"/>
  <c r="S915" i="4" s="1"/>
  <c r="V915" i="4" s="1"/>
  <c r="G916" i="4"/>
  <c r="E897" i="1" l="1"/>
  <c r="F916" i="4"/>
  <c r="B897" i="1" l="1"/>
  <c r="D897" i="1"/>
  <c r="C897" i="1"/>
  <c r="C916" i="4"/>
  <c r="B916" i="4"/>
  <c r="D916" i="4"/>
  <c r="I897" i="1" l="1"/>
  <c r="Q897" i="1" s="1"/>
  <c r="T897" i="1" s="1"/>
  <c r="W897" i="1" s="1"/>
  <c r="M897" i="1"/>
  <c r="N897" i="1" s="1"/>
  <c r="H897" i="1"/>
  <c r="J897" i="1" s="1"/>
  <c r="K897" i="1"/>
  <c r="M916" i="4"/>
  <c r="N916" i="4" s="1"/>
  <c r="H916" i="4"/>
  <c r="J916" i="4" s="1"/>
  <c r="K916" i="4"/>
  <c r="I916" i="4"/>
  <c r="Q916" i="4" s="1"/>
  <c r="T916" i="4" s="1"/>
  <c r="W916" i="4" s="1"/>
  <c r="L897" i="1" l="1"/>
  <c r="R897" i="1" s="1"/>
  <c r="O897" i="1"/>
  <c r="S897" i="1" s="1"/>
  <c r="V897" i="1" s="1"/>
  <c r="F898" i="1" s="1"/>
  <c r="L916" i="4"/>
  <c r="R916" i="4" s="1"/>
  <c r="U916" i="4" s="1"/>
  <c r="G898" i="1"/>
  <c r="E917" i="4"/>
  <c r="G917" i="4"/>
  <c r="O916" i="4"/>
  <c r="S916" i="4" s="1"/>
  <c r="V916" i="4" s="1"/>
  <c r="U897" i="1" l="1"/>
  <c r="E898" i="1" s="1"/>
  <c r="F917" i="4"/>
  <c r="B898" i="1" l="1"/>
  <c r="C898" i="1"/>
  <c r="M898" i="1" s="1"/>
  <c r="N898" i="1" s="1"/>
  <c r="D898" i="1"/>
  <c r="K898" i="1"/>
  <c r="D917" i="4"/>
  <c r="C917" i="4"/>
  <c r="B917" i="4"/>
  <c r="I898" i="1" l="1"/>
  <c r="Q898" i="1" s="1"/>
  <c r="T898" i="1" s="1"/>
  <c r="H898" i="1"/>
  <c r="J898" i="1" s="1"/>
  <c r="I917" i="4"/>
  <c r="Q917" i="4" s="1"/>
  <c r="T917" i="4" s="1"/>
  <c r="W917" i="4" s="1"/>
  <c r="L898" i="1"/>
  <c r="R898" i="1" s="1"/>
  <c r="U898" i="1" s="1"/>
  <c r="K917" i="4"/>
  <c r="H917" i="4"/>
  <c r="J917" i="4" s="1"/>
  <c r="M917" i="4"/>
  <c r="N917" i="4" s="1"/>
  <c r="O917" i="4" s="1"/>
  <c r="S917" i="4" s="1"/>
  <c r="V917" i="4" s="1"/>
  <c r="G918" i="4"/>
  <c r="O898" i="1" l="1"/>
  <c r="S898" i="1" s="1"/>
  <c r="W898" i="1"/>
  <c r="G899" i="1" s="1"/>
  <c r="L917" i="4"/>
  <c r="R917" i="4" s="1"/>
  <c r="E899" i="1"/>
  <c r="F918" i="4"/>
  <c r="V898" i="1" l="1"/>
  <c r="F899" i="1" s="1"/>
  <c r="U917" i="4"/>
  <c r="E918" i="4" s="1"/>
  <c r="B899" i="1" l="1"/>
  <c r="C899" i="1"/>
  <c r="M899" i="1" s="1"/>
  <c r="N899" i="1" s="1"/>
  <c r="D899" i="1"/>
  <c r="D918" i="4"/>
  <c r="C918" i="4"/>
  <c r="B918" i="4"/>
  <c r="K918" i="4" s="1"/>
  <c r="K899" i="1"/>
  <c r="H899" i="1" l="1"/>
  <c r="J899" i="1" s="1"/>
  <c r="L899" i="1" s="1"/>
  <c r="R899" i="1" s="1"/>
  <c r="I899" i="1"/>
  <c r="Q899" i="1" s="1"/>
  <c r="T899" i="1" s="1"/>
  <c r="W899" i="1" s="1"/>
  <c r="G900" i="1" s="1"/>
  <c r="I918" i="4"/>
  <c r="Q918" i="4" s="1"/>
  <c r="T918" i="4" s="1"/>
  <c r="W918" i="4" s="1"/>
  <c r="G919" i="4" s="1"/>
  <c r="H918" i="4"/>
  <c r="J918" i="4" s="1"/>
  <c r="M918" i="4"/>
  <c r="N918" i="4" s="1"/>
  <c r="O918" i="4" s="1"/>
  <c r="S918" i="4" s="1"/>
  <c r="V918" i="4" s="1"/>
  <c r="F919" i="4" s="1"/>
  <c r="L918" i="4"/>
  <c r="R918" i="4" s="1"/>
  <c r="U918" i="4" s="1"/>
  <c r="U899" i="1" l="1"/>
  <c r="E900" i="1" s="1"/>
  <c r="O899" i="1"/>
  <c r="S899" i="1" s="1"/>
  <c r="V899" i="1" s="1"/>
  <c r="F900" i="1"/>
  <c r="E919" i="4"/>
  <c r="C900" i="1" l="1"/>
  <c r="D900" i="1"/>
  <c r="B900" i="1"/>
  <c r="B919" i="4"/>
  <c r="D919" i="4"/>
  <c r="C919" i="4"/>
  <c r="I900" i="1" l="1"/>
  <c r="Q900" i="1" s="1"/>
  <c r="T900" i="1" s="1"/>
  <c r="I919" i="4"/>
  <c r="Q919" i="4" s="1"/>
  <c r="T919" i="4" s="1"/>
  <c r="W919" i="4" s="1"/>
  <c r="K900" i="1"/>
  <c r="M900" i="1"/>
  <c r="N900" i="1" s="1"/>
  <c r="H900" i="1"/>
  <c r="J900" i="1" s="1"/>
  <c r="G920" i="4"/>
  <c r="H919" i="4"/>
  <c r="J919" i="4" s="1"/>
  <c r="L919" i="4" s="1"/>
  <c r="R919" i="4" s="1"/>
  <c r="U919" i="4" s="1"/>
  <c r="K919" i="4"/>
  <c r="M919" i="4"/>
  <c r="N919" i="4" s="1"/>
  <c r="O919" i="4" s="1"/>
  <c r="S919" i="4" s="1"/>
  <c r="V919" i="4" s="1"/>
  <c r="W900" i="1" l="1"/>
  <c r="G901" i="1" s="1"/>
  <c r="O900" i="1"/>
  <c r="S900" i="1" s="1"/>
  <c r="L900" i="1"/>
  <c r="R900" i="1" s="1"/>
  <c r="U900" i="1" s="1"/>
  <c r="E901" i="1" s="1"/>
  <c r="E920" i="4"/>
  <c r="F920" i="4"/>
  <c r="V900" i="1" l="1"/>
  <c r="F901" i="1" s="1"/>
  <c r="D920" i="4"/>
  <c r="C920" i="4"/>
  <c r="B920" i="4"/>
  <c r="C901" i="1" l="1"/>
  <c r="D901" i="1"/>
  <c r="I901" i="1" s="1"/>
  <c r="Q901" i="1" s="1"/>
  <c r="T901" i="1" s="1"/>
  <c r="W901" i="1" s="1"/>
  <c r="B901" i="1"/>
  <c r="M901" i="1" s="1"/>
  <c r="N901" i="1" s="1"/>
  <c r="I920" i="4"/>
  <c r="Q920" i="4" s="1"/>
  <c r="T920" i="4" s="1"/>
  <c r="W920" i="4" s="1"/>
  <c r="M920" i="4"/>
  <c r="N920" i="4" s="1"/>
  <c r="O920" i="4" s="1"/>
  <c r="S920" i="4" s="1"/>
  <c r="V920" i="4" s="1"/>
  <c r="H920" i="4"/>
  <c r="J920" i="4" s="1"/>
  <c r="L920" i="4" s="1"/>
  <c r="R920" i="4" s="1"/>
  <c r="U920" i="4" s="1"/>
  <c r="K920" i="4"/>
  <c r="G921" i="4"/>
  <c r="H901" i="1" l="1"/>
  <c r="J901" i="1" s="1"/>
  <c r="K901" i="1"/>
  <c r="L901" i="1"/>
  <c r="R901" i="1" s="1"/>
  <c r="G902" i="1"/>
  <c r="O901" i="1"/>
  <c r="S901" i="1" s="1"/>
  <c r="V901" i="1" s="1"/>
  <c r="E921" i="4"/>
  <c r="F921" i="4"/>
  <c r="U901" i="1" l="1"/>
  <c r="E902" i="1" s="1"/>
  <c r="F902" i="1"/>
  <c r="B921" i="4"/>
  <c r="D921" i="4"/>
  <c r="C921" i="4"/>
  <c r="I921" i="4" l="1"/>
  <c r="Q921" i="4" s="1"/>
  <c r="T921" i="4" s="1"/>
  <c r="W921" i="4" s="1"/>
  <c r="C902" i="1"/>
  <c r="B902" i="1"/>
  <c r="D902" i="1"/>
  <c r="G922" i="4"/>
  <c r="H921" i="4"/>
  <c r="J921" i="4" s="1"/>
  <c r="K921" i="4"/>
  <c r="M921" i="4"/>
  <c r="N921" i="4" s="1"/>
  <c r="O921" i="4" s="1"/>
  <c r="S921" i="4" s="1"/>
  <c r="V921" i="4" s="1"/>
  <c r="L921" i="4" l="1"/>
  <c r="R921" i="4" s="1"/>
  <c r="I902" i="1"/>
  <c r="Q902" i="1" s="1"/>
  <c r="T902" i="1" s="1"/>
  <c r="W902" i="1" s="1"/>
  <c r="M902" i="1"/>
  <c r="N902" i="1" s="1"/>
  <c r="O902" i="1" s="1"/>
  <c r="S902" i="1" s="1"/>
  <c r="V902" i="1" s="1"/>
  <c r="H902" i="1"/>
  <c r="J902" i="1" s="1"/>
  <c r="K902" i="1"/>
  <c r="F922" i="4"/>
  <c r="U921" i="4" l="1"/>
  <c r="E922" i="4" s="1"/>
  <c r="L902" i="1"/>
  <c r="R902" i="1" s="1"/>
  <c r="U902" i="1" s="1"/>
  <c r="F903" i="1"/>
  <c r="G903" i="1"/>
  <c r="C922" i="4" l="1"/>
  <c r="D922" i="4"/>
  <c r="B922" i="4"/>
  <c r="K922" i="4" s="1"/>
  <c r="E903" i="1"/>
  <c r="I922" i="4" l="1"/>
  <c r="Q922" i="4" s="1"/>
  <c r="T922" i="4" s="1"/>
  <c r="H922" i="4"/>
  <c r="J922" i="4" s="1"/>
  <c r="M922" i="4"/>
  <c r="N922" i="4" s="1"/>
  <c r="O922" i="4" s="1"/>
  <c r="S922" i="4" s="1"/>
  <c r="V922" i="4" s="1"/>
  <c r="F923" i="4" s="1"/>
  <c r="L922" i="4"/>
  <c r="R922" i="4" s="1"/>
  <c r="U922" i="4" s="1"/>
  <c r="E923" i="4" s="1"/>
  <c r="B903" i="1"/>
  <c r="C903" i="1"/>
  <c r="D903" i="1"/>
  <c r="I903" i="1" l="1"/>
  <c r="Q903" i="1" s="1"/>
  <c r="T903" i="1" s="1"/>
  <c r="W922" i="4"/>
  <c r="G923" i="4" s="1"/>
  <c r="H903" i="1"/>
  <c r="J903" i="1" s="1"/>
  <c r="K903" i="1"/>
  <c r="M903" i="1"/>
  <c r="N903" i="1" s="1"/>
  <c r="W903" i="1" l="1"/>
  <c r="G904" i="1" s="1"/>
  <c r="L903" i="1"/>
  <c r="R903" i="1" s="1"/>
  <c r="O903" i="1"/>
  <c r="S903" i="1" s="1"/>
  <c r="V903" i="1" s="1"/>
  <c r="F904" i="1" s="1"/>
  <c r="B923" i="4"/>
  <c r="H923" i="4" s="1"/>
  <c r="J923" i="4" s="1"/>
  <c r="L923" i="4" s="1"/>
  <c r="R923" i="4" s="1"/>
  <c r="U923" i="4" s="1"/>
  <c r="D923" i="4"/>
  <c r="C923" i="4"/>
  <c r="M923" i="4" s="1"/>
  <c r="N923" i="4" s="1"/>
  <c r="K923" i="4"/>
  <c r="U903" i="1" l="1"/>
  <c r="E904" i="1" s="1"/>
  <c r="I923" i="4"/>
  <c r="Q923" i="4" s="1"/>
  <c r="T923" i="4" s="1"/>
  <c r="W923" i="4" s="1"/>
  <c r="G924" i="4" s="1"/>
  <c r="E924" i="4"/>
  <c r="D904" i="1" l="1"/>
  <c r="C904" i="1"/>
  <c r="I904" i="1" s="1"/>
  <c r="Q904" i="1" s="1"/>
  <c r="T904" i="1" s="1"/>
  <c r="W904" i="1" s="1"/>
  <c r="G905" i="1" s="1"/>
  <c r="B904" i="1"/>
  <c r="M904" i="1" s="1"/>
  <c r="N904" i="1" s="1"/>
  <c r="O904" i="1" s="1"/>
  <c r="S904" i="1" s="1"/>
  <c r="V904" i="1" s="1"/>
  <c r="O923" i="4"/>
  <c r="S923" i="4" s="1"/>
  <c r="V923" i="4" s="1"/>
  <c r="F924" i="4" s="1"/>
  <c r="B924" i="4"/>
  <c r="K924" i="4" s="1"/>
  <c r="D924" i="4"/>
  <c r="C924" i="4"/>
  <c r="I924" i="4" s="1"/>
  <c r="Q924" i="4" s="1"/>
  <c r="T924" i="4" s="1"/>
  <c r="W924" i="4" s="1"/>
  <c r="H904" i="1" l="1"/>
  <c r="J904" i="1" s="1"/>
  <c r="K904" i="1"/>
  <c r="F905" i="1"/>
  <c r="M924" i="4"/>
  <c r="N924" i="4" s="1"/>
  <c r="O924" i="4" s="1"/>
  <c r="S924" i="4" s="1"/>
  <c r="V924" i="4" s="1"/>
  <c r="G925" i="4"/>
  <c r="H924" i="4"/>
  <c r="J924" i="4" s="1"/>
  <c r="L924" i="4" s="1"/>
  <c r="R924" i="4" s="1"/>
  <c r="U924" i="4" s="1"/>
  <c r="L904" i="1" l="1"/>
  <c r="R904" i="1" s="1"/>
  <c r="U904" i="1" s="1"/>
  <c r="E905" i="1" s="1"/>
  <c r="B905" i="1" s="1"/>
  <c r="E925" i="4"/>
  <c r="F925" i="4"/>
  <c r="D905" i="1" l="1"/>
  <c r="C905" i="1"/>
  <c r="I905" i="1" s="1"/>
  <c r="Q905" i="1" s="1"/>
  <c r="T905" i="1" s="1"/>
  <c r="K905" i="1"/>
  <c r="B925" i="4"/>
  <c r="D925" i="4"/>
  <c r="C925" i="4"/>
  <c r="W905" i="1" l="1"/>
  <c r="G906" i="1" s="1"/>
  <c r="M905" i="1"/>
  <c r="N905" i="1" s="1"/>
  <c r="O905" i="1" s="1"/>
  <c r="S905" i="1" s="1"/>
  <c r="H905" i="1"/>
  <c r="J905" i="1" s="1"/>
  <c r="L905" i="1" s="1"/>
  <c r="R905" i="1" s="1"/>
  <c r="U905" i="1" s="1"/>
  <c r="E906" i="1" s="1"/>
  <c r="I925" i="4"/>
  <c r="Q925" i="4" s="1"/>
  <c r="T925" i="4" s="1"/>
  <c r="W925" i="4" s="1"/>
  <c r="H925" i="4"/>
  <c r="J925" i="4" s="1"/>
  <c r="K925" i="4"/>
  <c r="M925" i="4"/>
  <c r="N925" i="4" s="1"/>
  <c r="L925" i="4"/>
  <c r="R925" i="4" s="1"/>
  <c r="U925" i="4" s="1"/>
  <c r="V905" i="1" l="1"/>
  <c r="F906" i="1" s="1"/>
  <c r="O925" i="4"/>
  <c r="S925" i="4" s="1"/>
  <c r="V925" i="4" s="1"/>
  <c r="F926" i="4"/>
  <c r="E926" i="4"/>
  <c r="G926" i="4"/>
  <c r="D926" i="4" s="1"/>
  <c r="D906" i="1" l="1"/>
  <c r="C906" i="1"/>
  <c r="H906" i="1" s="1"/>
  <c r="J906" i="1" s="1"/>
  <c r="B906" i="1"/>
  <c r="K906" i="1"/>
  <c r="B926" i="4"/>
  <c r="C926" i="4"/>
  <c r="I926" i="4" s="1"/>
  <c r="Q926" i="4" s="1"/>
  <c r="T926" i="4" s="1"/>
  <c r="W926" i="4" s="1"/>
  <c r="I906" i="1" l="1"/>
  <c r="Q906" i="1" s="1"/>
  <c r="T906" i="1" s="1"/>
  <c r="M906" i="1"/>
  <c r="N906" i="1" s="1"/>
  <c r="O906" i="1" s="1"/>
  <c r="S906" i="1" s="1"/>
  <c r="V906" i="1" s="1"/>
  <c r="F907" i="1" s="1"/>
  <c r="L906" i="1"/>
  <c r="R906" i="1" s="1"/>
  <c r="U906" i="1" s="1"/>
  <c r="G927" i="4"/>
  <c r="K926" i="4"/>
  <c r="M926" i="4"/>
  <c r="N926" i="4" s="1"/>
  <c r="O926" i="4" s="1"/>
  <c r="S926" i="4" s="1"/>
  <c r="V926" i="4" s="1"/>
  <c r="H926" i="4"/>
  <c r="J926" i="4" s="1"/>
  <c r="W906" i="1" l="1"/>
  <c r="G907" i="1" s="1"/>
  <c r="E907" i="1"/>
  <c r="F927" i="4"/>
  <c r="L926" i="4"/>
  <c r="R926" i="4" s="1"/>
  <c r="U926" i="4" s="1"/>
  <c r="B907" i="1" l="1"/>
  <c r="D907" i="1"/>
  <c r="C907" i="1"/>
  <c r="E927" i="4"/>
  <c r="H907" i="1" l="1"/>
  <c r="J907" i="1" s="1"/>
  <c r="I907" i="1"/>
  <c r="Q907" i="1" s="1"/>
  <c r="T907" i="1" s="1"/>
  <c r="W907" i="1" s="1"/>
  <c r="K907" i="1"/>
  <c r="M907" i="1"/>
  <c r="N907" i="1" s="1"/>
  <c r="O907" i="1" s="1"/>
  <c r="S907" i="1" s="1"/>
  <c r="V907" i="1" s="1"/>
  <c r="B927" i="4"/>
  <c r="D927" i="4"/>
  <c r="C927" i="4"/>
  <c r="I927" i="4" l="1"/>
  <c r="Q927" i="4" s="1"/>
  <c r="T927" i="4" s="1"/>
  <c r="W927" i="4" s="1"/>
  <c r="F908" i="1"/>
  <c r="G908" i="1"/>
  <c r="L907" i="1"/>
  <c r="R907" i="1" s="1"/>
  <c r="U907" i="1" s="1"/>
  <c r="G928" i="4"/>
  <c r="M927" i="4"/>
  <c r="N927" i="4" s="1"/>
  <c r="O927" i="4" s="1"/>
  <c r="S927" i="4" s="1"/>
  <c r="V927" i="4" s="1"/>
  <c r="H927" i="4"/>
  <c r="J927" i="4" s="1"/>
  <c r="L927" i="4" s="1"/>
  <c r="R927" i="4" s="1"/>
  <c r="U927" i="4" s="1"/>
  <c r="K927" i="4"/>
  <c r="E908" i="1" l="1"/>
  <c r="F928" i="4"/>
  <c r="E928" i="4"/>
  <c r="C928" i="4" l="1"/>
  <c r="B908" i="1"/>
  <c r="D908" i="1"/>
  <c r="C908" i="1"/>
  <c r="B928" i="4"/>
  <c r="D928" i="4"/>
  <c r="I908" i="1" l="1"/>
  <c r="Q908" i="1" s="1"/>
  <c r="T908" i="1" s="1"/>
  <c r="W908" i="1" s="1"/>
  <c r="G909" i="1" s="1"/>
  <c r="I928" i="4"/>
  <c r="Q928" i="4" s="1"/>
  <c r="T928" i="4" s="1"/>
  <c r="H908" i="1"/>
  <c r="J908" i="1" s="1"/>
  <c r="L908" i="1" s="1"/>
  <c r="R908" i="1" s="1"/>
  <c r="U908" i="1" s="1"/>
  <c r="K908" i="1"/>
  <c r="M908" i="1"/>
  <c r="N908" i="1" s="1"/>
  <c r="O908" i="1" s="1"/>
  <c r="S908" i="1" s="1"/>
  <c r="V908" i="1" s="1"/>
  <c r="K928" i="4"/>
  <c r="M928" i="4"/>
  <c r="N928" i="4" s="1"/>
  <c r="O928" i="4" s="1"/>
  <c r="S928" i="4" s="1"/>
  <c r="V928" i="4" s="1"/>
  <c r="H928" i="4"/>
  <c r="J928" i="4" s="1"/>
  <c r="L928" i="4" s="1"/>
  <c r="R928" i="4" s="1"/>
  <c r="U928" i="4" s="1"/>
  <c r="W928" i="4" l="1"/>
  <c r="G929" i="4" s="1"/>
  <c r="E909" i="1"/>
  <c r="F909" i="1"/>
  <c r="F929" i="4"/>
  <c r="E929" i="4"/>
  <c r="C929" i="4" l="1"/>
  <c r="B909" i="1"/>
  <c r="D909" i="1"/>
  <c r="C909" i="1"/>
  <c r="B929" i="4"/>
  <c r="D929" i="4"/>
  <c r="I909" i="1" l="1"/>
  <c r="Q909" i="1" s="1"/>
  <c r="T909" i="1" s="1"/>
  <c r="I929" i="4"/>
  <c r="Q929" i="4" s="1"/>
  <c r="T929" i="4" s="1"/>
  <c r="K909" i="1"/>
  <c r="H909" i="1"/>
  <c r="J909" i="1" s="1"/>
  <c r="L909" i="1" s="1"/>
  <c r="R909" i="1" s="1"/>
  <c r="U909" i="1" s="1"/>
  <c r="M909" i="1"/>
  <c r="N909" i="1" s="1"/>
  <c r="O909" i="1" s="1"/>
  <c r="S909" i="1" s="1"/>
  <c r="V909" i="1" s="1"/>
  <c r="M929" i="4"/>
  <c r="N929" i="4" s="1"/>
  <c r="O929" i="4" s="1"/>
  <c r="S929" i="4" s="1"/>
  <c r="V929" i="4" s="1"/>
  <c r="K929" i="4"/>
  <c r="H929" i="4"/>
  <c r="J929" i="4" s="1"/>
  <c r="W909" i="1" l="1"/>
  <c r="G910" i="1" s="1"/>
  <c r="W929" i="4"/>
  <c r="G930" i="4" s="1"/>
  <c r="L929" i="4"/>
  <c r="R929" i="4" s="1"/>
  <c r="U929" i="4" s="1"/>
  <c r="E930" i="4" s="1"/>
  <c r="E910" i="1"/>
  <c r="F910" i="1"/>
  <c r="F930" i="4"/>
  <c r="C930" i="4" l="1"/>
  <c r="C910" i="1"/>
  <c r="B910" i="1"/>
  <c r="D910" i="1"/>
  <c r="D930" i="4"/>
  <c r="B930" i="4"/>
  <c r="M910" i="1" l="1"/>
  <c r="N910" i="1" s="1"/>
  <c r="I930" i="4"/>
  <c r="Q930" i="4" s="1"/>
  <c r="T930" i="4" s="1"/>
  <c r="W930" i="4" s="1"/>
  <c r="K910" i="1"/>
  <c r="H910" i="1"/>
  <c r="J910" i="1" s="1"/>
  <c r="L910" i="1" s="1"/>
  <c r="R910" i="1" s="1"/>
  <c r="U910" i="1" s="1"/>
  <c r="I910" i="1"/>
  <c r="Q910" i="1" s="1"/>
  <c r="T910" i="1" s="1"/>
  <c r="W910" i="1" s="1"/>
  <c r="G931" i="4"/>
  <c r="K930" i="4"/>
  <c r="M930" i="4"/>
  <c r="N930" i="4" s="1"/>
  <c r="O930" i="4" s="1"/>
  <c r="S930" i="4" s="1"/>
  <c r="V930" i="4" s="1"/>
  <c r="H930" i="4"/>
  <c r="J930" i="4" s="1"/>
  <c r="L930" i="4" l="1"/>
  <c r="R930" i="4" s="1"/>
  <c r="U930" i="4" s="1"/>
  <c r="G911" i="1"/>
  <c r="E911" i="1"/>
  <c r="O910" i="1"/>
  <c r="S910" i="1" s="1"/>
  <c r="V910" i="1" s="1"/>
  <c r="E931" i="4"/>
  <c r="F931" i="4"/>
  <c r="D931" i="4" l="1"/>
  <c r="F911" i="1"/>
  <c r="B931" i="4"/>
  <c r="C931" i="4"/>
  <c r="C911" i="1" l="1"/>
  <c r="B911" i="1"/>
  <c r="D911" i="1"/>
  <c r="I931" i="4"/>
  <c r="Q931" i="4" s="1"/>
  <c r="T931" i="4" s="1"/>
  <c r="W931" i="4" s="1"/>
  <c r="K931" i="4"/>
  <c r="H931" i="4"/>
  <c r="J931" i="4" s="1"/>
  <c r="L931" i="4" s="1"/>
  <c r="R931" i="4" s="1"/>
  <c r="U931" i="4" s="1"/>
  <c r="M931" i="4"/>
  <c r="N931" i="4" s="1"/>
  <c r="O931" i="4" l="1"/>
  <c r="S931" i="4" s="1"/>
  <c r="H911" i="1"/>
  <c r="J911" i="1" s="1"/>
  <c r="M911" i="1"/>
  <c r="N911" i="1" s="1"/>
  <c r="K911" i="1"/>
  <c r="I911" i="1"/>
  <c r="Q911" i="1" s="1"/>
  <c r="T911" i="1" s="1"/>
  <c r="W911" i="1" s="1"/>
  <c r="E932" i="4"/>
  <c r="G932" i="4"/>
  <c r="V931" i="4" l="1"/>
  <c r="F932" i="4" s="1"/>
  <c r="O911" i="1"/>
  <c r="S911" i="1" s="1"/>
  <c r="V911" i="1" s="1"/>
  <c r="G912" i="1"/>
  <c r="L911" i="1"/>
  <c r="R911" i="1" s="1"/>
  <c r="U911" i="1" s="1"/>
  <c r="C932" i="4" l="1"/>
  <c r="B932" i="4"/>
  <c r="K932" i="4" s="1"/>
  <c r="D932" i="4"/>
  <c r="I932" i="4" s="1"/>
  <c r="Q932" i="4" s="1"/>
  <c r="T932" i="4" s="1"/>
  <c r="W932" i="4" s="1"/>
  <c r="E912" i="1"/>
  <c r="F912" i="1"/>
  <c r="H932" i="4" l="1"/>
  <c r="J932" i="4" s="1"/>
  <c r="L932" i="4" s="1"/>
  <c r="R932" i="4" s="1"/>
  <c r="U932" i="4" s="1"/>
  <c r="E933" i="4" s="1"/>
  <c r="M932" i="4"/>
  <c r="N932" i="4" s="1"/>
  <c r="B912" i="1"/>
  <c r="D912" i="1"/>
  <c r="C912" i="1"/>
  <c r="G933" i="4"/>
  <c r="O932" i="4"/>
  <c r="S932" i="4" s="1"/>
  <c r="V932" i="4" s="1"/>
  <c r="I912" i="1" l="1"/>
  <c r="Q912" i="1" s="1"/>
  <c r="T912" i="1" s="1"/>
  <c r="H912" i="1"/>
  <c r="J912" i="1" s="1"/>
  <c r="K912" i="1"/>
  <c r="M912" i="1"/>
  <c r="N912" i="1" s="1"/>
  <c r="F933" i="4"/>
  <c r="W912" i="1" l="1"/>
  <c r="G913" i="1" s="1"/>
  <c r="O912" i="1"/>
  <c r="S912" i="1" s="1"/>
  <c r="L912" i="1"/>
  <c r="R912" i="1" s="1"/>
  <c r="U912" i="1" s="1"/>
  <c r="E913" i="1" s="1"/>
  <c r="C933" i="4"/>
  <c r="B933" i="4"/>
  <c r="D933" i="4"/>
  <c r="V912" i="1" l="1"/>
  <c r="F913" i="1" s="1"/>
  <c r="H933" i="4"/>
  <c r="J933" i="4" s="1"/>
  <c r="K933" i="4"/>
  <c r="M933" i="4"/>
  <c r="N933" i="4" s="1"/>
  <c r="I933" i="4"/>
  <c r="Q933" i="4" s="1"/>
  <c r="T933" i="4" s="1"/>
  <c r="W933" i="4" s="1"/>
  <c r="C913" i="1" l="1"/>
  <c r="I913" i="1" s="1"/>
  <c r="Q913" i="1" s="1"/>
  <c r="T913" i="1" s="1"/>
  <c r="D913" i="1"/>
  <c r="B913" i="1"/>
  <c r="L933" i="4"/>
  <c r="R933" i="4" s="1"/>
  <c r="U933" i="4" s="1"/>
  <c r="O933" i="4"/>
  <c r="S933" i="4" s="1"/>
  <c r="K913" i="1"/>
  <c r="M913" i="1"/>
  <c r="N913" i="1" s="1"/>
  <c r="E934" i="4"/>
  <c r="G934" i="4"/>
  <c r="W913" i="1" l="1"/>
  <c r="G914" i="1" s="1"/>
  <c r="H913" i="1"/>
  <c r="J913" i="1" s="1"/>
  <c r="L913" i="1" s="1"/>
  <c r="R913" i="1" s="1"/>
  <c r="O913" i="1"/>
  <c r="S913" i="1" s="1"/>
  <c r="V913" i="1" s="1"/>
  <c r="F914" i="1" s="1"/>
  <c r="V933" i="4"/>
  <c r="F934" i="4" s="1"/>
  <c r="U913" i="1" l="1"/>
  <c r="E914" i="1" s="1"/>
  <c r="D934" i="4"/>
  <c r="C934" i="4"/>
  <c r="B934" i="4"/>
  <c r="M934" i="4" s="1"/>
  <c r="N934" i="4" s="1"/>
  <c r="B914" i="1" l="1"/>
  <c r="H914" i="1" s="1"/>
  <c r="J914" i="1" s="1"/>
  <c r="C914" i="1"/>
  <c r="I914" i="1" s="1"/>
  <c r="Q914" i="1" s="1"/>
  <c r="T914" i="1" s="1"/>
  <c r="D914" i="1"/>
  <c r="H934" i="4"/>
  <c r="J934" i="4" s="1"/>
  <c r="I934" i="4"/>
  <c r="Q934" i="4" s="1"/>
  <c r="T934" i="4" s="1"/>
  <c r="W934" i="4" s="1"/>
  <c r="K934" i="4"/>
  <c r="L934" i="4" s="1"/>
  <c r="R934" i="4" s="1"/>
  <c r="O934" i="4"/>
  <c r="S934" i="4" s="1"/>
  <c r="V934" i="4" s="1"/>
  <c r="F935" i="4" s="1"/>
  <c r="K914" i="1"/>
  <c r="M914" i="1"/>
  <c r="N914" i="1" s="1"/>
  <c r="G935" i="4"/>
  <c r="W914" i="1" l="1"/>
  <c r="G915" i="1" s="1"/>
  <c r="O914" i="1"/>
  <c r="S914" i="1" s="1"/>
  <c r="U934" i="4"/>
  <c r="E935" i="4" s="1"/>
  <c r="L914" i="1"/>
  <c r="R914" i="1" s="1"/>
  <c r="U914" i="1" s="1"/>
  <c r="V914" i="1" l="1"/>
  <c r="F915" i="1" s="1"/>
  <c r="C935" i="4"/>
  <c r="B935" i="4"/>
  <c r="M935" i="4" s="1"/>
  <c r="N935" i="4" s="1"/>
  <c r="D935" i="4"/>
  <c r="I935" i="4" s="1"/>
  <c r="Q935" i="4" s="1"/>
  <c r="T935" i="4" s="1"/>
  <c r="W935" i="4" s="1"/>
  <c r="E915" i="1"/>
  <c r="K935" i="4"/>
  <c r="H935" i="4" l="1"/>
  <c r="J935" i="4" s="1"/>
  <c r="L935" i="4"/>
  <c r="R935" i="4" s="1"/>
  <c r="U935" i="4" s="1"/>
  <c r="B915" i="1"/>
  <c r="D915" i="1"/>
  <c r="C915" i="1"/>
  <c r="G936" i="4"/>
  <c r="E936" i="4"/>
  <c r="O935" i="4"/>
  <c r="S935" i="4" s="1"/>
  <c r="V935" i="4" s="1"/>
  <c r="H915" i="1" l="1"/>
  <c r="J915" i="1" s="1"/>
  <c r="I915" i="1"/>
  <c r="Q915" i="1" s="1"/>
  <c r="T915" i="1" s="1"/>
  <c r="W915" i="1" s="1"/>
  <c r="K915" i="1"/>
  <c r="M915" i="1"/>
  <c r="N915" i="1" s="1"/>
  <c r="F936" i="4"/>
  <c r="O915" i="1" l="1"/>
  <c r="S915" i="1" s="1"/>
  <c r="G916" i="1"/>
  <c r="L915" i="1"/>
  <c r="R915" i="1" s="1"/>
  <c r="U915" i="1" s="1"/>
  <c r="B936" i="4"/>
  <c r="C936" i="4"/>
  <c r="D936" i="4"/>
  <c r="V915" i="1" l="1"/>
  <c r="F916" i="1" s="1"/>
  <c r="I936" i="4"/>
  <c r="Q936" i="4" s="1"/>
  <c r="T936" i="4" s="1"/>
  <c r="W936" i="4" s="1"/>
  <c r="G937" i="4" s="1"/>
  <c r="E916" i="1"/>
  <c r="K936" i="4"/>
  <c r="M936" i="4"/>
  <c r="N936" i="4" s="1"/>
  <c r="O936" i="4" s="1"/>
  <c r="S936" i="4" s="1"/>
  <c r="V936" i="4" s="1"/>
  <c r="H936" i="4"/>
  <c r="J936" i="4" s="1"/>
  <c r="L936" i="4" l="1"/>
  <c r="R936" i="4" s="1"/>
  <c r="B916" i="1"/>
  <c r="D916" i="1"/>
  <c r="C916" i="1"/>
  <c r="I916" i="1" s="1"/>
  <c r="Q916" i="1" s="1"/>
  <c r="T916" i="1" s="1"/>
  <c r="W916" i="1" s="1"/>
  <c r="F937" i="4"/>
  <c r="U936" i="4" l="1"/>
  <c r="E937" i="4" s="1"/>
  <c r="G917" i="1"/>
  <c r="M916" i="1"/>
  <c r="N916" i="1" s="1"/>
  <c r="O916" i="1" s="1"/>
  <c r="S916" i="1" s="1"/>
  <c r="V916" i="1" s="1"/>
  <c r="K916" i="1"/>
  <c r="H916" i="1"/>
  <c r="J916" i="1" s="1"/>
  <c r="B937" i="4" l="1"/>
  <c r="K937" i="4" s="1"/>
  <c r="D937" i="4"/>
  <c r="C937" i="4"/>
  <c r="I937" i="4" s="1"/>
  <c r="Q937" i="4" s="1"/>
  <c r="T937" i="4" s="1"/>
  <c r="W937" i="4" s="1"/>
  <c r="F917" i="1"/>
  <c r="L916" i="1"/>
  <c r="R916" i="1" s="1"/>
  <c r="U916" i="1" s="1"/>
  <c r="H937" i="4" l="1"/>
  <c r="J937" i="4" s="1"/>
  <c r="L937" i="4" s="1"/>
  <c r="R937" i="4" s="1"/>
  <c r="U937" i="4" s="1"/>
  <c r="M937" i="4"/>
  <c r="N937" i="4" s="1"/>
  <c r="E917" i="1"/>
  <c r="G938" i="4"/>
  <c r="E938" i="4"/>
  <c r="O937" i="4"/>
  <c r="S937" i="4" s="1"/>
  <c r="V937" i="4" s="1"/>
  <c r="B917" i="1" l="1"/>
  <c r="D917" i="1"/>
  <c r="C917" i="1"/>
  <c r="F938" i="4"/>
  <c r="I917" i="1" l="1"/>
  <c r="Q917" i="1" s="1"/>
  <c r="T917" i="1" s="1"/>
  <c r="H917" i="1"/>
  <c r="J917" i="1" s="1"/>
  <c r="K917" i="1"/>
  <c r="M917" i="1"/>
  <c r="N917" i="1" s="1"/>
  <c r="C938" i="4"/>
  <c r="B938" i="4"/>
  <c r="D938" i="4"/>
  <c r="W917" i="1" l="1"/>
  <c r="G918" i="1" s="1"/>
  <c r="O917" i="1"/>
  <c r="S917" i="1" s="1"/>
  <c r="L917" i="1"/>
  <c r="R917" i="1" s="1"/>
  <c r="M938" i="4"/>
  <c r="N938" i="4" s="1"/>
  <c r="K938" i="4"/>
  <c r="H938" i="4"/>
  <c r="J938" i="4" s="1"/>
  <c r="L938" i="4" s="1"/>
  <c r="R938" i="4" s="1"/>
  <c r="U938" i="4" s="1"/>
  <c r="I938" i="4"/>
  <c r="Q938" i="4" s="1"/>
  <c r="T938" i="4" s="1"/>
  <c r="W938" i="4" s="1"/>
  <c r="U917" i="1" l="1"/>
  <c r="E918" i="1" s="1"/>
  <c r="V917" i="1"/>
  <c r="F918" i="1" s="1"/>
  <c r="C918" i="1" s="1"/>
  <c r="E939" i="4"/>
  <c r="G939" i="4"/>
  <c r="O938" i="4"/>
  <c r="S938" i="4" s="1"/>
  <c r="V938" i="4" s="1"/>
  <c r="B918" i="1" l="1"/>
  <c r="M918" i="1" s="1"/>
  <c r="N918" i="1" s="1"/>
  <c r="D918" i="1"/>
  <c r="I918" i="1" s="1"/>
  <c r="Q918" i="1" s="1"/>
  <c r="T918" i="1" s="1"/>
  <c r="F939" i="4"/>
  <c r="W918" i="1" l="1"/>
  <c r="G919" i="1" s="1"/>
  <c r="K918" i="1"/>
  <c r="H918" i="1"/>
  <c r="J918" i="1" s="1"/>
  <c r="L918" i="1" s="1"/>
  <c r="R918" i="1" s="1"/>
  <c r="U918" i="1" s="1"/>
  <c r="E919" i="1" s="1"/>
  <c r="O918" i="1"/>
  <c r="S918" i="1" s="1"/>
  <c r="V918" i="1" s="1"/>
  <c r="F919" i="1"/>
  <c r="D939" i="4"/>
  <c r="C939" i="4"/>
  <c r="B939" i="4"/>
  <c r="B919" i="1" l="1"/>
  <c r="D919" i="1"/>
  <c r="C919" i="1"/>
  <c r="K939" i="4"/>
  <c r="M939" i="4"/>
  <c r="N939" i="4" s="1"/>
  <c r="H939" i="4"/>
  <c r="J939" i="4" s="1"/>
  <c r="I939" i="4"/>
  <c r="Q939" i="4" s="1"/>
  <c r="T939" i="4" s="1"/>
  <c r="W939" i="4" s="1"/>
  <c r="I919" i="1" l="1"/>
  <c r="Q919" i="1" s="1"/>
  <c r="T919" i="1" s="1"/>
  <c r="L939" i="4"/>
  <c r="R939" i="4" s="1"/>
  <c r="K919" i="1"/>
  <c r="M919" i="1"/>
  <c r="N919" i="1" s="1"/>
  <c r="H919" i="1"/>
  <c r="J919" i="1" s="1"/>
  <c r="G940" i="4"/>
  <c r="O939" i="4"/>
  <c r="S939" i="4" s="1"/>
  <c r="V939" i="4" s="1"/>
  <c r="W919" i="1" l="1"/>
  <c r="G920" i="1" s="1"/>
  <c r="O919" i="1"/>
  <c r="S919" i="1" s="1"/>
  <c r="U939" i="4"/>
  <c r="E940" i="4" s="1"/>
  <c r="L919" i="1"/>
  <c r="R919" i="1" s="1"/>
  <c r="U919" i="1" s="1"/>
  <c r="F940" i="4"/>
  <c r="V919" i="1" l="1"/>
  <c r="F920" i="1" s="1"/>
  <c r="E920" i="1"/>
  <c r="D940" i="4"/>
  <c r="C940" i="4"/>
  <c r="B940" i="4"/>
  <c r="B920" i="1" l="1"/>
  <c r="D920" i="1"/>
  <c r="C920" i="1"/>
  <c r="K940" i="4"/>
  <c r="M940" i="4"/>
  <c r="N940" i="4" s="1"/>
  <c r="H940" i="4"/>
  <c r="J940" i="4" s="1"/>
  <c r="I940" i="4"/>
  <c r="Q940" i="4" s="1"/>
  <c r="T940" i="4" s="1"/>
  <c r="W940" i="4" s="1"/>
  <c r="I920" i="1" l="1"/>
  <c r="Q920" i="1" s="1"/>
  <c r="T920" i="1" s="1"/>
  <c r="L940" i="4"/>
  <c r="R940" i="4" s="1"/>
  <c r="M920" i="1"/>
  <c r="N920" i="1" s="1"/>
  <c r="K920" i="1"/>
  <c r="H920" i="1"/>
  <c r="J920" i="1" s="1"/>
  <c r="O940" i="4"/>
  <c r="S940" i="4" s="1"/>
  <c r="V940" i="4" s="1"/>
  <c r="G941" i="4"/>
  <c r="W920" i="1" l="1"/>
  <c r="G921" i="1" s="1"/>
  <c r="O920" i="1"/>
  <c r="S920" i="1" s="1"/>
  <c r="V920" i="1" s="1"/>
  <c r="F921" i="1" s="1"/>
  <c r="L920" i="1"/>
  <c r="R920" i="1" s="1"/>
  <c r="U940" i="4"/>
  <c r="E941" i="4" s="1"/>
  <c r="F941" i="4"/>
  <c r="U920" i="1" l="1"/>
  <c r="E921" i="1" s="1"/>
  <c r="C941" i="4"/>
  <c r="B941" i="4"/>
  <c r="D941" i="4"/>
  <c r="D921" i="1" l="1"/>
  <c r="I921" i="1" s="1"/>
  <c r="Q921" i="1" s="1"/>
  <c r="T921" i="1" s="1"/>
  <c r="W921" i="1" s="1"/>
  <c r="G922" i="1" s="1"/>
  <c r="B921" i="1"/>
  <c r="K921" i="1" s="1"/>
  <c r="C921" i="1"/>
  <c r="H941" i="4"/>
  <c r="J941" i="4" s="1"/>
  <c r="K941" i="4"/>
  <c r="M941" i="4"/>
  <c r="N941" i="4" s="1"/>
  <c r="L941" i="4"/>
  <c r="R941" i="4" s="1"/>
  <c r="U941" i="4" s="1"/>
  <c r="I941" i="4"/>
  <c r="Q941" i="4" s="1"/>
  <c r="T941" i="4" s="1"/>
  <c r="W941" i="4" s="1"/>
  <c r="H921" i="1" l="1"/>
  <c r="J921" i="1" s="1"/>
  <c r="M921" i="1"/>
  <c r="N921" i="1" s="1"/>
  <c r="O921" i="1" s="1"/>
  <c r="S921" i="1" s="1"/>
  <c r="V921" i="1" s="1"/>
  <c r="F922" i="1" s="1"/>
  <c r="L921" i="1"/>
  <c r="R921" i="1" s="1"/>
  <c r="O941" i="4"/>
  <c r="S941" i="4" s="1"/>
  <c r="V941" i="4" s="1"/>
  <c r="F942" i="4"/>
  <c r="E942" i="4"/>
  <c r="G942" i="4"/>
  <c r="U921" i="1" l="1"/>
  <c r="E922" i="1" s="1"/>
  <c r="D942" i="4"/>
  <c r="B942" i="4"/>
  <c r="C942" i="4"/>
  <c r="D922" i="1" l="1"/>
  <c r="C922" i="1"/>
  <c r="H922" i="1" s="1"/>
  <c r="J922" i="1" s="1"/>
  <c r="B922" i="1"/>
  <c r="M922" i="1" s="1"/>
  <c r="N922" i="1" s="1"/>
  <c r="I942" i="4"/>
  <c r="Q942" i="4" s="1"/>
  <c r="T942" i="4" s="1"/>
  <c r="K922" i="1"/>
  <c r="K942" i="4"/>
  <c r="M942" i="4"/>
  <c r="N942" i="4" s="1"/>
  <c r="O942" i="4" s="1"/>
  <c r="S942" i="4" s="1"/>
  <c r="V942" i="4" s="1"/>
  <c r="H942" i="4"/>
  <c r="J942" i="4" s="1"/>
  <c r="I922" i="1" l="1"/>
  <c r="Q922" i="1" s="1"/>
  <c r="T922" i="1" s="1"/>
  <c r="W922" i="1" s="1"/>
  <c r="G923" i="1" s="1"/>
  <c r="L922" i="1"/>
  <c r="R922" i="1" s="1"/>
  <c r="W942" i="4"/>
  <c r="G943" i="4" s="1"/>
  <c r="F943" i="4"/>
  <c r="L942" i="4"/>
  <c r="R942" i="4" s="1"/>
  <c r="U942" i="4" s="1"/>
  <c r="U922" i="1" l="1"/>
  <c r="E923" i="1" s="1"/>
  <c r="O922" i="1"/>
  <c r="S922" i="1" s="1"/>
  <c r="V922" i="1" s="1"/>
  <c r="F923" i="1" s="1"/>
  <c r="C923" i="1" s="1"/>
  <c r="E943" i="4"/>
  <c r="D923" i="1" l="1"/>
  <c r="B923" i="1"/>
  <c r="M923" i="1" s="1"/>
  <c r="N923" i="1" s="1"/>
  <c r="B943" i="4"/>
  <c r="D943" i="4"/>
  <c r="C943" i="4"/>
  <c r="K923" i="1" l="1"/>
  <c r="I923" i="1"/>
  <c r="Q923" i="1" s="1"/>
  <c r="T923" i="1" s="1"/>
  <c r="H923" i="1"/>
  <c r="J923" i="1" s="1"/>
  <c r="L923" i="1" s="1"/>
  <c r="R923" i="1" s="1"/>
  <c r="O923" i="1"/>
  <c r="S923" i="1" s="1"/>
  <c r="I943" i="4"/>
  <c r="Q943" i="4" s="1"/>
  <c r="T943" i="4" s="1"/>
  <c r="W943" i="4" s="1"/>
  <c r="G944" i="4"/>
  <c r="K943" i="4"/>
  <c r="M943" i="4"/>
  <c r="N943" i="4" s="1"/>
  <c r="O943" i="4" s="1"/>
  <c r="S943" i="4" s="1"/>
  <c r="V943" i="4" s="1"/>
  <c r="H943" i="4"/>
  <c r="J943" i="4" s="1"/>
  <c r="U923" i="1" l="1"/>
  <c r="E924" i="1" s="1"/>
  <c r="V923" i="1"/>
  <c r="F924" i="1" s="1"/>
  <c r="C924" i="1" s="1"/>
  <c r="W923" i="1"/>
  <c r="G924" i="1" s="1"/>
  <c r="D924" i="1" s="1"/>
  <c r="F944" i="4"/>
  <c r="L943" i="4"/>
  <c r="R943" i="4" s="1"/>
  <c r="U943" i="4" s="1"/>
  <c r="B924" i="1" l="1"/>
  <c r="I924" i="1"/>
  <c r="Q924" i="1" s="1"/>
  <c r="T924" i="1" s="1"/>
  <c r="W924" i="1" s="1"/>
  <c r="M924" i="1"/>
  <c r="N924" i="1" s="1"/>
  <c r="K924" i="1"/>
  <c r="H924" i="1"/>
  <c r="J924" i="1" s="1"/>
  <c r="E944" i="4"/>
  <c r="L924" i="1" l="1"/>
  <c r="R924" i="1" s="1"/>
  <c r="U924" i="1" s="1"/>
  <c r="E925" i="1" s="1"/>
  <c r="O924" i="1"/>
  <c r="S924" i="1" s="1"/>
  <c r="G925" i="1"/>
  <c r="B944" i="4"/>
  <c r="D944" i="4"/>
  <c r="C944" i="4"/>
  <c r="V924" i="1" l="1"/>
  <c r="F925" i="1" s="1"/>
  <c r="I944" i="4"/>
  <c r="Q944" i="4" s="1"/>
  <c r="T944" i="4" s="1"/>
  <c r="W944" i="4" s="1"/>
  <c r="H944" i="4"/>
  <c r="J944" i="4" s="1"/>
  <c r="K944" i="4"/>
  <c r="M944" i="4"/>
  <c r="N944" i="4" s="1"/>
  <c r="B925" i="1" l="1"/>
  <c r="K925" i="1" s="1"/>
  <c r="C925" i="1"/>
  <c r="D925" i="1"/>
  <c r="H925" i="1" s="1"/>
  <c r="J925" i="1" s="1"/>
  <c r="L944" i="4"/>
  <c r="R944" i="4" s="1"/>
  <c r="U944" i="4" s="1"/>
  <c r="O944" i="4"/>
  <c r="S944" i="4" s="1"/>
  <c r="V944" i="4" s="1"/>
  <c r="E945" i="4"/>
  <c r="F945" i="4"/>
  <c r="G945" i="4"/>
  <c r="I925" i="1" l="1"/>
  <c r="Q925" i="1" s="1"/>
  <c r="T925" i="1" s="1"/>
  <c r="W925" i="1" s="1"/>
  <c r="M925" i="1"/>
  <c r="N925" i="1" s="1"/>
  <c r="O925" i="1" s="1"/>
  <c r="S925" i="1" s="1"/>
  <c r="V925" i="1" s="1"/>
  <c r="F926" i="1" s="1"/>
  <c r="L925" i="1"/>
  <c r="R925" i="1" s="1"/>
  <c r="D945" i="4"/>
  <c r="C945" i="4"/>
  <c r="G926" i="1"/>
  <c r="B945" i="4"/>
  <c r="U925" i="1" l="1"/>
  <c r="E926" i="1" s="1"/>
  <c r="H945" i="4"/>
  <c r="J945" i="4" s="1"/>
  <c r="L945" i="4" s="1"/>
  <c r="R945" i="4" s="1"/>
  <c r="U945" i="4" s="1"/>
  <c r="M945" i="4"/>
  <c r="N945" i="4" s="1"/>
  <c r="K945" i="4"/>
  <c r="I945" i="4"/>
  <c r="Q945" i="4" s="1"/>
  <c r="T945" i="4" s="1"/>
  <c r="W945" i="4" s="1"/>
  <c r="C926" i="1" l="1"/>
  <c r="B926" i="1"/>
  <c r="M926" i="1" s="1"/>
  <c r="N926" i="1" s="1"/>
  <c r="D926" i="1"/>
  <c r="I926" i="1" s="1"/>
  <c r="Q926" i="1" s="1"/>
  <c r="T926" i="1" s="1"/>
  <c r="W926" i="1" s="1"/>
  <c r="O945" i="4"/>
  <c r="S945" i="4" s="1"/>
  <c r="V945" i="4" s="1"/>
  <c r="E946" i="4"/>
  <c r="F946" i="4"/>
  <c r="G946" i="4"/>
  <c r="D946" i="4" s="1"/>
  <c r="K926" i="1" l="1"/>
  <c r="H926" i="1"/>
  <c r="J926" i="1" s="1"/>
  <c r="L926" i="1" s="1"/>
  <c r="R926" i="1" s="1"/>
  <c r="U926" i="1" s="1"/>
  <c r="C946" i="4"/>
  <c r="G927" i="1"/>
  <c r="O926" i="1"/>
  <c r="S926" i="1" s="1"/>
  <c r="V926" i="1" s="1"/>
  <c r="B946" i="4"/>
  <c r="F927" i="1" l="1"/>
  <c r="E927" i="1"/>
  <c r="J946" i="4"/>
  <c r="H946" i="4"/>
  <c r="M946" i="4"/>
  <c r="N946" i="4" s="1"/>
  <c r="K946" i="4"/>
  <c r="I946" i="4"/>
  <c r="Q946" i="4" s="1"/>
  <c r="T946" i="4" s="1"/>
  <c r="W946" i="4" s="1"/>
  <c r="C927" i="1" l="1"/>
  <c r="L946" i="4"/>
  <c r="R946" i="4" s="1"/>
  <c r="U946" i="4" s="1"/>
  <c r="O946" i="4"/>
  <c r="S946" i="4" s="1"/>
  <c r="B927" i="1"/>
  <c r="D927" i="1"/>
  <c r="E947" i="4"/>
  <c r="G947" i="4"/>
  <c r="I927" i="1" l="1"/>
  <c r="Q927" i="1" s="1"/>
  <c r="T927" i="1" s="1"/>
  <c r="W927" i="1" s="1"/>
  <c r="G928" i="1" s="1"/>
  <c r="V946" i="4"/>
  <c r="F947" i="4" s="1"/>
  <c r="K927" i="1"/>
  <c r="M927" i="1"/>
  <c r="N927" i="1" s="1"/>
  <c r="O927" i="1" s="1"/>
  <c r="S927" i="1" s="1"/>
  <c r="V927" i="1" s="1"/>
  <c r="H927" i="1"/>
  <c r="J927" i="1" s="1"/>
  <c r="C947" i="4" l="1"/>
  <c r="D947" i="4"/>
  <c r="I947" i="4" s="1"/>
  <c r="Q947" i="4" s="1"/>
  <c r="T947" i="4" s="1"/>
  <c r="W947" i="4" s="1"/>
  <c r="B947" i="4"/>
  <c r="H947" i="4" s="1"/>
  <c r="J947" i="4" s="1"/>
  <c r="L947" i="4" s="1"/>
  <c r="R947" i="4" s="1"/>
  <c r="U947" i="4" s="1"/>
  <c r="F928" i="1"/>
  <c r="L927" i="1"/>
  <c r="R927" i="1" s="1"/>
  <c r="U927" i="1" s="1"/>
  <c r="K947" i="4"/>
  <c r="M947" i="4" l="1"/>
  <c r="N947" i="4" s="1"/>
  <c r="E928" i="1"/>
  <c r="G948" i="4"/>
  <c r="O947" i="4"/>
  <c r="S947" i="4" s="1"/>
  <c r="V947" i="4" s="1"/>
  <c r="E948" i="4"/>
  <c r="B928" i="1" l="1"/>
  <c r="D928" i="1"/>
  <c r="C928" i="1"/>
  <c r="F948" i="4"/>
  <c r="I928" i="1" l="1"/>
  <c r="Q928" i="1" s="1"/>
  <c r="T928" i="1" s="1"/>
  <c r="K928" i="1"/>
  <c r="M928" i="1"/>
  <c r="N928" i="1" s="1"/>
  <c r="H928" i="1"/>
  <c r="J928" i="1" s="1"/>
  <c r="B948" i="4"/>
  <c r="C948" i="4"/>
  <c r="D948" i="4"/>
  <c r="W928" i="1" l="1"/>
  <c r="G929" i="1" s="1"/>
  <c r="O928" i="1"/>
  <c r="S928" i="1" s="1"/>
  <c r="I948" i="4"/>
  <c r="Q948" i="4" s="1"/>
  <c r="T948" i="4" s="1"/>
  <c r="L928" i="1"/>
  <c r="R928" i="1" s="1"/>
  <c r="U928" i="1" s="1"/>
  <c r="K948" i="4"/>
  <c r="H948" i="4"/>
  <c r="J948" i="4" s="1"/>
  <c r="M948" i="4"/>
  <c r="N948" i="4" s="1"/>
  <c r="O948" i="4" s="1"/>
  <c r="S948" i="4" s="1"/>
  <c r="V948" i="4" s="1"/>
  <c r="V928" i="1" l="1"/>
  <c r="F929" i="1" s="1"/>
  <c r="W948" i="4"/>
  <c r="G949" i="4" s="1"/>
  <c r="L948" i="4"/>
  <c r="R948" i="4" s="1"/>
  <c r="E929" i="1"/>
  <c r="F949" i="4"/>
  <c r="U948" i="4" l="1"/>
  <c r="E949" i="4" s="1"/>
  <c r="B929" i="1"/>
  <c r="D929" i="1"/>
  <c r="C929" i="1"/>
  <c r="I929" i="1" l="1"/>
  <c r="Q929" i="1" s="1"/>
  <c r="T929" i="1" s="1"/>
  <c r="W929" i="1" s="1"/>
  <c r="D949" i="4"/>
  <c r="B949" i="4"/>
  <c r="C949" i="4"/>
  <c r="M949" i="4" s="1"/>
  <c r="N949" i="4" s="1"/>
  <c r="G930" i="1"/>
  <c r="M929" i="1"/>
  <c r="N929" i="1" s="1"/>
  <c r="O929" i="1" s="1"/>
  <c r="S929" i="1" s="1"/>
  <c r="V929" i="1" s="1"/>
  <c r="H929" i="1"/>
  <c r="J929" i="1" s="1"/>
  <c r="K929" i="1"/>
  <c r="K949" i="4"/>
  <c r="L929" i="1" l="1"/>
  <c r="R929" i="1" s="1"/>
  <c r="I949" i="4"/>
  <c r="Q949" i="4" s="1"/>
  <c r="T949" i="4" s="1"/>
  <c r="H949" i="4"/>
  <c r="J949" i="4" s="1"/>
  <c r="L949" i="4" s="1"/>
  <c r="R949" i="4" s="1"/>
  <c r="U949" i="4" s="1"/>
  <c r="E950" i="4" s="1"/>
  <c r="F930" i="1"/>
  <c r="U929" i="1" l="1"/>
  <c r="E930" i="1" s="1"/>
  <c r="W949" i="4"/>
  <c r="G950" i="4" s="1"/>
  <c r="D950" i="4" s="1"/>
  <c r="O949" i="4"/>
  <c r="S949" i="4" s="1"/>
  <c r="V949" i="4" s="1"/>
  <c r="F950" i="4" s="1"/>
  <c r="C950" i="4" s="1"/>
  <c r="D930" i="1" l="1"/>
  <c r="B930" i="1"/>
  <c r="H930" i="1" s="1"/>
  <c r="J930" i="1" s="1"/>
  <c r="C930" i="1"/>
  <c r="M930" i="1" s="1"/>
  <c r="N930" i="1" s="1"/>
  <c r="B950" i="4"/>
  <c r="I950" i="4" s="1"/>
  <c r="Q950" i="4" s="1"/>
  <c r="T950" i="4" s="1"/>
  <c r="W950" i="4" s="1"/>
  <c r="G951" i="4" s="1"/>
  <c r="K930" i="1"/>
  <c r="M950" i="4"/>
  <c r="N950" i="4" s="1"/>
  <c r="I930" i="1" l="1"/>
  <c r="Q930" i="1" s="1"/>
  <c r="T930" i="1" s="1"/>
  <c r="W930" i="1" s="1"/>
  <c r="O930" i="1"/>
  <c r="S930" i="1" s="1"/>
  <c r="L930" i="1"/>
  <c r="R930" i="1" s="1"/>
  <c r="U930" i="1" s="1"/>
  <c r="E931" i="1" s="1"/>
  <c r="O950" i="4"/>
  <c r="S950" i="4" s="1"/>
  <c r="V950" i="4" s="1"/>
  <c r="H950" i="4"/>
  <c r="J950" i="4" s="1"/>
  <c r="K950" i="4"/>
  <c r="G931" i="1"/>
  <c r="F951" i="4"/>
  <c r="L950" i="4"/>
  <c r="R950" i="4" s="1"/>
  <c r="U950" i="4" s="1"/>
  <c r="V930" i="1" l="1"/>
  <c r="F931" i="1" s="1"/>
  <c r="E951" i="4"/>
  <c r="C931" i="1" l="1"/>
  <c r="H931" i="1" s="1"/>
  <c r="J931" i="1" s="1"/>
  <c r="L931" i="1" s="1"/>
  <c r="R931" i="1" s="1"/>
  <c r="U931" i="1" s="1"/>
  <c r="B931" i="1"/>
  <c r="D931" i="1"/>
  <c r="K931" i="1"/>
  <c r="M931" i="1"/>
  <c r="N931" i="1" s="1"/>
  <c r="B951" i="4"/>
  <c r="D951" i="4"/>
  <c r="C951" i="4"/>
  <c r="I931" i="1" l="1"/>
  <c r="Q931" i="1" s="1"/>
  <c r="T931" i="1" s="1"/>
  <c r="I951" i="4"/>
  <c r="Q951" i="4" s="1"/>
  <c r="T951" i="4" s="1"/>
  <c r="W951" i="4" s="1"/>
  <c r="E932" i="1"/>
  <c r="G952" i="4"/>
  <c r="H951" i="4"/>
  <c r="J951" i="4" s="1"/>
  <c r="K951" i="4"/>
  <c r="M951" i="4"/>
  <c r="N951" i="4" s="1"/>
  <c r="O951" i="4" s="1"/>
  <c r="S951" i="4" s="1"/>
  <c r="V951" i="4" s="1"/>
  <c r="W931" i="1" l="1"/>
  <c r="G932" i="1" s="1"/>
  <c r="D932" i="1" s="1"/>
  <c r="O931" i="1"/>
  <c r="S931" i="1" s="1"/>
  <c r="V931" i="1" s="1"/>
  <c r="F932" i="1" s="1"/>
  <c r="B932" i="1" s="1"/>
  <c r="L951" i="4"/>
  <c r="R951" i="4" s="1"/>
  <c r="U951" i="4" s="1"/>
  <c r="E952" i="4"/>
  <c r="F952" i="4"/>
  <c r="C932" i="1" l="1"/>
  <c r="I932" i="1" s="1"/>
  <c r="Q932" i="1" s="1"/>
  <c r="T932" i="1" s="1"/>
  <c r="K932" i="1"/>
  <c r="D952" i="4"/>
  <c r="C952" i="4"/>
  <c r="B952" i="4"/>
  <c r="W932" i="1" l="1"/>
  <c r="G933" i="1" s="1"/>
  <c r="M932" i="1"/>
  <c r="N932" i="1" s="1"/>
  <c r="O932" i="1" s="1"/>
  <c r="S932" i="1" s="1"/>
  <c r="H932" i="1"/>
  <c r="J932" i="1" s="1"/>
  <c r="L932" i="1" s="1"/>
  <c r="R932" i="1" s="1"/>
  <c r="U932" i="1" s="1"/>
  <c r="I952" i="4"/>
  <c r="Q952" i="4" s="1"/>
  <c r="T952" i="4" s="1"/>
  <c r="W952" i="4" s="1"/>
  <c r="M952" i="4"/>
  <c r="N952" i="4" s="1"/>
  <c r="O952" i="4" s="1"/>
  <c r="S952" i="4" s="1"/>
  <c r="V952" i="4" s="1"/>
  <c r="K952" i="4"/>
  <c r="H952" i="4"/>
  <c r="J952" i="4" s="1"/>
  <c r="G953" i="4"/>
  <c r="V932" i="1" l="1"/>
  <c r="F933" i="1" s="1"/>
  <c r="L952" i="4"/>
  <c r="R952" i="4" s="1"/>
  <c r="E933" i="1"/>
  <c r="F953" i="4"/>
  <c r="U952" i="4" l="1"/>
  <c r="E953" i="4" s="1"/>
  <c r="B933" i="1"/>
  <c r="D933" i="1"/>
  <c r="C933" i="1"/>
  <c r="B953" i="4" l="1"/>
  <c r="C953" i="4"/>
  <c r="D953" i="4"/>
  <c r="M953" i="4" s="1"/>
  <c r="N953" i="4" s="1"/>
  <c r="H933" i="1"/>
  <c r="J933" i="1" s="1"/>
  <c r="I933" i="1"/>
  <c r="Q933" i="1" s="1"/>
  <c r="T933" i="1" s="1"/>
  <c r="W933" i="1" s="1"/>
  <c r="K933" i="1"/>
  <c r="M933" i="1"/>
  <c r="N933" i="1" s="1"/>
  <c r="K953" i="4"/>
  <c r="I953" i="4" l="1"/>
  <c r="Q953" i="4" s="1"/>
  <c r="T953" i="4" s="1"/>
  <c r="H953" i="4"/>
  <c r="J953" i="4" s="1"/>
  <c r="L953" i="4" s="1"/>
  <c r="R953" i="4" s="1"/>
  <c r="U953" i="4" s="1"/>
  <c r="E954" i="4" s="1"/>
  <c r="O933" i="1"/>
  <c r="S933" i="1" s="1"/>
  <c r="V933" i="1" s="1"/>
  <c r="G934" i="1"/>
  <c r="L933" i="1"/>
  <c r="R933" i="1" s="1"/>
  <c r="U933" i="1" s="1"/>
  <c r="W953" i="4" l="1"/>
  <c r="G954" i="4" s="1"/>
  <c r="D954" i="4" s="1"/>
  <c r="O953" i="4"/>
  <c r="S953" i="4" s="1"/>
  <c r="V953" i="4" s="1"/>
  <c r="F954" i="4" s="1"/>
  <c r="C954" i="4" s="1"/>
  <c r="E934" i="1"/>
  <c r="F934" i="1"/>
  <c r="B954" i="4" l="1"/>
  <c r="I954" i="4" s="1"/>
  <c r="Q954" i="4" s="1"/>
  <c r="T954" i="4" s="1"/>
  <c r="W954" i="4" s="1"/>
  <c r="G955" i="4" s="1"/>
  <c r="B934" i="1"/>
  <c r="D934" i="1"/>
  <c r="C934" i="1"/>
  <c r="H954" i="4"/>
  <c r="J954" i="4" s="1"/>
  <c r="K954" i="4"/>
  <c r="I934" i="1" l="1"/>
  <c r="Q934" i="1" s="1"/>
  <c r="T934" i="1" s="1"/>
  <c r="M954" i="4"/>
  <c r="N954" i="4" s="1"/>
  <c r="O954" i="4" s="1"/>
  <c r="S954" i="4" s="1"/>
  <c r="V954" i="4" s="1"/>
  <c r="K934" i="1"/>
  <c r="M934" i="1"/>
  <c r="N934" i="1" s="1"/>
  <c r="O934" i="1" s="1"/>
  <c r="S934" i="1" s="1"/>
  <c r="V934" i="1" s="1"/>
  <c r="H934" i="1"/>
  <c r="J934" i="1" s="1"/>
  <c r="L954" i="4"/>
  <c r="R954" i="4" s="1"/>
  <c r="U954" i="4" s="1"/>
  <c r="F955" i="4"/>
  <c r="W934" i="1" l="1"/>
  <c r="G935" i="1" s="1"/>
  <c r="F935" i="1"/>
  <c r="L934" i="1"/>
  <c r="R934" i="1" s="1"/>
  <c r="U934" i="1" s="1"/>
  <c r="E955" i="4"/>
  <c r="E935" i="1" l="1"/>
  <c r="B955" i="4"/>
  <c r="D955" i="4"/>
  <c r="C955" i="4"/>
  <c r="B935" i="1" l="1"/>
  <c r="D935" i="1"/>
  <c r="C935" i="1"/>
  <c r="I955" i="4"/>
  <c r="Q955" i="4" s="1"/>
  <c r="T955" i="4" s="1"/>
  <c r="W955" i="4" s="1"/>
  <c r="K955" i="4"/>
  <c r="M955" i="4"/>
  <c r="N955" i="4" s="1"/>
  <c r="H955" i="4"/>
  <c r="J955" i="4" s="1"/>
  <c r="L955" i="4" s="1"/>
  <c r="R955" i="4" s="1"/>
  <c r="U955" i="4" s="1"/>
  <c r="I935" i="1" l="1"/>
  <c r="Q935" i="1" s="1"/>
  <c r="T935" i="1" s="1"/>
  <c r="W935" i="1" s="1"/>
  <c r="G936" i="1" s="1"/>
  <c r="O955" i="4"/>
  <c r="S955" i="4" s="1"/>
  <c r="V955" i="4" s="1"/>
  <c r="F956" i="4" s="1"/>
  <c r="H935" i="1"/>
  <c r="J935" i="1" s="1"/>
  <c r="M935" i="1"/>
  <c r="N935" i="1" s="1"/>
  <c r="O935" i="1" s="1"/>
  <c r="S935" i="1" s="1"/>
  <c r="V935" i="1" s="1"/>
  <c r="K935" i="1"/>
  <c r="E956" i="4"/>
  <c r="G956" i="4"/>
  <c r="L935" i="1" l="1"/>
  <c r="R935" i="1" s="1"/>
  <c r="D956" i="4"/>
  <c r="F936" i="1"/>
  <c r="B956" i="4"/>
  <c r="C956" i="4"/>
  <c r="U935" i="1" l="1"/>
  <c r="E936" i="1" s="1"/>
  <c r="I956" i="4"/>
  <c r="Q956" i="4" s="1"/>
  <c r="T956" i="4" s="1"/>
  <c r="W956" i="4" s="1"/>
  <c r="G957" i="4"/>
  <c r="M956" i="4"/>
  <c r="N956" i="4" s="1"/>
  <c r="O956" i="4" s="1"/>
  <c r="S956" i="4" s="1"/>
  <c r="V956" i="4" s="1"/>
  <c r="K956" i="4"/>
  <c r="H956" i="4"/>
  <c r="J956" i="4" s="1"/>
  <c r="D936" i="1" l="1"/>
  <c r="I936" i="1" s="1"/>
  <c r="Q936" i="1" s="1"/>
  <c r="T936" i="1" s="1"/>
  <c r="W936" i="1" s="1"/>
  <c r="C936" i="1"/>
  <c r="B936" i="1"/>
  <c r="K936" i="1" s="1"/>
  <c r="F957" i="4"/>
  <c r="L956" i="4"/>
  <c r="R956" i="4" s="1"/>
  <c r="U956" i="4" s="1"/>
  <c r="H936" i="1" l="1"/>
  <c r="J936" i="1" s="1"/>
  <c r="M936" i="1"/>
  <c r="N936" i="1" s="1"/>
  <c r="O936" i="1" s="1"/>
  <c r="S936" i="1" s="1"/>
  <c r="V936" i="1" s="1"/>
  <c r="F937" i="1" s="1"/>
  <c r="G937" i="1"/>
  <c r="L936" i="1"/>
  <c r="R936" i="1" s="1"/>
  <c r="U936" i="1" s="1"/>
  <c r="E957" i="4"/>
  <c r="E937" i="1" l="1"/>
  <c r="B957" i="4"/>
  <c r="D957" i="4"/>
  <c r="C957" i="4"/>
  <c r="I957" i="4" l="1"/>
  <c r="Q957" i="4" s="1"/>
  <c r="T957" i="4" s="1"/>
  <c r="W957" i="4" s="1"/>
  <c r="B937" i="1"/>
  <c r="D937" i="1"/>
  <c r="C937" i="1"/>
  <c r="G958" i="4"/>
  <c r="K957" i="4"/>
  <c r="H957" i="4"/>
  <c r="J957" i="4" s="1"/>
  <c r="L957" i="4" s="1"/>
  <c r="R957" i="4" s="1"/>
  <c r="U957" i="4" s="1"/>
  <c r="M957" i="4"/>
  <c r="N957" i="4" s="1"/>
  <c r="O957" i="4" s="1"/>
  <c r="S957" i="4" s="1"/>
  <c r="V957" i="4" s="1"/>
  <c r="I937" i="1" l="1"/>
  <c r="Q937" i="1" s="1"/>
  <c r="T937" i="1" s="1"/>
  <c r="H937" i="1"/>
  <c r="J937" i="1" s="1"/>
  <c r="K937" i="1"/>
  <c r="M937" i="1"/>
  <c r="N937" i="1" s="1"/>
  <c r="E958" i="4"/>
  <c r="F958" i="4"/>
  <c r="O937" i="1" l="1"/>
  <c r="S937" i="1" s="1"/>
  <c r="V937" i="1" s="1"/>
  <c r="W937" i="1"/>
  <c r="G938" i="1" s="1"/>
  <c r="L937" i="1"/>
  <c r="R937" i="1" s="1"/>
  <c r="U937" i="1" s="1"/>
  <c r="F938" i="1"/>
  <c r="B958" i="4"/>
  <c r="D958" i="4"/>
  <c r="C958" i="4"/>
  <c r="I958" i="4" l="1"/>
  <c r="Q958" i="4" s="1"/>
  <c r="T958" i="4" s="1"/>
  <c r="W958" i="4" s="1"/>
  <c r="E938" i="1"/>
  <c r="G959" i="4"/>
  <c r="H958" i="4"/>
  <c r="J958" i="4" s="1"/>
  <c r="L958" i="4" s="1"/>
  <c r="R958" i="4" s="1"/>
  <c r="U958" i="4" s="1"/>
  <c r="K958" i="4"/>
  <c r="M958" i="4"/>
  <c r="N958" i="4" s="1"/>
  <c r="O958" i="4" s="1"/>
  <c r="S958" i="4" s="1"/>
  <c r="V958" i="4" s="1"/>
  <c r="B938" i="1" l="1"/>
  <c r="D938" i="1"/>
  <c r="C938" i="1"/>
  <c r="E959" i="4"/>
  <c r="F959" i="4"/>
  <c r="I938" i="1" l="1"/>
  <c r="Q938" i="1" s="1"/>
  <c r="T938" i="1" s="1"/>
  <c r="W938" i="1" s="1"/>
  <c r="G939" i="1" s="1"/>
  <c r="H938" i="1"/>
  <c r="J938" i="1" s="1"/>
  <c r="K938" i="1"/>
  <c r="M938" i="1"/>
  <c r="N938" i="1" s="1"/>
  <c r="O938" i="1" s="1"/>
  <c r="S938" i="1" s="1"/>
  <c r="V938" i="1" s="1"/>
  <c r="B959" i="4"/>
  <c r="D959" i="4"/>
  <c r="C959" i="4"/>
  <c r="I959" i="4" l="1"/>
  <c r="Q959" i="4" s="1"/>
  <c r="L938" i="1"/>
  <c r="R938" i="1" s="1"/>
  <c r="U938" i="1" s="1"/>
  <c r="F939" i="1"/>
  <c r="T959" i="4"/>
  <c r="W959" i="4" s="1"/>
  <c r="H959" i="4"/>
  <c r="J959" i="4" s="1"/>
  <c r="M959" i="4"/>
  <c r="N959" i="4" s="1"/>
  <c r="O959" i="4" s="1"/>
  <c r="S959" i="4" s="1"/>
  <c r="V959" i="4" s="1"/>
  <c r="K959" i="4"/>
  <c r="E939" i="1" l="1"/>
  <c r="L959" i="4"/>
  <c r="R959" i="4" s="1"/>
  <c r="U959" i="4" s="1"/>
  <c r="F960" i="4"/>
  <c r="G960" i="4"/>
  <c r="B939" i="1" l="1"/>
  <c r="D939" i="1"/>
  <c r="C939" i="1"/>
  <c r="I939" i="1" s="1"/>
  <c r="Q939" i="1" s="1"/>
  <c r="T939" i="1" s="1"/>
  <c r="W939" i="1" s="1"/>
  <c r="E960" i="4"/>
  <c r="G940" i="1" l="1"/>
  <c r="H939" i="1"/>
  <c r="J939" i="1" s="1"/>
  <c r="M939" i="1"/>
  <c r="N939" i="1" s="1"/>
  <c r="O939" i="1" s="1"/>
  <c r="S939" i="1" s="1"/>
  <c r="V939" i="1" s="1"/>
  <c r="K939" i="1"/>
  <c r="B960" i="4"/>
  <c r="D960" i="4"/>
  <c r="C960" i="4"/>
  <c r="I960" i="4" s="1"/>
  <c r="Q960" i="4" s="1"/>
  <c r="T960" i="4" s="1"/>
  <c r="W960" i="4" s="1"/>
  <c r="L939" i="1" l="1"/>
  <c r="R939" i="1" s="1"/>
  <c r="F940" i="1"/>
  <c r="G961" i="4"/>
  <c r="H960" i="4"/>
  <c r="J960" i="4" s="1"/>
  <c r="K960" i="4"/>
  <c r="M960" i="4"/>
  <c r="N960" i="4" s="1"/>
  <c r="O960" i="4" s="1"/>
  <c r="S960" i="4" s="1"/>
  <c r="V960" i="4" s="1"/>
  <c r="U939" i="1" l="1"/>
  <c r="E940" i="1" s="1"/>
  <c r="L960" i="4"/>
  <c r="R960" i="4" s="1"/>
  <c r="F961" i="4"/>
  <c r="B940" i="1" l="1"/>
  <c r="D940" i="1"/>
  <c r="C940" i="1"/>
  <c r="H940" i="1" s="1"/>
  <c r="J940" i="1" s="1"/>
  <c r="L940" i="1" s="1"/>
  <c r="R940" i="1" s="1"/>
  <c r="U940" i="1" s="1"/>
  <c r="U960" i="4"/>
  <c r="E961" i="4" s="1"/>
  <c r="K940" i="1"/>
  <c r="M940" i="1" l="1"/>
  <c r="N940" i="1" s="1"/>
  <c r="I940" i="1"/>
  <c r="Q940" i="1" s="1"/>
  <c r="T940" i="1" s="1"/>
  <c r="W940" i="1" s="1"/>
  <c r="G941" i="1" s="1"/>
  <c r="C961" i="4"/>
  <c r="M961" i="4" s="1"/>
  <c r="N961" i="4" s="1"/>
  <c r="B961" i="4"/>
  <c r="D961" i="4"/>
  <c r="H961" i="4" s="1"/>
  <c r="J961" i="4" s="1"/>
  <c r="L961" i="4" s="1"/>
  <c r="R961" i="4" s="1"/>
  <c r="U961" i="4" s="1"/>
  <c r="E941" i="1"/>
  <c r="K961" i="4"/>
  <c r="O940" i="1" l="1"/>
  <c r="S940" i="1" s="1"/>
  <c r="V940" i="1" s="1"/>
  <c r="F941" i="1" s="1"/>
  <c r="D941" i="1" s="1"/>
  <c r="I961" i="4"/>
  <c r="Q961" i="4" s="1"/>
  <c r="T961" i="4" s="1"/>
  <c r="W961" i="4" s="1"/>
  <c r="G962" i="4" s="1"/>
  <c r="E962" i="4"/>
  <c r="C941" i="1" l="1"/>
  <c r="B941" i="1"/>
  <c r="H941" i="1" s="1"/>
  <c r="J941" i="1" s="1"/>
  <c r="O961" i="4"/>
  <c r="S961" i="4" s="1"/>
  <c r="V961" i="4" s="1"/>
  <c r="F962" i="4" s="1"/>
  <c r="D962" i="4"/>
  <c r="K941" i="1"/>
  <c r="B962" i="4"/>
  <c r="C962" i="4"/>
  <c r="I962" i="4" s="1"/>
  <c r="Q962" i="4" s="1"/>
  <c r="T962" i="4" s="1"/>
  <c r="W962" i="4" s="1"/>
  <c r="I941" i="1" l="1"/>
  <c r="Q941" i="1" s="1"/>
  <c r="T941" i="1" s="1"/>
  <c r="W941" i="1" s="1"/>
  <c r="M941" i="1"/>
  <c r="N941" i="1" s="1"/>
  <c r="L941" i="1"/>
  <c r="R941" i="1" s="1"/>
  <c r="O941" i="1"/>
  <c r="S941" i="1" s="1"/>
  <c r="G942" i="1"/>
  <c r="G963" i="4"/>
  <c r="K962" i="4"/>
  <c r="M962" i="4"/>
  <c r="N962" i="4" s="1"/>
  <c r="O962" i="4" s="1"/>
  <c r="S962" i="4" s="1"/>
  <c r="V962" i="4" s="1"/>
  <c r="H962" i="4"/>
  <c r="J962" i="4" s="1"/>
  <c r="U941" i="1" l="1"/>
  <c r="E942" i="1" s="1"/>
  <c r="V941" i="1"/>
  <c r="F942" i="1" s="1"/>
  <c r="C942" i="1" s="1"/>
  <c r="F963" i="4"/>
  <c r="L962" i="4"/>
  <c r="R962" i="4" s="1"/>
  <c r="U962" i="4" s="1"/>
  <c r="D942" i="1" l="1"/>
  <c r="I942" i="1" s="1"/>
  <c r="Q942" i="1" s="1"/>
  <c r="T942" i="1" s="1"/>
  <c r="B942" i="1"/>
  <c r="M942" i="1" s="1"/>
  <c r="N942" i="1" s="1"/>
  <c r="E963" i="4"/>
  <c r="W942" i="1" l="1"/>
  <c r="G943" i="1" s="1"/>
  <c r="H942" i="1"/>
  <c r="J942" i="1" s="1"/>
  <c r="L942" i="1" s="1"/>
  <c r="R942" i="1" s="1"/>
  <c r="U942" i="1" s="1"/>
  <c r="K942" i="1"/>
  <c r="O942" i="1"/>
  <c r="S942" i="1" s="1"/>
  <c r="B963" i="4"/>
  <c r="D963" i="4"/>
  <c r="C963" i="4"/>
  <c r="V942" i="1" l="1"/>
  <c r="F943" i="1" s="1"/>
  <c r="I963" i="4"/>
  <c r="Q963" i="4" s="1"/>
  <c r="T963" i="4" s="1"/>
  <c r="W963" i="4" s="1"/>
  <c r="G964" i="4" s="1"/>
  <c r="E943" i="1"/>
  <c r="K963" i="4"/>
  <c r="M963" i="4"/>
  <c r="N963" i="4" s="1"/>
  <c r="O963" i="4" s="1"/>
  <c r="S963" i="4" s="1"/>
  <c r="V963" i="4" s="1"/>
  <c r="H963" i="4"/>
  <c r="J963" i="4" s="1"/>
  <c r="L963" i="4" l="1"/>
  <c r="R963" i="4" s="1"/>
  <c r="D943" i="1"/>
  <c r="B943" i="1"/>
  <c r="C943" i="1"/>
  <c r="I943" i="1" s="1"/>
  <c r="Q943" i="1" s="1"/>
  <c r="T943" i="1" s="1"/>
  <c r="W943" i="1" s="1"/>
  <c r="F964" i="4"/>
  <c r="U963" i="4" l="1"/>
  <c r="E964" i="4" s="1"/>
  <c r="G944" i="1"/>
  <c r="H943" i="1"/>
  <c r="J943" i="1" s="1"/>
  <c r="K943" i="1"/>
  <c r="M943" i="1"/>
  <c r="N943" i="1" s="1"/>
  <c r="O943" i="1" s="1"/>
  <c r="S943" i="1" s="1"/>
  <c r="V943" i="1" s="1"/>
  <c r="D964" i="4" l="1"/>
  <c r="B964" i="4"/>
  <c r="C964" i="4"/>
  <c r="M964" i="4" s="1"/>
  <c r="N964" i="4" s="1"/>
  <c r="L943" i="1"/>
  <c r="R943" i="1" s="1"/>
  <c r="U943" i="1" s="1"/>
  <c r="F944" i="1"/>
  <c r="K964" i="4"/>
  <c r="H964" i="4" l="1"/>
  <c r="J964" i="4" s="1"/>
  <c r="I964" i="4"/>
  <c r="Q964" i="4" s="1"/>
  <c r="T964" i="4" s="1"/>
  <c r="W964" i="4" s="1"/>
  <c r="G965" i="4" s="1"/>
  <c r="L964" i="4"/>
  <c r="R964" i="4" s="1"/>
  <c r="U964" i="4" s="1"/>
  <c r="E965" i="4" s="1"/>
  <c r="E944" i="1"/>
  <c r="O964" i="4" l="1"/>
  <c r="S964" i="4" s="1"/>
  <c r="V964" i="4" s="1"/>
  <c r="F965" i="4" s="1"/>
  <c r="B944" i="1"/>
  <c r="D944" i="1"/>
  <c r="C944" i="1"/>
  <c r="B965" i="4"/>
  <c r="D965" i="4"/>
  <c r="C965" i="4"/>
  <c r="I965" i="4" l="1"/>
  <c r="Q965" i="4" s="1"/>
  <c r="T965" i="4" s="1"/>
  <c r="I944" i="1"/>
  <c r="Q944" i="1" s="1"/>
  <c r="T944" i="1" s="1"/>
  <c r="W944" i="1" s="1"/>
  <c r="K944" i="1"/>
  <c r="M944" i="1"/>
  <c r="N944" i="1" s="1"/>
  <c r="H944" i="1"/>
  <c r="J944" i="1" s="1"/>
  <c r="K965" i="4"/>
  <c r="M965" i="4"/>
  <c r="N965" i="4" s="1"/>
  <c r="O965" i="4" s="1"/>
  <c r="S965" i="4" s="1"/>
  <c r="V965" i="4" s="1"/>
  <c r="H965" i="4"/>
  <c r="J965" i="4" s="1"/>
  <c r="O944" i="1" l="1"/>
  <c r="S944" i="1" s="1"/>
  <c r="V944" i="1" s="1"/>
  <c r="L944" i="1"/>
  <c r="R944" i="1" s="1"/>
  <c r="U944" i="1" s="1"/>
  <c r="W965" i="4"/>
  <c r="G966" i="4" s="1"/>
  <c r="L965" i="4"/>
  <c r="R965" i="4" s="1"/>
  <c r="U965" i="4" s="1"/>
  <c r="E966" i="4" s="1"/>
  <c r="F945" i="1"/>
  <c r="E945" i="1"/>
  <c r="G945" i="1"/>
  <c r="F966" i="4"/>
  <c r="D945" i="1" l="1"/>
  <c r="B945" i="1"/>
  <c r="K945" i="1" s="1"/>
  <c r="C945" i="1"/>
  <c r="M945" i="1" s="1"/>
  <c r="N945" i="1" s="1"/>
  <c r="B966" i="4"/>
  <c r="D966" i="4"/>
  <c r="C966" i="4"/>
  <c r="I966" i="4" s="1"/>
  <c r="Q966" i="4" s="1"/>
  <c r="T966" i="4" s="1"/>
  <c r="W966" i="4" s="1"/>
  <c r="H945" i="1" l="1"/>
  <c r="J945" i="1" s="1"/>
  <c r="L945" i="1" s="1"/>
  <c r="R945" i="1" s="1"/>
  <c r="I945" i="1"/>
  <c r="Q945" i="1" s="1"/>
  <c r="T945" i="1" s="1"/>
  <c r="G967" i="4"/>
  <c r="H966" i="4"/>
  <c r="J966" i="4" s="1"/>
  <c r="M966" i="4"/>
  <c r="N966" i="4" s="1"/>
  <c r="O966" i="4" s="1"/>
  <c r="S966" i="4" s="1"/>
  <c r="V966" i="4" s="1"/>
  <c r="K966" i="4"/>
  <c r="W945" i="1" l="1"/>
  <c r="G946" i="1" s="1"/>
  <c r="U945" i="1"/>
  <c r="E946" i="1" s="1"/>
  <c r="O945" i="1"/>
  <c r="S945" i="1" s="1"/>
  <c r="L966" i="4"/>
  <c r="R966" i="4" s="1"/>
  <c r="U966" i="4" s="1"/>
  <c r="F967" i="4"/>
  <c r="E967" i="4"/>
  <c r="V945" i="1" l="1"/>
  <c r="F946" i="1" s="1"/>
  <c r="C967" i="4"/>
  <c r="B967" i="4"/>
  <c r="D967" i="4"/>
  <c r="I967" i="4" s="1"/>
  <c r="Q967" i="4" s="1"/>
  <c r="T967" i="4" s="1"/>
  <c r="W967" i="4" s="1"/>
  <c r="B946" i="1" l="1"/>
  <c r="D946" i="1"/>
  <c r="M946" i="1" s="1"/>
  <c r="N946" i="1" s="1"/>
  <c r="C946" i="1"/>
  <c r="G968" i="4"/>
  <c r="K967" i="4"/>
  <c r="H967" i="4"/>
  <c r="J967" i="4" s="1"/>
  <c r="M967" i="4"/>
  <c r="N967" i="4" s="1"/>
  <c r="O967" i="4" s="1"/>
  <c r="S967" i="4" s="1"/>
  <c r="V967" i="4" s="1"/>
  <c r="I946" i="1" l="1"/>
  <c r="Q946" i="1" s="1"/>
  <c r="T946" i="1" s="1"/>
  <c r="K946" i="1"/>
  <c r="H946" i="1"/>
  <c r="J946" i="1" s="1"/>
  <c r="L946" i="1" s="1"/>
  <c r="R946" i="1" s="1"/>
  <c r="U946" i="1" s="1"/>
  <c r="E947" i="1" s="1"/>
  <c r="O946" i="1"/>
  <c r="S946" i="1" s="1"/>
  <c r="L967" i="4"/>
  <c r="R967" i="4" s="1"/>
  <c r="U967" i="4" s="1"/>
  <c r="E968" i="4"/>
  <c r="F968" i="4"/>
  <c r="V946" i="1" l="1"/>
  <c r="F947" i="1" s="1"/>
  <c r="W946" i="1"/>
  <c r="G947" i="1" s="1"/>
  <c r="D947" i="1" s="1"/>
  <c r="B968" i="4"/>
  <c r="D968" i="4"/>
  <c r="C968" i="4"/>
  <c r="B947" i="1" l="1"/>
  <c r="C947" i="1"/>
  <c r="H947" i="1" s="1"/>
  <c r="J947" i="1" s="1"/>
  <c r="I968" i="4"/>
  <c r="Q968" i="4" s="1"/>
  <c r="T968" i="4" s="1"/>
  <c r="K947" i="1"/>
  <c r="H968" i="4"/>
  <c r="J968" i="4" s="1"/>
  <c r="K968" i="4"/>
  <c r="M968" i="4"/>
  <c r="N968" i="4" s="1"/>
  <c r="O968" i="4" s="1"/>
  <c r="S968" i="4" s="1"/>
  <c r="V968" i="4" s="1"/>
  <c r="I947" i="1" l="1"/>
  <c r="Q947" i="1" s="1"/>
  <c r="T947" i="1" s="1"/>
  <c r="W947" i="1" s="1"/>
  <c r="G948" i="1" s="1"/>
  <c r="M947" i="1"/>
  <c r="N947" i="1" s="1"/>
  <c r="O947" i="1" s="1"/>
  <c r="S947" i="1" s="1"/>
  <c r="W968" i="4"/>
  <c r="G969" i="4" s="1"/>
  <c r="L968" i="4"/>
  <c r="R968" i="4" s="1"/>
  <c r="L947" i="1"/>
  <c r="R947" i="1" s="1"/>
  <c r="U947" i="1" s="1"/>
  <c r="F969" i="4"/>
  <c r="V947" i="1" l="1"/>
  <c r="F948" i="1" s="1"/>
  <c r="U968" i="4"/>
  <c r="E969" i="4" s="1"/>
  <c r="E948" i="1"/>
  <c r="B969" i="4" l="1"/>
  <c r="D969" i="4"/>
  <c r="C969" i="4"/>
  <c r="M969" i="4" s="1"/>
  <c r="N969" i="4" s="1"/>
  <c r="B948" i="1"/>
  <c r="C948" i="1"/>
  <c r="D948" i="1"/>
  <c r="K969" i="4"/>
  <c r="I969" i="4" l="1"/>
  <c r="Q969" i="4" s="1"/>
  <c r="T969" i="4" s="1"/>
  <c r="W969" i="4" s="1"/>
  <c r="H969" i="4"/>
  <c r="J969" i="4" s="1"/>
  <c r="L969" i="4" s="1"/>
  <c r="R969" i="4" s="1"/>
  <c r="U969" i="4" s="1"/>
  <c r="O969" i="4"/>
  <c r="S969" i="4" s="1"/>
  <c r="V969" i="4" s="1"/>
  <c r="F970" i="4" s="1"/>
  <c r="I948" i="1"/>
  <c r="Q948" i="1" s="1"/>
  <c r="T948" i="1" s="1"/>
  <c r="W948" i="1" s="1"/>
  <c r="K948" i="1"/>
  <c r="M948" i="1"/>
  <c r="N948" i="1" s="1"/>
  <c r="H948" i="1"/>
  <c r="J948" i="1" s="1"/>
  <c r="E970" i="4"/>
  <c r="G970" i="4"/>
  <c r="L948" i="1" l="1"/>
  <c r="R948" i="1" s="1"/>
  <c r="O948" i="1"/>
  <c r="S948" i="1" s="1"/>
  <c r="V948" i="1" s="1"/>
  <c r="F949" i="1" s="1"/>
  <c r="D970" i="4"/>
  <c r="B970" i="4"/>
  <c r="K970" i="4" s="1"/>
  <c r="G949" i="1"/>
  <c r="C970" i="4"/>
  <c r="U948" i="1" l="1"/>
  <c r="E949" i="1" s="1"/>
  <c r="I970" i="4"/>
  <c r="Q970" i="4" s="1"/>
  <c r="T970" i="4" s="1"/>
  <c r="M970" i="4"/>
  <c r="N970" i="4" s="1"/>
  <c r="O970" i="4" s="1"/>
  <c r="S970" i="4" s="1"/>
  <c r="V970" i="4" s="1"/>
  <c r="H970" i="4"/>
  <c r="J970" i="4" s="1"/>
  <c r="L970" i="4" s="1"/>
  <c r="R970" i="4" s="1"/>
  <c r="U970" i="4" s="1"/>
  <c r="C949" i="1" l="1"/>
  <c r="B949" i="1"/>
  <c r="K949" i="1" s="1"/>
  <c r="D949" i="1"/>
  <c r="I949" i="1" s="1"/>
  <c r="Q949" i="1" s="1"/>
  <c r="T949" i="1" s="1"/>
  <c r="W970" i="4"/>
  <c r="G971" i="4" s="1"/>
  <c r="E971" i="4"/>
  <c r="F971" i="4"/>
  <c r="W949" i="1" l="1"/>
  <c r="G950" i="1" s="1"/>
  <c r="M949" i="1"/>
  <c r="N949" i="1" s="1"/>
  <c r="O949" i="1" s="1"/>
  <c r="S949" i="1" s="1"/>
  <c r="H949" i="1"/>
  <c r="J949" i="1" s="1"/>
  <c r="L949" i="1" s="1"/>
  <c r="R949" i="1" s="1"/>
  <c r="B971" i="4"/>
  <c r="D971" i="4"/>
  <c r="C971" i="4"/>
  <c r="V949" i="1" l="1"/>
  <c r="F950" i="1" s="1"/>
  <c r="C950" i="1" s="1"/>
  <c r="U949" i="1"/>
  <c r="E950" i="1" s="1"/>
  <c r="I971" i="4"/>
  <c r="Q971" i="4" s="1"/>
  <c r="T971" i="4" s="1"/>
  <c r="W971" i="4" s="1"/>
  <c r="G972" i="4"/>
  <c r="K971" i="4"/>
  <c r="M971" i="4"/>
  <c r="N971" i="4" s="1"/>
  <c r="O971" i="4" s="1"/>
  <c r="S971" i="4" s="1"/>
  <c r="V971" i="4" s="1"/>
  <c r="H971" i="4"/>
  <c r="J971" i="4" s="1"/>
  <c r="L971" i="4" s="1"/>
  <c r="R971" i="4" s="1"/>
  <c r="U971" i="4" s="1"/>
  <c r="D950" i="1" l="1"/>
  <c r="I950" i="1" s="1"/>
  <c r="Q950" i="1" s="1"/>
  <c r="T950" i="1" s="1"/>
  <c r="W950" i="1" s="1"/>
  <c r="B950" i="1"/>
  <c r="M950" i="1" s="1"/>
  <c r="N950" i="1" s="1"/>
  <c r="E972" i="4"/>
  <c r="F972" i="4"/>
  <c r="H950" i="1" l="1"/>
  <c r="J950" i="1" s="1"/>
  <c r="K950" i="1"/>
  <c r="G951" i="1"/>
  <c r="O950" i="1"/>
  <c r="S950" i="1" s="1"/>
  <c r="V950" i="1" s="1"/>
  <c r="B972" i="4"/>
  <c r="D972" i="4"/>
  <c r="C972" i="4"/>
  <c r="L950" i="1" l="1"/>
  <c r="R950" i="1" s="1"/>
  <c r="U950" i="1" s="1"/>
  <c r="E951" i="1" s="1"/>
  <c r="I972" i="4"/>
  <c r="Q972" i="4" s="1"/>
  <c r="T972" i="4" s="1"/>
  <c r="W972" i="4" s="1"/>
  <c r="F951" i="1"/>
  <c r="G973" i="4"/>
  <c r="K972" i="4"/>
  <c r="H972" i="4"/>
  <c r="J972" i="4" s="1"/>
  <c r="M972" i="4"/>
  <c r="N972" i="4" s="1"/>
  <c r="O972" i="4" s="1"/>
  <c r="S972" i="4" s="1"/>
  <c r="V972" i="4" s="1"/>
  <c r="L972" i="4" l="1"/>
  <c r="R972" i="4" s="1"/>
  <c r="U972" i="4" s="1"/>
  <c r="C951" i="1"/>
  <c r="B951" i="1"/>
  <c r="D951" i="1"/>
  <c r="E973" i="4"/>
  <c r="F973" i="4"/>
  <c r="K951" i="1" l="1"/>
  <c r="M951" i="1"/>
  <c r="N951" i="1" s="1"/>
  <c r="H951" i="1"/>
  <c r="J951" i="1" s="1"/>
  <c r="I951" i="1"/>
  <c r="Q951" i="1" s="1"/>
  <c r="T951" i="1" s="1"/>
  <c r="W951" i="1" s="1"/>
  <c r="B973" i="4"/>
  <c r="D973" i="4"/>
  <c r="C973" i="4"/>
  <c r="L951" i="1" l="1"/>
  <c r="R951" i="1" s="1"/>
  <c r="O951" i="1"/>
  <c r="S951" i="1" s="1"/>
  <c r="V951" i="1" s="1"/>
  <c r="F952" i="1" s="1"/>
  <c r="I973" i="4"/>
  <c r="Q973" i="4" s="1"/>
  <c r="T973" i="4" s="1"/>
  <c r="W973" i="4" s="1"/>
  <c r="G952" i="1"/>
  <c r="G974" i="4"/>
  <c r="M973" i="4"/>
  <c r="N973" i="4" s="1"/>
  <c r="O973" i="4" s="1"/>
  <c r="S973" i="4" s="1"/>
  <c r="V973" i="4" s="1"/>
  <c r="H973" i="4"/>
  <c r="J973" i="4" s="1"/>
  <c r="L973" i="4" s="1"/>
  <c r="R973" i="4" s="1"/>
  <c r="U973" i="4" s="1"/>
  <c r="K973" i="4"/>
  <c r="U951" i="1" l="1"/>
  <c r="E952" i="1" s="1"/>
  <c r="F974" i="4"/>
  <c r="E974" i="4"/>
  <c r="B952" i="1" l="1"/>
  <c r="C952" i="1"/>
  <c r="H952" i="1" s="1"/>
  <c r="J952" i="1" s="1"/>
  <c r="L952" i="1" s="1"/>
  <c r="R952" i="1" s="1"/>
  <c r="U952" i="1" s="1"/>
  <c r="D952" i="1"/>
  <c r="K952" i="1"/>
  <c r="B974" i="4"/>
  <c r="D974" i="4"/>
  <c r="C974" i="4"/>
  <c r="M952" i="1" l="1"/>
  <c r="N952" i="1" s="1"/>
  <c r="I952" i="1"/>
  <c r="Q952" i="1" s="1"/>
  <c r="T952" i="1" s="1"/>
  <c r="O952" i="1"/>
  <c r="S952" i="1" s="1"/>
  <c r="I974" i="4"/>
  <c r="Q974" i="4" s="1"/>
  <c r="T974" i="4" s="1"/>
  <c r="W974" i="4" s="1"/>
  <c r="E953" i="1"/>
  <c r="G975" i="4"/>
  <c r="H974" i="4"/>
  <c r="J974" i="4" s="1"/>
  <c r="K974" i="4"/>
  <c r="M974" i="4"/>
  <c r="N974" i="4" s="1"/>
  <c r="O974" i="4" s="1"/>
  <c r="S974" i="4" s="1"/>
  <c r="V974" i="4" s="1"/>
  <c r="V952" i="1" l="1"/>
  <c r="F953" i="1" s="1"/>
  <c r="W952" i="1"/>
  <c r="G953" i="1" s="1"/>
  <c r="D953" i="1" s="1"/>
  <c r="L974" i="4"/>
  <c r="R974" i="4" s="1"/>
  <c r="U974" i="4" s="1"/>
  <c r="E975" i="4"/>
  <c r="F975" i="4"/>
  <c r="C975" i="4" s="1"/>
  <c r="B953" i="1" l="1"/>
  <c r="C953" i="1"/>
  <c r="M953" i="1" s="1"/>
  <c r="N953" i="1" s="1"/>
  <c r="B975" i="4"/>
  <c r="K953" i="1"/>
  <c r="D975" i="4"/>
  <c r="I953" i="1" l="1"/>
  <c r="Q953" i="1" s="1"/>
  <c r="T953" i="1" s="1"/>
  <c r="H953" i="1"/>
  <c r="J953" i="1" s="1"/>
  <c r="L953" i="1" s="1"/>
  <c r="R953" i="1" s="1"/>
  <c r="U953" i="1" s="1"/>
  <c r="I975" i="4"/>
  <c r="Q975" i="4" s="1"/>
  <c r="T975" i="4" s="1"/>
  <c r="H975" i="4"/>
  <c r="J975" i="4" s="1"/>
  <c r="K975" i="4"/>
  <c r="L975" i="4" s="1"/>
  <c r="R975" i="4" s="1"/>
  <c r="M975" i="4"/>
  <c r="N975" i="4" s="1"/>
  <c r="O975" i="4" s="1"/>
  <c r="S975" i="4" s="1"/>
  <c r="V975" i="4" s="1"/>
  <c r="O953" i="1" l="1"/>
  <c r="S953" i="1" s="1"/>
  <c r="W953" i="1"/>
  <c r="G954" i="1" s="1"/>
  <c r="U975" i="4"/>
  <c r="E976" i="4" s="1"/>
  <c r="W975" i="4"/>
  <c r="G976" i="4" s="1"/>
  <c r="E954" i="1"/>
  <c r="F976" i="4"/>
  <c r="V953" i="1" l="1"/>
  <c r="F954" i="1" s="1"/>
  <c r="C976" i="4"/>
  <c r="B976" i="4"/>
  <c r="D976" i="4"/>
  <c r="C954" i="1" l="1"/>
  <c r="B954" i="1"/>
  <c r="K954" i="1" s="1"/>
  <c r="D954" i="1"/>
  <c r="H954" i="1" s="1"/>
  <c r="J954" i="1" s="1"/>
  <c r="L954" i="1" s="1"/>
  <c r="R954" i="1" s="1"/>
  <c r="U954" i="1" s="1"/>
  <c r="H976" i="4"/>
  <c r="J976" i="4" s="1"/>
  <c r="K976" i="4"/>
  <c r="M976" i="4"/>
  <c r="N976" i="4" s="1"/>
  <c r="L976" i="4"/>
  <c r="R976" i="4" s="1"/>
  <c r="U976" i="4" s="1"/>
  <c r="I976" i="4"/>
  <c r="Q976" i="4" s="1"/>
  <c r="T976" i="4" s="1"/>
  <c r="W976" i="4" s="1"/>
  <c r="I954" i="1" l="1"/>
  <c r="Q954" i="1" s="1"/>
  <c r="T954" i="1" s="1"/>
  <c r="W954" i="1" s="1"/>
  <c r="M954" i="1"/>
  <c r="N954" i="1" s="1"/>
  <c r="O954" i="1" s="1"/>
  <c r="S954" i="1" s="1"/>
  <c r="O976" i="4"/>
  <c r="S976" i="4" s="1"/>
  <c r="V976" i="4" s="1"/>
  <c r="E955" i="1"/>
  <c r="G955" i="1"/>
  <c r="F977" i="4"/>
  <c r="E977" i="4"/>
  <c r="G977" i="4"/>
  <c r="V954" i="1" l="1"/>
  <c r="F955" i="1" s="1"/>
  <c r="D977" i="4"/>
  <c r="B977" i="4"/>
  <c r="K977" i="4" s="1"/>
  <c r="C977" i="4"/>
  <c r="C955" i="1" l="1"/>
  <c r="B955" i="1"/>
  <c r="K955" i="1" s="1"/>
  <c r="D955" i="1"/>
  <c r="H955" i="1" s="1"/>
  <c r="J955" i="1" s="1"/>
  <c r="L955" i="1" s="1"/>
  <c r="R955" i="1" s="1"/>
  <c r="U955" i="1" s="1"/>
  <c r="I977" i="4"/>
  <c r="Q977" i="4" s="1"/>
  <c r="T977" i="4" s="1"/>
  <c r="W977" i="4" s="1"/>
  <c r="H977" i="4"/>
  <c r="J977" i="4" s="1"/>
  <c r="L977" i="4" s="1"/>
  <c r="R977" i="4" s="1"/>
  <c r="U977" i="4" s="1"/>
  <c r="G978" i="4"/>
  <c r="M977" i="4"/>
  <c r="N977" i="4" s="1"/>
  <c r="O977" i="4" s="1"/>
  <c r="S977" i="4" s="1"/>
  <c r="V977" i="4" s="1"/>
  <c r="I955" i="1" l="1"/>
  <c r="Q955" i="1" s="1"/>
  <c r="T955" i="1" s="1"/>
  <c r="W955" i="1" s="1"/>
  <c r="G956" i="1" s="1"/>
  <c r="M955" i="1"/>
  <c r="N955" i="1" s="1"/>
  <c r="E956" i="1"/>
  <c r="O955" i="1"/>
  <c r="S955" i="1" s="1"/>
  <c r="V955" i="1" s="1"/>
  <c r="F978" i="4"/>
  <c r="E978" i="4"/>
  <c r="B978" i="4" l="1"/>
  <c r="K978" i="4" s="1"/>
  <c r="F956" i="1"/>
  <c r="D978" i="4"/>
  <c r="C978" i="4"/>
  <c r="H978" i="4" l="1"/>
  <c r="J978" i="4" s="1"/>
  <c r="L978" i="4"/>
  <c r="R978" i="4" s="1"/>
  <c r="U978" i="4" s="1"/>
  <c r="E979" i="4" s="1"/>
  <c r="C956" i="1"/>
  <c r="B956" i="1"/>
  <c r="D956" i="1"/>
  <c r="I978" i="4"/>
  <c r="Q978" i="4" s="1"/>
  <c r="T978" i="4" s="1"/>
  <c r="W978" i="4" s="1"/>
  <c r="M978" i="4"/>
  <c r="N978" i="4" s="1"/>
  <c r="I956" i="1" l="1"/>
  <c r="Q956" i="1" s="1"/>
  <c r="T956" i="1" s="1"/>
  <c r="O978" i="4"/>
  <c r="S978" i="4" s="1"/>
  <c r="M956" i="1"/>
  <c r="N956" i="1" s="1"/>
  <c r="K956" i="1"/>
  <c r="H956" i="1"/>
  <c r="J956" i="1" s="1"/>
  <c r="G979" i="4"/>
  <c r="W956" i="1" l="1"/>
  <c r="G957" i="1" s="1"/>
  <c r="O956" i="1"/>
  <c r="S956" i="1" s="1"/>
  <c r="V978" i="4"/>
  <c r="F979" i="4" s="1"/>
  <c r="L956" i="1"/>
  <c r="R956" i="1" s="1"/>
  <c r="U956" i="1" s="1"/>
  <c r="V956" i="1" l="1"/>
  <c r="F957" i="1" s="1"/>
  <c r="D979" i="4"/>
  <c r="B979" i="4"/>
  <c r="H979" i="4" s="1"/>
  <c r="J979" i="4" s="1"/>
  <c r="C979" i="4"/>
  <c r="I979" i="4" s="1"/>
  <c r="Q979" i="4" s="1"/>
  <c r="T979" i="4" s="1"/>
  <c r="W979" i="4" s="1"/>
  <c r="E957" i="1"/>
  <c r="M979" i="4"/>
  <c r="N979" i="4" s="1"/>
  <c r="K979" i="4" l="1"/>
  <c r="O979" i="4"/>
  <c r="S979" i="4" s="1"/>
  <c r="V979" i="4" s="1"/>
  <c r="L979" i="4"/>
  <c r="R979" i="4" s="1"/>
  <c r="U979" i="4" s="1"/>
  <c r="E980" i="4" s="1"/>
  <c r="B957" i="1"/>
  <c r="D957" i="1"/>
  <c r="C957" i="1"/>
  <c r="F980" i="4"/>
  <c r="G980" i="4"/>
  <c r="D980" i="4" l="1"/>
  <c r="M957" i="1"/>
  <c r="N957" i="1" s="1"/>
  <c r="I957" i="1"/>
  <c r="Q957" i="1" s="1"/>
  <c r="T957" i="1" s="1"/>
  <c r="W957" i="1" s="1"/>
  <c r="K957" i="1"/>
  <c r="H957" i="1"/>
  <c r="J957" i="1" s="1"/>
  <c r="B980" i="4"/>
  <c r="C980" i="4"/>
  <c r="I980" i="4" s="1"/>
  <c r="Q980" i="4" s="1"/>
  <c r="T980" i="4" s="1"/>
  <c r="W980" i="4" s="1"/>
  <c r="L957" i="1" l="1"/>
  <c r="R957" i="1" s="1"/>
  <c r="G958" i="1"/>
  <c r="O957" i="1"/>
  <c r="S957" i="1" s="1"/>
  <c r="V957" i="1" s="1"/>
  <c r="G981" i="4"/>
  <c r="H980" i="4"/>
  <c r="J980" i="4" s="1"/>
  <c r="K980" i="4"/>
  <c r="M980" i="4"/>
  <c r="N980" i="4" s="1"/>
  <c r="O980" i="4" s="1"/>
  <c r="S980" i="4" s="1"/>
  <c r="V980" i="4" s="1"/>
  <c r="U957" i="1" l="1"/>
  <c r="E958" i="1" s="1"/>
  <c r="L980" i="4"/>
  <c r="R980" i="4" s="1"/>
  <c r="U980" i="4" s="1"/>
  <c r="F958" i="1"/>
  <c r="E981" i="4"/>
  <c r="F981" i="4"/>
  <c r="C958" i="1" l="1"/>
  <c r="D958" i="1"/>
  <c r="B958" i="1"/>
  <c r="B981" i="4"/>
  <c r="D981" i="4"/>
  <c r="C981" i="4"/>
  <c r="I981" i="4" l="1"/>
  <c r="Q981" i="4" s="1"/>
  <c r="T981" i="4" s="1"/>
  <c r="W981" i="4" s="1"/>
  <c r="G982" i="4" s="1"/>
  <c r="H958" i="1"/>
  <c r="J958" i="1" s="1"/>
  <c r="K958" i="1"/>
  <c r="M958" i="1"/>
  <c r="N958" i="1" s="1"/>
  <c r="I958" i="1"/>
  <c r="Q958" i="1" s="1"/>
  <c r="T958" i="1" s="1"/>
  <c r="W958" i="1" s="1"/>
  <c r="M981" i="4"/>
  <c r="N981" i="4" s="1"/>
  <c r="O981" i="4" s="1"/>
  <c r="S981" i="4" s="1"/>
  <c r="V981" i="4" s="1"/>
  <c r="H981" i="4"/>
  <c r="J981" i="4" s="1"/>
  <c r="L981" i="4" s="1"/>
  <c r="R981" i="4" s="1"/>
  <c r="U981" i="4" s="1"/>
  <c r="K981" i="4"/>
  <c r="O958" i="1" l="1"/>
  <c r="S958" i="1" s="1"/>
  <c r="L958" i="1"/>
  <c r="R958" i="1" s="1"/>
  <c r="U958" i="1" s="1"/>
  <c r="E959" i="1" s="1"/>
  <c r="G959" i="1"/>
  <c r="E982" i="4"/>
  <c r="F982" i="4"/>
  <c r="V958" i="1" l="1"/>
  <c r="F959" i="1" s="1"/>
  <c r="B982" i="4"/>
  <c r="D982" i="4"/>
  <c r="C982" i="4"/>
  <c r="B959" i="1" l="1"/>
  <c r="D959" i="1"/>
  <c r="C959" i="1"/>
  <c r="M959" i="1" s="1"/>
  <c r="N959" i="1" s="1"/>
  <c r="I982" i="4"/>
  <c r="Q982" i="4" s="1"/>
  <c r="T982" i="4" s="1"/>
  <c r="K959" i="1"/>
  <c r="H959" i="1"/>
  <c r="J959" i="1" s="1"/>
  <c r="L959" i="1" s="1"/>
  <c r="R959" i="1" s="1"/>
  <c r="U959" i="1" s="1"/>
  <c r="M982" i="4"/>
  <c r="N982" i="4" s="1"/>
  <c r="O982" i="4" s="1"/>
  <c r="S982" i="4" s="1"/>
  <c r="V982" i="4" s="1"/>
  <c r="H982" i="4"/>
  <c r="J982" i="4" s="1"/>
  <c r="L982" i="4" s="1"/>
  <c r="R982" i="4" s="1"/>
  <c r="U982" i="4" s="1"/>
  <c r="K982" i="4"/>
  <c r="I959" i="1" l="1"/>
  <c r="Q959" i="1" s="1"/>
  <c r="T959" i="1" s="1"/>
  <c r="W959" i="1" s="1"/>
  <c r="G960" i="1" s="1"/>
  <c r="W982" i="4"/>
  <c r="G983" i="4" s="1"/>
  <c r="E960" i="1"/>
  <c r="O959" i="1"/>
  <c r="S959" i="1" s="1"/>
  <c r="V959" i="1" s="1"/>
  <c r="E983" i="4"/>
  <c r="F983" i="4"/>
  <c r="F960" i="1" l="1"/>
  <c r="B983" i="4"/>
  <c r="D983" i="4"/>
  <c r="C983" i="4"/>
  <c r="I983" i="4" l="1"/>
  <c r="Q983" i="4" s="1"/>
  <c r="T983" i="4" s="1"/>
  <c r="W983" i="4" s="1"/>
  <c r="C960" i="1"/>
  <c r="B960" i="1"/>
  <c r="D960" i="1"/>
  <c r="G984" i="4"/>
  <c r="K983" i="4"/>
  <c r="H983" i="4"/>
  <c r="J983" i="4" s="1"/>
  <c r="L983" i="4" s="1"/>
  <c r="R983" i="4" s="1"/>
  <c r="U983" i="4" s="1"/>
  <c r="M983" i="4"/>
  <c r="N983" i="4" s="1"/>
  <c r="O983" i="4" s="1"/>
  <c r="S983" i="4" s="1"/>
  <c r="V983" i="4" s="1"/>
  <c r="I960" i="1" l="1"/>
  <c r="Q960" i="1" s="1"/>
  <c r="T960" i="1" s="1"/>
  <c r="W960" i="1" s="1"/>
  <c r="G961" i="1"/>
  <c r="H960" i="1"/>
  <c r="J960" i="1" s="1"/>
  <c r="K960" i="1"/>
  <c r="M960" i="1"/>
  <c r="N960" i="1" s="1"/>
  <c r="O960" i="1" s="1"/>
  <c r="S960" i="1" s="1"/>
  <c r="V960" i="1" s="1"/>
  <c r="E984" i="4"/>
  <c r="F984" i="4"/>
  <c r="L960" i="1" l="1"/>
  <c r="R960" i="1" s="1"/>
  <c r="F961" i="1"/>
  <c r="B984" i="4"/>
  <c r="D984" i="4"/>
  <c r="C984" i="4"/>
  <c r="U960" i="1" l="1"/>
  <c r="E961" i="1" s="1"/>
  <c r="I984" i="4"/>
  <c r="Q984" i="4" s="1"/>
  <c r="T984" i="4" s="1"/>
  <c r="W984" i="4" s="1"/>
  <c r="M984" i="4"/>
  <c r="N984" i="4" s="1"/>
  <c r="H984" i="4"/>
  <c r="J984" i="4" s="1"/>
  <c r="K984" i="4"/>
  <c r="L984" i="4"/>
  <c r="R984" i="4" s="1"/>
  <c r="U984" i="4" s="1"/>
  <c r="C961" i="1" l="1"/>
  <c r="I961" i="1" s="1"/>
  <c r="Q961" i="1" s="1"/>
  <c r="T961" i="1" s="1"/>
  <c r="B961" i="1"/>
  <c r="K961" i="1" s="1"/>
  <c r="D961" i="1"/>
  <c r="O984" i="4"/>
  <c r="S984" i="4" s="1"/>
  <c r="V984" i="4" s="1"/>
  <c r="M961" i="1"/>
  <c r="N961" i="1" s="1"/>
  <c r="E985" i="4"/>
  <c r="F985" i="4"/>
  <c r="G985" i="4"/>
  <c r="W961" i="1" l="1"/>
  <c r="G962" i="1" s="1"/>
  <c r="H961" i="1"/>
  <c r="J961" i="1" s="1"/>
  <c r="L961" i="1" s="1"/>
  <c r="R961" i="1" s="1"/>
  <c r="U961" i="1" s="1"/>
  <c r="O961" i="1"/>
  <c r="S961" i="1" s="1"/>
  <c r="B985" i="4"/>
  <c r="K985" i="4" s="1"/>
  <c r="D985" i="4"/>
  <c r="C985" i="4"/>
  <c r="V961" i="1" l="1"/>
  <c r="F962" i="1" s="1"/>
  <c r="I985" i="4"/>
  <c r="Q985" i="4" s="1"/>
  <c r="T985" i="4" s="1"/>
  <c r="W985" i="4" s="1"/>
  <c r="E962" i="1"/>
  <c r="M985" i="4"/>
  <c r="N985" i="4" s="1"/>
  <c r="O985" i="4" s="1"/>
  <c r="S985" i="4" s="1"/>
  <c r="V985" i="4" s="1"/>
  <c r="G986" i="4"/>
  <c r="H985" i="4"/>
  <c r="J985" i="4" s="1"/>
  <c r="L985" i="4" s="1"/>
  <c r="R985" i="4" s="1"/>
  <c r="U985" i="4" s="1"/>
  <c r="B962" i="1" l="1"/>
  <c r="D962" i="1"/>
  <c r="C962" i="1"/>
  <c r="E986" i="4"/>
  <c r="F986" i="4"/>
  <c r="I962" i="1" l="1"/>
  <c r="Q962" i="1" s="1"/>
  <c r="T962" i="1" s="1"/>
  <c r="C986" i="4"/>
  <c r="M962" i="1"/>
  <c r="N962" i="1" s="1"/>
  <c r="K962" i="1"/>
  <c r="H962" i="1"/>
  <c r="J962" i="1" s="1"/>
  <c r="B986" i="4"/>
  <c r="D986" i="4"/>
  <c r="W962" i="1" l="1"/>
  <c r="G963" i="1" s="1"/>
  <c r="O962" i="1"/>
  <c r="S962" i="1" s="1"/>
  <c r="I986" i="4"/>
  <c r="Q986" i="4" s="1"/>
  <c r="T986" i="4" s="1"/>
  <c r="W986" i="4" s="1"/>
  <c r="L962" i="1"/>
  <c r="R962" i="1" s="1"/>
  <c r="U962" i="1" s="1"/>
  <c r="G987" i="4"/>
  <c r="K986" i="4"/>
  <c r="M986" i="4"/>
  <c r="N986" i="4" s="1"/>
  <c r="O986" i="4" s="1"/>
  <c r="S986" i="4" s="1"/>
  <c r="V986" i="4" s="1"/>
  <c r="H986" i="4"/>
  <c r="J986" i="4" s="1"/>
  <c r="L986" i="4" s="1"/>
  <c r="R986" i="4" s="1"/>
  <c r="U986" i="4" s="1"/>
  <c r="V962" i="1" l="1"/>
  <c r="F963" i="1" s="1"/>
  <c r="E963" i="1"/>
  <c r="E987" i="4"/>
  <c r="F987" i="4"/>
  <c r="B963" i="1" l="1"/>
  <c r="D963" i="1"/>
  <c r="C963" i="1"/>
  <c r="B987" i="4"/>
  <c r="D987" i="4"/>
  <c r="C987" i="4"/>
  <c r="I987" i="4" l="1"/>
  <c r="Q987" i="4" s="1"/>
  <c r="T987" i="4" s="1"/>
  <c r="I963" i="1"/>
  <c r="Q963" i="1" s="1"/>
  <c r="T963" i="1" s="1"/>
  <c r="W963" i="1" s="1"/>
  <c r="H963" i="1"/>
  <c r="J963" i="1" s="1"/>
  <c r="K963" i="1"/>
  <c r="M963" i="1"/>
  <c r="N963" i="1" s="1"/>
  <c r="H987" i="4"/>
  <c r="J987" i="4" s="1"/>
  <c r="M987" i="4"/>
  <c r="N987" i="4" s="1"/>
  <c r="O987" i="4" s="1"/>
  <c r="S987" i="4" s="1"/>
  <c r="V987" i="4" s="1"/>
  <c r="K987" i="4"/>
  <c r="O963" i="1" l="1"/>
  <c r="S963" i="1" s="1"/>
  <c r="W987" i="4"/>
  <c r="G988" i="4" s="1"/>
  <c r="L987" i="4"/>
  <c r="R987" i="4" s="1"/>
  <c r="U987" i="4" s="1"/>
  <c r="E988" i="4" s="1"/>
  <c r="L963" i="1"/>
  <c r="R963" i="1" s="1"/>
  <c r="U963" i="1" s="1"/>
  <c r="G964" i="1"/>
  <c r="F988" i="4"/>
  <c r="V963" i="1" l="1"/>
  <c r="F964" i="1" s="1"/>
  <c r="E964" i="1"/>
  <c r="B988" i="4"/>
  <c r="D988" i="4"/>
  <c r="C988" i="4"/>
  <c r="B964" i="1" l="1"/>
  <c r="C964" i="1"/>
  <c r="D964" i="1"/>
  <c r="I988" i="4"/>
  <c r="Q988" i="4" s="1"/>
  <c r="T988" i="4" s="1"/>
  <c r="W988" i="4" s="1"/>
  <c r="K988" i="4"/>
  <c r="M988" i="4"/>
  <c r="N988" i="4" s="1"/>
  <c r="H988" i="4"/>
  <c r="J988" i="4" s="1"/>
  <c r="L988" i="4"/>
  <c r="R988" i="4" s="1"/>
  <c r="U988" i="4" s="1"/>
  <c r="I964" i="1" l="1"/>
  <c r="Q964" i="1" s="1"/>
  <c r="T964" i="1" s="1"/>
  <c r="O988" i="4"/>
  <c r="S988" i="4" s="1"/>
  <c r="V988" i="4" s="1"/>
  <c r="H964" i="1"/>
  <c r="J964" i="1" s="1"/>
  <c r="M964" i="1"/>
  <c r="N964" i="1" s="1"/>
  <c r="O964" i="1" s="1"/>
  <c r="S964" i="1" s="1"/>
  <c r="V964" i="1" s="1"/>
  <c r="K964" i="1"/>
  <c r="E989" i="4"/>
  <c r="F989" i="4"/>
  <c r="G989" i="4"/>
  <c r="D989" i="4" s="1"/>
  <c r="W964" i="1" l="1"/>
  <c r="G965" i="1" s="1"/>
  <c r="L964" i="1"/>
  <c r="R964" i="1" s="1"/>
  <c r="U964" i="1" s="1"/>
  <c r="E965" i="1" s="1"/>
  <c r="F965" i="1"/>
  <c r="C989" i="4"/>
  <c r="B989" i="4"/>
  <c r="I989" i="4" l="1"/>
  <c r="Q989" i="4" s="1"/>
  <c r="T989" i="4" s="1"/>
  <c r="W989" i="4" s="1"/>
  <c r="B965" i="1"/>
  <c r="D965" i="1"/>
  <c r="C965" i="1"/>
  <c r="G990" i="4"/>
  <c r="H989" i="4"/>
  <c r="J989" i="4" s="1"/>
  <c r="K989" i="4"/>
  <c r="M989" i="4"/>
  <c r="N989" i="4" s="1"/>
  <c r="O989" i="4" s="1"/>
  <c r="S989" i="4" s="1"/>
  <c r="V989" i="4" s="1"/>
  <c r="L989" i="4" l="1"/>
  <c r="R989" i="4" s="1"/>
  <c r="U989" i="4" s="1"/>
  <c r="E990" i="4" s="1"/>
  <c r="I965" i="1"/>
  <c r="Q965" i="1" s="1"/>
  <c r="T965" i="1" s="1"/>
  <c r="W965" i="1" s="1"/>
  <c r="H965" i="1"/>
  <c r="J965" i="1" s="1"/>
  <c r="M965" i="1"/>
  <c r="N965" i="1" s="1"/>
  <c r="O965" i="1" s="1"/>
  <c r="S965" i="1" s="1"/>
  <c r="V965" i="1" s="1"/>
  <c r="K965" i="1"/>
  <c r="F990" i="4"/>
  <c r="L965" i="1" l="1"/>
  <c r="R965" i="1" s="1"/>
  <c r="C990" i="4"/>
  <c r="F966" i="1"/>
  <c r="G966" i="1"/>
  <c r="B990" i="4"/>
  <c r="D990" i="4"/>
  <c r="U965" i="1" l="1"/>
  <c r="E966" i="1" s="1"/>
  <c r="I990" i="4"/>
  <c r="Q990" i="4" s="1"/>
  <c r="T990" i="4" s="1"/>
  <c r="W990" i="4" s="1"/>
  <c r="G991" i="4"/>
  <c r="K990" i="4"/>
  <c r="M990" i="4"/>
  <c r="N990" i="4" s="1"/>
  <c r="O990" i="4" s="1"/>
  <c r="S990" i="4" s="1"/>
  <c r="V990" i="4" s="1"/>
  <c r="H990" i="4"/>
  <c r="J990" i="4" s="1"/>
  <c r="D966" i="1" l="1"/>
  <c r="B966" i="1"/>
  <c r="C966" i="1"/>
  <c r="H966" i="1" s="1"/>
  <c r="J966" i="1" s="1"/>
  <c r="M966" i="1"/>
  <c r="N966" i="1" s="1"/>
  <c r="K966" i="1"/>
  <c r="F991" i="4"/>
  <c r="L990" i="4"/>
  <c r="R990" i="4" s="1"/>
  <c r="U990" i="4" s="1"/>
  <c r="I966" i="1" l="1"/>
  <c r="Q966" i="1" s="1"/>
  <c r="T966" i="1" s="1"/>
  <c r="O966" i="1"/>
  <c r="S966" i="1" s="1"/>
  <c r="L966" i="1"/>
  <c r="R966" i="1" s="1"/>
  <c r="U966" i="1" s="1"/>
  <c r="E991" i="4"/>
  <c r="V966" i="1" l="1"/>
  <c r="F967" i="1" s="1"/>
  <c r="W966" i="1"/>
  <c r="G967" i="1" s="1"/>
  <c r="E967" i="1"/>
  <c r="B991" i="4"/>
  <c r="D991" i="4"/>
  <c r="C991" i="4"/>
  <c r="I991" i="4" s="1"/>
  <c r="Q991" i="4" s="1"/>
  <c r="T991" i="4" s="1"/>
  <c r="W991" i="4" s="1"/>
  <c r="B967" i="1" l="1"/>
  <c r="D967" i="1"/>
  <c r="C967" i="1"/>
  <c r="G992" i="4"/>
  <c r="K991" i="4"/>
  <c r="M991" i="4"/>
  <c r="N991" i="4" s="1"/>
  <c r="O991" i="4" s="1"/>
  <c r="S991" i="4" s="1"/>
  <c r="V991" i="4" s="1"/>
  <c r="H991" i="4"/>
  <c r="J991" i="4" s="1"/>
  <c r="L991" i="4" s="1"/>
  <c r="R991" i="4" s="1"/>
  <c r="U991" i="4" s="1"/>
  <c r="M967" i="1" l="1"/>
  <c r="N967" i="1" s="1"/>
  <c r="I967" i="1"/>
  <c r="Q967" i="1" s="1"/>
  <c r="T967" i="1" s="1"/>
  <c r="W967" i="1" s="1"/>
  <c r="K967" i="1"/>
  <c r="H967" i="1"/>
  <c r="J967" i="1" s="1"/>
  <c r="E992" i="4"/>
  <c r="F992" i="4"/>
  <c r="O967" i="1" l="1"/>
  <c r="S967" i="1" s="1"/>
  <c r="V967" i="1" s="1"/>
  <c r="L967" i="1"/>
  <c r="R967" i="1" s="1"/>
  <c r="G968" i="1"/>
  <c r="F968" i="1"/>
  <c r="B992" i="4"/>
  <c r="D992" i="4"/>
  <c r="C992" i="4"/>
  <c r="U967" i="1" l="1"/>
  <c r="E968" i="1" s="1"/>
  <c r="I992" i="4"/>
  <c r="Q992" i="4" s="1"/>
  <c r="T992" i="4" s="1"/>
  <c r="W992" i="4" s="1"/>
  <c r="H992" i="4"/>
  <c r="J992" i="4" s="1"/>
  <c r="M992" i="4"/>
  <c r="N992" i="4" s="1"/>
  <c r="K992" i="4"/>
  <c r="B968" i="1" l="1"/>
  <c r="M968" i="1" s="1"/>
  <c r="N968" i="1" s="1"/>
  <c r="D968" i="1"/>
  <c r="C968" i="1"/>
  <c r="I968" i="1" s="1"/>
  <c r="Q968" i="1" s="1"/>
  <c r="T968" i="1" s="1"/>
  <c r="O992" i="4"/>
  <c r="S992" i="4" s="1"/>
  <c r="V992" i="4" s="1"/>
  <c r="F993" i="4" s="1"/>
  <c r="L992" i="4"/>
  <c r="R992" i="4" s="1"/>
  <c r="U992" i="4" s="1"/>
  <c r="G993" i="4"/>
  <c r="W968" i="1" l="1"/>
  <c r="G969" i="1" s="1"/>
  <c r="H968" i="1"/>
  <c r="J968" i="1" s="1"/>
  <c r="L968" i="1" s="1"/>
  <c r="R968" i="1" s="1"/>
  <c r="U968" i="1" s="1"/>
  <c r="E969" i="1" s="1"/>
  <c r="K968" i="1"/>
  <c r="O968" i="1"/>
  <c r="S968" i="1" s="1"/>
  <c r="E993" i="4"/>
  <c r="V968" i="1" l="1"/>
  <c r="F969" i="1" s="1"/>
  <c r="B993" i="4"/>
  <c r="C993" i="4"/>
  <c r="D993" i="4"/>
  <c r="B969" i="1" l="1"/>
  <c r="C969" i="1"/>
  <c r="H969" i="1" s="1"/>
  <c r="J969" i="1" s="1"/>
  <c r="L969" i="1" s="1"/>
  <c r="R969" i="1" s="1"/>
  <c r="U969" i="1" s="1"/>
  <c r="D969" i="1"/>
  <c r="I993" i="4"/>
  <c r="Q993" i="4" s="1"/>
  <c r="T993" i="4" s="1"/>
  <c r="K969" i="1"/>
  <c r="M993" i="4"/>
  <c r="N993" i="4" s="1"/>
  <c r="O993" i="4" s="1"/>
  <c r="S993" i="4" s="1"/>
  <c r="V993" i="4" s="1"/>
  <c r="H993" i="4"/>
  <c r="J993" i="4" s="1"/>
  <c r="K993" i="4"/>
  <c r="M969" i="1" l="1"/>
  <c r="N969" i="1" s="1"/>
  <c r="I969" i="1"/>
  <c r="Q969" i="1" s="1"/>
  <c r="T969" i="1" s="1"/>
  <c r="W969" i="1" s="1"/>
  <c r="G970" i="1" s="1"/>
  <c r="L993" i="4"/>
  <c r="R993" i="4" s="1"/>
  <c r="U993" i="4" s="1"/>
  <c r="W993" i="4"/>
  <c r="G994" i="4" s="1"/>
  <c r="E970" i="1"/>
  <c r="E994" i="4"/>
  <c r="F994" i="4"/>
  <c r="O969" i="1" l="1"/>
  <c r="S969" i="1" s="1"/>
  <c r="V969" i="1" s="1"/>
  <c r="F970" i="1" s="1"/>
  <c r="C994" i="4"/>
  <c r="B970" i="1"/>
  <c r="D970" i="1"/>
  <c r="C970" i="1"/>
  <c r="D994" i="4"/>
  <c r="B994" i="4"/>
  <c r="I970" i="1" l="1"/>
  <c r="Q970" i="1" s="1"/>
  <c r="T970" i="1" s="1"/>
  <c r="I994" i="4"/>
  <c r="Q994" i="4" s="1"/>
  <c r="T994" i="4" s="1"/>
  <c r="W994" i="4" s="1"/>
  <c r="G995" i="4" s="1"/>
  <c r="H970" i="1"/>
  <c r="J970" i="1" s="1"/>
  <c r="K970" i="1"/>
  <c r="M970" i="1"/>
  <c r="N970" i="1" s="1"/>
  <c r="K994" i="4"/>
  <c r="H994" i="4"/>
  <c r="J994" i="4" s="1"/>
  <c r="L994" i="4" s="1"/>
  <c r="R994" i="4" s="1"/>
  <c r="U994" i="4" s="1"/>
  <c r="M994" i="4"/>
  <c r="N994" i="4" s="1"/>
  <c r="O994" i="4" s="1"/>
  <c r="S994" i="4" s="1"/>
  <c r="V994" i="4" s="1"/>
  <c r="W970" i="1" l="1"/>
  <c r="G971" i="1" s="1"/>
  <c r="L970" i="1"/>
  <c r="R970" i="1" s="1"/>
  <c r="O970" i="1"/>
  <c r="S970" i="1" s="1"/>
  <c r="V970" i="1" s="1"/>
  <c r="F971" i="1" s="1"/>
  <c r="E995" i="4"/>
  <c r="F995" i="4"/>
  <c r="C995" i="4" s="1"/>
  <c r="U970" i="1" l="1"/>
  <c r="E971" i="1" s="1"/>
  <c r="B995" i="4"/>
  <c r="K995" i="4"/>
  <c r="D995" i="4"/>
  <c r="I995" i="4" s="1"/>
  <c r="Q995" i="4" s="1"/>
  <c r="T995" i="4" s="1"/>
  <c r="W995" i="4" s="1"/>
  <c r="D971" i="1" l="1"/>
  <c r="C971" i="1"/>
  <c r="B971" i="1"/>
  <c r="M971" i="1" s="1"/>
  <c r="N971" i="1" s="1"/>
  <c r="K971" i="1"/>
  <c r="G996" i="4"/>
  <c r="H995" i="4"/>
  <c r="J995" i="4" s="1"/>
  <c r="L995" i="4" s="1"/>
  <c r="R995" i="4" s="1"/>
  <c r="U995" i="4" s="1"/>
  <c r="M995" i="4"/>
  <c r="N995" i="4" s="1"/>
  <c r="O995" i="4" s="1"/>
  <c r="S995" i="4" s="1"/>
  <c r="V995" i="4" s="1"/>
  <c r="I971" i="1" l="1"/>
  <c r="Q971" i="1" s="1"/>
  <c r="T971" i="1" s="1"/>
  <c r="H971" i="1"/>
  <c r="J971" i="1" s="1"/>
  <c r="L971" i="1" s="1"/>
  <c r="R971" i="1" s="1"/>
  <c r="O971" i="1"/>
  <c r="S971" i="1" s="1"/>
  <c r="F996" i="4"/>
  <c r="E996" i="4"/>
  <c r="U971" i="1" l="1"/>
  <c r="E972" i="1" s="1"/>
  <c r="V971" i="1"/>
  <c r="F972" i="1" s="1"/>
  <c r="C972" i="1" s="1"/>
  <c r="W971" i="1"/>
  <c r="G972" i="1" s="1"/>
  <c r="D972" i="1" s="1"/>
  <c r="C996" i="4"/>
  <c r="B996" i="4"/>
  <c r="D996" i="4"/>
  <c r="B972" i="1" l="1"/>
  <c r="I972" i="1"/>
  <c r="Q972" i="1" s="1"/>
  <c r="T972" i="1" s="1"/>
  <c r="I996" i="4"/>
  <c r="Q996" i="4" s="1"/>
  <c r="T996" i="4" s="1"/>
  <c r="K972" i="1"/>
  <c r="H972" i="1"/>
  <c r="J972" i="1" s="1"/>
  <c r="L972" i="1" s="1"/>
  <c r="R972" i="1" s="1"/>
  <c r="U972" i="1" s="1"/>
  <c r="M972" i="1"/>
  <c r="N972" i="1" s="1"/>
  <c r="K996" i="4"/>
  <c r="H996" i="4"/>
  <c r="J996" i="4" s="1"/>
  <c r="L996" i="4" s="1"/>
  <c r="R996" i="4" s="1"/>
  <c r="U996" i="4" s="1"/>
  <c r="M996" i="4"/>
  <c r="N996" i="4" s="1"/>
  <c r="O996" i="4" s="1"/>
  <c r="S996" i="4" s="1"/>
  <c r="V996" i="4" s="1"/>
  <c r="W972" i="1" l="1"/>
  <c r="G973" i="1" s="1"/>
  <c r="O972" i="1"/>
  <c r="S972" i="1" s="1"/>
  <c r="W996" i="4"/>
  <c r="G997" i="4" s="1"/>
  <c r="E973" i="1"/>
  <c r="E997" i="4"/>
  <c r="F997" i="4"/>
  <c r="V972" i="1" l="1"/>
  <c r="F973" i="1" s="1"/>
  <c r="B997" i="4"/>
  <c r="D997" i="4"/>
  <c r="C997" i="4"/>
  <c r="C973" i="1" l="1"/>
  <c r="B973" i="1"/>
  <c r="H973" i="1" s="1"/>
  <c r="J973" i="1" s="1"/>
  <c r="D973" i="1"/>
  <c r="I973" i="1" s="1"/>
  <c r="Q973" i="1" s="1"/>
  <c r="T973" i="1" s="1"/>
  <c r="W973" i="1" s="1"/>
  <c r="I997" i="4"/>
  <c r="Q997" i="4" s="1"/>
  <c r="T997" i="4" s="1"/>
  <c r="M997" i="4"/>
  <c r="N997" i="4" s="1"/>
  <c r="O997" i="4" s="1"/>
  <c r="S997" i="4" s="1"/>
  <c r="V997" i="4" s="1"/>
  <c r="K997" i="4"/>
  <c r="H997" i="4"/>
  <c r="J997" i="4" s="1"/>
  <c r="K973" i="1" l="1"/>
  <c r="M973" i="1"/>
  <c r="N973" i="1" s="1"/>
  <c r="O973" i="1"/>
  <c r="S973" i="1" s="1"/>
  <c r="V973" i="1" s="1"/>
  <c r="F974" i="1" s="1"/>
  <c r="L973" i="1"/>
  <c r="R973" i="1" s="1"/>
  <c r="W997" i="4"/>
  <c r="G998" i="4" s="1"/>
  <c r="G974" i="1"/>
  <c r="F998" i="4"/>
  <c r="L997" i="4"/>
  <c r="R997" i="4" s="1"/>
  <c r="U997" i="4" s="1"/>
  <c r="U973" i="1" l="1"/>
  <c r="E974" i="1" s="1"/>
  <c r="E998" i="4"/>
  <c r="B974" i="1" l="1"/>
  <c r="D974" i="1"/>
  <c r="C974" i="1"/>
  <c r="H974" i="1" s="1"/>
  <c r="J974" i="1" s="1"/>
  <c r="L974" i="1" s="1"/>
  <c r="R974" i="1" s="1"/>
  <c r="U974" i="1" s="1"/>
  <c r="K974" i="1"/>
  <c r="B998" i="4"/>
  <c r="D998" i="4"/>
  <c r="C998" i="4"/>
  <c r="I998" i="4" s="1"/>
  <c r="Q998" i="4" s="1"/>
  <c r="T998" i="4" s="1"/>
  <c r="W998" i="4" s="1"/>
  <c r="I974" i="1" l="1"/>
  <c r="Q974" i="1" s="1"/>
  <c r="T974" i="1" s="1"/>
  <c r="M974" i="1"/>
  <c r="N974" i="1" s="1"/>
  <c r="O974" i="1" s="1"/>
  <c r="S974" i="1" s="1"/>
  <c r="V974" i="1" s="1"/>
  <c r="F975" i="1" s="1"/>
  <c r="E975" i="1"/>
  <c r="G999" i="4"/>
  <c r="K998" i="4"/>
  <c r="M998" i="4"/>
  <c r="N998" i="4" s="1"/>
  <c r="O998" i="4" s="1"/>
  <c r="S998" i="4" s="1"/>
  <c r="V998" i="4" s="1"/>
  <c r="H998" i="4"/>
  <c r="J998" i="4" s="1"/>
  <c r="L998" i="4" s="1"/>
  <c r="R998" i="4" s="1"/>
  <c r="U998" i="4" s="1"/>
  <c r="W974" i="1" l="1"/>
  <c r="G975" i="1" s="1"/>
  <c r="F999" i="4"/>
  <c r="E999" i="4"/>
  <c r="C975" i="1" l="1"/>
  <c r="H975" i="1" s="1"/>
  <c r="J975" i="1" s="1"/>
  <c r="D975" i="1"/>
  <c r="I975" i="1" s="1"/>
  <c r="Q975" i="1" s="1"/>
  <c r="T975" i="1" s="1"/>
  <c r="W975" i="1" s="1"/>
  <c r="B975" i="1"/>
  <c r="C999" i="4"/>
  <c r="K975" i="1"/>
  <c r="B999" i="4"/>
  <c r="D999" i="4"/>
  <c r="I999" i="4" s="1"/>
  <c r="Q999" i="4" s="1"/>
  <c r="T999" i="4" s="1"/>
  <c r="W999" i="4" s="1"/>
  <c r="M975" i="1" l="1"/>
  <c r="N975" i="1" s="1"/>
  <c r="L975" i="1"/>
  <c r="R975" i="1" s="1"/>
  <c r="O975" i="1"/>
  <c r="S975" i="1" s="1"/>
  <c r="G976" i="1"/>
  <c r="G1000" i="4"/>
  <c r="K999" i="4"/>
  <c r="M999" i="4"/>
  <c r="N999" i="4" s="1"/>
  <c r="O999" i="4" s="1"/>
  <c r="S999" i="4" s="1"/>
  <c r="V999" i="4" s="1"/>
  <c r="H999" i="4"/>
  <c r="J999" i="4" s="1"/>
  <c r="V975" i="1" l="1"/>
  <c r="F976" i="1" s="1"/>
  <c r="U975" i="1"/>
  <c r="E976" i="1" s="1"/>
  <c r="L999" i="4"/>
  <c r="R999" i="4" s="1"/>
  <c r="U999" i="4" s="1"/>
  <c r="E1000" i="4"/>
  <c r="F1000" i="4"/>
  <c r="D976" i="1" l="1"/>
  <c r="B976" i="1"/>
  <c r="C976" i="1"/>
  <c r="M976" i="1" s="1"/>
  <c r="N976" i="1" s="1"/>
  <c r="K976" i="1"/>
  <c r="B1000" i="4"/>
  <c r="D1000" i="4"/>
  <c r="C1000" i="4"/>
  <c r="I1000" i="4" s="1"/>
  <c r="Q1000" i="4" s="1"/>
  <c r="T1000" i="4" s="1"/>
  <c r="W1000" i="4" s="1"/>
  <c r="I976" i="1" l="1"/>
  <c r="Q976" i="1" s="1"/>
  <c r="T976" i="1" s="1"/>
  <c r="H976" i="1"/>
  <c r="J976" i="1" s="1"/>
  <c r="L976" i="1" s="1"/>
  <c r="R976" i="1" s="1"/>
  <c r="U976" i="1" s="1"/>
  <c r="E977" i="1" s="1"/>
  <c r="G1001" i="4"/>
  <c r="M1000" i="4"/>
  <c r="N1000" i="4" s="1"/>
  <c r="O1000" i="4" s="1"/>
  <c r="S1000" i="4" s="1"/>
  <c r="V1000" i="4" s="1"/>
  <c r="H1000" i="4"/>
  <c r="J1000" i="4" s="1"/>
  <c r="K1000" i="4"/>
  <c r="W976" i="1" l="1"/>
  <c r="G977" i="1" s="1"/>
  <c r="D977" i="1" s="1"/>
  <c r="O976" i="1"/>
  <c r="S976" i="1" s="1"/>
  <c r="V976" i="1" s="1"/>
  <c r="F977" i="1" s="1"/>
  <c r="L1000" i="4"/>
  <c r="R1000" i="4" s="1"/>
  <c r="U1000" i="4" s="1"/>
  <c r="E1001" i="4"/>
  <c r="F1001" i="4"/>
  <c r="C977" i="1" l="1"/>
  <c r="B977" i="1"/>
  <c r="K977" i="1" s="1"/>
  <c r="C1001" i="4"/>
  <c r="D1001" i="4"/>
  <c r="B1001" i="4"/>
  <c r="H977" i="1" l="1"/>
  <c r="J977" i="1" s="1"/>
  <c r="I977" i="1"/>
  <c r="Q977" i="1" s="1"/>
  <c r="T977" i="1" s="1"/>
  <c r="M977" i="1"/>
  <c r="N977" i="1" s="1"/>
  <c r="O977" i="1" s="1"/>
  <c r="S977" i="1" s="1"/>
  <c r="V977" i="1" s="1"/>
  <c r="F978" i="1" s="1"/>
  <c r="I1001" i="4"/>
  <c r="Q1001" i="4" s="1"/>
  <c r="T1001" i="4" s="1"/>
  <c r="W1001" i="4" s="1"/>
  <c r="L977" i="1"/>
  <c r="R977" i="1" s="1"/>
  <c r="U977" i="1" s="1"/>
  <c r="G1002" i="4"/>
  <c r="H1001" i="4"/>
  <c r="J1001" i="4" s="1"/>
  <c r="L1001" i="4" s="1"/>
  <c r="R1001" i="4" s="1"/>
  <c r="U1001" i="4" s="1"/>
  <c r="K1001" i="4"/>
  <c r="M1001" i="4"/>
  <c r="N1001" i="4" s="1"/>
  <c r="O1001" i="4" s="1"/>
  <c r="S1001" i="4" s="1"/>
  <c r="V1001" i="4" s="1"/>
  <c r="W977" i="1" l="1"/>
  <c r="G978" i="1" s="1"/>
  <c r="E978" i="1"/>
  <c r="E1002" i="4"/>
  <c r="F1002" i="4"/>
  <c r="B978" i="1" l="1"/>
  <c r="D978" i="1"/>
  <c r="C978" i="1"/>
  <c r="B1002" i="4"/>
  <c r="D1002" i="4"/>
  <c r="C1002" i="4"/>
  <c r="I1002" i="4" l="1"/>
  <c r="Q1002" i="4" s="1"/>
  <c r="T1002" i="4" s="1"/>
  <c r="I978" i="1"/>
  <c r="Q978" i="1" s="1"/>
  <c r="T978" i="1" s="1"/>
  <c r="W978" i="1" s="1"/>
  <c r="K978" i="1"/>
  <c r="H978" i="1"/>
  <c r="J978" i="1" s="1"/>
  <c r="M978" i="1"/>
  <c r="N978" i="1" s="1"/>
  <c r="K1002" i="4"/>
  <c r="M1002" i="4"/>
  <c r="N1002" i="4" s="1"/>
  <c r="O1002" i="4" s="1"/>
  <c r="S1002" i="4" s="1"/>
  <c r="V1002" i="4" s="1"/>
  <c r="H1002" i="4"/>
  <c r="J1002" i="4" s="1"/>
  <c r="L978" i="1" l="1"/>
  <c r="R978" i="1" s="1"/>
  <c r="U978" i="1" s="1"/>
  <c r="O978" i="1"/>
  <c r="S978" i="1" s="1"/>
  <c r="V978" i="1" s="1"/>
  <c r="W1002" i="4"/>
  <c r="G1003" i="4" s="1"/>
  <c r="L1002" i="4"/>
  <c r="R1002" i="4" s="1"/>
  <c r="U1002" i="4" s="1"/>
  <c r="E1003" i="4" s="1"/>
  <c r="F979" i="1"/>
  <c r="E979" i="1"/>
  <c r="G979" i="1"/>
  <c r="F1003" i="4"/>
  <c r="D979" i="1" l="1"/>
  <c r="B979" i="1"/>
  <c r="C979" i="1"/>
  <c r="B1003" i="4"/>
  <c r="D1003" i="4"/>
  <c r="C1003" i="4"/>
  <c r="I979" i="1" l="1"/>
  <c r="Q979" i="1" s="1"/>
  <c r="T979" i="1" s="1"/>
  <c r="W979" i="1" s="1"/>
  <c r="G980" i="1" s="1"/>
  <c r="I1003" i="4"/>
  <c r="Q1003" i="4" s="1"/>
  <c r="T1003" i="4" s="1"/>
  <c r="K979" i="1"/>
  <c r="H979" i="1"/>
  <c r="J979" i="1" s="1"/>
  <c r="M979" i="1"/>
  <c r="N979" i="1" s="1"/>
  <c r="O979" i="1" s="1"/>
  <c r="S979" i="1" s="1"/>
  <c r="V979" i="1" s="1"/>
  <c r="K1003" i="4"/>
  <c r="M1003" i="4"/>
  <c r="N1003" i="4" s="1"/>
  <c r="O1003" i="4" s="1"/>
  <c r="S1003" i="4" s="1"/>
  <c r="V1003" i="4" s="1"/>
  <c r="H1003" i="4"/>
  <c r="J1003" i="4" s="1"/>
  <c r="L1003" i="4" s="1"/>
  <c r="R1003" i="4" s="1"/>
  <c r="U1003" i="4" s="1"/>
  <c r="L979" i="1" l="1"/>
  <c r="R979" i="1" s="1"/>
  <c r="U979" i="1" s="1"/>
  <c r="E980" i="1" s="1"/>
  <c r="W1003" i="4"/>
  <c r="G1004" i="4" s="1"/>
  <c r="F980" i="1"/>
  <c r="F1004" i="4"/>
  <c r="E1004" i="4"/>
  <c r="B1004" i="4" l="1"/>
  <c r="B980" i="1"/>
  <c r="D980" i="1"/>
  <c r="C980" i="1"/>
  <c r="K1004" i="4"/>
  <c r="D1004" i="4"/>
  <c r="C1004" i="4"/>
  <c r="I1004" i="4" s="1"/>
  <c r="Q1004" i="4" s="1"/>
  <c r="T1004" i="4" s="1"/>
  <c r="W1004" i="4" s="1"/>
  <c r="I980" i="1" l="1"/>
  <c r="Q980" i="1" s="1"/>
  <c r="T980" i="1" s="1"/>
  <c r="W980" i="1" s="1"/>
  <c r="H980" i="1"/>
  <c r="J980" i="1" s="1"/>
  <c r="K980" i="1"/>
  <c r="M980" i="1"/>
  <c r="N980" i="1" s="1"/>
  <c r="O980" i="1" s="1"/>
  <c r="S980" i="1" s="1"/>
  <c r="V980" i="1" s="1"/>
  <c r="G1005" i="4"/>
  <c r="H1004" i="4"/>
  <c r="J1004" i="4" s="1"/>
  <c r="L1004" i="4" s="1"/>
  <c r="R1004" i="4" s="1"/>
  <c r="U1004" i="4" s="1"/>
  <c r="M1004" i="4"/>
  <c r="N1004" i="4" s="1"/>
  <c r="O1004" i="4" s="1"/>
  <c r="S1004" i="4" s="1"/>
  <c r="V1004" i="4" s="1"/>
  <c r="F981" i="1" l="1"/>
  <c r="L980" i="1"/>
  <c r="R980" i="1" s="1"/>
  <c r="U980" i="1" s="1"/>
  <c r="G981" i="1"/>
  <c r="F1005" i="4"/>
  <c r="E1005" i="4"/>
  <c r="C1005" i="4" l="1"/>
  <c r="E981" i="1"/>
  <c r="B1005" i="4"/>
  <c r="D1005" i="4"/>
  <c r="I1005" i="4" l="1"/>
  <c r="Q1005" i="4" s="1"/>
  <c r="T1005" i="4" s="1"/>
  <c r="W1005" i="4" s="1"/>
  <c r="B981" i="1"/>
  <c r="C981" i="1"/>
  <c r="D981" i="1"/>
  <c r="G1006" i="4"/>
  <c r="M1005" i="4"/>
  <c r="N1005" i="4" s="1"/>
  <c r="O1005" i="4" s="1"/>
  <c r="S1005" i="4" s="1"/>
  <c r="V1005" i="4" s="1"/>
  <c r="H1005" i="4"/>
  <c r="J1005" i="4" s="1"/>
  <c r="L1005" i="4" s="1"/>
  <c r="R1005" i="4" s="1"/>
  <c r="U1005" i="4" s="1"/>
  <c r="K1005" i="4"/>
  <c r="I981" i="1" l="1"/>
  <c r="Q981" i="1" s="1"/>
  <c r="T981" i="1" s="1"/>
  <c r="M981" i="1"/>
  <c r="N981" i="1" s="1"/>
  <c r="K981" i="1"/>
  <c r="H981" i="1"/>
  <c r="J981" i="1" s="1"/>
  <c r="E1006" i="4"/>
  <c r="F1006" i="4"/>
  <c r="W981" i="1" l="1"/>
  <c r="G982" i="1" s="1"/>
  <c r="O981" i="1"/>
  <c r="S981" i="1" s="1"/>
  <c r="L981" i="1"/>
  <c r="R981" i="1" s="1"/>
  <c r="U981" i="1" s="1"/>
  <c r="B1006" i="4"/>
  <c r="D1006" i="4"/>
  <c r="C1006" i="4"/>
  <c r="V981" i="1" l="1"/>
  <c r="F982" i="1" s="1"/>
  <c r="I1006" i="4"/>
  <c r="Q1006" i="4" s="1"/>
  <c r="T1006" i="4" s="1"/>
  <c r="E982" i="1"/>
  <c r="M1006" i="4"/>
  <c r="N1006" i="4" s="1"/>
  <c r="O1006" i="4" s="1"/>
  <c r="S1006" i="4" s="1"/>
  <c r="V1006" i="4" s="1"/>
  <c r="K1006" i="4"/>
  <c r="H1006" i="4"/>
  <c r="J1006" i="4" s="1"/>
  <c r="W1006" i="4" l="1"/>
  <c r="G1007" i="4" s="1"/>
  <c r="B982" i="1"/>
  <c r="D982" i="1"/>
  <c r="C982" i="1"/>
  <c r="F1007" i="4"/>
  <c r="L1006" i="4"/>
  <c r="R1006" i="4" s="1"/>
  <c r="U1006" i="4" s="1"/>
  <c r="I982" i="1" l="1"/>
  <c r="Q982" i="1" s="1"/>
  <c r="T982" i="1" s="1"/>
  <c r="K982" i="1"/>
  <c r="M982" i="1"/>
  <c r="N982" i="1" s="1"/>
  <c r="H982" i="1"/>
  <c r="J982" i="1" s="1"/>
  <c r="E1007" i="4"/>
  <c r="W982" i="1" l="1"/>
  <c r="G983" i="1" s="1"/>
  <c r="O982" i="1"/>
  <c r="S982" i="1" s="1"/>
  <c r="L982" i="1"/>
  <c r="R982" i="1" s="1"/>
  <c r="U982" i="1" s="1"/>
  <c r="B1007" i="4"/>
  <c r="D1007" i="4"/>
  <c r="C1007" i="4"/>
  <c r="V982" i="1" l="1"/>
  <c r="F983" i="1" s="1"/>
  <c r="I1007" i="4"/>
  <c r="Q1007" i="4" s="1"/>
  <c r="T1007" i="4" s="1"/>
  <c r="E983" i="1"/>
  <c r="H1007" i="4"/>
  <c r="J1007" i="4" s="1"/>
  <c r="K1007" i="4"/>
  <c r="M1007" i="4"/>
  <c r="N1007" i="4" s="1"/>
  <c r="O1007" i="4" s="1"/>
  <c r="S1007" i="4" s="1"/>
  <c r="V1007" i="4" s="1"/>
  <c r="W1007" i="4" l="1"/>
  <c r="G1008" i="4" s="1"/>
  <c r="L1007" i="4"/>
  <c r="R1007" i="4" s="1"/>
  <c r="U1007" i="4" s="1"/>
  <c r="E1008" i="4" s="1"/>
  <c r="B983" i="1"/>
  <c r="D983" i="1"/>
  <c r="C983" i="1"/>
  <c r="F1008" i="4"/>
  <c r="I983" i="1" l="1"/>
  <c r="Q983" i="1" s="1"/>
  <c r="T983" i="1" s="1"/>
  <c r="H983" i="1"/>
  <c r="J983" i="1" s="1"/>
  <c r="M983" i="1"/>
  <c r="N983" i="1" s="1"/>
  <c r="O983" i="1" s="1"/>
  <c r="S983" i="1" s="1"/>
  <c r="V983" i="1" s="1"/>
  <c r="K983" i="1"/>
  <c r="B1008" i="4"/>
  <c r="D1008" i="4"/>
  <c r="C1008" i="4"/>
  <c r="I1008" i="4" s="1"/>
  <c r="Q1008" i="4" s="1"/>
  <c r="T1008" i="4" s="1"/>
  <c r="W1008" i="4" s="1"/>
  <c r="W983" i="1" l="1"/>
  <c r="G984" i="1" s="1"/>
  <c r="L983" i="1"/>
  <c r="R983" i="1" s="1"/>
  <c r="F984" i="1"/>
  <c r="G1009" i="4"/>
  <c r="K1008" i="4"/>
  <c r="M1008" i="4"/>
  <c r="N1008" i="4" s="1"/>
  <c r="O1008" i="4" s="1"/>
  <c r="S1008" i="4" s="1"/>
  <c r="V1008" i="4" s="1"/>
  <c r="H1008" i="4"/>
  <c r="J1008" i="4" s="1"/>
  <c r="U983" i="1" l="1"/>
  <c r="E984" i="1" s="1"/>
  <c r="F1009" i="4"/>
  <c r="L1008" i="4"/>
  <c r="R1008" i="4" s="1"/>
  <c r="U1008" i="4" s="1"/>
  <c r="D984" i="1" l="1"/>
  <c r="C984" i="1"/>
  <c r="I984" i="1" s="1"/>
  <c r="Q984" i="1" s="1"/>
  <c r="T984" i="1" s="1"/>
  <c r="B984" i="1"/>
  <c r="K984" i="1" s="1"/>
  <c r="E1009" i="4"/>
  <c r="W984" i="1" l="1"/>
  <c r="G985" i="1" s="1"/>
  <c r="M984" i="1"/>
  <c r="N984" i="1" s="1"/>
  <c r="O984" i="1" s="1"/>
  <c r="S984" i="1" s="1"/>
  <c r="V984" i="1" s="1"/>
  <c r="F985" i="1" s="1"/>
  <c r="H984" i="1"/>
  <c r="J984" i="1" s="1"/>
  <c r="L984" i="1" s="1"/>
  <c r="R984" i="1" s="1"/>
  <c r="U984" i="1" s="1"/>
  <c r="E985" i="1" s="1"/>
  <c r="B1009" i="4"/>
  <c r="D1009" i="4"/>
  <c r="C1009" i="4"/>
  <c r="I1009" i="4" l="1"/>
  <c r="Q1009" i="4" s="1"/>
  <c r="T1009" i="4" s="1"/>
  <c r="W1009" i="4" s="1"/>
  <c r="B985" i="1"/>
  <c r="D985" i="1"/>
  <c r="C985" i="1"/>
  <c r="I985" i="1" s="1"/>
  <c r="Q985" i="1" s="1"/>
  <c r="T985" i="1" s="1"/>
  <c r="W985" i="1" s="1"/>
  <c r="G1010" i="4"/>
  <c r="H1009" i="4"/>
  <c r="J1009" i="4" s="1"/>
  <c r="K1009" i="4"/>
  <c r="M1009" i="4"/>
  <c r="N1009" i="4" s="1"/>
  <c r="O1009" i="4" s="1"/>
  <c r="S1009" i="4" s="1"/>
  <c r="V1009" i="4" s="1"/>
  <c r="L1009" i="4" l="1"/>
  <c r="R1009" i="4" s="1"/>
  <c r="U1009" i="4" s="1"/>
  <c r="E1010" i="4" s="1"/>
  <c r="H985" i="1"/>
  <c r="J985" i="1" s="1"/>
  <c r="G986" i="1"/>
  <c r="K985" i="1"/>
  <c r="M985" i="1"/>
  <c r="N985" i="1" s="1"/>
  <c r="O985" i="1" s="1"/>
  <c r="S985" i="1" s="1"/>
  <c r="V985" i="1" s="1"/>
  <c r="F1010" i="4"/>
  <c r="F986" i="1" l="1"/>
  <c r="L985" i="1"/>
  <c r="R985" i="1" s="1"/>
  <c r="U985" i="1" s="1"/>
  <c r="B1010" i="4"/>
  <c r="C1010" i="4"/>
  <c r="D1010" i="4"/>
  <c r="E986" i="1" l="1"/>
  <c r="I1010" i="4"/>
  <c r="Q1010" i="4" s="1"/>
  <c r="T1010" i="4" s="1"/>
  <c r="W1010" i="4" s="1"/>
  <c r="K1010" i="4"/>
  <c r="H1010" i="4"/>
  <c r="J1010" i="4" s="1"/>
  <c r="L1010" i="4" s="1"/>
  <c r="R1010" i="4" s="1"/>
  <c r="U1010" i="4" s="1"/>
  <c r="M1010" i="4"/>
  <c r="N1010" i="4" s="1"/>
  <c r="O1010" i="4" l="1"/>
  <c r="S1010" i="4" s="1"/>
  <c r="V1010" i="4" s="1"/>
  <c r="F1011" i="4" s="1"/>
  <c r="B986" i="1"/>
  <c r="D986" i="1"/>
  <c r="C986" i="1"/>
  <c r="E1011" i="4"/>
  <c r="G1011" i="4"/>
  <c r="I986" i="1" l="1"/>
  <c r="Q986" i="1" s="1"/>
  <c r="T986" i="1" s="1"/>
  <c r="D1011" i="4"/>
  <c r="M986" i="1"/>
  <c r="N986" i="1" s="1"/>
  <c r="H986" i="1"/>
  <c r="J986" i="1" s="1"/>
  <c r="K986" i="1"/>
  <c r="C1011" i="4"/>
  <c r="B1011" i="4"/>
  <c r="W986" i="1" l="1"/>
  <c r="G987" i="1" s="1"/>
  <c r="O986" i="1"/>
  <c r="S986" i="1" s="1"/>
  <c r="V986" i="1" s="1"/>
  <c r="F987" i="1" s="1"/>
  <c r="L986" i="1"/>
  <c r="R986" i="1" s="1"/>
  <c r="H1011" i="4"/>
  <c r="J1011" i="4" s="1"/>
  <c r="K1011" i="4"/>
  <c r="M1011" i="4"/>
  <c r="N1011" i="4" s="1"/>
  <c r="I1011" i="4"/>
  <c r="Q1011" i="4" s="1"/>
  <c r="T1011" i="4" s="1"/>
  <c r="W1011" i="4" s="1"/>
  <c r="U986" i="1" l="1"/>
  <c r="E987" i="1" s="1"/>
  <c r="O1011" i="4"/>
  <c r="S1011" i="4" s="1"/>
  <c r="V1011" i="4" s="1"/>
  <c r="G1012" i="4"/>
  <c r="L1011" i="4"/>
  <c r="R1011" i="4" s="1"/>
  <c r="U1011" i="4" s="1"/>
  <c r="C987" i="1" l="1"/>
  <c r="D987" i="1"/>
  <c r="I987" i="1" s="1"/>
  <c r="Q987" i="1" s="1"/>
  <c r="T987" i="1" s="1"/>
  <c r="W987" i="1" s="1"/>
  <c r="B987" i="1"/>
  <c r="H987" i="1" s="1"/>
  <c r="J987" i="1" s="1"/>
  <c r="E1012" i="4"/>
  <c r="F1012" i="4"/>
  <c r="M987" i="1" l="1"/>
  <c r="N987" i="1" s="1"/>
  <c r="O987" i="1" s="1"/>
  <c r="S987" i="1" s="1"/>
  <c r="K987" i="1"/>
  <c r="L987" i="1"/>
  <c r="R987" i="1" s="1"/>
  <c r="U987" i="1" s="1"/>
  <c r="G988" i="1"/>
  <c r="B1012" i="4"/>
  <c r="D1012" i="4"/>
  <c r="C1012" i="4"/>
  <c r="I1012" i="4" s="1"/>
  <c r="Q1012" i="4" s="1"/>
  <c r="T1012" i="4" s="1"/>
  <c r="W1012" i="4" s="1"/>
  <c r="V987" i="1" l="1"/>
  <c r="F988" i="1" s="1"/>
  <c r="E988" i="1"/>
  <c r="G1013" i="4"/>
  <c r="H1012" i="4"/>
  <c r="J1012" i="4" s="1"/>
  <c r="K1012" i="4"/>
  <c r="M1012" i="4"/>
  <c r="N1012" i="4" s="1"/>
  <c r="O1012" i="4" s="1"/>
  <c r="S1012" i="4" s="1"/>
  <c r="V1012" i="4" s="1"/>
  <c r="L1012" i="4" l="1"/>
  <c r="R1012" i="4" s="1"/>
  <c r="U1012" i="4" s="1"/>
  <c r="B988" i="1"/>
  <c r="C988" i="1"/>
  <c r="D988" i="1"/>
  <c r="M988" i="1" s="1"/>
  <c r="N988" i="1" s="1"/>
  <c r="E1013" i="4"/>
  <c r="F1013" i="4"/>
  <c r="I988" i="1" l="1"/>
  <c r="Q988" i="1" s="1"/>
  <c r="T988" i="1" s="1"/>
  <c r="W988" i="1" s="1"/>
  <c r="K988" i="1"/>
  <c r="H988" i="1"/>
  <c r="J988" i="1" s="1"/>
  <c r="L988" i="1" s="1"/>
  <c r="R988" i="1" s="1"/>
  <c r="U988" i="1" s="1"/>
  <c r="B1013" i="4"/>
  <c r="D1013" i="4"/>
  <c r="C1013" i="4"/>
  <c r="I1013" i="4" l="1"/>
  <c r="Q1013" i="4" s="1"/>
  <c r="T1013" i="4" s="1"/>
  <c r="W1013" i="4" s="1"/>
  <c r="E989" i="1"/>
  <c r="G989" i="1"/>
  <c r="O988" i="1"/>
  <c r="S988" i="1" s="1"/>
  <c r="V988" i="1" s="1"/>
  <c r="G1014" i="4"/>
  <c r="M1013" i="4"/>
  <c r="N1013" i="4" s="1"/>
  <c r="O1013" i="4" s="1"/>
  <c r="S1013" i="4" s="1"/>
  <c r="V1013" i="4" s="1"/>
  <c r="H1013" i="4"/>
  <c r="J1013" i="4" s="1"/>
  <c r="L1013" i="4" s="1"/>
  <c r="R1013" i="4" s="1"/>
  <c r="U1013" i="4" s="1"/>
  <c r="K1013" i="4"/>
  <c r="F989" i="1" l="1"/>
  <c r="E1014" i="4"/>
  <c r="F1014" i="4"/>
  <c r="C989" i="1" l="1"/>
  <c r="D989" i="1"/>
  <c r="B989" i="1"/>
  <c r="B1014" i="4"/>
  <c r="D1014" i="4"/>
  <c r="C1014" i="4"/>
  <c r="I1014" i="4" l="1"/>
  <c r="Q1014" i="4" s="1"/>
  <c r="T1014" i="4" s="1"/>
  <c r="W1014" i="4" s="1"/>
  <c r="K989" i="1"/>
  <c r="M989" i="1"/>
  <c r="N989" i="1" s="1"/>
  <c r="H989" i="1"/>
  <c r="J989" i="1" s="1"/>
  <c r="L989" i="1" s="1"/>
  <c r="R989" i="1" s="1"/>
  <c r="U989" i="1" s="1"/>
  <c r="I989" i="1"/>
  <c r="Q989" i="1" s="1"/>
  <c r="T989" i="1" s="1"/>
  <c r="W989" i="1" s="1"/>
  <c r="G1015" i="4"/>
  <c r="M1014" i="4"/>
  <c r="N1014" i="4" s="1"/>
  <c r="O1014" i="4" s="1"/>
  <c r="S1014" i="4" s="1"/>
  <c r="V1014" i="4" s="1"/>
  <c r="H1014" i="4"/>
  <c r="J1014" i="4" s="1"/>
  <c r="L1014" i="4" s="1"/>
  <c r="R1014" i="4" s="1"/>
  <c r="U1014" i="4" s="1"/>
  <c r="K1014" i="4"/>
  <c r="O989" i="1" l="1"/>
  <c r="S989" i="1" s="1"/>
  <c r="E990" i="1"/>
  <c r="G990" i="1"/>
  <c r="E1015" i="4"/>
  <c r="F1015" i="4"/>
  <c r="V989" i="1" l="1"/>
  <c r="F990" i="1" s="1"/>
  <c r="B1015" i="4"/>
  <c r="D1015" i="4"/>
  <c r="C1015" i="4"/>
  <c r="C990" i="1" l="1"/>
  <c r="D990" i="1"/>
  <c r="B990" i="1"/>
  <c r="H990" i="1" s="1"/>
  <c r="J990" i="1" s="1"/>
  <c r="I1015" i="4"/>
  <c r="Q1015" i="4" s="1"/>
  <c r="T1015" i="4" s="1"/>
  <c r="W1015" i="4" s="1"/>
  <c r="G1016" i="4"/>
  <c r="M1015" i="4"/>
  <c r="N1015" i="4" s="1"/>
  <c r="O1015" i="4" s="1"/>
  <c r="S1015" i="4" s="1"/>
  <c r="V1015" i="4" s="1"/>
  <c r="K1015" i="4"/>
  <c r="L1015" i="4" s="1"/>
  <c r="R1015" i="4" s="1"/>
  <c r="U1015" i="4" s="1"/>
  <c r="H1015" i="4"/>
  <c r="J1015" i="4" s="1"/>
  <c r="K990" i="1" l="1"/>
  <c r="L990" i="1" s="1"/>
  <c r="R990" i="1" s="1"/>
  <c r="U990" i="1" s="1"/>
  <c r="E991" i="1" s="1"/>
  <c r="M990" i="1"/>
  <c r="N990" i="1" s="1"/>
  <c r="I990" i="1"/>
  <c r="Q990" i="1" s="1"/>
  <c r="T990" i="1" s="1"/>
  <c r="W990" i="1" s="1"/>
  <c r="G991" i="1" s="1"/>
  <c r="E1016" i="4"/>
  <c r="F1016" i="4"/>
  <c r="O990" i="1" l="1"/>
  <c r="S990" i="1" s="1"/>
  <c r="V990" i="1" s="1"/>
  <c r="F991" i="1" s="1"/>
  <c r="C991" i="1"/>
  <c r="B991" i="1"/>
  <c r="D991" i="1"/>
  <c r="D1016" i="4"/>
  <c r="C1016" i="4"/>
  <c r="B1016" i="4"/>
  <c r="I991" i="1" l="1"/>
  <c r="Q991" i="1" s="1"/>
  <c r="T991" i="1" s="1"/>
  <c r="M991" i="1"/>
  <c r="N991" i="1" s="1"/>
  <c r="H991" i="1"/>
  <c r="J991" i="1" s="1"/>
  <c r="K991" i="1"/>
  <c r="H1016" i="4"/>
  <c r="J1016" i="4" s="1"/>
  <c r="K1016" i="4"/>
  <c r="M1016" i="4"/>
  <c r="N1016" i="4" s="1"/>
  <c r="L1016" i="4"/>
  <c r="R1016" i="4" s="1"/>
  <c r="U1016" i="4" s="1"/>
  <c r="I1016" i="4"/>
  <c r="Q1016" i="4" s="1"/>
  <c r="T1016" i="4" s="1"/>
  <c r="W1016" i="4" s="1"/>
  <c r="W991" i="1" l="1"/>
  <c r="G992" i="1" s="1"/>
  <c r="L991" i="1"/>
  <c r="R991" i="1" s="1"/>
  <c r="O991" i="1"/>
  <c r="S991" i="1" s="1"/>
  <c r="E1017" i="4"/>
  <c r="O1016" i="4"/>
  <c r="S1016" i="4" s="1"/>
  <c r="V1016" i="4" s="1"/>
  <c r="G1017" i="4"/>
  <c r="U991" i="1" l="1"/>
  <c r="E992" i="1" s="1"/>
  <c r="V991" i="1"/>
  <c r="F992" i="1" s="1"/>
  <c r="C992" i="1" s="1"/>
  <c r="F1017" i="4"/>
  <c r="B992" i="1" l="1"/>
  <c r="D992" i="1"/>
  <c r="M992" i="1" s="1"/>
  <c r="N992" i="1" s="1"/>
  <c r="K992" i="1"/>
  <c r="D1017" i="4"/>
  <c r="C1017" i="4"/>
  <c r="B1017" i="4"/>
  <c r="I992" i="1" l="1"/>
  <c r="Q992" i="1" s="1"/>
  <c r="T992" i="1" s="1"/>
  <c r="H992" i="1"/>
  <c r="J992" i="1" s="1"/>
  <c r="L992" i="1" s="1"/>
  <c r="R992" i="1" s="1"/>
  <c r="U992" i="1" s="1"/>
  <c r="E993" i="1" s="1"/>
  <c r="K1017" i="4"/>
  <c r="M1017" i="4"/>
  <c r="N1017" i="4" s="1"/>
  <c r="H1017" i="4"/>
  <c r="J1017" i="4" s="1"/>
  <c r="I1017" i="4"/>
  <c r="Q1017" i="4" s="1"/>
  <c r="T1017" i="4" s="1"/>
  <c r="W1017" i="4" s="1"/>
  <c r="W992" i="1" l="1"/>
  <c r="G993" i="1" s="1"/>
  <c r="D993" i="1" s="1"/>
  <c r="O992" i="1"/>
  <c r="S992" i="1" s="1"/>
  <c r="V992" i="1" s="1"/>
  <c r="F993" i="1" s="1"/>
  <c r="B993" i="1" s="1"/>
  <c r="L1017" i="4"/>
  <c r="R1017" i="4" s="1"/>
  <c r="U1017" i="4" s="1"/>
  <c r="G1018" i="4"/>
  <c r="O1017" i="4"/>
  <c r="S1017" i="4" s="1"/>
  <c r="V1017" i="4" s="1"/>
  <c r="E1018" i="4"/>
  <c r="C993" i="1" l="1"/>
  <c r="I993" i="1" s="1"/>
  <c r="Q993" i="1" s="1"/>
  <c r="T993" i="1" s="1"/>
  <c r="K993" i="1"/>
  <c r="H993" i="1"/>
  <c r="J993" i="1" s="1"/>
  <c r="L993" i="1" s="1"/>
  <c r="R993" i="1" s="1"/>
  <c r="U993" i="1" s="1"/>
  <c r="M993" i="1"/>
  <c r="N993" i="1" s="1"/>
  <c r="F1018" i="4"/>
  <c r="W993" i="1" l="1"/>
  <c r="G994" i="1" s="1"/>
  <c r="O993" i="1"/>
  <c r="S993" i="1" s="1"/>
  <c r="V993" i="1" s="1"/>
  <c r="F994" i="1" s="1"/>
  <c r="E994" i="1"/>
  <c r="C1018" i="4"/>
  <c r="D1018" i="4"/>
  <c r="B1018" i="4"/>
  <c r="B994" i="1" l="1"/>
  <c r="D994" i="1"/>
  <c r="C994" i="1"/>
  <c r="M1018" i="4"/>
  <c r="N1018" i="4" s="1"/>
  <c r="K1018" i="4"/>
  <c r="H1018" i="4"/>
  <c r="J1018" i="4" s="1"/>
  <c r="L1018" i="4" s="1"/>
  <c r="R1018" i="4" s="1"/>
  <c r="U1018" i="4" s="1"/>
  <c r="I1018" i="4"/>
  <c r="Q1018" i="4" s="1"/>
  <c r="T1018" i="4" s="1"/>
  <c r="W1018" i="4" s="1"/>
  <c r="I994" i="1" l="1"/>
  <c r="Q994" i="1" s="1"/>
  <c r="T994" i="1" s="1"/>
  <c r="W994" i="1" s="1"/>
  <c r="M994" i="1"/>
  <c r="N994" i="1" s="1"/>
  <c r="K994" i="1"/>
  <c r="H994" i="1"/>
  <c r="J994" i="1" s="1"/>
  <c r="L994" i="1" s="1"/>
  <c r="R994" i="1" s="1"/>
  <c r="U994" i="1" s="1"/>
  <c r="E1019" i="4"/>
  <c r="G1019" i="4"/>
  <c r="O1018" i="4"/>
  <c r="S1018" i="4" s="1"/>
  <c r="V1018" i="4" s="1"/>
  <c r="O994" i="1" l="1"/>
  <c r="S994" i="1" s="1"/>
  <c r="V994" i="1" s="1"/>
  <c r="F995" i="1"/>
  <c r="E995" i="1"/>
  <c r="G995" i="1"/>
  <c r="D995" i="1" s="1"/>
  <c r="F1019" i="4"/>
  <c r="B995" i="1" l="1"/>
  <c r="C995" i="1"/>
  <c r="I995" i="1" s="1"/>
  <c r="Q995" i="1" s="1"/>
  <c r="T995" i="1" s="1"/>
  <c r="W995" i="1" s="1"/>
  <c r="B1019" i="4"/>
  <c r="C1019" i="4"/>
  <c r="D1019" i="4"/>
  <c r="G996" i="1" l="1"/>
  <c r="K995" i="1"/>
  <c r="M995" i="1"/>
  <c r="N995" i="1" s="1"/>
  <c r="O995" i="1" s="1"/>
  <c r="S995" i="1" s="1"/>
  <c r="V995" i="1" s="1"/>
  <c r="H995" i="1"/>
  <c r="J995" i="1" s="1"/>
  <c r="I1019" i="4"/>
  <c r="Q1019" i="4" s="1"/>
  <c r="T1019" i="4" s="1"/>
  <c r="W1019" i="4" s="1"/>
  <c r="K1019" i="4"/>
  <c r="H1019" i="4"/>
  <c r="J1019" i="4" s="1"/>
  <c r="L1019" i="4" s="1"/>
  <c r="R1019" i="4" s="1"/>
  <c r="U1019" i="4" s="1"/>
  <c r="M1019" i="4"/>
  <c r="N1019" i="4" s="1"/>
  <c r="O1019" i="4" s="1"/>
  <c r="S1019" i="4" s="1"/>
  <c r="V1019" i="4" s="1"/>
  <c r="F996" i="1" l="1"/>
  <c r="L995" i="1"/>
  <c r="R995" i="1" s="1"/>
  <c r="U995" i="1" s="1"/>
  <c r="F1020" i="4"/>
  <c r="E1020" i="4"/>
  <c r="B1020" i="4" s="1"/>
  <c r="G1020" i="4"/>
  <c r="D1020" i="4" l="1"/>
  <c r="E996" i="1"/>
  <c r="K1020" i="4"/>
  <c r="C1020" i="4"/>
  <c r="I1020" i="4" s="1"/>
  <c r="Q1020" i="4" s="1"/>
  <c r="T1020" i="4" s="1"/>
  <c r="W1020" i="4" s="1"/>
  <c r="B996" i="1" l="1"/>
  <c r="D996" i="1"/>
  <c r="C996" i="1"/>
  <c r="I996" i="1" s="1"/>
  <c r="Q996" i="1" s="1"/>
  <c r="T996" i="1" s="1"/>
  <c r="W996" i="1" s="1"/>
  <c r="H1020" i="4"/>
  <c r="J1020" i="4" s="1"/>
  <c r="L1020" i="4" s="1"/>
  <c r="R1020" i="4" s="1"/>
  <c r="U1020" i="4" s="1"/>
  <c r="G1021" i="4"/>
  <c r="M1020" i="4"/>
  <c r="N1020" i="4" s="1"/>
  <c r="O1020" i="4" s="1"/>
  <c r="S1020" i="4" s="1"/>
  <c r="V1020" i="4" s="1"/>
  <c r="G997" i="1" l="1"/>
  <c r="K996" i="1"/>
  <c r="M996" i="1"/>
  <c r="N996" i="1" s="1"/>
  <c r="O996" i="1" s="1"/>
  <c r="S996" i="1" s="1"/>
  <c r="V996" i="1" s="1"/>
  <c r="H996" i="1"/>
  <c r="J996" i="1" s="1"/>
  <c r="F1021" i="4"/>
  <c r="E1021" i="4"/>
  <c r="C1021" i="4" l="1"/>
  <c r="F997" i="1"/>
  <c r="L996" i="1"/>
  <c r="R996" i="1" s="1"/>
  <c r="U996" i="1" s="1"/>
  <c r="B1021" i="4"/>
  <c r="D1021" i="4"/>
  <c r="I1021" i="4" l="1"/>
  <c r="Q1021" i="4" s="1"/>
  <c r="T1021" i="4" s="1"/>
  <c r="E997" i="1"/>
  <c r="K1021" i="4"/>
  <c r="M1021" i="4"/>
  <c r="N1021" i="4" s="1"/>
  <c r="O1021" i="4" s="1"/>
  <c r="S1021" i="4" s="1"/>
  <c r="V1021" i="4" s="1"/>
  <c r="H1021" i="4"/>
  <c r="J1021" i="4" s="1"/>
  <c r="W1021" i="4" l="1"/>
  <c r="G1022" i="4" s="1"/>
  <c r="B997" i="1"/>
  <c r="D997" i="1"/>
  <c r="C997" i="1"/>
  <c r="F1022" i="4"/>
  <c r="L1021" i="4"/>
  <c r="R1021" i="4" s="1"/>
  <c r="U1021" i="4" s="1"/>
  <c r="I997" i="1" l="1"/>
  <c r="Q997" i="1" s="1"/>
  <c r="T997" i="1" s="1"/>
  <c r="K997" i="1"/>
  <c r="H997" i="1"/>
  <c r="J997" i="1" s="1"/>
  <c r="L997" i="1" s="1"/>
  <c r="R997" i="1" s="1"/>
  <c r="U997" i="1" s="1"/>
  <c r="M997" i="1"/>
  <c r="N997" i="1" s="1"/>
  <c r="O997" i="1" s="1"/>
  <c r="S997" i="1" s="1"/>
  <c r="V997" i="1" s="1"/>
  <c r="E1022" i="4"/>
  <c r="W997" i="1" l="1"/>
  <c r="G998" i="1" s="1"/>
  <c r="E998" i="1"/>
  <c r="F998" i="1"/>
  <c r="B1022" i="4"/>
  <c r="C1022" i="4"/>
  <c r="D1022" i="4"/>
  <c r="B998" i="1" l="1"/>
  <c r="D998" i="1"/>
  <c r="C998" i="1"/>
  <c r="I1022" i="4"/>
  <c r="Q1022" i="4" s="1"/>
  <c r="T1022" i="4" s="1"/>
  <c r="W1022" i="4" s="1"/>
  <c r="K1022" i="4"/>
  <c r="M1022" i="4"/>
  <c r="N1022" i="4" s="1"/>
  <c r="H1022" i="4"/>
  <c r="J1022" i="4" s="1"/>
  <c r="L1022" i="4"/>
  <c r="R1022" i="4" s="1"/>
  <c r="U1022" i="4" s="1"/>
  <c r="O1022" i="4" l="1"/>
  <c r="S1022" i="4" s="1"/>
  <c r="V1022" i="4" s="1"/>
  <c r="F1023" i="4" s="1"/>
  <c r="C1023" i="4" s="1"/>
  <c r="I998" i="1"/>
  <c r="Q998" i="1" s="1"/>
  <c r="T998" i="1" s="1"/>
  <c r="W998" i="1" s="1"/>
  <c r="K998" i="1"/>
  <c r="H998" i="1"/>
  <c r="J998" i="1" s="1"/>
  <c r="L998" i="1" s="1"/>
  <c r="R998" i="1" s="1"/>
  <c r="U998" i="1" s="1"/>
  <c r="M998" i="1"/>
  <c r="N998" i="1" s="1"/>
  <c r="E1023" i="4"/>
  <c r="G1023" i="4"/>
  <c r="O998" i="1" l="1"/>
  <c r="S998" i="1" s="1"/>
  <c r="V998" i="1" s="1"/>
  <c r="D1023" i="4"/>
  <c r="F999" i="1"/>
  <c r="E999" i="1"/>
  <c r="G999" i="1"/>
  <c r="B1023" i="4"/>
  <c r="D999" i="1" l="1"/>
  <c r="B999" i="1"/>
  <c r="C999" i="1"/>
  <c r="M1023" i="4"/>
  <c r="N1023" i="4" s="1"/>
  <c r="H1023" i="4"/>
  <c r="J1023" i="4" s="1"/>
  <c r="L1023" i="4" s="1"/>
  <c r="R1023" i="4" s="1"/>
  <c r="U1023" i="4" s="1"/>
  <c r="K1023" i="4"/>
  <c r="I1023" i="4"/>
  <c r="Q1023" i="4" s="1"/>
  <c r="T1023" i="4" s="1"/>
  <c r="W1023" i="4" s="1"/>
  <c r="I999" i="1" l="1"/>
  <c r="Q999" i="1" s="1"/>
  <c r="T999" i="1" s="1"/>
  <c r="K999" i="1"/>
  <c r="H999" i="1"/>
  <c r="J999" i="1" s="1"/>
  <c r="L999" i="1" s="1"/>
  <c r="R999" i="1" s="1"/>
  <c r="U999" i="1" s="1"/>
  <c r="M999" i="1"/>
  <c r="N999" i="1" s="1"/>
  <c r="E1024" i="4"/>
  <c r="G1024" i="4"/>
  <c r="O1023" i="4"/>
  <c r="S1023" i="4" s="1"/>
  <c r="V1023" i="4" s="1"/>
  <c r="W999" i="1" l="1"/>
  <c r="G1000" i="1" s="1"/>
  <c r="O999" i="1"/>
  <c r="S999" i="1" s="1"/>
  <c r="V999" i="1" s="1"/>
  <c r="F1000" i="1" s="1"/>
  <c r="E1000" i="1"/>
  <c r="F1024" i="4"/>
  <c r="B1000" i="1" l="1"/>
  <c r="D1000" i="1"/>
  <c r="C1000" i="1"/>
  <c r="B1024" i="4"/>
  <c r="C1024" i="4"/>
  <c r="D1024" i="4"/>
  <c r="I1000" i="1" l="1"/>
  <c r="Q1000" i="1" s="1"/>
  <c r="T1000" i="1" s="1"/>
  <c r="I1024" i="4"/>
  <c r="Q1024" i="4" s="1"/>
  <c r="T1024" i="4" s="1"/>
  <c r="K1000" i="1"/>
  <c r="M1000" i="1"/>
  <c r="N1000" i="1" s="1"/>
  <c r="O1000" i="1" s="1"/>
  <c r="S1000" i="1" s="1"/>
  <c r="V1000" i="1" s="1"/>
  <c r="H1000" i="1"/>
  <c r="J1000" i="1" s="1"/>
  <c r="K1024" i="4"/>
  <c r="H1024" i="4"/>
  <c r="J1024" i="4" s="1"/>
  <c r="L1024" i="4" s="1"/>
  <c r="R1024" i="4" s="1"/>
  <c r="U1024" i="4" s="1"/>
  <c r="M1024" i="4"/>
  <c r="N1024" i="4" s="1"/>
  <c r="O1024" i="4" s="1"/>
  <c r="S1024" i="4" s="1"/>
  <c r="V1024" i="4" s="1"/>
  <c r="W1000" i="1" l="1"/>
  <c r="G1001" i="1" s="1"/>
  <c r="W1024" i="4"/>
  <c r="G1025" i="4" s="1"/>
  <c r="F1001" i="1"/>
  <c r="L1000" i="1"/>
  <c r="R1000" i="1" s="1"/>
  <c r="U1000" i="1" s="1"/>
  <c r="E1025" i="4"/>
  <c r="F1025" i="4"/>
  <c r="C1025" i="4" l="1"/>
  <c r="E1001" i="1"/>
  <c r="B1025" i="4"/>
  <c r="D1025" i="4"/>
  <c r="I1025" i="4" l="1"/>
  <c r="Q1025" i="4" s="1"/>
  <c r="T1025" i="4" s="1"/>
  <c r="W1025" i="4" s="1"/>
  <c r="B1001" i="1"/>
  <c r="D1001" i="1"/>
  <c r="C1001" i="1"/>
  <c r="G1026" i="4"/>
  <c r="H1025" i="4"/>
  <c r="J1025" i="4" s="1"/>
  <c r="K1025" i="4"/>
  <c r="M1025" i="4"/>
  <c r="N1025" i="4" s="1"/>
  <c r="O1025" i="4" s="1"/>
  <c r="S1025" i="4" s="1"/>
  <c r="V1025" i="4" s="1"/>
  <c r="I1001" i="1" l="1"/>
  <c r="Q1001" i="1" s="1"/>
  <c r="T1001" i="1" s="1"/>
  <c r="L1025" i="4"/>
  <c r="R1025" i="4" s="1"/>
  <c r="U1025" i="4" s="1"/>
  <c r="K1001" i="1"/>
  <c r="H1001" i="1"/>
  <c r="J1001" i="1" s="1"/>
  <c r="L1001" i="1" s="1"/>
  <c r="R1001" i="1" s="1"/>
  <c r="U1001" i="1" s="1"/>
  <c r="M1001" i="1"/>
  <c r="N1001" i="1" s="1"/>
  <c r="E1026" i="4"/>
  <c r="F1026" i="4"/>
  <c r="W1001" i="1" l="1"/>
  <c r="G1002" i="1" s="1"/>
  <c r="O1001" i="1"/>
  <c r="S1001" i="1" s="1"/>
  <c r="V1001" i="1" s="1"/>
  <c r="F1002" i="1" s="1"/>
  <c r="E1002" i="1"/>
  <c r="B1026" i="4"/>
  <c r="D1026" i="4"/>
  <c r="C1026" i="4"/>
  <c r="I1026" i="4" l="1"/>
  <c r="Q1026" i="4" s="1"/>
  <c r="T1026" i="4" s="1"/>
  <c r="W1026" i="4" s="1"/>
  <c r="B1002" i="1"/>
  <c r="D1002" i="1"/>
  <c r="C1002" i="1"/>
  <c r="G1027" i="4"/>
  <c r="K1026" i="4"/>
  <c r="M1026" i="4"/>
  <c r="N1026" i="4" s="1"/>
  <c r="O1026" i="4" s="1"/>
  <c r="S1026" i="4" s="1"/>
  <c r="V1026" i="4" s="1"/>
  <c r="H1026" i="4"/>
  <c r="J1026" i="4" s="1"/>
  <c r="I1002" i="1" l="1"/>
  <c r="Q1002" i="1" s="1"/>
  <c r="T1002" i="1" s="1"/>
  <c r="K1002" i="1"/>
  <c r="H1002" i="1"/>
  <c r="J1002" i="1" s="1"/>
  <c r="M1002" i="1"/>
  <c r="N1002" i="1" s="1"/>
  <c r="F1027" i="4"/>
  <c r="L1026" i="4"/>
  <c r="R1026" i="4" s="1"/>
  <c r="U1026" i="4" s="1"/>
  <c r="W1002" i="1" l="1"/>
  <c r="G1003" i="1" s="1"/>
  <c r="O1002" i="1"/>
  <c r="S1002" i="1" s="1"/>
  <c r="L1002" i="1"/>
  <c r="R1002" i="1" s="1"/>
  <c r="U1002" i="1" s="1"/>
  <c r="E1003" i="1" s="1"/>
  <c r="E1027" i="4"/>
  <c r="V1002" i="1" l="1"/>
  <c r="F1003" i="1" s="1"/>
  <c r="B1027" i="4"/>
  <c r="D1027" i="4"/>
  <c r="C1027" i="4"/>
  <c r="C1003" i="1" l="1"/>
  <c r="D1003" i="1"/>
  <c r="B1003" i="1"/>
  <c r="K1003" i="1" s="1"/>
  <c r="I1027" i="4"/>
  <c r="Q1027" i="4" s="1"/>
  <c r="T1027" i="4" s="1"/>
  <c r="M1027" i="4"/>
  <c r="N1027" i="4" s="1"/>
  <c r="O1027" i="4" s="1"/>
  <c r="S1027" i="4" s="1"/>
  <c r="V1027" i="4" s="1"/>
  <c r="H1027" i="4"/>
  <c r="J1027" i="4" s="1"/>
  <c r="K1027" i="4"/>
  <c r="I1003" i="1" l="1"/>
  <c r="Q1003" i="1" s="1"/>
  <c r="T1003" i="1" s="1"/>
  <c r="M1003" i="1"/>
  <c r="N1003" i="1" s="1"/>
  <c r="O1003" i="1" s="1"/>
  <c r="S1003" i="1" s="1"/>
  <c r="V1003" i="1" s="1"/>
  <c r="F1004" i="1" s="1"/>
  <c r="H1003" i="1"/>
  <c r="J1003" i="1" s="1"/>
  <c r="L1003" i="1" s="1"/>
  <c r="R1003" i="1" s="1"/>
  <c r="U1003" i="1" s="1"/>
  <c r="E1004" i="1" s="1"/>
  <c r="L1027" i="4"/>
  <c r="R1027" i="4" s="1"/>
  <c r="U1027" i="4" s="1"/>
  <c r="W1027" i="4"/>
  <c r="G1028" i="4" s="1"/>
  <c r="E1028" i="4"/>
  <c r="F1028" i="4"/>
  <c r="W1003" i="1" l="1"/>
  <c r="G1004" i="1" s="1"/>
  <c r="D1028" i="4"/>
  <c r="B1028" i="4"/>
  <c r="C1028" i="4"/>
  <c r="D1004" i="1" l="1"/>
  <c r="C1004" i="1"/>
  <c r="I1004" i="1" s="1"/>
  <c r="Q1004" i="1" s="1"/>
  <c r="T1004" i="1" s="1"/>
  <c r="W1004" i="1" s="1"/>
  <c r="B1004" i="1"/>
  <c r="M1004" i="1" s="1"/>
  <c r="N1004" i="1" s="1"/>
  <c r="M1028" i="4"/>
  <c r="N1028" i="4" s="1"/>
  <c r="I1028" i="4"/>
  <c r="Q1028" i="4" s="1"/>
  <c r="T1028" i="4" s="1"/>
  <c r="W1028" i="4" s="1"/>
  <c r="K1028" i="4"/>
  <c r="H1028" i="4"/>
  <c r="J1028" i="4" s="1"/>
  <c r="L1028" i="4" s="1"/>
  <c r="R1028" i="4" s="1"/>
  <c r="U1028" i="4" s="1"/>
  <c r="K1004" i="1" l="1"/>
  <c r="H1004" i="1"/>
  <c r="J1004" i="1" s="1"/>
  <c r="L1004" i="1" s="1"/>
  <c r="R1004" i="1" s="1"/>
  <c r="U1004" i="1" s="1"/>
  <c r="E1005" i="1" s="1"/>
  <c r="O1004" i="1"/>
  <c r="S1004" i="1" s="1"/>
  <c r="G1005" i="1"/>
  <c r="E1029" i="4"/>
  <c r="G1029" i="4"/>
  <c r="O1028" i="4"/>
  <c r="S1028" i="4" s="1"/>
  <c r="V1028" i="4" s="1"/>
  <c r="V1004" i="1" l="1"/>
  <c r="F1005" i="1" s="1"/>
  <c r="F1029" i="4"/>
  <c r="B1005" i="1" l="1"/>
  <c r="C1005" i="1"/>
  <c r="D1005" i="1"/>
  <c r="M1005" i="1" s="1"/>
  <c r="N1005" i="1" s="1"/>
  <c r="K1005" i="1"/>
  <c r="I1005" i="1"/>
  <c r="Q1005" i="1" s="1"/>
  <c r="T1005" i="1" s="1"/>
  <c r="W1005" i="1" s="1"/>
  <c r="C1029" i="4"/>
  <c r="D1029" i="4"/>
  <c r="B1029" i="4"/>
  <c r="H1005" i="1" l="1"/>
  <c r="J1005" i="1" s="1"/>
  <c r="L1005" i="1"/>
  <c r="R1005" i="1" s="1"/>
  <c r="I1029" i="4"/>
  <c r="Q1029" i="4" s="1"/>
  <c r="T1029" i="4" s="1"/>
  <c r="W1029" i="4" s="1"/>
  <c r="G1006" i="1"/>
  <c r="O1005" i="1"/>
  <c r="S1005" i="1" s="1"/>
  <c r="V1005" i="1" s="1"/>
  <c r="M1029" i="4"/>
  <c r="N1029" i="4" s="1"/>
  <c r="O1029" i="4" s="1"/>
  <c r="S1029" i="4" s="1"/>
  <c r="V1029" i="4" s="1"/>
  <c r="H1029" i="4"/>
  <c r="J1029" i="4" s="1"/>
  <c r="K1029" i="4"/>
  <c r="L1029" i="4"/>
  <c r="R1029" i="4" s="1"/>
  <c r="U1029" i="4" s="1"/>
  <c r="G1030" i="4"/>
  <c r="U1005" i="1" l="1"/>
  <c r="E1006" i="1" s="1"/>
  <c r="F1006" i="1"/>
  <c r="E1030" i="4"/>
  <c r="F1030" i="4"/>
  <c r="C1030" i="4" s="1"/>
  <c r="C1006" i="1" l="1"/>
  <c r="B1006" i="1"/>
  <c r="D1006" i="1"/>
  <c r="B1030" i="4"/>
  <c r="D1030" i="4"/>
  <c r="I1030" i="4" l="1"/>
  <c r="Q1030" i="4" s="1"/>
  <c r="T1030" i="4" s="1"/>
  <c r="K1006" i="1"/>
  <c r="H1006" i="1"/>
  <c r="J1006" i="1" s="1"/>
  <c r="L1006" i="1" s="1"/>
  <c r="R1006" i="1" s="1"/>
  <c r="U1006" i="1" s="1"/>
  <c r="M1006" i="1"/>
  <c r="N1006" i="1" s="1"/>
  <c r="I1006" i="1"/>
  <c r="Q1006" i="1" s="1"/>
  <c r="T1006" i="1" s="1"/>
  <c r="W1006" i="1" s="1"/>
  <c r="K1030" i="4"/>
  <c r="H1030" i="4"/>
  <c r="J1030" i="4" s="1"/>
  <c r="L1030" i="4" s="1"/>
  <c r="R1030" i="4" s="1"/>
  <c r="U1030" i="4" s="1"/>
  <c r="M1030" i="4"/>
  <c r="N1030" i="4" s="1"/>
  <c r="O1030" i="4" s="1"/>
  <c r="S1030" i="4" s="1"/>
  <c r="V1030" i="4" s="1"/>
  <c r="W1030" i="4" l="1"/>
  <c r="G1031" i="4" s="1"/>
  <c r="O1006" i="1"/>
  <c r="S1006" i="1" s="1"/>
  <c r="V1006" i="1" s="1"/>
  <c r="G1007" i="1"/>
  <c r="E1007" i="1"/>
  <c r="E1031" i="4"/>
  <c r="F1031" i="4"/>
  <c r="F1007" i="1" l="1"/>
  <c r="B1031" i="4"/>
  <c r="D1031" i="4"/>
  <c r="C1031" i="4"/>
  <c r="I1031" i="4" l="1"/>
  <c r="Q1031" i="4" s="1"/>
  <c r="T1031" i="4" s="1"/>
  <c r="W1031" i="4" s="1"/>
  <c r="C1007" i="1"/>
  <c r="D1007" i="1"/>
  <c r="B1007" i="1"/>
  <c r="G1032" i="4"/>
  <c r="H1031" i="4"/>
  <c r="J1031" i="4" s="1"/>
  <c r="M1031" i="4"/>
  <c r="N1031" i="4" s="1"/>
  <c r="O1031" i="4" s="1"/>
  <c r="S1031" i="4" s="1"/>
  <c r="V1031" i="4" s="1"/>
  <c r="K1031" i="4"/>
  <c r="L1031" i="4" l="1"/>
  <c r="R1031" i="4" s="1"/>
  <c r="U1031" i="4" s="1"/>
  <c r="H1007" i="1"/>
  <c r="J1007" i="1" s="1"/>
  <c r="L1007" i="1" s="1"/>
  <c r="R1007" i="1" s="1"/>
  <c r="U1007" i="1" s="1"/>
  <c r="M1007" i="1"/>
  <c r="N1007" i="1" s="1"/>
  <c r="K1007" i="1"/>
  <c r="I1007" i="1"/>
  <c r="Q1007" i="1" s="1"/>
  <c r="T1007" i="1" s="1"/>
  <c r="W1007" i="1" s="1"/>
  <c r="F1032" i="4"/>
  <c r="E1032" i="4"/>
  <c r="D1032" i="4" s="1"/>
  <c r="O1007" i="1" l="1"/>
  <c r="S1007" i="1" s="1"/>
  <c r="V1007" i="1" s="1"/>
  <c r="F1008" i="1" s="1"/>
  <c r="E1008" i="1"/>
  <c r="G1008" i="1"/>
  <c r="B1032" i="4"/>
  <c r="C1032" i="4"/>
  <c r="D1008" i="1" l="1"/>
  <c r="B1008" i="1"/>
  <c r="C1008" i="1"/>
  <c r="H1032" i="4"/>
  <c r="J1032" i="4" s="1"/>
  <c r="L1032" i="4" s="1"/>
  <c r="R1032" i="4" s="1"/>
  <c r="U1032" i="4" s="1"/>
  <c r="I1032" i="4"/>
  <c r="Q1032" i="4" s="1"/>
  <c r="T1032" i="4" s="1"/>
  <c r="W1032" i="4" s="1"/>
  <c r="K1032" i="4"/>
  <c r="M1032" i="4"/>
  <c r="N1032" i="4" s="1"/>
  <c r="I1008" i="1" l="1"/>
  <c r="Q1008" i="1" s="1"/>
  <c r="T1008" i="1" s="1"/>
  <c r="O1032" i="4"/>
  <c r="S1032" i="4" s="1"/>
  <c r="V1032" i="4" s="1"/>
  <c r="H1008" i="1"/>
  <c r="J1008" i="1" s="1"/>
  <c r="K1008" i="1"/>
  <c r="M1008" i="1"/>
  <c r="N1008" i="1" s="1"/>
  <c r="E1033" i="4"/>
  <c r="G1033" i="4"/>
  <c r="F1033" i="4"/>
  <c r="W1008" i="1" l="1"/>
  <c r="G1009" i="1" s="1"/>
  <c r="L1008" i="1"/>
  <c r="R1008" i="1" s="1"/>
  <c r="U1008" i="1" s="1"/>
  <c r="E1009" i="1" s="1"/>
  <c r="O1008" i="1"/>
  <c r="S1008" i="1" s="1"/>
  <c r="D1033" i="4"/>
  <c r="C1033" i="4"/>
  <c r="B1033" i="4"/>
  <c r="V1008" i="1" l="1"/>
  <c r="F1009" i="1" s="1"/>
  <c r="I1033" i="4"/>
  <c r="Q1033" i="4" s="1"/>
  <c r="T1033" i="4" s="1"/>
  <c r="W1033" i="4" s="1"/>
  <c r="K1033" i="4"/>
  <c r="M1033" i="4"/>
  <c r="N1033" i="4" s="1"/>
  <c r="O1033" i="4" s="1"/>
  <c r="S1033" i="4" s="1"/>
  <c r="V1033" i="4" s="1"/>
  <c r="H1033" i="4"/>
  <c r="J1033" i="4" s="1"/>
  <c r="L1033" i="4" s="1"/>
  <c r="R1033" i="4" s="1"/>
  <c r="U1033" i="4" s="1"/>
  <c r="G1034" i="4"/>
  <c r="D1009" i="1" l="1"/>
  <c r="C1009" i="1"/>
  <c r="I1009" i="1" s="1"/>
  <c r="Q1009" i="1" s="1"/>
  <c r="T1009" i="1" s="1"/>
  <c r="W1009" i="1" s="1"/>
  <c r="B1009" i="1"/>
  <c r="K1009" i="1" s="1"/>
  <c r="E1034" i="4"/>
  <c r="F1034" i="4"/>
  <c r="M1009" i="1" l="1"/>
  <c r="N1009" i="1" s="1"/>
  <c r="H1009" i="1"/>
  <c r="J1009" i="1" s="1"/>
  <c r="L1009" i="1" s="1"/>
  <c r="R1009" i="1" s="1"/>
  <c r="G1010" i="1"/>
  <c r="O1009" i="1"/>
  <c r="S1009" i="1" s="1"/>
  <c r="V1009" i="1" s="1"/>
  <c r="B1034" i="4"/>
  <c r="D1034" i="4"/>
  <c r="C1034" i="4"/>
  <c r="U1009" i="1" l="1"/>
  <c r="E1010" i="1" s="1"/>
  <c r="I1034" i="4"/>
  <c r="Q1034" i="4" s="1"/>
  <c r="T1034" i="4" s="1"/>
  <c r="W1034" i="4" s="1"/>
  <c r="G1035" i="4" s="1"/>
  <c r="F1010" i="1"/>
  <c r="M1034" i="4"/>
  <c r="N1034" i="4" s="1"/>
  <c r="O1034" i="4" s="1"/>
  <c r="S1034" i="4" s="1"/>
  <c r="V1034" i="4" s="1"/>
  <c r="H1034" i="4"/>
  <c r="J1034" i="4" s="1"/>
  <c r="L1034" i="4" s="1"/>
  <c r="R1034" i="4" s="1"/>
  <c r="U1034" i="4" s="1"/>
  <c r="K1034" i="4"/>
  <c r="C1010" i="1" l="1"/>
  <c r="D1010" i="1"/>
  <c r="B1010" i="1"/>
  <c r="E1035" i="4"/>
  <c r="F1035" i="4"/>
  <c r="D1035" i="4" l="1"/>
  <c r="K1010" i="1"/>
  <c r="H1010" i="1"/>
  <c r="J1010" i="1" s="1"/>
  <c r="L1010" i="1" s="1"/>
  <c r="R1010" i="1" s="1"/>
  <c r="U1010" i="1" s="1"/>
  <c r="M1010" i="1"/>
  <c r="N1010" i="1" s="1"/>
  <c r="I1010" i="1"/>
  <c r="Q1010" i="1" s="1"/>
  <c r="T1010" i="1" s="1"/>
  <c r="W1010" i="1" s="1"/>
  <c r="B1035" i="4"/>
  <c r="C1035" i="4"/>
  <c r="I1035" i="4" s="1"/>
  <c r="Q1035" i="4" s="1"/>
  <c r="T1035" i="4" s="1"/>
  <c r="W1035" i="4" s="1"/>
  <c r="G1011" i="1" l="1"/>
  <c r="O1010" i="1"/>
  <c r="S1010" i="1" s="1"/>
  <c r="V1010" i="1" s="1"/>
  <c r="E1011" i="1"/>
  <c r="G1036" i="4"/>
  <c r="K1035" i="4"/>
  <c r="M1035" i="4"/>
  <c r="N1035" i="4" s="1"/>
  <c r="O1035" i="4" s="1"/>
  <c r="S1035" i="4" s="1"/>
  <c r="V1035" i="4" s="1"/>
  <c r="H1035" i="4"/>
  <c r="J1035" i="4" s="1"/>
  <c r="F1011" i="1" l="1"/>
  <c r="F1036" i="4"/>
  <c r="L1035" i="4"/>
  <c r="R1035" i="4" s="1"/>
  <c r="U1035" i="4" s="1"/>
  <c r="B1011" i="1" l="1"/>
  <c r="C1011" i="1"/>
  <c r="D1011" i="1"/>
  <c r="E1036" i="4"/>
  <c r="H1011" i="1" l="1"/>
  <c r="J1011" i="1" s="1"/>
  <c r="I1011" i="1"/>
  <c r="Q1011" i="1" s="1"/>
  <c r="T1011" i="1" s="1"/>
  <c r="W1011" i="1" s="1"/>
  <c r="K1011" i="1"/>
  <c r="M1011" i="1"/>
  <c r="N1011" i="1" s="1"/>
  <c r="B1036" i="4"/>
  <c r="D1036" i="4"/>
  <c r="C1036" i="4"/>
  <c r="O1011" i="1" l="1"/>
  <c r="S1011" i="1" s="1"/>
  <c r="V1011" i="1" s="1"/>
  <c r="I1036" i="4"/>
  <c r="Q1036" i="4" s="1"/>
  <c r="T1036" i="4" s="1"/>
  <c r="W1036" i="4" s="1"/>
  <c r="F1012" i="1"/>
  <c r="G1012" i="1"/>
  <c r="L1011" i="1"/>
  <c r="R1011" i="1" s="1"/>
  <c r="U1011" i="1" s="1"/>
  <c r="G1037" i="4"/>
  <c r="K1036" i="4"/>
  <c r="H1036" i="4"/>
  <c r="J1036" i="4" s="1"/>
  <c r="L1036" i="4" s="1"/>
  <c r="R1036" i="4" s="1"/>
  <c r="U1036" i="4" s="1"/>
  <c r="M1036" i="4"/>
  <c r="N1036" i="4" s="1"/>
  <c r="O1036" i="4" s="1"/>
  <c r="S1036" i="4" s="1"/>
  <c r="V1036" i="4" s="1"/>
  <c r="E1012" i="1" l="1"/>
  <c r="E1037" i="4"/>
  <c r="F1037" i="4"/>
  <c r="B1012" i="1" l="1"/>
  <c r="D1012" i="1"/>
  <c r="C1012" i="1"/>
  <c r="B1037" i="4"/>
  <c r="D1037" i="4"/>
  <c r="C1037" i="4"/>
  <c r="I1012" i="1" l="1"/>
  <c r="Q1012" i="1" s="1"/>
  <c r="T1012" i="1" s="1"/>
  <c r="W1012" i="1" s="1"/>
  <c r="G1013" i="1" s="1"/>
  <c r="I1037" i="4"/>
  <c r="Q1037" i="4" s="1"/>
  <c r="T1037" i="4" s="1"/>
  <c r="M1012" i="1"/>
  <c r="N1012" i="1" s="1"/>
  <c r="O1012" i="1" s="1"/>
  <c r="S1012" i="1" s="1"/>
  <c r="V1012" i="1" s="1"/>
  <c r="K1012" i="1"/>
  <c r="H1012" i="1"/>
  <c r="J1012" i="1" s="1"/>
  <c r="H1037" i="4"/>
  <c r="J1037" i="4" s="1"/>
  <c r="M1037" i="4"/>
  <c r="N1037" i="4" s="1"/>
  <c r="O1037" i="4" s="1"/>
  <c r="S1037" i="4" s="1"/>
  <c r="V1037" i="4" s="1"/>
  <c r="K1037" i="4"/>
  <c r="W1037" i="4" l="1"/>
  <c r="G1038" i="4" s="1"/>
  <c r="L1037" i="4"/>
  <c r="R1037" i="4" s="1"/>
  <c r="U1037" i="4" s="1"/>
  <c r="E1038" i="4" s="1"/>
  <c r="F1013" i="1"/>
  <c r="L1012" i="1"/>
  <c r="R1012" i="1" s="1"/>
  <c r="U1012" i="1" s="1"/>
  <c r="F1038" i="4"/>
  <c r="E1013" i="1" l="1"/>
  <c r="B1038" i="4"/>
  <c r="D1038" i="4"/>
  <c r="C1038" i="4"/>
  <c r="I1038" i="4" l="1"/>
  <c r="Q1038" i="4" s="1"/>
  <c r="T1038" i="4" s="1"/>
  <c r="W1038" i="4" s="1"/>
  <c r="B1013" i="1"/>
  <c r="D1013" i="1"/>
  <c r="C1013" i="1"/>
  <c r="G1039" i="4"/>
  <c r="K1038" i="4"/>
  <c r="M1038" i="4"/>
  <c r="N1038" i="4" s="1"/>
  <c r="O1038" i="4" s="1"/>
  <c r="S1038" i="4" s="1"/>
  <c r="V1038" i="4" s="1"/>
  <c r="H1038" i="4"/>
  <c r="J1038" i="4" s="1"/>
  <c r="I1013" i="1" l="1"/>
  <c r="Q1013" i="1" s="1"/>
  <c r="T1013" i="1" s="1"/>
  <c r="K1013" i="1"/>
  <c r="H1013" i="1"/>
  <c r="J1013" i="1" s="1"/>
  <c r="L1013" i="1" s="1"/>
  <c r="R1013" i="1" s="1"/>
  <c r="U1013" i="1" s="1"/>
  <c r="M1013" i="1"/>
  <c r="N1013" i="1" s="1"/>
  <c r="O1013" i="1" s="1"/>
  <c r="S1013" i="1" s="1"/>
  <c r="V1013" i="1" s="1"/>
  <c r="F1039" i="4"/>
  <c r="L1038" i="4"/>
  <c r="R1038" i="4" s="1"/>
  <c r="U1038" i="4" s="1"/>
  <c r="W1013" i="1" l="1"/>
  <c r="G1014" i="1" s="1"/>
  <c r="E1014" i="1"/>
  <c r="F1014" i="1"/>
  <c r="E1039" i="4"/>
  <c r="B1014" i="1" l="1"/>
  <c r="D1014" i="1"/>
  <c r="C1014" i="1"/>
  <c r="B1039" i="4"/>
  <c r="D1039" i="4"/>
  <c r="C1039" i="4"/>
  <c r="I1039" i="4" l="1"/>
  <c r="Q1039" i="4" s="1"/>
  <c r="T1039" i="4" s="1"/>
  <c r="W1039" i="4" s="1"/>
  <c r="I1014" i="1"/>
  <c r="Q1014" i="1" s="1"/>
  <c r="T1014" i="1" s="1"/>
  <c r="W1014" i="1" s="1"/>
  <c r="K1014" i="1"/>
  <c r="H1014" i="1"/>
  <c r="J1014" i="1" s="1"/>
  <c r="L1014" i="1" s="1"/>
  <c r="R1014" i="1" s="1"/>
  <c r="U1014" i="1" s="1"/>
  <c r="M1014" i="1"/>
  <c r="N1014" i="1" s="1"/>
  <c r="M1039" i="4"/>
  <c r="N1039" i="4" s="1"/>
  <c r="O1039" i="4" s="1"/>
  <c r="S1039" i="4" s="1"/>
  <c r="V1039" i="4" s="1"/>
  <c r="H1039" i="4"/>
  <c r="J1039" i="4" s="1"/>
  <c r="K1039" i="4"/>
  <c r="O1014" i="1" l="1"/>
  <c r="S1014" i="1" s="1"/>
  <c r="L1039" i="4"/>
  <c r="R1039" i="4" s="1"/>
  <c r="U1039" i="4" s="1"/>
  <c r="E1015" i="1"/>
  <c r="G1015" i="1"/>
  <c r="E1040" i="4"/>
  <c r="F1040" i="4"/>
  <c r="G1040" i="4"/>
  <c r="D1040" i="4" s="1"/>
  <c r="V1014" i="1" l="1"/>
  <c r="F1015" i="1" s="1"/>
  <c r="C1040" i="4"/>
  <c r="B1040" i="4"/>
  <c r="C1015" i="1" l="1"/>
  <c r="M1015" i="1" s="1"/>
  <c r="N1015" i="1" s="1"/>
  <c r="D1015" i="1"/>
  <c r="B1015" i="1"/>
  <c r="K1015" i="1"/>
  <c r="H1015" i="1"/>
  <c r="J1015" i="1" s="1"/>
  <c r="L1015" i="1" s="1"/>
  <c r="R1015" i="1" s="1"/>
  <c r="U1015" i="1" s="1"/>
  <c r="K1040" i="4"/>
  <c r="H1040" i="4"/>
  <c r="J1040" i="4" s="1"/>
  <c r="L1040" i="4" s="1"/>
  <c r="R1040" i="4" s="1"/>
  <c r="U1040" i="4" s="1"/>
  <c r="M1040" i="4"/>
  <c r="N1040" i="4" s="1"/>
  <c r="I1040" i="4"/>
  <c r="Q1040" i="4" s="1"/>
  <c r="T1040" i="4" s="1"/>
  <c r="W1040" i="4" s="1"/>
  <c r="I1015" i="1" l="1"/>
  <c r="Q1015" i="1" s="1"/>
  <c r="T1015" i="1" s="1"/>
  <c r="W1015" i="1" s="1"/>
  <c r="G1016" i="1" s="1"/>
  <c r="E1016" i="1"/>
  <c r="G1041" i="4"/>
  <c r="O1040" i="4"/>
  <c r="S1040" i="4" s="1"/>
  <c r="V1040" i="4" s="1"/>
  <c r="E1041" i="4"/>
  <c r="O1015" i="1" l="1"/>
  <c r="S1015" i="1" s="1"/>
  <c r="V1015" i="1" s="1"/>
  <c r="F1016" i="1" s="1"/>
  <c r="B1016" i="1" s="1"/>
  <c r="F1041" i="4"/>
  <c r="D1016" i="1" l="1"/>
  <c r="C1016" i="1"/>
  <c r="H1016" i="1" s="1"/>
  <c r="J1016" i="1" s="1"/>
  <c r="L1016" i="1" s="1"/>
  <c r="R1016" i="1" s="1"/>
  <c r="U1016" i="1" s="1"/>
  <c r="K1016" i="1"/>
  <c r="D1041" i="4"/>
  <c r="C1041" i="4"/>
  <c r="B1041" i="4"/>
  <c r="I1016" i="1" l="1"/>
  <c r="Q1016" i="1" s="1"/>
  <c r="T1016" i="1" s="1"/>
  <c r="W1016" i="1" s="1"/>
  <c r="M1016" i="1"/>
  <c r="N1016" i="1" s="1"/>
  <c r="O1016" i="1" s="1"/>
  <c r="S1016" i="1" s="1"/>
  <c r="V1016" i="1" s="1"/>
  <c r="F1017" i="1" s="1"/>
  <c r="I1041" i="4"/>
  <c r="Q1041" i="4" s="1"/>
  <c r="T1041" i="4" s="1"/>
  <c r="W1041" i="4" s="1"/>
  <c r="E1017" i="1"/>
  <c r="G1017" i="1"/>
  <c r="H1041" i="4"/>
  <c r="J1041" i="4" s="1"/>
  <c r="L1041" i="4" s="1"/>
  <c r="R1041" i="4" s="1"/>
  <c r="U1041" i="4" s="1"/>
  <c r="K1041" i="4"/>
  <c r="M1041" i="4"/>
  <c r="N1041" i="4" s="1"/>
  <c r="O1041" i="4" s="1"/>
  <c r="S1041" i="4" s="1"/>
  <c r="V1041" i="4" s="1"/>
  <c r="G1042" i="4"/>
  <c r="D1017" i="1" l="1"/>
  <c r="B1017" i="1"/>
  <c r="C1017" i="1"/>
  <c r="I1017" i="1" s="1"/>
  <c r="Q1017" i="1" s="1"/>
  <c r="T1017" i="1" s="1"/>
  <c r="W1017" i="1" s="1"/>
  <c r="F1042" i="4"/>
  <c r="E1042" i="4"/>
  <c r="B1042" i="4" s="1"/>
  <c r="G1018" i="1" l="1"/>
  <c r="K1017" i="1"/>
  <c r="H1017" i="1"/>
  <c r="J1017" i="1" s="1"/>
  <c r="L1017" i="1" s="1"/>
  <c r="R1017" i="1" s="1"/>
  <c r="U1017" i="1" s="1"/>
  <c r="M1017" i="1"/>
  <c r="N1017" i="1" s="1"/>
  <c r="O1017" i="1" s="1"/>
  <c r="S1017" i="1" s="1"/>
  <c r="V1017" i="1" s="1"/>
  <c r="K1042" i="4"/>
  <c r="D1042" i="4"/>
  <c r="C1042" i="4"/>
  <c r="I1042" i="4" s="1"/>
  <c r="Q1042" i="4" s="1"/>
  <c r="T1042" i="4" s="1"/>
  <c r="W1042" i="4" s="1"/>
  <c r="E1018" i="1" l="1"/>
  <c r="F1018" i="1"/>
  <c r="M1042" i="4"/>
  <c r="N1042" i="4" s="1"/>
  <c r="O1042" i="4" s="1"/>
  <c r="S1042" i="4" s="1"/>
  <c r="V1042" i="4" s="1"/>
  <c r="G1043" i="4"/>
  <c r="H1042" i="4"/>
  <c r="J1042" i="4" s="1"/>
  <c r="L1042" i="4" s="1"/>
  <c r="R1042" i="4" s="1"/>
  <c r="U1042" i="4" s="1"/>
  <c r="B1018" i="1" l="1"/>
  <c r="D1018" i="1"/>
  <c r="C1018" i="1"/>
  <c r="E1043" i="4"/>
  <c r="F1043" i="4"/>
  <c r="I1018" i="1" l="1"/>
  <c r="Q1018" i="1" s="1"/>
  <c r="T1018" i="1" s="1"/>
  <c r="C1043" i="4"/>
  <c r="H1018" i="1"/>
  <c r="J1018" i="1" s="1"/>
  <c r="K1018" i="1"/>
  <c r="M1018" i="1"/>
  <c r="N1018" i="1" s="1"/>
  <c r="B1043" i="4"/>
  <c r="D1043" i="4"/>
  <c r="I1043" i="4" s="1"/>
  <c r="Q1043" i="4" s="1"/>
  <c r="T1043" i="4" s="1"/>
  <c r="W1043" i="4" s="1"/>
  <c r="W1018" i="1" l="1"/>
  <c r="G1019" i="1" s="1"/>
  <c r="L1018" i="1"/>
  <c r="R1018" i="1" s="1"/>
  <c r="O1018" i="1"/>
  <c r="S1018" i="1" s="1"/>
  <c r="G1044" i="4"/>
  <c r="K1043" i="4"/>
  <c r="M1043" i="4"/>
  <c r="N1043" i="4" s="1"/>
  <c r="O1043" i="4" s="1"/>
  <c r="S1043" i="4" s="1"/>
  <c r="V1043" i="4" s="1"/>
  <c r="H1043" i="4"/>
  <c r="J1043" i="4" s="1"/>
  <c r="U1018" i="1" l="1"/>
  <c r="E1019" i="1" s="1"/>
  <c r="V1018" i="1"/>
  <c r="F1019" i="1" s="1"/>
  <c r="C1019" i="1" s="1"/>
  <c r="L1043" i="4"/>
  <c r="R1043" i="4" s="1"/>
  <c r="U1043" i="4" s="1"/>
  <c r="E1044" i="4"/>
  <c r="F1044" i="4"/>
  <c r="B1019" i="1" l="1"/>
  <c r="M1019" i="1" s="1"/>
  <c r="N1019" i="1" s="1"/>
  <c r="D1019" i="1"/>
  <c r="I1019" i="1" s="1"/>
  <c r="Q1019" i="1" s="1"/>
  <c r="T1019" i="1" s="1"/>
  <c r="C1044" i="4"/>
  <c r="D1044" i="4"/>
  <c r="I1044" i="4" s="1"/>
  <c r="Q1044" i="4" s="1"/>
  <c r="T1044" i="4" s="1"/>
  <c r="W1044" i="4" s="1"/>
  <c r="B1044" i="4"/>
  <c r="W1019" i="1" l="1"/>
  <c r="G1020" i="1" s="1"/>
  <c r="O1019" i="1"/>
  <c r="S1019" i="1" s="1"/>
  <c r="V1019" i="1" s="1"/>
  <c r="F1020" i="1" s="1"/>
  <c r="H1019" i="1"/>
  <c r="J1019" i="1" s="1"/>
  <c r="L1019" i="1" s="1"/>
  <c r="R1019" i="1" s="1"/>
  <c r="U1019" i="1" s="1"/>
  <c r="E1020" i="1" s="1"/>
  <c r="K1019" i="1"/>
  <c r="G1045" i="4"/>
  <c r="M1044" i="4"/>
  <c r="N1044" i="4" s="1"/>
  <c r="O1044" i="4" s="1"/>
  <c r="S1044" i="4" s="1"/>
  <c r="V1044" i="4" s="1"/>
  <c r="K1044" i="4"/>
  <c r="H1044" i="4"/>
  <c r="J1044" i="4" s="1"/>
  <c r="L1044" i="4" s="1"/>
  <c r="R1044" i="4" s="1"/>
  <c r="U1044" i="4" s="1"/>
  <c r="C1020" i="1" l="1"/>
  <c r="B1020" i="1"/>
  <c r="D1020" i="1"/>
  <c r="E1045" i="4"/>
  <c r="F1045" i="4"/>
  <c r="I1020" i="1" l="1"/>
  <c r="Q1020" i="1" s="1"/>
  <c r="T1020" i="1" s="1"/>
  <c r="K1020" i="1"/>
  <c r="M1020" i="1"/>
  <c r="N1020" i="1" s="1"/>
  <c r="H1020" i="1"/>
  <c r="J1020" i="1" s="1"/>
  <c r="C1045" i="4"/>
  <c r="B1045" i="4"/>
  <c r="D1045" i="4"/>
  <c r="W1020" i="1" l="1"/>
  <c r="G1021" i="1" s="1"/>
  <c r="O1020" i="1"/>
  <c r="S1020" i="1" s="1"/>
  <c r="L1020" i="1"/>
  <c r="R1020" i="1" s="1"/>
  <c r="U1020" i="1" s="1"/>
  <c r="H1045" i="4"/>
  <c r="J1045" i="4" s="1"/>
  <c r="L1045" i="4" s="1"/>
  <c r="R1045" i="4" s="1"/>
  <c r="U1045" i="4" s="1"/>
  <c r="M1045" i="4"/>
  <c r="N1045" i="4" s="1"/>
  <c r="O1045" i="4" s="1"/>
  <c r="S1045" i="4" s="1"/>
  <c r="V1045" i="4" s="1"/>
  <c r="K1045" i="4"/>
  <c r="I1045" i="4"/>
  <c r="Q1045" i="4" s="1"/>
  <c r="T1045" i="4" s="1"/>
  <c r="W1045" i="4" s="1"/>
  <c r="V1020" i="1" l="1"/>
  <c r="F1021" i="1" s="1"/>
  <c r="E1021" i="1"/>
  <c r="F1046" i="4"/>
  <c r="E1046" i="4"/>
  <c r="G1046" i="4"/>
  <c r="D1046" i="4" s="1"/>
  <c r="B1021" i="1" l="1"/>
  <c r="D1021" i="1"/>
  <c r="C1021" i="1"/>
  <c r="B1046" i="4"/>
  <c r="C1046" i="4"/>
  <c r="I1021" i="1" l="1"/>
  <c r="Q1021" i="1" s="1"/>
  <c r="T1021" i="1" s="1"/>
  <c r="I1046" i="4"/>
  <c r="Q1046" i="4" s="1"/>
  <c r="T1046" i="4" s="1"/>
  <c r="H1021" i="1"/>
  <c r="J1021" i="1" s="1"/>
  <c r="K1021" i="1"/>
  <c r="M1021" i="1"/>
  <c r="N1021" i="1" s="1"/>
  <c r="K1046" i="4"/>
  <c r="M1046" i="4"/>
  <c r="N1046" i="4" s="1"/>
  <c r="O1046" i="4" s="1"/>
  <c r="S1046" i="4" s="1"/>
  <c r="V1046" i="4" s="1"/>
  <c r="H1046" i="4"/>
  <c r="J1046" i="4" s="1"/>
  <c r="W1021" i="1" l="1"/>
  <c r="G1022" i="1" s="1"/>
  <c r="L1021" i="1"/>
  <c r="R1021" i="1" s="1"/>
  <c r="O1021" i="1"/>
  <c r="S1021" i="1" s="1"/>
  <c r="W1046" i="4"/>
  <c r="G1047" i="4" s="1"/>
  <c r="F1047" i="4"/>
  <c r="L1046" i="4"/>
  <c r="R1046" i="4" s="1"/>
  <c r="U1046" i="4" s="1"/>
  <c r="U1021" i="1" l="1"/>
  <c r="E1022" i="1" s="1"/>
  <c r="V1021" i="1"/>
  <c r="F1022" i="1" s="1"/>
  <c r="C1022" i="1" s="1"/>
  <c r="E1047" i="4"/>
  <c r="B1022" i="1" l="1"/>
  <c r="D1022" i="1"/>
  <c r="M1022" i="1" s="1"/>
  <c r="N1022" i="1" s="1"/>
  <c r="K1022" i="1"/>
  <c r="B1047" i="4"/>
  <c r="D1047" i="4"/>
  <c r="C1047" i="4"/>
  <c r="I1022" i="1" l="1"/>
  <c r="Q1022" i="1" s="1"/>
  <c r="T1022" i="1" s="1"/>
  <c r="W1022" i="1" s="1"/>
  <c r="G1023" i="1" s="1"/>
  <c r="H1022" i="1"/>
  <c r="J1022" i="1" s="1"/>
  <c r="L1022" i="1" s="1"/>
  <c r="R1022" i="1" s="1"/>
  <c r="U1022" i="1" s="1"/>
  <c r="E1023" i="1" s="1"/>
  <c r="H1047" i="4"/>
  <c r="J1047" i="4" s="1"/>
  <c r="I1047" i="4"/>
  <c r="Q1047" i="4" s="1"/>
  <c r="T1047" i="4" s="1"/>
  <c r="W1047" i="4" s="1"/>
  <c r="K1047" i="4"/>
  <c r="M1047" i="4"/>
  <c r="N1047" i="4" s="1"/>
  <c r="O1047" i="4" s="1"/>
  <c r="S1047" i="4" s="1"/>
  <c r="V1047" i="4" s="1"/>
  <c r="O1022" i="1" l="1"/>
  <c r="S1022" i="1" s="1"/>
  <c r="L1047" i="4"/>
  <c r="R1047" i="4" s="1"/>
  <c r="U1047" i="4" s="1"/>
  <c r="E1048" i="4"/>
  <c r="G1048" i="4"/>
  <c r="F1048" i="4"/>
  <c r="V1022" i="1" l="1"/>
  <c r="F1023" i="1" s="1"/>
  <c r="D1048" i="4"/>
  <c r="C1048" i="4"/>
  <c r="B1048" i="4"/>
  <c r="D1023" i="1" l="1"/>
  <c r="C1023" i="1"/>
  <c r="I1023" i="1" s="1"/>
  <c r="Q1023" i="1" s="1"/>
  <c r="T1023" i="1" s="1"/>
  <c r="W1023" i="1" s="1"/>
  <c r="G1024" i="1" s="1"/>
  <c r="B1023" i="1"/>
  <c r="M1048" i="4"/>
  <c r="N1048" i="4" s="1"/>
  <c r="K1048" i="4"/>
  <c r="H1048" i="4"/>
  <c r="J1048" i="4" s="1"/>
  <c r="L1048" i="4" s="1"/>
  <c r="R1048" i="4" s="1"/>
  <c r="U1048" i="4" s="1"/>
  <c r="I1048" i="4"/>
  <c r="Q1048" i="4" s="1"/>
  <c r="T1048" i="4" s="1"/>
  <c r="W1048" i="4" s="1"/>
  <c r="M1023" i="1" l="1"/>
  <c r="N1023" i="1" s="1"/>
  <c r="O1023" i="1" s="1"/>
  <c r="S1023" i="1" s="1"/>
  <c r="V1023" i="1" s="1"/>
  <c r="F1024" i="1" s="1"/>
  <c r="K1023" i="1"/>
  <c r="H1023" i="1"/>
  <c r="J1023" i="1" s="1"/>
  <c r="L1023" i="1" s="1"/>
  <c r="R1023" i="1" s="1"/>
  <c r="U1023" i="1" s="1"/>
  <c r="E1024" i="1" s="1"/>
  <c r="G1049" i="4"/>
  <c r="E1049" i="4"/>
  <c r="O1048" i="4"/>
  <c r="S1048" i="4" s="1"/>
  <c r="V1048" i="4" s="1"/>
  <c r="C1024" i="1" l="1"/>
  <c r="D1024" i="1"/>
  <c r="B1024" i="1"/>
  <c r="F1049" i="4"/>
  <c r="M1024" i="1" l="1"/>
  <c r="N1024" i="1" s="1"/>
  <c r="K1024" i="1"/>
  <c r="H1024" i="1"/>
  <c r="J1024" i="1" s="1"/>
  <c r="L1024" i="1" s="1"/>
  <c r="R1024" i="1" s="1"/>
  <c r="U1024" i="1" s="1"/>
  <c r="I1024" i="1"/>
  <c r="Q1024" i="1" s="1"/>
  <c r="T1024" i="1" s="1"/>
  <c r="W1024" i="1" s="1"/>
  <c r="C1049" i="4"/>
  <c r="B1049" i="4"/>
  <c r="D1049" i="4"/>
  <c r="E1025" i="1" l="1"/>
  <c r="G1025" i="1"/>
  <c r="O1024" i="1"/>
  <c r="S1024" i="1" s="1"/>
  <c r="V1024" i="1" s="1"/>
  <c r="K1049" i="4"/>
  <c r="M1049" i="4"/>
  <c r="N1049" i="4" s="1"/>
  <c r="H1049" i="4"/>
  <c r="J1049" i="4" s="1"/>
  <c r="I1049" i="4"/>
  <c r="Q1049" i="4" s="1"/>
  <c r="T1049" i="4" s="1"/>
  <c r="W1049" i="4" s="1"/>
  <c r="L1049" i="4" l="1"/>
  <c r="R1049" i="4" s="1"/>
  <c r="U1049" i="4" s="1"/>
  <c r="O1049" i="4"/>
  <c r="S1049" i="4" s="1"/>
  <c r="F1025" i="1"/>
  <c r="E1050" i="4"/>
  <c r="G1050" i="4"/>
  <c r="V1049" i="4" l="1"/>
  <c r="F1050" i="4" s="1"/>
  <c r="C1025" i="1"/>
  <c r="D1025" i="1"/>
  <c r="B1025" i="1"/>
  <c r="I1025" i="1" l="1"/>
  <c r="Q1025" i="1" s="1"/>
  <c r="T1025" i="1" s="1"/>
  <c r="C1050" i="4"/>
  <c r="D1050" i="4"/>
  <c r="I1050" i="4" s="1"/>
  <c r="Q1050" i="4" s="1"/>
  <c r="T1050" i="4" s="1"/>
  <c r="W1050" i="4" s="1"/>
  <c r="B1050" i="4"/>
  <c r="M1050" i="4" s="1"/>
  <c r="N1050" i="4" s="1"/>
  <c r="K1025" i="1"/>
  <c r="H1025" i="1"/>
  <c r="J1025" i="1" s="1"/>
  <c r="M1025" i="1"/>
  <c r="N1025" i="1" s="1"/>
  <c r="W1025" i="1" l="1"/>
  <c r="G1026" i="1" s="1"/>
  <c r="L1025" i="1"/>
  <c r="R1025" i="1" s="1"/>
  <c r="U1025" i="1" s="1"/>
  <c r="E1026" i="1" s="1"/>
  <c r="O1025" i="1"/>
  <c r="S1025" i="1" s="1"/>
  <c r="H1050" i="4"/>
  <c r="J1050" i="4" s="1"/>
  <c r="K1050" i="4"/>
  <c r="L1050" i="4" s="1"/>
  <c r="R1050" i="4" s="1"/>
  <c r="U1050" i="4" s="1"/>
  <c r="E1051" i="4" s="1"/>
  <c r="O1050" i="4"/>
  <c r="S1050" i="4" s="1"/>
  <c r="V1050" i="4" s="1"/>
  <c r="G1051" i="4"/>
  <c r="V1025" i="1" l="1"/>
  <c r="F1026" i="1" s="1"/>
  <c r="F1051" i="4"/>
  <c r="C1026" i="1" l="1"/>
  <c r="D1026" i="1"/>
  <c r="M1026" i="1" s="1"/>
  <c r="N1026" i="1" s="1"/>
  <c r="B1026" i="1"/>
  <c r="K1026" i="1" s="1"/>
  <c r="C1051" i="4"/>
  <c r="B1051" i="4"/>
  <c r="D1051" i="4"/>
  <c r="I1026" i="1" l="1"/>
  <c r="Q1026" i="1" s="1"/>
  <c r="T1026" i="1" s="1"/>
  <c r="H1026" i="1"/>
  <c r="J1026" i="1" s="1"/>
  <c r="O1026" i="1"/>
  <c r="S1026" i="1" s="1"/>
  <c r="L1026" i="1"/>
  <c r="R1026" i="1" s="1"/>
  <c r="U1026" i="1" s="1"/>
  <c r="K1051" i="4"/>
  <c r="H1051" i="4"/>
  <c r="J1051" i="4" s="1"/>
  <c r="L1051" i="4" s="1"/>
  <c r="R1051" i="4" s="1"/>
  <c r="U1051" i="4" s="1"/>
  <c r="M1051" i="4"/>
  <c r="N1051" i="4" s="1"/>
  <c r="I1051" i="4"/>
  <c r="Q1051" i="4" s="1"/>
  <c r="T1051" i="4" s="1"/>
  <c r="W1051" i="4" s="1"/>
  <c r="V1026" i="1" l="1"/>
  <c r="F1027" i="1" s="1"/>
  <c r="W1026" i="1"/>
  <c r="G1027" i="1" s="1"/>
  <c r="E1027" i="1"/>
  <c r="O1051" i="4"/>
  <c r="S1051" i="4" s="1"/>
  <c r="V1051" i="4" s="1"/>
  <c r="G1052" i="4"/>
  <c r="E1052" i="4"/>
  <c r="B1027" i="1" l="1"/>
  <c r="D1027" i="1"/>
  <c r="C1027" i="1"/>
  <c r="F1052" i="4"/>
  <c r="I1027" i="1" l="1"/>
  <c r="Q1027" i="1" s="1"/>
  <c r="T1027" i="1" s="1"/>
  <c r="W1027" i="1" s="1"/>
  <c r="H1027" i="1"/>
  <c r="J1027" i="1" s="1"/>
  <c r="M1027" i="1"/>
  <c r="N1027" i="1" s="1"/>
  <c r="K1027" i="1"/>
  <c r="B1052" i="4"/>
  <c r="C1052" i="4"/>
  <c r="D1052" i="4"/>
  <c r="O1027" i="1" l="1"/>
  <c r="S1027" i="1" s="1"/>
  <c r="L1027" i="1"/>
  <c r="R1027" i="1" s="1"/>
  <c r="U1027" i="1" s="1"/>
  <c r="G1028" i="1"/>
  <c r="H1052" i="4"/>
  <c r="J1052" i="4" s="1"/>
  <c r="I1052" i="4"/>
  <c r="Q1052" i="4" s="1"/>
  <c r="T1052" i="4" s="1"/>
  <c r="W1052" i="4" s="1"/>
  <c r="K1052" i="4"/>
  <c r="M1052" i="4"/>
  <c r="N1052" i="4" s="1"/>
  <c r="V1027" i="1" l="1"/>
  <c r="F1028" i="1" s="1"/>
  <c r="O1052" i="4"/>
  <c r="S1052" i="4" s="1"/>
  <c r="V1052" i="4" s="1"/>
  <c r="E1028" i="1"/>
  <c r="F1053" i="4"/>
  <c r="G1053" i="4"/>
  <c r="L1052" i="4"/>
  <c r="R1052" i="4" s="1"/>
  <c r="U1052" i="4" s="1"/>
  <c r="B1028" i="1" l="1"/>
  <c r="C1028" i="1"/>
  <c r="D1028" i="1"/>
  <c r="E1053" i="4"/>
  <c r="I1028" i="1" l="1"/>
  <c r="Q1028" i="1" s="1"/>
  <c r="T1028" i="1" s="1"/>
  <c r="K1028" i="1"/>
  <c r="H1028" i="1"/>
  <c r="J1028" i="1" s="1"/>
  <c r="L1028" i="1" s="1"/>
  <c r="R1028" i="1" s="1"/>
  <c r="U1028" i="1" s="1"/>
  <c r="M1028" i="1"/>
  <c r="N1028" i="1" s="1"/>
  <c r="B1053" i="4"/>
  <c r="D1053" i="4"/>
  <c r="C1053" i="4"/>
  <c r="W1028" i="1" l="1"/>
  <c r="G1029" i="1" s="1"/>
  <c r="O1028" i="1"/>
  <c r="S1028" i="1" s="1"/>
  <c r="I1053" i="4"/>
  <c r="Q1053" i="4" s="1"/>
  <c r="T1053" i="4" s="1"/>
  <c r="W1053" i="4" s="1"/>
  <c r="E1029" i="1"/>
  <c r="G1054" i="4"/>
  <c r="K1053" i="4"/>
  <c r="H1053" i="4"/>
  <c r="J1053" i="4" s="1"/>
  <c r="L1053" i="4" s="1"/>
  <c r="R1053" i="4" s="1"/>
  <c r="U1053" i="4" s="1"/>
  <c r="M1053" i="4"/>
  <c r="N1053" i="4" s="1"/>
  <c r="O1053" i="4" s="1"/>
  <c r="S1053" i="4" s="1"/>
  <c r="V1053" i="4" s="1"/>
  <c r="V1028" i="1" l="1"/>
  <c r="F1029" i="1" s="1"/>
  <c r="E1054" i="4"/>
  <c r="F1054" i="4"/>
  <c r="C1029" i="1" l="1"/>
  <c r="D1029" i="1"/>
  <c r="I1029" i="1" s="1"/>
  <c r="Q1029" i="1" s="1"/>
  <c r="T1029" i="1" s="1"/>
  <c r="W1029" i="1" s="1"/>
  <c r="B1029" i="1"/>
  <c r="M1029" i="1" s="1"/>
  <c r="N1029" i="1" s="1"/>
  <c r="B1054" i="4"/>
  <c r="D1054" i="4"/>
  <c r="C1054" i="4"/>
  <c r="K1029" i="1" l="1"/>
  <c r="H1029" i="1"/>
  <c r="J1029" i="1" s="1"/>
  <c r="L1029" i="1" s="1"/>
  <c r="R1029" i="1" s="1"/>
  <c r="U1029" i="1" s="1"/>
  <c r="O1029" i="1"/>
  <c r="S1029" i="1" s="1"/>
  <c r="I1054" i="4"/>
  <c r="Q1054" i="4" s="1"/>
  <c r="T1054" i="4" s="1"/>
  <c r="G1030" i="1"/>
  <c r="M1054" i="4"/>
  <c r="N1054" i="4" s="1"/>
  <c r="O1054" i="4" s="1"/>
  <c r="S1054" i="4" s="1"/>
  <c r="V1054" i="4" s="1"/>
  <c r="H1054" i="4"/>
  <c r="J1054" i="4" s="1"/>
  <c r="K1054" i="4"/>
  <c r="V1029" i="1" l="1"/>
  <c r="F1030" i="1" s="1"/>
  <c r="W1054" i="4"/>
  <c r="G1055" i="4" s="1"/>
  <c r="L1054" i="4"/>
  <c r="R1054" i="4" s="1"/>
  <c r="U1054" i="4" s="1"/>
  <c r="E1055" i="4" s="1"/>
  <c r="E1030" i="1"/>
  <c r="F1055" i="4"/>
  <c r="B1030" i="1" l="1"/>
  <c r="C1030" i="1"/>
  <c r="D1030" i="1"/>
  <c r="B1055" i="4"/>
  <c r="D1055" i="4"/>
  <c r="C1055" i="4"/>
  <c r="I1055" i="4" l="1"/>
  <c r="Q1055" i="4" s="1"/>
  <c r="T1055" i="4" s="1"/>
  <c r="I1030" i="1"/>
  <c r="Q1030" i="1" s="1"/>
  <c r="T1030" i="1" s="1"/>
  <c r="W1030" i="1" s="1"/>
  <c r="K1030" i="1"/>
  <c r="H1030" i="1"/>
  <c r="J1030" i="1" s="1"/>
  <c r="M1030" i="1"/>
  <c r="N1030" i="1" s="1"/>
  <c r="H1055" i="4"/>
  <c r="J1055" i="4" s="1"/>
  <c r="K1055" i="4"/>
  <c r="M1055" i="4"/>
  <c r="N1055" i="4" s="1"/>
  <c r="O1055" i="4" s="1"/>
  <c r="S1055" i="4" s="1"/>
  <c r="V1055" i="4" s="1"/>
  <c r="O1030" i="1" l="1"/>
  <c r="S1030" i="1" s="1"/>
  <c r="V1030" i="1" s="1"/>
  <c r="F1031" i="1" s="1"/>
  <c r="L1030" i="1"/>
  <c r="R1030" i="1" s="1"/>
  <c r="W1055" i="4"/>
  <c r="G1056" i="4" s="1"/>
  <c r="L1055" i="4"/>
  <c r="R1055" i="4" s="1"/>
  <c r="U1055" i="4" s="1"/>
  <c r="E1056" i="4" s="1"/>
  <c r="G1031" i="1"/>
  <c r="F1056" i="4"/>
  <c r="U1030" i="1" l="1"/>
  <c r="E1031" i="1" s="1"/>
  <c r="D1056" i="4"/>
  <c r="B1056" i="4"/>
  <c r="C1056" i="4"/>
  <c r="C1031" i="1" l="1"/>
  <c r="B1031" i="1"/>
  <c r="H1031" i="1" s="1"/>
  <c r="J1031" i="1" s="1"/>
  <c r="D1031" i="1"/>
  <c r="I1031" i="1" s="1"/>
  <c r="Q1031" i="1" s="1"/>
  <c r="T1031" i="1" s="1"/>
  <c r="W1031" i="1" s="1"/>
  <c r="K1056" i="4"/>
  <c r="M1056" i="4"/>
  <c r="N1056" i="4" s="1"/>
  <c r="I1056" i="4"/>
  <c r="Q1056" i="4" s="1"/>
  <c r="T1056" i="4" s="1"/>
  <c r="W1056" i="4" s="1"/>
  <c r="H1056" i="4"/>
  <c r="J1056" i="4" s="1"/>
  <c r="L1056" i="4" s="1"/>
  <c r="R1056" i="4" s="1"/>
  <c r="U1056" i="4" s="1"/>
  <c r="K1031" i="1" l="1"/>
  <c r="M1031" i="1"/>
  <c r="N1031" i="1" s="1"/>
  <c r="O1031" i="1"/>
  <c r="S1031" i="1" s="1"/>
  <c r="L1031" i="1"/>
  <c r="R1031" i="1" s="1"/>
  <c r="G1032" i="1"/>
  <c r="E1057" i="4"/>
  <c r="G1057" i="4"/>
  <c r="O1056" i="4"/>
  <c r="S1056" i="4" s="1"/>
  <c r="V1056" i="4" s="1"/>
  <c r="U1031" i="1" l="1"/>
  <c r="E1032" i="1" s="1"/>
  <c r="V1031" i="1"/>
  <c r="F1032" i="1" s="1"/>
  <c r="C1032" i="1" s="1"/>
  <c r="F1057" i="4"/>
  <c r="B1032" i="1" l="1"/>
  <c r="K1032" i="1" s="1"/>
  <c r="D1032" i="1"/>
  <c r="I1032" i="1" s="1"/>
  <c r="Q1032" i="1" s="1"/>
  <c r="T1032" i="1" s="1"/>
  <c r="D1057" i="4"/>
  <c r="C1057" i="4"/>
  <c r="B1057" i="4"/>
  <c r="W1032" i="1" l="1"/>
  <c r="G1033" i="1" s="1"/>
  <c r="M1032" i="1"/>
  <c r="N1032" i="1" s="1"/>
  <c r="O1032" i="1" s="1"/>
  <c r="S1032" i="1" s="1"/>
  <c r="V1032" i="1" s="1"/>
  <c r="F1033" i="1" s="1"/>
  <c r="H1032" i="1"/>
  <c r="J1032" i="1" s="1"/>
  <c r="L1032" i="1" s="1"/>
  <c r="R1032" i="1" s="1"/>
  <c r="K1057" i="4"/>
  <c r="H1057" i="4"/>
  <c r="J1057" i="4" s="1"/>
  <c r="L1057" i="4" s="1"/>
  <c r="R1057" i="4" s="1"/>
  <c r="U1057" i="4" s="1"/>
  <c r="M1057" i="4"/>
  <c r="N1057" i="4" s="1"/>
  <c r="I1057" i="4"/>
  <c r="Q1057" i="4" s="1"/>
  <c r="T1057" i="4" s="1"/>
  <c r="W1057" i="4" s="1"/>
  <c r="U1032" i="1" l="1"/>
  <c r="E1033" i="1" s="1"/>
  <c r="G1058" i="4"/>
  <c r="O1057" i="4"/>
  <c r="S1057" i="4" s="1"/>
  <c r="V1057" i="4" s="1"/>
  <c r="E1058" i="4"/>
  <c r="B1033" i="1" l="1"/>
  <c r="M1033" i="1" s="1"/>
  <c r="N1033" i="1" s="1"/>
  <c r="C1033" i="1"/>
  <c r="D1033" i="1"/>
  <c r="I1033" i="1" s="1"/>
  <c r="Q1033" i="1" s="1"/>
  <c r="T1033" i="1" s="1"/>
  <c r="W1033" i="1" s="1"/>
  <c r="F1058" i="4"/>
  <c r="K1033" i="1" l="1"/>
  <c r="H1033" i="1"/>
  <c r="J1033" i="1" s="1"/>
  <c r="L1033" i="1" s="1"/>
  <c r="R1033" i="1" s="1"/>
  <c r="U1033" i="1" s="1"/>
  <c r="E1034" i="1" s="1"/>
  <c r="G1034" i="1"/>
  <c r="O1033" i="1"/>
  <c r="S1033" i="1" s="1"/>
  <c r="V1033" i="1" s="1"/>
  <c r="B1058" i="4"/>
  <c r="C1058" i="4"/>
  <c r="D1058" i="4"/>
  <c r="F1034" i="1" l="1"/>
  <c r="H1058" i="4"/>
  <c r="J1058" i="4" s="1"/>
  <c r="I1058" i="4"/>
  <c r="Q1058" i="4" s="1"/>
  <c r="T1058" i="4" s="1"/>
  <c r="W1058" i="4" s="1"/>
  <c r="K1058" i="4"/>
  <c r="M1058" i="4"/>
  <c r="N1058" i="4" s="1"/>
  <c r="O1058" i="4" l="1"/>
  <c r="S1058" i="4" s="1"/>
  <c r="V1058" i="4" s="1"/>
  <c r="C1034" i="1"/>
  <c r="D1034" i="1"/>
  <c r="B1034" i="1"/>
  <c r="F1059" i="4"/>
  <c r="G1059" i="4"/>
  <c r="L1058" i="4"/>
  <c r="R1058" i="4" s="1"/>
  <c r="U1058" i="4" s="1"/>
  <c r="I1034" i="1" l="1"/>
  <c r="Q1034" i="1" s="1"/>
  <c r="T1034" i="1" s="1"/>
  <c r="K1034" i="1"/>
  <c r="M1034" i="1"/>
  <c r="N1034" i="1" s="1"/>
  <c r="O1034" i="1" s="1"/>
  <c r="S1034" i="1" s="1"/>
  <c r="V1034" i="1" s="1"/>
  <c r="H1034" i="1"/>
  <c r="J1034" i="1" s="1"/>
  <c r="E1059" i="4"/>
  <c r="W1034" i="1" l="1"/>
  <c r="G1035" i="1" s="1"/>
  <c r="F1035" i="1"/>
  <c r="L1034" i="1"/>
  <c r="R1034" i="1" s="1"/>
  <c r="U1034" i="1" s="1"/>
  <c r="B1059" i="4"/>
  <c r="D1059" i="4"/>
  <c r="C1059" i="4"/>
  <c r="I1059" i="4" l="1"/>
  <c r="Q1059" i="4" s="1"/>
  <c r="T1059" i="4" s="1"/>
  <c r="W1059" i="4" s="1"/>
  <c r="E1035" i="1"/>
  <c r="G1060" i="4"/>
  <c r="K1059" i="4"/>
  <c r="M1059" i="4"/>
  <c r="N1059" i="4" s="1"/>
  <c r="O1059" i="4" s="1"/>
  <c r="S1059" i="4" s="1"/>
  <c r="V1059" i="4" s="1"/>
  <c r="H1059" i="4"/>
  <c r="J1059" i="4" s="1"/>
  <c r="B1035" i="1" l="1"/>
  <c r="D1035" i="1"/>
  <c r="C1035" i="1"/>
  <c r="F1060" i="4"/>
  <c r="L1059" i="4"/>
  <c r="R1059" i="4" s="1"/>
  <c r="U1059" i="4" s="1"/>
  <c r="I1035" i="1" l="1"/>
  <c r="Q1035" i="1" s="1"/>
  <c r="T1035" i="1" s="1"/>
  <c r="K1035" i="1"/>
  <c r="M1035" i="1"/>
  <c r="N1035" i="1" s="1"/>
  <c r="H1035" i="1"/>
  <c r="J1035" i="1" s="1"/>
  <c r="E1060" i="4"/>
  <c r="G1036" i="1" l="1"/>
  <c r="W1035" i="1"/>
  <c r="O1035" i="1"/>
  <c r="S1035" i="1" s="1"/>
  <c r="L1035" i="1"/>
  <c r="R1035" i="1" s="1"/>
  <c r="U1035" i="1" s="1"/>
  <c r="B1060" i="4"/>
  <c r="D1060" i="4"/>
  <c r="C1060" i="4"/>
  <c r="V1035" i="1" l="1"/>
  <c r="F1036" i="1" s="1"/>
  <c r="I1060" i="4"/>
  <c r="Q1060" i="4" s="1"/>
  <c r="T1060" i="4" s="1"/>
  <c r="W1060" i="4" s="1"/>
  <c r="E1036" i="1"/>
  <c r="G1061" i="4"/>
  <c r="M1060" i="4"/>
  <c r="N1060" i="4" s="1"/>
  <c r="O1060" i="4" s="1"/>
  <c r="S1060" i="4" s="1"/>
  <c r="V1060" i="4" s="1"/>
  <c r="K1060" i="4"/>
  <c r="H1060" i="4"/>
  <c r="J1060" i="4" s="1"/>
  <c r="B1036" i="1" l="1"/>
  <c r="D1036" i="1"/>
  <c r="C1036" i="1"/>
  <c r="F1061" i="4"/>
  <c r="L1060" i="4"/>
  <c r="R1060" i="4" s="1"/>
  <c r="U1060" i="4" s="1"/>
  <c r="I1036" i="1" l="1"/>
  <c r="Q1036" i="1" s="1"/>
  <c r="T1036" i="1" s="1"/>
  <c r="W1036" i="1" s="1"/>
  <c r="M1036" i="1"/>
  <c r="N1036" i="1" s="1"/>
  <c r="O1036" i="1" s="1"/>
  <c r="S1036" i="1" s="1"/>
  <c r="V1036" i="1" s="1"/>
  <c r="H1036" i="1"/>
  <c r="J1036" i="1" s="1"/>
  <c r="K1036" i="1"/>
  <c r="E1061" i="4"/>
  <c r="L1036" i="1" l="1"/>
  <c r="R1036" i="1" s="1"/>
  <c r="U1036" i="1" s="1"/>
  <c r="E1037" i="1" s="1"/>
  <c r="F1037" i="1"/>
  <c r="G1037" i="1"/>
  <c r="D1061" i="4"/>
  <c r="B1061" i="4"/>
  <c r="C1061" i="4"/>
  <c r="D1037" i="1" l="1"/>
  <c r="I1061" i="4"/>
  <c r="Q1061" i="4" s="1"/>
  <c r="T1061" i="4" s="1"/>
  <c r="W1061" i="4" s="1"/>
  <c r="C1037" i="1"/>
  <c r="B1037" i="1"/>
  <c r="G1062" i="4"/>
  <c r="K1061" i="4"/>
  <c r="H1061" i="4"/>
  <c r="J1061" i="4" s="1"/>
  <c r="M1061" i="4"/>
  <c r="N1061" i="4" s="1"/>
  <c r="O1061" i="4" s="1"/>
  <c r="S1061" i="4" s="1"/>
  <c r="V1061" i="4" s="1"/>
  <c r="L1061" i="4" l="1"/>
  <c r="R1061" i="4" s="1"/>
  <c r="U1061" i="4" s="1"/>
  <c r="M1037" i="1"/>
  <c r="N1037" i="1" s="1"/>
  <c r="H1037" i="1"/>
  <c r="J1037" i="1" s="1"/>
  <c r="K1037" i="1"/>
  <c r="I1037" i="1"/>
  <c r="Q1037" i="1" s="1"/>
  <c r="T1037" i="1" s="1"/>
  <c r="W1037" i="1" s="1"/>
  <c r="E1062" i="4"/>
  <c r="F1062" i="4"/>
  <c r="G1038" i="1" l="1"/>
  <c r="L1037" i="1"/>
  <c r="R1037" i="1" s="1"/>
  <c r="U1037" i="1" s="1"/>
  <c r="O1037" i="1"/>
  <c r="S1037" i="1" s="1"/>
  <c r="V1037" i="1" s="1"/>
  <c r="B1062" i="4"/>
  <c r="D1062" i="4"/>
  <c r="C1062" i="4"/>
  <c r="I1062" i="4" l="1"/>
  <c r="Q1062" i="4" s="1"/>
  <c r="T1062" i="4" s="1"/>
  <c r="W1062" i="4" s="1"/>
  <c r="F1038" i="1"/>
  <c r="E1038" i="1"/>
  <c r="G1063" i="4"/>
  <c r="H1062" i="4"/>
  <c r="J1062" i="4" s="1"/>
  <c r="K1062" i="4"/>
  <c r="M1062" i="4"/>
  <c r="N1062" i="4" s="1"/>
  <c r="O1062" i="4" s="1"/>
  <c r="S1062" i="4" s="1"/>
  <c r="V1062" i="4" s="1"/>
  <c r="C1038" i="1" l="1"/>
  <c r="L1062" i="4"/>
  <c r="R1062" i="4" s="1"/>
  <c r="U1062" i="4" s="1"/>
  <c r="B1038" i="1"/>
  <c r="D1038" i="1"/>
  <c r="E1063" i="4"/>
  <c r="F1063" i="4"/>
  <c r="I1038" i="1" l="1"/>
  <c r="Q1038" i="1" s="1"/>
  <c r="T1038" i="1" s="1"/>
  <c r="W1038" i="1" s="1"/>
  <c r="G1039" i="1" s="1"/>
  <c r="D1063" i="4"/>
  <c r="M1038" i="1"/>
  <c r="N1038" i="1" s="1"/>
  <c r="K1038" i="1"/>
  <c r="H1038" i="1"/>
  <c r="J1038" i="1" s="1"/>
  <c r="B1063" i="4"/>
  <c r="C1063" i="4"/>
  <c r="O1038" i="1" l="1"/>
  <c r="S1038" i="1" s="1"/>
  <c r="V1038" i="1" s="1"/>
  <c r="F1039" i="1" s="1"/>
  <c r="L1038" i="1"/>
  <c r="R1038" i="1" s="1"/>
  <c r="U1038" i="1" s="1"/>
  <c r="M1063" i="4"/>
  <c r="N1063" i="4" s="1"/>
  <c r="I1063" i="4"/>
  <c r="Q1063" i="4" s="1"/>
  <c r="T1063" i="4" s="1"/>
  <c r="W1063" i="4" s="1"/>
  <c r="K1063" i="4"/>
  <c r="H1063" i="4"/>
  <c r="J1063" i="4" s="1"/>
  <c r="L1063" i="4" s="1"/>
  <c r="R1063" i="4" s="1"/>
  <c r="U1063" i="4" s="1"/>
  <c r="E1039" i="1" l="1"/>
  <c r="G1064" i="4"/>
  <c r="E1064" i="4"/>
  <c r="O1063" i="4"/>
  <c r="S1063" i="4" s="1"/>
  <c r="V1063" i="4" s="1"/>
  <c r="B1039" i="1" l="1"/>
  <c r="D1039" i="1"/>
  <c r="C1039" i="1"/>
  <c r="F1064" i="4"/>
  <c r="I1039" i="1" l="1"/>
  <c r="Q1039" i="1" s="1"/>
  <c r="T1039" i="1" s="1"/>
  <c r="K1039" i="1"/>
  <c r="H1039" i="1"/>
  <c r="J1039" i="1" s="1"/>
  <c r="L1039" i="1" s="1"/>
  <c r="R1039" i="1" s="1"/>
  <c r="U1039" i="1" s="1"/>
  <c r="M1039" i="1"/>
  <c r="N1039" i="1" s="1"/>
  <c r="O1039" i="1" s="1"/>
  <c r="S1039" i="1" s="1"/>
  <c r="V1039" i="1" s="1"/>
  <c r="B1064" i="4"/>
  <c r="C1064" i="4"/>
  <c r="D1064" i="4"/>
  <c r="W1039" i="1" l="1"/>
  <c r="G1040" i="1" s="1"/>
  <c r="E1040" i="1"/>
  <c r="F1040" i="1"/>
  <c r="I1064" i="4"/>
  <c r="Q1064" i="4" s="1"/>
  <c r="T1064" i="4" s="1"/>
  <c r="W1064" i="4" s="1"/>
  <c r="K1064" i="4"/>
  <c r="M1064" i="4"/>
  <c r="N1064" i="4" s="1"/>
  <c r="H1064" i="4"/>
  <c r="J1064" i="4" s="1"/>
  <c r="L1064" i="4" s="1"/>
  <c r="R1064" i="4" s="1"/>
  <c r="U1064" i="4" s="1"/>
  <c r="O1064" i="4" l="1"/>
  <c r="S1064" i="4" s="1"/>
  <c r="B1040" i="1"/>
  <c r="D1040" i="1"/>
  <c r="C1040" i="1"/>
  <c r="E1065" i="4"/>
  <c r="G1065" i="4"/>
  <c r="V1064" i="4" l="1"/>
  <c r="F1065" i="4" s="1"/>
  <c r="I1040" i="1"/>
  <c r="Q1040" i="1" s="1"/>
  <c r="T1040" i="1" s="1"/>
  <c r="W1040" i="1" s="1"/>
  <c r="K1040" i="1"/>
  <c r="M1040" i="1"/>
  <c r="N1040" i="1" s="1"/>
  <c r="H1040" i="1"/>
  <c r="J1040" i="1" s="1"/>
  <c r="O1040" i="1" l="1"/>
  <c r="S1040" i="1" s="1"/>
  <c r="V1040" i="1" s="1"/>
  <c r="L1040" i="1"/>
  <c r="R1040" i="1" s="1"/>
  <c r="U1040" i="1" s="1"/>
  <c r="E1041" i="1" s="1"/>
  <c r="B1065" i="4"/>
  <c r="D1065" i="4"/>
  <c r="C1065" i="4"/>
  <c r="H1065" i="4" s="1"/>
  <c r="J1065" i="4" s="1"/>
  <c r="L1065" i="4" s="1"/>
  <c r="R1065" i="4" s="1"/>
  <c r="U1065" i="4" s="1"/>
  <c r="I1065" i="4"/>
  <c r="Q1065" i="4" s="1"/>
  <c r="T1065" i="4" s="1"/>
  <c r="W1065" i="4" s="1"/>
  <c r="G1066" i="4" s="1"/>
  <c r="F1041" i="1"/>
  <c r="G1041" i="1"/>
  <c r="K1065" i="4"/>
  <c r="D1041" i="1" l="1"/>
  <c r="M1065" i="4"/>
  <c r="N1065" i="4" s="1"/>
  <c r="O1065" i="4" s="1"/>
  <c r="S1065" i="4" s="1"/>
  <c r="V1065" i="4" s="1"/>
  <c r="C1041" i="1"/>
  <c r="B1041" i="1"/>
  <c r="F1066" i="4"/>
  <c r="E1066" i="4"/>
  <c r="D1066" i="4" l="1"/>
  <c r="H1041" i="1"/>
  <c r="J1041" i="1" s="1"/>
  <c r="K1041" i="1"/>
  <c r="M1041" i="1"/>
  <c r="N1041" i="1" s="1"/>
  <c r="I1041" i="1"/>
  <c r="Q1041" i="1" s="1"/>
  <c r="T1041" i="1" s="1"/>
  <c r="W1041" i="1" s="1"/>
  <c r="B1066" i="4"/>
  <c r="C1066" i="4"/>
  <c r="G1042" i="1" l="1"/>
  <c r="O1041" i="1"/>
  <c r="S1041" i="1" s="1"/>
  <c r="V1041" i="1" s="1"/>
  <c r="L1041" i="1"/>
  <c r="R1041" i="1" s="1"/>
  <c r="U1041" i="1" s="1"/>
  <c r="M1066" i="4"/>
  <c r="N1066" i="4" s="1"/>
  <c r="I1066" i="4"/>
  <c r="Q1066" i="4" s="1"/>
  <c r="T1066" i="4" s="1"/>
  <c r="W1066" i="4" s="1"/>
  <c r="K1066" i="4"/>
  <c r="H1066" i="4"/>
  <c r="J1066" i="4" s="1"/>
  <c r="L1066" i="4" s="1"/>
  <c r="R1066" i="4" s="1"/>
  <c r="U1066" i="4" s="1"/>
  <c r="E1042" i="1" l="1"/>
  <c r="F1042" i="1"/>
  <c r="E1067" i="4"/>
  <c r="G1067" i="4"/>
  <c r="O1066" i="4"/>
  <c r="S1066" i="4" s="1"/>
  <c r="V1066" i="4" s="1"/>
  <c r="B1042" i="1" l="1"/>
  <c r="D1042" i="1"/>
  <c r="C1042" i="1"/>
  <c r="I1042" i="1" s="1"/>
  <c r="Q1042" i="1" s="1"/>
  <c r="T1042" i="1" s="1"/>
  <c r="W1042" i="1" s="1"/>
  <c r="F1067" i="4"/>
  <c r="G1043" i="1" l="1"/>
  <c r="K1042" i="1"/>
  <c r="M1042" i="1"/>
  <c r="N1042" i="1" s="1"/>
  <c r="O1042" i="1" s="1"/>
  <c r="S1042" i="1" s="1"/>
  <c r="V1042" i="1" s="1"/>
  <c r="H1042" i="1"/>
  <c r="J1042" i="1" s="1"/>
  <c r="D1067" i="4"/>
  <c r="C1067" i="4"/>
  <c r="B1067" i="4"/>
  <c r="I1067" i="4" l="1"/>
  <c r="Q1067" i="4" s="1"/>
  <c r="T1067" i="4" s="1"/>
  <c r="W1067" i="4" s="1"/>
  <c r="G1068" i="4" s="1"/>
  <c r="F1043" i="1"/>
  <c r="L1042" i="1"/>
  <c r="R1042" i="1" s="1"/>
  <c r="U1042" i="1" s="1"/>
  <c r="H1067" i="4"/>
  <c r="J1067" i="4" s="1"/>
  <c r="K1067" i="4"/>
  <c r="M1067" i="4"/>
  <c r="N1067" i="4" s="1"/>
  <c r="O1067" i="4" s="1"/>
  <c r="S1067" i="4" s="1"/>
  <c r="V1067" i="4" s="1"/>
  <c r="L1067" i="4" l="1"/>
  <c r="R1067" i="4" s="1"/>
  <c r="U1067" i="4" s="1"/>
  <c r="E1043" i="1"/>
  <c r="F1068" i="4"/>
  <c r="E1068" i="4"/>
  <c r="B1043" i="1" l="1"/>
  <c r="D1043" i="1"/>
  <c r="C1043" i="1"/>
  <c r="I1043" i="1" s="1"/>
  <c r="Q1043" i="1" s="1"/>
  <c r="T1043" i="1" s="1"/>
  <c r="W1043" i="1" s="1"/>
  <c r="C1068" i="4"/>
  <c r="B1068" i="4"/>
  <c r="D1068" i="4"/>
  <c r="G1044" i="1" l="1"/>
  <c r="K1043" i="1"/>
  <c r="M1043" i="1"/>
  <c r="N1043" i="1" s="1"/>
  <c r="O1043" i="1" s="1"/>
  <c r="S1043" i="1" s="1"/>
  <c r="V1043" i="1" s="1"/>
  <c r="H1043" i="1"/>
  <c r="J1043" i="1" s="1"/>
  <c r="K1068" i="4"/>
  <c r="H1068" i="4"/>
  <c r="J1068" i="4" s="1"/>
  <c r="L1068" i="4" s="1"/>
  <c r="R1068" i="4" s="1"/>
  <c r="U1068" i="4" s="1"/>
  <c r="M1068" i="4"/>
  <c r="N1068" i="4" s="1"/>
  <c r="I1068" i="4"/>
  <c r="Q1068" i="4" s="1"/>
  <c r="T1068" i="4" s="1"/>
  <c r="W1068" i="4" s="1"/>
  <c r="F1044" i="1" l="1"/>
  <c r="L1043" i="1"/>
  <c r="R1043" i="1" s="1"/>
  <c r="U1043" i="1" s="1"/>
  <c r="G1069" i="4"/>
  <c r="O1068" i="4"/>
  <c r="S1068" i="4" s="1"/>
  <c r="V1068" i="4" s="1"/>
  <c r="E1069" i="4"/>
  <c r="E1044" i="1" l="1"/>
  <c r="F1069" i="4"/>
  <c r="B1044" i="1" l="1"/>
  <c r="D1044" i="1"/>
  <c r="C1044" i="1"/>
  <c r="C1069" i="4"/>
  <c r="D1069" i="4"/>
  <c r="B1069" i="4"/>
  <c r="I1044" i="1" l="1"/>
  <c r="Q1044" i="1" s="1"/>
  <c r="T1044" i="1" s="1"/>
  <c r="W1044" i="1" s="1"/>
  <c r="K1044" i="1"/>
  <c r="M1044" i="1"/>
  <c r="N1044" i="1" s="1"/>
  <c r="H1044" i="1"/>
  <c r="J1044" i="1" s="1"/>
  <c r="L1044" i="1" s="1"/>
  <c r="R1044" i="1" s="1"/>
  <c r="U1044" i="1" s="1"/>
  <c r="H1069" i="4"/>
  <c r="J1069" i="4" s="1"/>
  <c r="M1069" i="4"/>
  <c r="N1069" i="4" s="1"/>
  <c r="K1069" i="4"/>
  <c r="L1069" i="4" s="1"/>
  <c r="R1069" i="4" s="1"/>
  <c r="U1069" i="4" s="1"/>
  <c r="I1069" i="4"/>
  <c r="Q1069" i="4" s="1"/>
  <c r="T1069" i="4" s="1"/>
  <c r="W1069" i="4" s="1"/>
  <c r="O1044" i="1" l="1"/>
  <c r="S1044" i="1" s="1"/>
  <c r="O1069" i="4"/>
  <c r="S1069" i="4" s="1"/>
  <c r="V1069" i="4" s="1"/>
  <c r="E1045" i="1"/>
  <c r="G1045" i="1"/>
  <c r="E1070" i="4"/>
  <c r="F1070" i="4"/>
  <c r="G1070" i="4"/>
  <c r="D1070" i="4" s="1"/>
  <c r="V1044" i="1" l="1"/>
  <c r="F1045" i="1" s="1"/>
  <c r="C1070" i="4"/>
  <c r="B1070" i="4"/>
  <c r="B1045" i="1" l="1"/>
  <c r="C1045" i="1"/>
  <c r="H1045" i="1" s="1"/>
  <c r="J1045" i="1" s="1"/>
  <c r="D1045" i="1"/>
  <c r="I1070" i="4"/>
  <c r="Q1070" i="4" s="1"/>
  <c r="T1070" i="4" s="1"/>
  <c r="K1045" i="1"/>
  <c r="K1070" i="4"/>
  <c r="H1070" i="4"/>
  <c r="J1070" i="4" s="1"/>
  <c r="L1070" i="4" s="1"/>
  <c r="R1070" i="4" s="1"/>
  <c r="U1070" i="4" s="1"/>
  <c r="M1070" i="4"/>
  <c r="N1070" i="4" s="1"/>
  <c r="O1070" i="4" s="1"/>
  <c r="S1070" i="4" s="1"/>
  <c r="V1070" i="4" s="1"/>
  <c r="M1045" i="1" l="1"/>
  <c r="N1045" i="1" s="1"/>
  <c r="I1045" i="1"/>
  <c r="Q1045" i="1" s="1"/>
  <c r="T1045" i="1" s="1"/>
  <c r="W1045" i="1" s="1"/>
  <c r="G1046" i="1" s="1"/>
  <c r="W1070" i="4"/>
  <c r="G1071" i="4" s="1"/>
  <c r="L1045" i="1"/>
  <c r="R1045" i="1" s="1"/>
  <c r="U1045" i="1" s="1"/>
  <c r="E1071" i="4"/>
  <c r="F1071" i="4"/>
  <c r="O1045" i="1" l="1"/>
  <c r="S1045" i="1" s="1"/>
  <c r="V1045" i="1" s="1"/>
  <c r="F1046" i="1" s="1"/>
  <c r="E1046" i="1"/>
  <c r="B1071" i="4"/>
  <c r="D1071" i="4"/>
  <c r="C1071" i="4"/>
  <c r="I1071" i="4" l="1"/>
  <c r="Q1071" i="4" s="1"/>
  <c r="T1071" i="4" s="1"/>
  <c r="W1071" i="4" s="1"/>
  <c r="B1046" i="1"/>
  <c r="D1046" i="1"/>
  <c r="C1046" i="1"/>
  <c r="G1072" i="4"/>
  <c r="K1071" i="4"/>
  <c r="M1071" i="4"/>
  <c r="N1071" i="4" s="1"/>
  <c r="O1071" i="4" s="1"/>
  <c r="S1071" i="4" s="1"/>
  <c r="V1071" i="4" s="1"/>
  <c r="H1071" i="4"/>
  <c r="J1071" i="4" s="1"/>
  <c r="L1071" i="4" s="1"/>
  <c r="R1071" i="4" s="1"/>
  <c r="U1071" i="4" s="1"/>
  <c r="I1046" i="1" l="1"/>
  <c r="Q1046" i="1" s="1"/>
  <c r="T1046" i="1" s="1"/>
  <c r="W1046" i="1" s="1"/>
  <c r="G1047" i="1" s="1"/>
  <c r="H1046" i="1"/>
  <c r="J1046" i="1" s="1"/>
  <c r="L1046" i="1" s="1"/>
  <c r="R1046" i="1" s="1"/>
  <c r="U1046" i="1" s="1"/>
  <c r="K1046" i="1"/>
  <c r="M1046" i="1"/>
  <c r="N1046" i="1" s="1"/>
  <c r="O1046" i="1" s="1"/>
  <c r="S1046" i="1" s="1"/>
  <c r="V1046" i="1" s="1"/>
  <c r="F1072" i="4"/>
  <c r="E1072" i="4"/>
  <c r="C1072" i="4" l="1"/>
  <c r="E1047" i="1"/>
  <c r="F1047" i="1"/>
  <c r="B1072" i="4"/>
  <c r="D1072" i="4"/>
  <c r="I1072" i="4" l="1"/>
  <c r="Q1072" i="4" s="1"/>
  <c r="T1072" i="4" s="1"/>
  <c r="W1072" i="4" s="1"/>
  <c r="B1047" i="1"/>
  <c r="D1047" i="1"/>
  <c r="C1047" i="1"/>
  <c r="G1073" i="4"/>
  <c r="K1072" i="4"/>
  <c r="M1072" i="4"/>
  <c r="N1072" i="4" s="1"/>
  <c r="O1072" i="4" s="1"/>
  <c r="S1072" i="4" s="1"/>
  <c r="V1072" i="4" s="1"/>
  <c r="H1072" i="4"/>
  <c r="J1072" i="4" s="1"/>
  <c r="I1047" i="1" l="1"/>
  <c r="Q1047" i="1" s="1"/>
  <c r="T1047" i="1" s="1"/>
  <c r="K1047" i="1"/>
  <c r="H1047" i="1"/>
  <c r="J1047" i="1" s="1"/>
  <c r="L1047" i="1" s="1"/>
  <c r="R1047" i="1" s="1"/>
  <c r="U1047" i="1" s="1"/>
  <c r="M1047" i="1"/>
  <c r="N1047" i="1" s="1"/>
  <c r="O1047" i="1" s="1"/>
  <c r="S1047" i="1" s="1"/>
  <c r="V1047" i="1" s="1"/>
  <c r="F1073" i="4"/>
  <c r="L1072" i="4"/>
  <c r="R1072" i="4" s="1"/>
  <c r="U1072" i="4" s="1"/>
  <c r="W1047" i="1" l="1"/>
  <c r="G1048" i="1" s="1"/>
  <c r="E1048" i="1"/>
  <c r="F1048" i="1"/>
  <c r="E1073" i="4"/>
  <c r="B1048" i="1" l="1"/>
  <c r="D1048" i="1"/>
  <c r="C1048" i="1"/>
  <c r="B1073" i="4"/>
  <c r="D1073" i="4"/>
  <c r="C1073" i="4"/>
  <c r="I1048" i="1" l="1"/>
  <c r="Q1048" i="1" s="1"/>
  <c r="T1048" i="1" s="1"/>
  <c r="M1048" i="1"/>
  <c r="N1048" i="1" s="1"/>
  <c r="K1048" i="1"/>
  <c r="H1048" i="1"/>
  <c r="J1048" i="1" s="1"/>
  <c r="K1073" i="4"/>
  <c r="H1073" i="4"/>
  <c r="J1073" i="4" s="1"/>
  <c r="M1073" i="4"/>
  <c r="N1073" i="4" s="1"/>
  <c r="I1073" i="4"/>
  <c r="Q1073" i="4" s="1"/>
  <c r="T1073" i="4" s="1"/>
  <c r="W1073" i="4" s="1"/>
  <c r="W1048" i="1" l="1"/>
  <c r="G1049" i="1" s="1"/>
  <c r="O1048" i="1"/>
  <c r="S1048" i="1" s="1"/>
  <c r="L1048" i="1"/>
  <c r="R1048" i="1" s="1"/>
  <c r="U1048" i="1" s="1"/>
  <c r="G1074" i="4"/>
  <c r="O1073" i="4"/>
  <c r="S1073" i="4" s="1"/>
  <c r="V1073" i="4" s="1"/>
  <c r="L1073" i="4"/>
  <c r="R1073" i="4" s="1"/>
  <c r="U1073" i="4" s="1"/>
  <c r="V1048" i="1" l="1"/>
  <c r="F1049" i="1" s="1"/>
  <c r="E1049" i="1"/>
  <c r="E1074" i="4"/>
  <c r="F1074" i="4"/>
  <c r="B1049" i="1" l="1"/>
  <c r="D1049" i="1"/>
  <c r="C1049" i="1"/>
  <c r="B1074" i="4"/>
  <c r="D1074" i="4"/>
  <c r="C1074" i="4"/>
  <c r="I1049" i="1" l="1"/>
  <c r="Q1049" i="1" s="1"/>
  <c r="T1049" i="1" s="1"/>
  <c r="I1074" i="4"/>
  <c r="Q1074" i="4" s="1"/>
  <c r="T1074" i="4" s="1"/>
  <c r="K1049" i="1"/>
  <c r="H1049" i="1"/>
  <c r="J1049" i="1" s="1"/>
  <c r="L1049" i="1" s="1"/>
  <c r="R1049" i="1" s="1"/>
  <c r="U1049" i="1" s="1"/>
  <c r="M1049" i="1"/>
  <c r="N1049" i="1" s="1"/>
  <c r="K1074" i="4"/>
  <c r="M1074" i="4"/>
  <c r="N1074" i="4" s="1"/>
  <c r="O1074" i="4" s="1"/>
  <c r="S1074" i="4" s="1"/>
  <c r="V1074" i="4" s="1"/>
  <c r="H1074" i="4"/>
  <c r="J1074" i="4" s="1"/>
  <c r="W1049" i="1" l="1"/>
  <c r="G1050" i="1" s="1"/>
  <c r="O1049" i="1"/>
  <c r="S1049" i="1" s="1"/>
  <c r="W1074" i="4"/>
  <c r="G1075" i="4" s="1"/>
  <c r="E1050" i="1"/>
  <c r="F1075" i="4"/>
  <c r="L1074" i="4"/>
  <c r="R1074" i="4" s="1"/>
  <c r="U1074" i="4" s="1"/>
  <c r="V1049" i="1" l="1"/>
  <c r="F1050" i="1" s="1"/>
  <c r="E1075" i="4"/>
  <c r="C1050" i="1" l="1"/>
  <c r="D1050" i="1"/>
  <c r="I1050" i="1" s="1"/>
  <c r="Q1050" i="1" s="1"/>
  <c r="T1050" i="1" s="1"/>
  <c r="B1050" i="1"/>
  <c r="M1050" i="1" s="1"/>
  <c r="N1050" i="1" s="1"/>
  <c r="O1050" i="1" s="1"/>
  <c r="S1050" i="1" s="1"/>
  <c r="V1050" i="1" s="1"/>
  <c r="B1075" i="4"/>
  <c r="D1075" i="4"/>
  <c r="C1075" i="4"/>
  <c r="W1050" i="1" l="1"/>
  <c r="G1051" i="1" s="1"/>
  <c r="H1050" i="1"/>
  <c r="J1050" i="1" s="1"/>
  <c r="L1050" i="1" s="1"/>
  <c r="R1050" i="1" s="1"/>
  <c r="U1050" i="1" s="1"/>
  <c r="K1050" i="1"/>
  <c r="I1075" i="4"/>
  <c r="Q1075" i="4" s="1"/>
  <c r="T1075" i="4" s="1"/>
  <c r="W1075" i="4" s="1"/>
  <c r="F1051" i="1"/>
  <c r="G1076" i="4"/>
  <c r="M1075" i="4"/>
  <c r="N1075" i="4" s="1"/>
  <c r="O1075" i="4" s="1"/>
  <c r="S1075" i="4" s="1"/>
  <c r="V1075" i="4" s="1"/>
  <c r="H1075" i="4"/>
  <c r="J1075" i="4" s="1"/>
  <c r="K1075" i="4"/>
  <c r="L1075" i="4" l="1"/>
  <c r="R1075" i="4" s="1"/>
  <c r="U1075" i="4" s="1"/>
  <c r="E1051" i="1"/>
  <c r="E1076" i="4"/>
  <c r="F1076" i="4"/>
  <c r="D1076" i="4" l="1"/>
  <c r="B1051" i="1"/>
  <c r="D1051" i="1"/>
  <c r="C1051" i="1"/>
  <c r="B1076" i="4"/>
  <c r="C1076" i="4"/>
  <c r="I1051" i="1" l="1"/>
  <c r="Q1051" i="1" s="1"/>
  <c r="T1051" i="1" s="1"/>
  <c r="W1051" i="1" s="1"/>
  <c r="H1051" i="1"/>
  <c r="J1051" i="1" s="1"/>
  <c r="M1051" i="1"/>
  <c r="N1051" i="1" s="1"/>
  <c r="K1051" i="1"/>
  <c r="H1076" i="4"/>
  <c r="J1076" i="4" s="1"/>
  <c r="I1076" i="4"/>
  <c r="Q1076" i="4" s="1"/>
  <c r="T1076" i="4" s="1"/>
  <c r="W1076" i="4" s="1"/>
  <c r="K1076" i="4"/>
  <c r="M1076" i="4"/>
  <c r="N1076" i="4" s="1"/>
  <c r="O1076" i="4" s="1"/>
  <c r="S1076" i="4" s="1"/>
  <c r="V1076" i="4" s="1"/>
  <c r="O1051" i="1" l="1"/>
  <c r="S1051" i="1" s="1"/>
  <c r="L1051" i="1"/>
  <c r="R1051" i="1" s="1"/>
  <c r="G1052" i="1"/>
  <c r="F1077" i="4"/>
  <c r="G1077" i="4"/>
  <c r="L1076" i="4"/>
  <c r="R1076" i="4" s="1"/>
  <c r="U1076" i="4" s="1"/>
  <c r="U1051" i="1" l="1"/>
  <c r="E1052" i="1" s="1"/>
  <c r="V1051" i="1"/>
  <c r="F1052" i="1" s="1"/>
  <c r="C1052" i="1" s="1"/>
  <c r="E1077" i="4"/>
  <c r="D1077" i="4" s="1"/>
  <c r="D1052" i="1" l="1"/>
  <c r="B1052" i="1"/>
  <c r="I1052" i="1" s="1"/>
  <c r="Q1052" i="1" s="1"/>
  <c r="T1052" i="1" s="1"/>
  <c r="W1052" i="1" s="1"/>
  <c r="C1077" i="4"/>
  <c r="B1077" i="4"/>
  <c r="K1052" i="1" l="1"/>
  <c r="H1052" i="1"/>
  <c r="J1052" i="1" s="1"/>
  <c r="M1052" i="1"/>
  <c r="N1052" i="1" s="1"/>
  <c r="O1052" i="1"/>
  <c r="S1052" i="1" s="1"/>
  <c r="G1053" i="1"/>
  <c r="L1052" i="1"/>
  <c r="R1052" i="1" s="1"/>
  <c r="U1052" i="1" s="1"/>
  <c r="K1077" i="4"/>
  <c r="M1077" i="4"/>
  <c r="N1077" i="4" s="1"/>
  <c r="H1077" i="4"/>
  <c r="J1077" i="4" s="1"/>
  <c r="I1077" i="4"/>
  <c r="Q1077" i="4" s="1"/>
  <c r="T1077" i="4" s="1"/>
  <c r="W1077" i="4" s="1"/>
  <c r="V1052" i="1" l="1"/>
  <c r="F1053" i="1" s="1"/>
  <c r="L1077" i="4"/>
  <c r="R1077" i="4" s="1"/>
  <c r="U1077" i="4" s="1"/>
  <c r="E1053" i="1"/>
  <c r="G1078" i="4"/>
  <c r="E1078" i="4"/>
  <c r="O1077" i="4"/>
  <c r="S1077" i="4" s="1"/>
  <c r="V1077" i="4" s="1"/>
  <c r="B1053" i="1" l="1"/>
  <c r="D1053" i="1"/>
  <c r="C1053" i="1"/>
  <c r="F1078" i="4"/>
  <c r="I1053" i="1" l="1"/>
  <c r="Q1053" i="1" s="1"/>
  <c r="T1053" i="1" s="1"/>
  <c r="W1053" i="1" s="1"/>
  <c r="M1053" i="1"/>
  <c r="N1053" i="1" s="1"/>
  <c r="K1053" i="1"/>
  <c r="H1053" i="1"/>
  <c r="J1053" i="1" s="1"/>
  <c r="L1053" i="1" s="1"/>
  <c r="R1053" i="1" s="1"/>
  <c r="U1053" i="1" s="1"/>
  <c r="D1078" i="4"/>
  <c r="C1078" i="4"/>
  <c r="B1078" i="4"/>
  <c r="O1053" i="1" l="1"/>
  <c r="S1053" i="1" s="1"/>
  <c r="E1054" i="1"/>
  <c r="G1054" i="1"/>
  <c r="H1078" i="4"/>
  <c r="J1078" i="4" s="1"/>
  <c r="K1078" i="4"/>
  <c r="M1078" i="4"/>
  <c r="N1078" i="4" s="1"/>
  <c r="I1078" i="4"/>
  <c r="Q1078" i="4" s="1"/>
  <c r="T1078" i="4" s="1"/>
  <c r="W1078" i="4" s="1"/>
  <c r="V1053" i="1" l="1"/>
  <c r="F1054" i="1" s="1"/>
  <c r="G1079" i="4"/>
  <c r="O1078" i="4"/>
  <c r="S1078" i="4" s="1"/>
  <c r="V1078" i="4" s="1"/>
  <c r="L1078" i="4"/>
  <c r="R1078" i="4" s="1"/>
  <c r="U1078" i="4" s="1"/>
  <c r="B1054" i="1" l="1"/>
  <c r="C1054" i="1"/>
  <c r="M1054" i="1" s="1"/>
  <c r="N1054" i="1" s="1"/>
  <c r="D1054" i="1"/>
  <c r="I1054" i="1" s="1"/>
  <c r="Q1054" i="1" s="1"/>
  <c r="T1054" i="1" s="1"/>
  <c r="W1054" i="1" s="1"/>
  <c r="K1054" i="1"/>
  <c r="E1079" i="4"/>
  <c r="F1079" i="4"/>
  <c r="H1054" i="1" l="1"/>
  <c r="J1054" i="1" s="1"/>
  <c r="L1054" i="1" s="1"/>
  <c r="R1054" i="1" s="1"/>
  <c r="U1054" i="1" s="1"/>
  <c r="D1079" i="4"/>
  <c r="G1055" i="1"/>
  <c r="E1055" i="1"/>
  <c r="O1054" i="1"/>
  <c r="S1054" i="1" s="1"/>
  <c r="V1054" i="1" s="1"/>
  <c r="B1079" i="4"/>
  <c r="C1079" i="4"/>
  <c r="F1055" i="1" l="1"/>
  <c r="M1079" i="4"/>
  <c r="N1079" i="4" s="1"/>
  <c r="I1079" i="4"/>
  <c r="Q1079" i="4" s="1"/>
  <c r="T1079" i="4" s="1"/>
  <c r="W1079" i="4" s="1"/>
  <c r="K1079" i="4"/>
  <c r="H1079" i="4"/>
  <c r="J1079" i="4" s="1"/>
  <c r="L1079" i="4" l="1"/>
  <c r="R1079" i="4" s="1"/>
  <c r="U1079" i="4" s="1"/>
  <c r="C1055" i="1"/>
  <c r="B1055" i="1"/>
  <c r="D1055" i="1"/>
  <c r="E1080" i="4"/>
  <c r="G1080" i="4"/>
  <c r="O1079" i="4"/>
  <c r="S1079" i="4" s="1"/>
  <c r="V1079" i="4" s="1"/>
  <c r="K1055" i="1" l="1"/>
  <c r="M1055" i="1"/>
  <c r="N1055" i="1" s="1"/>
  <c r="H1055" i="1"/>
  <c r="J1055" i="1" s="1"/>
  <c r="L1055" i="1" s="1"/>
  <c r="R1055" i="1" s="1"/>
  <c r="U1055" i="1" s="1"/>
  <c r="I1055" i="1"/>
  <c r="Q1055" i="1" s="1"/>
  <c r="T1055" i="1" s="1"/>
  <c r="W1055" i="1" s="1"/>
  <c r="F1080" i="4"/>
  <c r="G1056" i="1" l="1"/>
  <c r="E1056" i="1"/>
  <c r="O1055" i="1"/>
  <c r="S1055" i="1" s="1"/>
  <c r="V1055" i="1" s="1"/>
  <c r="D1080" i="4"/>
  <c r="C1080" i="4"/>
  <c r="B1080" i="4"/>
  <c r="I1080" i="4" l="1"/>
  <c r="Q1080" i="4" s="1"/>
  <c r="T1080" i="4" s="1"/>
  <c r="F1056" i="1"/>
  <c r="M1080" i="4"/>
  <c r="N1080" i="4" s="1"/>
  <c r="O1080" i="4" s="1"/>
  <c r="S1080" i="4" s="1"/>
  <c r="V1080" i="4" s="1"/>
  <c r="H1080" i="4"/>
  <c r="J1080" i="4" s="1"/>
  <c r="L1080" i="4" s="1"/>
  <c r="R1080" i="4" s="1"/>
  <c r="U1080" i="4" s="1"/>
  <c r="K1080" i="4"/>
  <c r="W1080" i="4" l="1"/>
  <c r="G1081" i="4" s="1"/>
  <c r="C1056" i="1"/>
  <c r="B1056" i="1"/>
  <c r="D1056" i="1"/>
  <c r="E1081" i="4"/>
  <c r="F1081" i="4"/>
  <c r="K1056" i="1" l="1"/>
  <c r="H1056" i="1"/>
  <c r="J1056" i="1" s="1"/>
  <c r="M1056" i="1"/>
  <c r="N1056" i="1" s="1"/>
  <c r="I1056" i="1"/>
  <c r="Q1056" i="1" s="1"/>
  <c r="T1056" i="1" s="1"/>
  <c r="W1056" i="1" s="1"/>
  <c r="B1081" i="4"/>
  <c r="D1081" i="4"/>
  <c r="C1081" i="4"/>
  <c r="L1056" i="1" l="1"/>
  <c r="R1056" i="1" s="1"/>
  <c r="U1056" i="1" s="1"/>
  <c r="G1057" i="1"/>
  <c r="O1056" i="1"/>
  <c r="S1056" i="1" s="1"/>
  <c r="V1056" i="1" s="1"/>
  <c r="E1057" i="1"/>
  <c r="H1081" i="4"/>
  <c r="J1081" i="4" s="1"/>
  <c r="I1081" i="4"/>
  <c r="Q1081" i="4" s="1"/>
  <c r="T1081" i="4" s="1"/>
  <c r="W1081" i="4" s="1"/>
  <c r="K1081" i="4"/>
  <c r="L1081" i="4" s="1"/>
  <c r="R1081" i="4" s="1"/>
  <c r="U1081" i="4" s="1"/>
  <c r="M1081" i="4"/>
  <c r="N1081" i="4" s="1"/>
  <c r="F1057" i="1" l="1"/>
  <c r="G1082" i="4"/>
  <c r="E1082" i="4"/>
  <c r="O1081" i="4"/>
  <c r="S1081" i="4" s="1"/>
  <c r="V1081" i="4" s="1"/>
  <c r="C1057" i="1" l="1"/>
  <c r="D1057" i="1"/>
  <c r="B1057" i="1"/>
  <c r="F1082" i="4"/>
  <c r="M1057" i="1" l="1"/>
  <c r="N1057" i="1" s="1"/>
  <c r="K1057" i="1"/>
  <c r="H1057" i="1"/>
  <c r="J1057" i="1" s="1"/>
  <c r="L1057" i="1" s="1"/>
  <c r="R1057" i="1" s="1"/>
  <c r="U1057" i="1" s="1"/>
  <c r="I1057" i="1"/>
  <c r="Q1057" i="1" s="1"/>
  <c r="T1057" i="1" s="1"/>
  <c r="W1057" i="1" s="1"/>
  <c r="C1082" i="4"/>
  <c r="B1082" i="4"/>
  <c r="D1082" i="4"/>
  <c r="G1058" i="1" l="1"/>
  <c r="E1058" i="1"/>
  <c r="O1057" i="1"/>
  <c r="S1057" i="1" s="1"/>
  <c r="V1057" i="1" s="1"/>
  <c r="M1082" i="4"/>
  <c r="N1082" i="4" s="1"/>
  <c r="K1082" i="4"/>
  <c r="H1082" i="4"/>
  <c r="J1082" i="4" s="1"/>
  <c r="L1082" i="4" s="1"/>
  <c r="R1082" i="4" s="1"/>
  <c r="U1082" i="4" s="1"/>
  <c r="I1082" i="4"/>
  <c r="Q1082" i="4" s="1"/>
  <c r="T1082" i="4" s="1"/>
  <c r="W1082" i="4" s="1"/>
  <c r="F1058" i="1" l="1"/>
  <c r="E1083" i="4"/>
  <c r="G1083" i="4"/>
  <c r="O1082" i="4"/>
  <c r="S1082" i="4" s="1"/>
  <c r="V1082" i="4" s="1"/>
  <c r="C1058" i="1" l="1"/>
  <c r="B1058" i="1"/>
  <c r="D1058" i="1"/>
  <c r="F1083" i="4"/>
  <c r="K1058" i="1" l="1"/>
  <c r="H1058" i="1"/>
  <c r="J1058" i="1" s="1"/>
  <c r="L1058" i="1" s="1"/>
  <c r="R1058" i="1" s="1"/>
  <c r="U1058" i="1" s="1"/>
  <c r="M1058" i="1"/>
  <c r="N1058" i="1" s="1"/>
  <c r="I1058" i="1"/>
  <c r="Q1058" i="1" s="1"/>
  <c r="T1058" i="1" s="1"/>
  <c r="W1058" i="1" s="1"/>
  <c r="D1083" i="4"/>
  <c r="C1083" i="4"/>
  <c r="B1083" i="4"/>
  <c r="I1083" i="4" l="1"/>
  <c r="Q1083" i="4" s="1"/>
  <c r="T1083" i="4" s="1"/>
  <c r="W1083" i="4" s="1"/>
  <c r="O1058" i="1"/>
  <c r="S1058" i="1" s="1"/>
  <c r="V1058" i="1" s="1"/>
  <c r="G1059" i="1"/>
  <c r="E1059" i="1"/>
  <c r="H1083" i="4"/>
  <c r="J1083" i="4" s="1"/>
  <c r="K1083" i="4"/>
  <c r="M1083" i="4"/>
  <c r="N1083" i="4" s="1"/>
  <c r="O1083" i="4" s="1"/>
  <c r="S1083" i="4" s="1"/>
  <c r="V1083" i="4" s="1"/>
  <c r="G1084" i="4"/>
  <c r="L1083" i="4" l="1"/>
  <c r="R1083" i="4" s="1"/>
  <c r="U1083" i="4" s="1"/>
  <c r="E1084" i="4" s="1"/>
  <c r="F1059" i="1"/>
  <c r="F1084" i="4"/>
  <c r="C1059" i="1" l="1"/>
  <c r="D1059" i="1"/>
  <c r="B1059" i="1"/>
  <c r="B1084" i="4"/>
  <c r="D1084" i="4"/>
  <c r="C1084" i="4"/>
  <c r="H1059" i="1" l="1"/>
  <c r="J1059" i="1" s="1"/>
  <c r="K1059" i="1"/>
  <c r="L1059" i="1" s="1"/>
  <c r="R1059" i="1" s="1"/>
  <c r="U1059" i="1" s="1"/>
  <c r="M1059" i="1"/>
  <c r="N1059" i="1" s="1"/>
  <c r="I1059" i="1"/>
  <c r="Q1059" i="1" s="1"/>
  <c r="T1059" i="1" s="1"/>
  <c r="W1059" i="1" s="1"/>
  <c r="I1084" i="4"/>
  <c r="Q1084" i="4" s="1"/>
  <c r="T1084" i="4" s="1"/>
  <c r="W1084" i="4" s="1"/>
  <c r="M1084" i="4"/>
  <c r="N1084" i="4" s="1"/>
  <c r="K1084" i="4"/>
  <c r="H1084" i="4"/>
  <c r="J1084" i="4" s="1"/>
  <c r="L1084" i="4" s="1"/>
  <c r="R1084" i="4" s="1"/>
  <c r="U1084" i="4" s="1"/>
  <c r="O1084" i="4" l="1"/>
  <c r="S1084" i="4" s="1"/>
  <c r="V1084" i="4" s="1"/>
  <c r="O1059" i="1"/>
  <c r="S1059" i="1" s="1"/>
  <c r="V1059" i="1" s="1"/>
  <c r="G1060" i="1"/>
  <c r="E1060" i="1"/>
  <c r="E1085" i="4"/>
  <c r="F1085" i="4"/>
  <c r="G1085" i="4"/>
  <c r="D1085" i="4" l="1"/>
  <c r="F1060" i="1"/>
  <c r="C1085" i="4"/>
  <c r="B1085" i="4"/>
  <c r="C1060" i="1" l="1"/>
  <c r="D1060" i="1"/>
  <c r="B1060" i="1"/>
  <c r="K1085" i="4"/>
  <c r="M1085" i="4"/>
  <c r="N1085" i="4" s="1"/>
  <c r="H1085" i="4"/>
  <c r="J1085" i="4" s="1"/>
  <c r="I1085" i="4"/>
  <c r="Q1085" i="4" s="1"/>
  <c r="T1085" i="4" s="1"/>
  <c r="W1085" i="4" s="1"/>
  <c r="L1085" i="4" l="1"/>
  <c r="R1085" i="4" s="1"/>
  <c r="U1085" i="4" s="1"/>
  <c r="M1060" i="1"/>
  <c r="N1060" i="1" s="1"/>
  <c r="K1060" i="1"/>
  <c r="H1060" i="1"/>
  <c r="J1060" i="1" s="1"/>
  <c r="L1060" i="1" s="1"/>
  <c r="R1060" i="1" s="1"/>
  <c r="U1060" i="1" s="1"/>
  <c r="I1060" i="1"/>
  <c r="Q1060" i="1" s="1"/>
  <c r="T1060" i="1" s="1"/>
  <c r="W1060" i="1" s="1"/>
  <c r="G1086" i="4"/>
  <c r="E1086" i="4"/>
  <c r="O1085" i="4"/>
  <c r="S1085" i="4" s="1"/>
  <c r="V1085" i="4" s="1"/>
  <c r="G1061" i="1" l="1"/>
  <c r="E1061" i="1"/>
  <c r="O1060" i="1"/>
  <c r="S1060" i="1" s="1"/>
  <c r="V1060" i="1" s="1"/>
  <c r="F1086" i="4"/>
  <c r="F1061" i="1" l="1"/>
  <c r="C1086" i="4"/>
  <c r="B1086" i="4"/>
  <c r="D1086" i="4"/>
  <c r="C1061" i="1" l="1"/>
  <c r="B1061" i="1"/>
  <c r="D1061" i="1"/>
  <c r="K1086" i="4"/>
  <c r="H1086" i="4"/>
  <c r="J1086" i="4" s="1"/>
  <c r="M1086" i="4"/>
  <c r="N1086" i="4" s="1"/>
  <c r="I1086" i="4"/>
  <c r="Q1086" i="4" s="1"/>
  <c r="T1086" i="4" s="1"/>
  <c r="W1086" i="4" s="1"/>
  <c r="L1086" i="4" l="1"/>
  <c r="R1086" i="4" s="1"/>
  <c r="U1086" i="4" s="1"/>
  <c r="M1061" i="1"/>
  <c r="N1061" i="1" s="1"/>
  <c r="H1061" i="1"/>
  <c r="J1061" i="1" s="1"/>
  <c r="K1061" i="1"/>
  <c r="I1061" i="1"/>
  <c r="Q1061" i="1" s="1"/>
  <c r="T1061" i="1" s="1"/>
  <c r="W1061" i="1" s="1"/>
  <c r="O1086" i="4"/>
  <c r="S1086" i="4" s="1"/>
  <c r="V1086" i="4" s="1"/>
  <c r="G1087" i="4"/>
  <c r="E1087" i="4"/>
  <c r="L1061" i="1" l="1"/>
  <c r="R1061" i="1" s="1"/>
  <c r="U1061" i="1" s="1"/>
  <c r="G1062" i="1"/>
  <c r="E1062" i="1"/>
  <c r="O1061" i="1"/>
  <c r="S1061" i="1" s="1"/>
  <c r="V1061" i="1" s="1"/>
  <c r="F1087" i="4"/>
  <c r="F1062" i="1" l="1"/>
  <c r="C1087" i="4"/>
  <c r="D1087" i="4"/>
  <c r="B1087" i="4"/>
  <c r="I1087" i="4" l="1"/>
  <c r="Q1087" i="4" s="1"/>
  <c r="T1087" i="4" s="1"/>
  <c r="W1087" i="4" s="1"/>
  <c r="G1088" i="4" s="1"/>
  <c r="C1062" i="1"/>
  <c r="B1062" i="1"/>
  <c r="D1062" i="1"/>
  <c r="K1087" i="4"/>
  <c r="H1087" i="4"/>
  <c r="J1087" i="4" s="1"/>
  <c r="M1087" i="4"/>
  <c r="N1087" i="4" s="1"/>
  <c r="O1087" i="4" s="1"/>
  <c r="S1087" i="4" s="1"/>
  <c r="V1087" i="4" s="1"/>
  <c r="L1087" i="4" l="1"/>
  <c r="R1087" i="4" s="1"/>
  <c r="U1087" i="4" s="1"/>
  <c r="K1062" i="1"/>
  <c r="M1062" i="1"/>
  <c r="N1062" i="1" s="1"/>
  <c r="H1062" i="1"/>
  <c r="J1062" i="1" s="1"/>
  <c r="L1062" i="1" s="1"/>
  <c r="R1062" i="1" s="1"/>
  <c r="U1062" i="1" s="1"/>
  <c r="I1062" i="1"/>
  <c r="Q1062" i="1" s="1"/>
  <c r="T1062" i="1" s="1"/>
  <c r="W1062" i="1" s="1"/>
  <c r="F1088" i="4"/>
  <c r="E1088" i="4"/>
  <c r="G1063" i="1" l="1"/>
  <c r="O1062" i="1"/>
  <c r="S1062" i="1" s="1"/>
  <c r="V1062" i="1" s="1"/>
  <c r="E1063" i="1"/>
  <c r="C1088" i="4"/>
  <c r="B1088" i="4"/>
  <c r="D1088" i="4"/>
  <c r="F1063" i="1" l="1"/>
  <c r="I1088" i="4"/>
  <c r="Q1088" i="4" s="1"/>
  <c r="T1088" i="4" s="1"/>
  <c r="W1088" i="4" s="1"/>
  <c r="K1088" i="4"/>
  <c r="M1088" i="4"/>
  <c r="N1088" i="4" s="1"/>
  <c r="O1088" i="4" s="1"/>
  <c r="S1088" i="4" s="1"/>
  <c r="V1088" i="4" s="1"/>
  <c r="H1088" i="4"/>
  <c r="J1088" i="4" s="1"/>
  <c r="L1088" i="4" l="1"/>
  <c r="R1088" i="4" s="1"/>
  <c r="U1088" i="4" s="1"/>
  <c r="E1089" i="4" s="1"/>
  <c r="C1063" i="1"/>
  <c r="D1063" i="1"/>
  <c r="B1063" i="1"/>
  <c r="F1089" i="4"/>
  <c r="G1089" i="4"/>
  <c r="D1089" i="4" l="1"/>
  <c r="M1063" i="1"/>
  <c r="N1063" i="1" s="1"/>
  <c r="K1063" i="1"/>
  <c r="H1063" i="1"/>
  <c r="J1063" i="1" s="1"/>
  <c r="I1063" i="1"/>
  <c r="Q1063" i="1" s="1"/>
  <c r="T1063" i="1" s="1"/>
  <c r="W1063" i="1" s="1"/>
  <c r="B1089" i="4"/>
  <c r="C1089" i="4"/>
  <c r="I1089" i="4" s="1"/>
  <c r="Q1089" i="4" s="1"/>
  <c r="T1089" i="4" s="1"/>
  <c r="W1089" i="4" s="1"/>
  <c r="L1063" i="1" l="1"/>
  <c r="R1063" i="1" s="1"/>
  <c r="G1064" i="1"/>
  <c r="O1063" i="1"/>
  <c r="S1063" i="1" s="1"/>
  <c r="V1063" i="1" s="1"/>
  <c r="G1090" i="4"/>
  <c r="K1089" i="4"/>
  <c r="M1089" i="4"/>
  <c r="N1089" i="4" s="1"/>
  <c r="O1089" i="4" s="1"/>
  <c r="S1089" i="4" s="1"/>
  <c r="V1089" i="4" s="1"/>
  <c r="H1089" i="4"/>
  <c r="J1089" i="4" s="1"/>
  <c r="U1063" i="1" l="1"/>
  <c r="E1064" i="1" s="1"/>
  <c r="F1064" i="1"/>
  <c r="F1090" i="4"/>
  <c r="L1089" i="4"/>
  <c r="R1089" i="4" s="1"/>
  <c r="U1089" i="4" s="1"/>
  <c r="C1064" i="1" l="1"/>
  <c r="D1064" i="1"/>
  <c r="B1064" i="1"/>
  <c r="E1090" i="4"/>
  <c r="K1064" i="1" l="1"/>
  <c r="H1064" i="1"/>
  <c r="J1064" i="1" s="1"/>
  <c r="M1064" i="1"/>
  <c r="N1064" i="1" s="1"/>
  <c r="I1064" i="1"/>
  <c r="Q1064" i="1" s="1"/>
  <c r="T1064" i="1" s="1"/>
  <c r="W1064" i="1" s="1"/>
  <c r="D1090" i="4"/>
  <c r="B1090" i="4"/>
  <c r="C1090" i="4"/>
  <c r="L1064" i="1" l="1"/>
  <c r="R1064" i="1" s="1"/>
  <c r="I1090" i="4"/>
  <c r="Q1090" i="4" s="1"/>
  <c r="T1090" i="4" s="1"/>
  <c r="W1090" i="4" s="1"/>
  <c r="G1065" i="1"/>
  <c r="O1064" i="1"/>
  <c r="S1064" i="1" s="1"/>
  <c r="V1064" i="1" s="1"/>
  <c r="G1091" i="4"/>
  <c r="K1090" i="4"/>
  <c r="M1090" i="4"/>
  <c r="N1090" i="4" s="1"/>
  <c r="O1090" i="4" s="1"/>
  <c r="S1090" i="4" s="1"/>
  <c r="V1090" i="4" s="1"/>
  <c r="H1090" i="4"/>
  <c r="J1090" i="4" s="1"/>
  <c r="U1064" i="1" l="1"/>
  <c r="E1065" i="1" s="1"/>
  <c r="F1065" i="1"/>
  <c r="F1091" i="4"/>
  <c r="L1090" i="4"/>
  <c r="R1090" i="4" s="1"/>
  <c r="U1090" i="4" s="1"/>
  <c r="C1065" i="1" l="1"/>
  <c r="D1065" i="1"/>
  <c r="B1065" i="1"/>
  <c r="E1091" i="4"/>
  <c r="H1065" i="1" l="1"/>
  <c r="J1065" i="1" s="1"/>
  <c r="M1065" i="1"/>
  <c r="N1065" i="1" s="1"/>
  <c r="K1065" i="1"/>
  <c r="I1065" i="1"/>
  <c r="Q1065" i="1" s="1"/>
  <c r="T1065" i="1" s="1"/>
  <c r="W1065" i="1" s="1"/>
  <c r="B1091" i="4"/>
  <c r="D1091" i="4"/>
  <c r="C1091" i="4"/>
  <c r="L1065" i="1" l="1"/>
  <c r="R1065" i="1" s="1"/>
  <c r="I1091" i="4"/>
  <c r="Q1091" i="4" s="1"/>
  <c r="T1091" i="4" s="1"/>
  <c r="W1091" i="4" s="1"/>
  <c r="G1066" i="1"/>
  <c r="O1065" i="1"/>
  <c r="S1065" i="1" s="1"/>
  <c r="V1065" i="1" s="1"/>
  <c r="G1092" i="4"/>
  <c r="M1091" i="4"/>
  <c r="N1091" i="4" s="1"/>
  <c r="O1091" i="4" s="1"/>
  <c r="S1091" i="4" s="1"/>
  <c r="V1091" i="4" s="1"/>
  <c r="H1091" i="4"/>
  <c r="J1091" i="4" s="1"/>
  <c r="K1091" i="4"/>
  <c r="U1065" i="1" l="1"/>
  <c r="E1066" i="1" s="1"/>
  <c r="L1091" i="4"/>
  <c r="R1091" i="4" s="1"/>
  <c r="F1066" i="1"/>
  <c r="F1092" i="4"/>
  <c r="U1091" i="4" l="1"/>
  <c r="E1092" i="4" s="1"/>
  <c r="C1066" i="1"/>
  <c r="D1066" i="1"/>
  <c r="B1066" i="1"/>
  <c r="B1092" i="4" l="1"/>
  <c r="D1092" i="4"/>
  <c r="C1092" i="4"/>
  <c r="M1092" i="4" s="1"/>
  <c r="N1092" i="4" s="1"/>
  <c r="K1066" i="1"/>
  <c r="H1066" i="1"/>
  <c r="J1066" i="1" s="1"/>
  <c r="M1066" i="1"/>
  <c r="N1066" i="1" s="1"/>
  <c r="I1066" i="1"/>
  <c r="Q1066" i="1" s="1"/>
  <c r="T1066" i="1" s="1"/>
  <c r="W1066" i="1" s="1"/>
  <c r="K1092" i="4"/>
  <c r="L1066" i="1" l="1"/>
  <c r="R1066" i="1" s="1"/>
  <c r="I1092" i="4"/>
  <c r="Q1092" i="4" s="1"/>
  <c r="T1092" i="4" s="1"/>
  <c r="W1092" i="4" s="1"/>
  <c r="G1093" i="4" s="1"/>
  <c r="H1092" i="4"/>
  <c r="J1092" i="4" s="1"/>
  <c r="L1092" i="4" s="1"/>
  <c r="R1092" i="4" s="1"/>
  <c r="U1092" i="4" s="1"/>
  <c r="G1067" i="1"/>
  <c r="O1066" i="1"/>
  <c r="S1066" i="1" s="1"/>
  <c r="V1066" i="1" s="1"/>
  <c r="E1067" i="1" l="1"/>
  <c r="U1066" i="1"/>
  <c r="O1092" i="4"/>
  <c r="S1092" i="4" s="1"/>
  <c r="V1092" i="4" s="1"/>
  <c r="F1093" i="4" s="1"/>
  <c r="F1067" i="1"/>
  <c r="E1093" i="4"/>
  <c r="C1067" i="1" l="1"/>
  <c r="B1067" i="1"/>
  <c r="D1067" i="1"/>
  <c r="B1093" i="4"/>
  <c r="D1093" i="4"/>
  <c r="C1093" i="4"/>
  <c r="I1093" i="4" l="1"/>
  <c r="Q1093" i="4" s="1"/>
  <c r="T1093" i="4" s="1"/>
  <c r="H1067" i="1"/>
  <c r="J1067" i="1" s="1"/>
  <c r="M1067" i="1"/>
  <c r="N1067" i="1" s="1"/>
  <c r="K1067" i="1"/>
  <c r="I1067" i="1"/>
  <c r="Q1067" i="1" s="1"/>
  <c r="T1067" i="1" s="1"/>
  <c r="W1067" i="1" s="1"/>
  <c r="M1093" i="4"/>
  <c r="N1093" i="4" s="1"/>
  <c r="H1093" i="4"/>
  <c r="J1093" i="4" s="1"/>
  <c r="K1093" i="4"/>
  <c r="L1093" i="4" l="1"/>
  <c r="R1093" i="4" s="1"/>
  <c r="U1093" i="4" s="1"/>
  <c r="O1093" i="4"/>
  <c r="S1093" i="4" s="1"/>
  <c r="V1093" i="4" s="1"/>
  <c r="W1093" i="4"/>
  <c r="G1094" i="4" s="1"/>
  <c r="G1068" i="1"/>
  <c r="O1067" i="1"/>
  <c r="S1067" i="1" s="1"/>
  <c r="V1067" i="1" s="1"/>
  <c r="L1067" i="1"/>
  <c r="R1067" i="1" s="1"/>
  <c r="U1067" i="1" s="1"/>
  <c r="E1094" i="4"/>
  <c r="F1094" i="4"/>
  <c r="E1068" i="1" l="1"/>
  <c r="F1068" i="1"/>
  <c r="B1094" i="4"/>
  <c r="D1094" i="4"/>
  <c r="C1094" i="4"/>
  <c r="I1094" i="4" l="1"/>
  <c r="Q1094" i="4" s="1"/>
  <c r="T1094" i="4" s="1"/>
  <c r="W1094" i="4" s="1"/>
  <c r="B1068" i="1"/>
  <c r="D1068" i="1"/>
  <c r="C1068" i="1"/>
  <c r="G1095" i="4"/>
  <c r="M1094" i="4"/>
  <c r="N1094" i="4" s="1"/>
  <c r="O1094" i="4" s="1"/>
  <c r="S1094" i="4" s="1"/>
  <c r="V1094" i="4" s="1"/>
  <c r="H1094" i="4"/>
  <c r="J1094" i="4" s="1"/>
  <c r="L1094" i="4" s="1"/>
  <c r="R1094" i="4" s="1"/>
  <c r="U1094" i="4" s="1"/>
  <c r="K1094" i="4"/>
  <c r="H1068" i="1" l="1"/>
  <c r="J1068" i="1" s="1"/>
  <c r="I1068" i="1"/>
  <c r="Q1068" i="1" s="1"/>
  <c r="T1068" i="1" s="1"/>
  <c r="W1068" i="1" s="1"/>
  <c r="K1068" i="1"/>
  <c r="M1068" i="1"/>
  <c r="N1068" i="1" s="1"/>
  <c r="O1068" i="1" s="1"/>
  <c r="S1068" i="1" s="1"/>
  <c r="V1068" i="1" s="1"/>
  <c r="E1095" i="4"/>
  <c r="F1095" i="4"/>
  <c r="F1069" i="1" l="1"/>
  <c r="G1069" i="1"/>
  <c r="L1068" i="1"/>
  <c r="R1068" i="1" s="1"/>
  <c r="U1068" i="1" s="1"/>
  <c r="B1095" i="4"/>
  <c r="D1095" i="4"/>
  <c r="C1095" i="4"/>
  <c r="I1095" i="4" l="1"/>
  <c r="Q1095" i="4" s="1"/>
  <c r="T1095" i="4" s="1"/>
  <c r="W1095" i="4" s="1"/>
  <c r="G1096" i="4" s="1"/>
  <c r="E1069" i="1"/>
  <c r="K1095" i="4"/>
  <c r="L1095" i="4" s="1"/>
  <c r="R1095" i="4" s="1"/>
  <c r="U1095" i="4" s="1"/>
  <c r="M1095" i="4"/>
  <c r="N1095" i="4" s="1"/>
  <c r="O1095" i="4" s="1"/>
  <c r="S1095" i="4" s="1"/>
  <c r="V1095" i="4" s="1"/>
  <c r="H1095" i="4"/>
  <c r="J1095" i="4" s="1"/>
  <c r="B1069" i="1" l="1"/>
  <c r="D1069" i="1"/>
  <c r="C1069" i="1"/>
  <c r="E1096" i="4"/>
  <c r="F1096" i="4"/>
  <c r="I1069" i="1" l="1"/>
  <c r="Q1069" i="1" s="1"/>
  <c r="T1069" i="1" s="1"/>
  <c r="M1069" i="1"/>
  <c r="N1069" i="1" s="1"/>
  <c r="H1069" i="1"/>
  <c r="J1069" i="1" s="1"/>
  <c r="K1069" i="1"/>
  <c r="B1096" i="4"/>
  <c r="D1096" i="4"/>
  <c r="C1096" i="4"/>
  <c r="W1069" i="1" l="1"/>
  <c r="G1070" i="1" s="1"/>
  <c r="L1069" i="1"/>
  <c r="R1069" i="1" s="1"/>
  <c r="O1069" i="1"/>
  <c r="S1069" i="1" s="1"/>
  <c r="V1069" i="1" s="1"/>
  <c r="F1070" i="1" s="1"/>
  <c r="I1096" i="4"/>
  <c r="Q1096" i="4" s="1"/>
  <c r="T1096" i="4" s="1"/>
  <c r="W1096" i="4" s="1"/>
  <c r="G1097" i="4"/>
  <c r="M1096" i="4"/>
  <c r="N1096" i="4" s="1"/>
  <c r="O1096" i="4" s="1"/>
  <c r="S1096" i="4" s="1"/>
  <c r="V1096" i="4" s="1"/>
  <c r="H1096" i="4"/>
  <c r="J1096" i="4" s="1"/>
  <c r="L1096" i="4" s="1"/>
  <c r="R1096" i="4" s="1"/>
  <c r="U1096" i="4" s="1"/>
  <c r="K1096" i="4"/>
  <c r="U1069" i="1" l="1"/>
  <c r="E1070" i="1" s="1"/>
  <c r="E1097" i="4"/>
  <c r="F1097" i="4"/>
  <c r="D1070" i="1" l="1"/>
  <c r="B1070" i="1"/>
  <c r="K1070" i="1" s="1"/>
  <c r="C1070" i="1"/>
  <c r="I1070" i="1" s="1"/>
  <c r="Q1070" i="1" s="1"/>
  <c r="T1070" i="1" s="1"/>
  <c r="W1070" i="1" s="1"/>
  <c r="B1097" i="4"/>
  <c r="D1097" i="4"/>
  <c r="C1097" i="4"/>
  <c r="M1070" i="1" l="1"/>
  <c r="N1070" i="1" s="1"/>
  <c r="H1070" i="1"/>
  <c r="J1070" i="1" s="1"/>
  <c r="L1070" i="1" s="1"/>
  <c r="R1070" i="1" s="1"/>
  <c r="U1070" i="1" s="1"/>
  <c r="E1071" i="1" s="1"/>
  <c r="I1097" i="4"/>
  <c r="Q1097" i="4" s="1"/>
  <c r="T1097" i="4" s="1"/>
  <c r="W1097" i="4" s="1"/>
  <c r="G1098" i="4" s="1"/>
  <c r="G1071" i="1"/>
  <c r="O1070" i="1"/>
  <c r="S1070" i="1" s="1"/>
  <c r="V1070" i="1" s="1"/>
  <c r="M1097" i="4"/>
  <c r="N1097" i="4" s="1"/>
  <c r="O1097" i="4" s="1"/>
  <c r="S1097" i="4" s="1"/>
  <c r="V1097" i="4" s="1"/>
  <c r="K1097" i="4"/>
  <c r="H1097" i="4"/>
  <c r="J1097" i="4" s="1"/>
  <c r="L1097" i="4" l="1"/>
  <c r="R1097" i="4" s="1"/>
  <c r="U1097" i="4" s="1"/>
  <c r="E1098" i="4" s="1"/>
  <c r="F1071" i="1"/>
  <c r="F1098" i="4"/>
  <c r="C1071" i="1" l="1"/>
  <c r="D1071" i="1"/>
  <c r="B1071" i="1"/>
  <c r="B1098" i="4"/>
  <c r="D1098" i="4"/>
  <c r="C1098" i="4"/>
  <c r="I1098" i="4" l="1"/>
  <c r="Q1098" i="4" s="1"/>
  <c r="T1098" i="4" s="1"/>
  <c r="W1098" i="4" s="1"/>
  <c r="G1099" i="4" s="1"/>
  <c r="M1071" i="1"/>
  <c r="N1071" i="1" s="1"/>
  <c r="H1071" i="1"/>
  <c r="J1071" i="1" s="1"/>
  <c r="K1071" i="1"/>
  <c r="I1071" i="1"/>
  <c r="Q1071" i="1" s="1"/>
  <c r="T1071" i="1" s="1"/>
  <c r="W1071" i="1" s="1"/>
  <c r="M1098" i="4"/>
  <c r="N1098" i="4" s="1"/>
  <c r="O1098" i="4" s="1"/>
  <c r="S1098" i="4" s="1"/>
  <c r="V1098" i="4" s="1"/>
  <c r="K1098" i="4"/>
  <c r="H1098" i="4"/>
  <c r="J1098" i="4" s="1"/>
  <c r="L1071" i="1" l="1"/>
  <c r="R1071" i="1" s="1"/>
  <c r="L1098" i="4"/>
  <c r="R1098" i="4" s="1"/>
  <c r="U1098" i="4" s="1"/>
  <c r="E1099" i="4" s="1"/>
  <c r="G1072" i="1"/>
  <c r="O1071" i="1"/>
  <c r="S1071" i="1" s="1"/>
  <c r="V1071" i="1" s="1"/>
  <c r="F1099" i="4"/>
  <c r="U1071" i="1" l="1"/>
  <c r="E1072" i="1" s="1"/>
  <c r="F1072" i="1"/>
  <c r="B1099" i="4"/>
  <c r="D1099" i="4"/>
  <c r="C1099" i="4"/>
  <c r="I1099" i="4" l="1"/>
  <c r="Q1099" i="4" s="1"/>
  <c r="T1099" i="4" s="1"/>
  <c r="W1099" i="4" s="1"/>
  <c r="G1100" i="4" s="1"/>
  <c r="C1072" i="1"/>
  <c r="D1072" i="1"/>
  <c r="B1072" i="1"/>
  <c r="H1099" i="4"/>
  <c r="J1099" i="4" s="1"/>
  <c r="K1099" i="4"/>
  <c r="M1099" i="4"/>
  <c r="N1099" i="4" s="1"/>
  <c r="O1099" i="4" s="1"/>
  <c r="S1099" i="4" s="1"/>
  <c r="V1099" i="4" s="1"/>
  <c r="L1099" i="4" l="1"/>
  <c r="R1099" i="4" s="1"/>
  <c r="U1099" i="4" s="1"/>
  <c r="E1100" i="4" s="1"/>
  <c r="K1072" i="1"/>
  <c r="H1072" i="1"/>
  <c r="J1072" i="1" s="1"/>
  <c r="M1072" i="1"/>
  <c r="N1072" i="1" s="1"/>
  <c r="I1072" i="1"/>
  <c r="Q1072" i="1" s="1"/>
  <c r="T1072" i="1" s="1"/>
  <c r="W1072" i="1" s="1"/>
  <c r="F1100" i="4"/>
  <c r="L1072" i="1" l="1"/>
  <c r="R1072" i="1" s="1"/>
  <c r="U1072" i="1" s="1"/>
  <c r="G1073" i="1"/>
  <c r="O1072" i="1"/>
  <c r="S1072" i="1" s="1"/>
  <c r="V1072" i="1" s="1"/>
  <c r="E1073" i="1"/>
  <c r="B1100" i="4"/>
  <c r="D1100" i="4"/>
  <c r="C1100" i="4"/>
  <c r="I1100" i="4" l="1"/>
  <c r="Q1100" i="4" s="1"/>
  <c r="T1100" i="4" s="1"/>
  <c r="W1100" i="4" s="1"/>
  <c r="G1101" i="4" s="1"/>
  <c r="F1073" i="1"/>
  <c r="M1100" i="4"/>
  <c r="N1100" i="4" s="1"/>
  <c r="O1100" i="4" s="1"/>
  <c r="S1100" i="4" s="1"/>
  <c r="V1100" i="4" s="1"/>
  <c r="H1100" i="4"/>
  <c r="J1100" i="4" s="1"/>
  <c r="K1100" i="4"/>
  <c r="L1100" i="4" l="1"/>
  <c r="R1100" i="4" s="1"/>
  <c r="U1100" i="4" s="1"/>
  <c r="B1073" i="1"/>
  <c r="C1073" i="1"/>
  <c r="D1073" i="1"/>
  <c r="E1101" i="4"/>
  <c r="F1101" i="4"/>
  <c r="I1073" i="1" l="1"/>
  <c r="Q1073" i="1" s="1"/>
  <c r="T1073" i="1" s="1"/>
  <c r="W1073" i="1" s="1"/>
  <c r="K1073" i="1"/>
  <c r="H1073" i="1"/>
  <c r="J1073" i="1" s="1"/>
  <c r="L1073" i="1" s="1"/>
  <c r="R1073" i="1" s="1"/>
  <c r="U1073" i="1" s="1"/>
  <c r="M1073" i="1"/>
  <c r="N1073" i="1" s="1"/>
  <c r="B1101" i="4"/>
  <c r="D1101" i="4"/>
  <c r="C1101" i="4"/>
  <c r="I1101" i="4" s="1"/>
  <c r="Q1101" i="4" s="1"/>
  <c r="T1101" i="4" s="1"/>
  <c r="W1101" i="4" s="1"/>
  <c r="O1073" i="1" l="1"/>
  <c r="S1073" i="1" s="1"/>
  <c r="V1073" i="1" s="1"/>
  <c r="E1074" i="1"/>
  <c r="F1074" i="1"/>
  <c r="G1074" i="1"/>
  <c r="G1102" i="4"/>
  <c r="H1101" i="4"/>
  <c r="J1101" i="4" s="1"/>
  <c r="K1101" i="4"/>
  <c r="M1101" i="4"/>
  <c r="N1101" i="4" s="1"/>
  <c r="O1101" i="4" s="1"/>
  <c r="S1101" i="4" s="1"/>
  <c r="V1101" i="4" s="1"/>
  <c r="L1101" i="4" l="1"/>
  <c r="R1101" i="4" s="1"/>
  <c r="U1101" i="4" s="1"/>
  <c r="E1102" i="4" s="1"/>
  <c r="C1074" i="1"/>
  <c r="D1074" i="1"/>
  <c r="B1074" i="1"/>
  <c r="F1102" i="4"/>
  <c r="K1074" i="1" l="1"/>
  <c r="M1074" i="1"/>
  <c r="N1074" i="1" s="1"/>
  <c r="H1074" i="1"/>
  <c r="J1074" i="1" s="1"/>
  <c r="L1074" i="1" s="1"/>
  <c r="R1074" i="1" s="1"/>
  <c r="U1074" i="1" s="1"/>
  <c r="I1074" i="1"/>
  <c r="Q1074" i="1" s="1"/>
  <c r="T1074" i="1" s="1"/>
  <c r="W1074" i="1" s="1"/>
  <c r="B1102" i="4"/>
  <c r="D1102" i="4"/>
  <c r="C1102" i="4"/>
  <c r="O1074" i="1" l="1"/>
  <c r="S1074" i="1" s="1"/>
  <c r="V1074" i="1" s="1"/>
  <c r="I1102" i="4"/>
  <c r="Q1102" i="4" s="1"/>
  <c r="T1102" i="4" s="1"/>
  <c r="W1102" i="4" s="1"/>
  <c r="E1075" i="1"/>
  <c r="F1075" i="1"/>
  <c r="G1075" i="1"/>
  <c r="G1103" i="4"/>
  <c r="K1102" i="4"/>
  <c r="H1102" i="4"/>
  <c r="J1102" i="4" s="1"/>
  <c r="L1102" i="4" s="1"/>
  <c r="R1102" i="4" s="1"/>
  <c r="U1102" i="4" s="1"/>
  <c r="M1102" i="4"/>
  <c r="N1102" i="4" s="1"/>
  <c r="O1102" i="4" s="1"/>
  <c r="S1102" i="4" s="1"/>
  <c r="V1102" i="4" s="1"/>
  <c r="C1075" i="1" l="1"/>
  <c r="D1075" i="1"/>
  <c r="B1075" i="1"/>
  <c r="E1103" i="4"/>
  <c r="F1103" i="4"/>
  <c r="K1075" i="1" l="1"/>
  <c r="H1075" i="1"/>
  <c r="J1075" i="1" s="1"/>
  <c r="L1075" i="1" s="1"/>
  <c r="R1075" i="1" s="1"/>
  <c r="U1075" i="1" s="1"/>
  <c r="M1075" i="1"/>
  <c r="N1075" i="1" s="1"/>
  <c r="I1075" i="1"/>
  <c r="Q1075" i="1" s="1"/>
  <c r="T1075" i="1" s="1"/>
  <c r="W1075" i="1" s="1"/>
  <c r="B1103" i="4"/>
  <c r="D1103" i="4"/>
  <c r="C1103" i="4"/>
  <c r="O1075" i="1" l="1"/>
  <c r="S1075" i="1" s="1"/>
  <c r="V1075" i="1" s="1"/>
  <c r="I1103" i="4"/>
  <c r="Q1103" i="4" s="1"/>
  <c r="T1103" i="4" s="1"/>
  <c r="W1103" i="4" s="1"/>
  <c r="E1076" i="1"/>
  <c r="F1076" i="1"/>
  <c r="G1076" i="1"/>
  <c r="G1104" i="4"/>
  <c r="H1103" i="4"/>
  <c r="J1103" i="4" s="1"/>
  <c r="K1103" i="4"/>
  <c r="M1103" i="4"/>
  <c r="N1103" i="4" s="1"/>
  <c r="O1103" i="4" s="1"/>
  <c r="S1103" i="4" s="1"/>
  <c r="V1103" i="4" s="1"/>
  <c r="D1076" i="1" l="1"/>
  <c r="L1103" i="4"/>
  <c r="R1103" i="4" s="1"/>
  <c r="U1103" i="4" s="1"/>
  <c r="C1076" i="1"/>
  <c r="B1076" i="1"/>
  <c r="E1104" i="4"/>
  <c r="F1104" i="4"/>
  <c r="K1076" i="1" l="1"/>
  <c r="H1076" i="1"/>
  <c r="J1076" i="1" s="1"/>
  <c r="L1076" i="1" s="1"/>
  <c r="R1076" i="1" s="1"/>
  <c r="U1076" i="1" s="1"/>
  <c r="I1076" i="1"/>
  <c r="Q1076" i="1" s="1"/>
  <c r="T1076" i="1" s="1"/>
  <c r="W1076" i="1" s="1"/>
  <c r="M1076" i="1"/>
  <c r="N1076" i="1" s="1"/>
  <c r="O1076" i="1" s="1"/>
  <c r="S1076" i="1" s="1"/>
  <c r="V1076" i="1" s="1"/>
  <c r="B1104" i="4"/>
  <c r="D1104" i="4"/>
  <c r="C1104" i="4"/>
  <c r="I1104" i="4" l="1"/>
  <c r="Q1104" i="4" s="1"/>
  <c r="T1104" i="4" s="1"/>
  <c r="W1104" i="4" s="1"/>
  <c r="G1105" i="4" s="1"/>
  <c r="F1077" i="1"/>
  <c r="G1077" i="1"/>
  <c r="E1077" i="1"/>
  <c r="B1077" i="1" s="1"/>
  <c r="H1104" i="4"/>
  <c r="J1104" i="4" s="1"/>
  <c r="K1104" i="4"/>
  <c r="M1104" i="4"/>
  <c r="N1104" i="4" s="1"/>
  <c r="O1104" i="4" s="1"/>
  <c r="S1104" i="4" s="1"/>
  <c r="V1104" i="4" s="1"/>
  <c r="L1104" i="4" l="1"/>
  <c r="R1104" i="4" s="1"/>
  <c r="U1104" i="4" s="1"/>
  <c r="K1077" i="1"/>
  <c r="D1077" i="1"/>
  <c r="C1077" i="1"/>
  <c r="E1105" i="4"/>
  <c r="F1105" i="4"/>
  <c r="C1105" i="4" s="1"/>
  <c r="M1077" i="1" l="1"/>
  <c r="N1077" i="1" s="1"/>
  <c r="I1077" i="1"/>
  <c r="Q1077" i="1" s="1"/>
  <c r="T1077" i="1" s="1"/>
  <c r="W1077" i="1" s="1"/>
  <c r="H1077" i="1"/>
  <c r="J1077" i="1" s="1"/>
  <c r="L1077" i="1" s="1"/>
  <c r="R1077" i="1" s="1"/>
  <c r="U1077" i="1" s="1"/>
  <c r="D1105" i="4"/>
  <c r="B1105" i="4"/>
  <c r="I1105" i="4" l="1"/>
  <c r="Q1105" i="4" s="1"/>
  <c r="T1105" i="4" s="1"/>
  <c r="W1105" i="4" s="1"/>
  <c r="E1078" i="1"/>
  <c r="G1078" i="1"/>
  <c r="O1077" i="1"/>
  <c r="S1077" i="1" s="1"/>
  <c r="V1077" i="1" s="1"/>
  <c r="G1106" i="4"/>
  <c r="M1105" i="4"/>
  <c r="N1105" i="4" s="1"/>
  <c r="O1105" i="4" s="1"/>
  <c r="S1105" i="4" s="1"/>
  <c r="V1105" i="4" s="1"/>
  <c r="K1105" i="4"/>
  <c r="H1105" i="4"/>
  <c r="J1105" i="4" s="1"/>
  <c r="F1078" i="1" l="1"/>
  <c r="F1106" i="4"/>
  <c r="L1105" i="4"/>
  <c r="R1105" i="4" s="1"/>
  <c r="U1105" i="4" s="1"/>
  <c r="C1078" i="1" l="1"/>
  <c r="D1078" i="1"/>
  <c r="B1078" i="1"/>
  <c r="E1106" i="4"/>
  <c r="K1078" i="1" l="1"/>
  <c r="H1078" i="1"/>
  <c r="J1078" i="1" s="1"/>
  <c r="L1078" i="1" s="1"/>
  <c r="R1078" i="1" s="1"/>
  <c r="U1078" i="1" s="1"/>
  <c r="M1078" i="1"/>
  <c r="N1078" i="1" s="1"/>
  <c r="I1078" i="1"/>
  <c r="Q1078" i="1" s="1"/>
  <c r="T1078" i="1" s="1"/>
  <c r="W1078" i="1" s="1"/>
  <c r="B1106" i="4"/>
  <c r="D1106" i="4"/>
  <c r="C1106" i="4"/>
  <c r="I1106" i="4" l="1"/>
  <c r="Q1106" i="4" s="1"/>
  <c r="T1106" i="4" s="1"/>
  <c r="W1106" i="4" s="1"/>
  <c r="G1107" i="4" s="1"/>
  <c r="G1079" i="1"/>
  <c r="O1078" i="1"/>
  <c r="S1078" i="1" s="1"/>
  <c r="V1078" i="1" s="1"/>
  <c r="E1079" i="1"/>
  <c r="M1106" i="4"/>
  <c r="N1106" i="4" s="1"/>
  <c r="O1106" i="4" s="1"/>
  <c r="S1106" i="4" s="1"/>
  <c r="V1106" i="4" s="1"/>
  <c r="H1106" i="4"/>
  <c r="J1106" i="4" s="1"/>
  <c r="K1106" i="4"/>
  <c r="L1106" i="4" l="1"/>
  <c r="R1106" i="4" s="1"/>
  <c r="U1106" i="4" s="1"/>
  <c r="F1079" i="1"/>
  <c r="E1107" i="4"/>
  <c r="F1107" i="4"/>
  <c r="C1079" i="1" l="1"/>
  <c r="D1079" i="1"/>
  <c r="B1079" i="1"/>
  <c r="B1107" i="4"/>
  <c r="D1107" i="4"/>
  <c r="C1107" i="4"/>
  <c r="I1107" i="4" l="1"/>
  <c r="Q1107" i="4" s="1"/>
  <c r="T1107" i="4" s="1"/>
  <c r="H1079" i="1"/>
  <c r="J1079" i="1" s="1"/>
  <c r="M1079" i="1"/>
  <c r="N1079" i="1" s="1"/>
  <c r="K1079" i="1"/>
  <c r="L1079" i="1" s="1"/>
  <c r="R1079" i="1" s="1"/>
  <c r="U1079" i="1" s="1"/>
  <c r="I1079" i="1"/>
  <c r="Q1079" i="1" s="1"/>
  <c r="T1079" i="1" s="1"/>
  <c r="W1079" i="1" s="1"/>
  <c r="K1107" i="4"/>
  <c r="M1107" i="4"/>
  <c r="N1107" i="4" s="1"/>
  <c r="H1107" i="4"/>
  <c r="J1107" i="4" s="1"/>
  <c r="L1107" i="4" s="1"/>
  <c r="R1107" i="4" s="1"/>
  <c r="U1107" i="4" s="1"/>
  <c r="O1079" i="1" l="1"/>
  <c r="S1079" i="1" s="1"/>
  <c r="W1107" i="4"/>
  <c r="G1108" i="4" s="1"/>
  <c r="O1107" i="4"/>
  <c r="S1107" i="4" s="1"/>
  <c r="E1080" i="1"/>
  <c r="G1080" i="1"/>
  <c r="E1108" i="4"/>
  <c r="V1079" i="1" l="1"/>
  <c r="F1080" i="1" s="1"/>
  <c r="V1107" i="4"/>
  <c r="F1108" i="4" s="1"/>
  <c r="C1080" i="1" l="1"/>
  <c r="B1080" i="1"/>
  <c r="H1080" i="1" s="1"/>
  <c r="J1080" i="1" s="1"/>
  <c r="D1080" i="1"/>
  <c r="I1080" i="1" s="1"/>
  <c r="Q1080" i="1" s="1"/>
  <c r="T1080" i="1" s="1"/>
  <c r="W1080" i="1" s="1"/>
  <c r="B1108" i="4"/>
  <c r="C1108" i="4"/>
  <c r="M1108" i="4" s="1"/>
  <c r="N1108" i="4" s="1"/>
  <c r="D1108" i="4"/>
  <c r="I1108" i="4" s="1"/>
  <c r="Q1108" i="4" s="1"/>
  <c r="T1108" i="4" s="1"/>
  <c r="K1080" i="1"/>
  <c r="K1108" i="4"/>
  <c r="M1080" i="1" l="1"/>
  <c r="N1080" i="1" s="1"/>
  <c r="L1080" i="1"/>
  <c r="R1080" i="1" s="1"/>
  <c r="O1108" i="4"/>
  <c r="S1108" i="4" s="1"/>
  <c r="V1108" i="4" s="1"/>
  <c r="F1109" i="4" s="1"/>
  <c r="W1108" i="4"/>
  <c r="G1109" i="4" s="1"/>
  <c r="H1108" i="4"/>
  <c r="J1108" i="4" s="1"/>
  <c r="L1108" i="4" s="1"/>
  <c r="R1108" i="4" s="1"/>
  <c r="U1108" i="4" s="1"/>
  <c r="E1109" i="4" s="1"/>
  <c r="G1081" i="1"/>
  <c r="O1080" i="1"/>
  <c r="S1080" i="1" s="1"/>
  <c r="V1080" i="1" s="1"/>
  <c r="U1080" i="1" l="1"/>
  <c r="E1081" i="1" s="1"/>
  <c r="F1081" i="1"/>
  <c r="B1109" i="4"/>
  <c r="D1109" i="4"/>
  <c r="C1109" i="4"/>
  <c r="I1109" i="4" l="1"/>
  <c r="Q1109" i="4" s="1"/>
  <c r="T1109" i="4" s="1"/>
  <c r="W1109" i="4" s="1"/>
  <c r="B1081" i="1"/>
  <c r="C1081" i="1"/>
  <c r="D1081" i="1"/>
  <c r="G1110" i="4"/>
  <c r="M1109" i="4"/>
  <c r="N1109" i="4" s="1"/>
  <c r="O1109" i="4" s="1"/>
  <c r="S1109" i="4" s="1"/>
  <c r="V1109" i="4" s="1"/>
  <c r="H1109" i="4"/>
  <c r="J1109" i="4" s="1"/>
  <c r="L1109" i="4" s="1"/>
  <c r="R1109" i="4" s="1"/>
  <c r="U1109" i="4" s="1"/>
  <c r="K1109" i="4"/>
  <c r="I1081" i="1" l="1"/>
  <c r="Q1081" i="1" s="1"/>
  <c r="T1081" i="1" s="1"/>
  <c r="W1081" i="1" s="1"/>
  <c r="K1081" i="1"/>
  <c r="H1081" i="1"/>
  <c r="J1081" i="1" s="1"/>
  <c r="L1081" i="1" s="1"/>
  <c r="R1081" i="1" s="1"/>
  <c r="U1081" i="1" s="1"/>
  <c r="M1081" i="1"/>
  <c r="N1081" i="1" s="1"/>
  <c r="E1110" i="4"/>
  <c r="F1110" i="4"/>
  <c r="O1081" i="1" l="1"/>
  <c r="S1081" i="1" s="1"/>
  <c r="E1082" i="1"/>
  <c r="G1082" i="1"/>
  <c r="B1110" i="4"/>
  <c r="D1110" i="4"/>
  <c r="C1110" i="4"/>
  <c r="V1081" i="1" l="1"/>
  <c r="F1082" i="1" s="1"/>
  <c r="I1110" i="4"/>
  <c r="Q1110" i="4" s="1"/>
  <c r="T1110" i="4" s="1"/>
  <c r="W1110" i="4" s="1"/>
  <c r="G1111" i="4"/>
  <c r="K1110" i="4"/>
  <c r="M1110" i="4"/>
  <c r="N1110" i="4" s="1"/>
  <c r="O1110" i="4" s="1"/>
  <c r="S1110" i="4" s="1"/>
  <c r="V1110" i="4" s="1"/>
  <c r="H1110" i="4"/>
  <c r="J1110" i="4" s="1"/>
  <c r="B1082" i="1" l="1"/>
  <c r="C1082" i="1"/>
  <c r="I1082" i="1" s="1"/>
  <c r="Q1082" i="1" s="1"/>
  <c r="T1082" i="1" s="1"/>
  <c r="W1082" i="1" s="1"/>
  <c r="G1083" i="1" s="1"/>
  <c r="D1082" i="1"/>
  <c r="L1110" i="4"/>
  <c r="R1110" i="4" s="1"/>
  <c r="U1110" i="4" s="1"/>
  <c r="K1082" i="1"/>
  <c r="E1111" i="4"/>
  <c r="F1111" i="4"/>
  <c r="M1082" i="1" l="1"/>
  <c r="N1082" i="1" s="1"/>
  <c r="O1082" i="1" s="1"/>
  <c r="S1082" i="1" s="1"/>
  <c r="V1082" i="1" s="1"/>
  <c r="F1083" i="1" s="1"/>
  <c r="H1082" i="1"/>
  <c r="J1082" i="1" s="1"/>
  <c r="L1082" i="1" s="1"/>
  <c r="R1082" i="1" s="1"/>
  <c r="U1082" i="1" s="1"/>
  <c r="B1111" i="4"/>
  <c r="D1111" i="4"/>
  <c r="C1111" i="4"/>
  <c r="I1111" i="4" l="1"/>
  <c r="Q1111" i="4" s="1"/>
  <c r="T1111" i="4" s="1"/>
  <c r="E1083" i="1"/>
  <c r="M1111" i="4"/>
  <c r="N1111" i="4" s="1"/>
  <c r="O1111" i="4" s="1"/>
  <c r="S1111" i="4" s="1"/>
  <c r="V1111" i="4" s="1"/>
  <c r="H1111" i="4"/>
  <c r="J1111" i="4" s="1"/>
  <c r="L1111" i="4" s="1"/>
  <c r="R1111" i="4" s="1"/>
  <c r="U1111" i="4" s="1"/>
  <c r="K1111" i="4"/>
  <c r="W1111" i="4" l="1"/>
  <c r="G1112" i="4" s="1"/>
  <c r="B1083" i="1"/>
  <c r="D1083" i="1"/>
  <c r="C1083" i="1"/>
  <c r="E1112" i="4"/>
  <c r="F1112" i="4"/>
  <c r="I1083" i="1" l="1"/>
  <c r="Q1083" i="1" s="1"/>
  <c r="T1083" i="1" s="1"/>
  <c r="W1083" i="1" s="1"/>
  <c r="G1084" i="1"/>
  <c r="K1083" i="1"/>
  <c r="M1083" i="1"/>
  <c r="N1083" i="1" s="1"/>
  <c r="O1083" i="1" s="1"/>
  <c r="S1083" i="1" s="1"/>
  <c r="V1083" i="1" s="1"/>
  <c r="H1083" i="1"/>
  <c r="J1083" i="1" s="1"/>
  <c r="B1112" i="4"/>
  <c r="D1112" i="4"/>
  <c r="C1112" i="4"/>
  <c r="L1083" i="1" l="1"/>
  <c r="R1083" i="1" s="1"/>
  <c r="I1112" i="4"/>
  <c r="Q1112" i="4" s="1"/>
  <c r="T1112" i="4" s="1"/>
  <c r="W1112" i="4" s="1"/>
  <c r="F1084" i="1"/>
  <c r="G1113" i="4"/>
  <c r="H1112" i="4"/>
  <c r="J1112" i="4" s="1"/>
  <c r="K1112" i="4"/>
  <c r="M1112" i="4"/>
  <c r="N1112" i="4" s="1"/>
  <c r="O1112" i="4" s="1"/>
  <c r="S1112" i="4" s="1"/>
  <c r="V1112" i="4" s="1"/>
  <c r="U1083" i="1" l="1"/>
  <c r="E1084" i="1" s="1"/>
  <c r="L1112" i="4"/>
  <c r="R1112" i="4" s="1"/>
  <c r="U1112" i="4" s="1"/>
  <c r="E1113" i="4"/>
  <c r="F1113" i="4"/>
  <c r="D1084" i="1" l="1"/>
  <c r="I1084" i="1" s="1"/>
  <c r="Q1084" i="1" s="1"/>
  <c r="T1084" i="1" s="1"/>
  <c r="W1084" i="1" s="1"/>
  <c r="G1085" i="1" s="1"/>
  <c r="C1084" i="1"/>
  <c r="B1084" i="1"/>
  <c r="K1084" i="1" s="1"/>
  <c r="H1084" i="1"/>
  <c r="J1084" i="1" s="1"/>
  <c r="B1113" i="4"/>
  <c r="D1113" i="4"/>
  <c r="C1113" i="4"/>
  <c r="M1084" i="1" l="1"/>
  <c r="N1084" i="1" s="1"/>
  <c r="O1084" i="1" s="1"/>
  <c r="S1084" i="1" s="1"/>
  <c r="V1084" i="1" s="1"/>
  <c r="F1085" i="1" s="1"/>
  <c r="L1084" i="1"/>
  <c r="R1084" i="1" s="1"/>
  <c r="I1113" i="4"/>
  <c r="Q1113" i="4" s="1"/>
  <c r="T1113" i="4" s="1"/>
  <c r="W1113" i="4" s="1"/>
  <c r="G1114" i="4"/>
  <c r="K1113" i="4"/>
  <c r="M1113" i="4"/>
  <c r="N1113" i="4" s="1"/>
  <c r="O1113" i="4" s="1"/>
  <c r="S1113" i="4" s="1"/>
  <c r="V1113" i="4" s="1"/>
  <c r="H1113" i="4"/>
  <c r="J1113" i="4" s="1"/>
  <c r="L1113" i="4" s="1"/>
  <c r="R1113" i="4" s="1"/>
  <c r="U1113" i="4" s="1"/>
  <c r="U1084" i="1" l="1"/>
  <c r="E1085" i="1" s="1"/>
  <c r="E1114" i="4"/>
  <c r="F1114" i="4"/>
  <c r="C1085" i="1" l="1"/>
  <c r="D1085" i="1"/>
  <c r="I1085" i="1" s="1"/>
  <c r="Q1085" i="1" s="1"/>
  <c r="T1085" i="1" s="1"/>
  <c r="B1085" i="1"/>
  <c r="K1085" i="1" s="1"/>
  <c r="B1114" i="4"/>
  <c r="D1114" i="4"/>
  <c r="C1114" i="4"/>
  <c r="W1085" i="1" l="1"/>
  <c r="G1086" i="1" s="1"/>
  <c r="H1085" i="1"/>
  <c r="J1085" i="1" s="1"/>
  <c r="M1085" i="1"/>
  <c r="N1085" i="1" s="1"/>
  <c r="O1085" i="1" s="1"/>
  <c r="S1085" i="1" s="1"/>
  <c r="I1114" i="4"/>
  <c r="Q1114" i="4" s="1"/>
  <c r="T1114" i="4" s="1"/>
  <c r="W1114" i="4" s="1"/>
  <c r="L1085" i="1"/>
  <c r="R1085" i="1" s="1"/>
  <c r="U1085" i="1" s="1"/>
  <c r="G1115" i="4"/>
  <c r="H1114" i="4"/>
  <c r="J1114" i="4" s="1"/>
  <c r="K1114" i="4"/>
  <c r="M1114" i="4"/>
  <c r="N1114" i="4" s="1"/>
  <c r="O1114" i="4" s="1"/>
  <c r="S1114" i="4" s="1"/>
  <c r="V1114" i="4" s="1"/>
  <c r="V1085" i="1" l="1"/>
  <c r="F1086" i="1" s="1"/>
  <c r="L1114" i="4"/>
  <c r="R1114" i="4" s="1"/>
  <c r="U1114" i="4" s="1"/>
  <c r="E1086" i="1"/>
  <c r="E1115" i="4"/>
  <c r="F1115" i="4"/>
  <c r="B1086" i="1" l="1"/>
  <c r="D1086" i="1"/>
  <c r="C1086" i="1"/>
  <c r="B1115" i="4"/>
  <c r="D1115" i="4"/>
  <c r="C1115" i="4"/>
  <c r="I1115" i="4" s="1"/>
  <c r="Q1115" i="4" s="1"/>
  <c r="T1115" i="4" s="1"/>
  <c r="W1115" i="4" s="1"/>
  <c r="I1086" i="1" l="1"/>
  <c r="Q1086" i="1" s="1"/>
  <c r="T1086" i="1" s="1"/>
  <c r="W1086" i="1" s="1"/>
  <c r="K1086" i="1"/>
  <c r="M1086" i="1"/>
  <c r="N1086" i="1" s="1"/>
  <c r="H1086" i="1"/>
  <c r="J1086" i="1" s="1"/>
  <c r="L1086" i="1" s="1"/>
  <c r="R1086" i="1" s="1"/>
  <c r="U1086" i="1" s="1"/>
  <c r="G1116" i="4"/>
  <c r="K1115" i="4"/>
  <c r="M1115" i="4"/>
  <c r="N1115" i="4" s="1"/>
  <c r="O1115" i="4" s="1"/>
  <c r="S1115" i="4" s="1"/>
  <c r="V1115" i="4" s="1"/>
  <c r="H1115" i="4"/>
  <c r="J1115" i="4" s="1"/>
  <c r="L1115" i="4" s="1"/>
  <c r="R1115" i="4" s="1"/>
  <c r="U1115" i="4" s="1"/>
  <c r="O1086" i="1" l="1"/>
  <c r="S1086" i="1" s="1"/>
  <c r="E1087" i="1"/>
  <c r="G1087" i="1"/>
  <c r="E1116" i="4"/>
  <c r="F1116" i="4"/>
  <c r="V1086" i="1" l="1"/>
  <c r="F1087" i="1" s="1"/>
  <c r="C1116" i="4"/>
  <c r="D1116" i="4"/>
  <c r="B1116" i="4"/>
  <c r="C1087" i="1" l="1"/>
  <c r="D1087" i="1"/>
  <c r="B1087" i="1"/>
  <c r="K1087" i="1" s="1"/>
  <c r="I1116" i="4"/>
  <c r="Q1116" i="4" s="1"/>
  <c r="T1116" i="4" s="1"/>
  <c r="W1116" i="4" s="1"/>
  <c r="G1117" i="4"/>
  <c r="H1116" i="4"/>
  <c r="J1116" i="4" s="1"/>
  <c r="K1116" i="4"/>
  <c r="M1116" i="4"/>
  <c r="N1116" i="4" s="1"/>
  <c r="O1116" i="4" s="1"/>
  <c r="S1116" i="4" s="1"/>
  <c r="V1116" i="4" s="1"/>
  <c r="I1087" i="1" l="1"/>
  <c r="Q1087" i="1" s="1"/>
  <c r="T1087" i="1" s="1"/>
  <c r="W1087" i="1" s="1"/>
  <c r="M1087" i="1"/>
  <c r="N1087" i="1" s="1"/>
  <c r="O1087" i="1" s="1"/>
  <c r="S1087" i="1" s="1"/>
  <c r="V1087" i="1" s="1"/>
  <c r="F1088" i="1" s="1"/>
  <c r="H1087" i="1"/>
  <c r="J1087" i="1" s="1"/>
  <c r="L1087" i="1" s="1"/>
  <c r="R1087" i="1" s="1"/>
  <c r="U1087" i="1" s="1"/>
  <c r="E1088" i="1" s="1"/>
  <c r="L1116" i="4"/>
  <c r="R1116" i="4" s="1"/>
  <c r="U1116" i="4" s="1"/>
  <c r="G1088" i="1"/>
  <c r="E1117" i="4"/>
  <c r="F1117" i="4"/>
  <c r="D1088" i="1" l="1"/>
  <c r="C1117" i="4"/>
  <c r="C1088" i="1"/>
  <c r="B1088" i="1"/>
  <c r="D1117" i="4"/>
  <c r="I1117" i="4" s="1"/>
  <c r="Q1117" i="4" s="1"/>
  <c r="T1117" i="4" s="1"/>
  <c r="W1117" i="4" s="1"/>
  <c r="B1117" i="4"/>
  <c r="K1088" i="1" l="1"/>
  <c r="H1088" i="1"/>
  <c r="J1088" i="1" s="1"/>
  <c r="M1088" i="1"/>
  <c r="N1088" i="1" s="1"/>
  <c r="I1088" i="1"/>
  <c r="Q1088" i="1" s="1"/>
  <c r="T1088" i="1" s="1"/>
  <c r="W1088" i="1" s="1"/>
  <c r="K1117" i="4"/>
  <c r="H1117" i="4"/>
  <c r="J1117" i="4" s="1"/>
  <c r="L1117" i="4" s="1"/>
  <c r="R1117" i="4" s="1"/>
  <c r="U1117" i="4" s="1"/>
  <c r="M1117" i="4"/>
  <c r="N1117" i="4" s="1"/>
  <c r="O1117" i="4" s="1"/>
  <c r="S1117" i="4" s="1"/>
  <c r="V1117" i="4" s="1"/>
  <c r="L1088" i="1" l="1"/>
  <c r="R1088" i="1" s="1"/>
  <c r="G1089" i="1"/>
  <c r="O1088" i="1"/>
  <c r="S1088" i="1" s="1"/>
  <c r="V1088" i="1" s="1"/>
  <c r="U1088" i="1" l="1"/>
  <c r="E1089" i="1" s="1"/>
  <c r="F1089" i="1"/>
  <c r="C1089" i="1" l="1"/>
  <c r="D1089" i="1"/>
  <c r="B1089" i="1"/>
  <c r="K1089" i="1" l="1"/>
  <c r="H1089" i="1"/>
  <c r="J1089" i="1" s="1"/>
  <c r="M1089" i="1"/>
  <c r="N1089" i="1" s="1"/>
  <c r="I1089" i="1"/>
  <c r="Q1089" i="1" s="1"/>
  <c r="T1089" i="1" s="1"/>
  <c r="W1089" i="1" s="1"/>
  <c r="L1089" i="1" l="1"/>
  <c r="R1089" i="1" s="1"/>
  <c r="G1090" i="1"/>
  <c r="O1089" i="1"/>
  <c r="S1089" i="1" s="1"/>
  <c r="V1089" i="1" s="1"/>
  <c r="U1089" i="1" l="1"/>
  <c r="E1090" i="1" s="1"/>
  <c r="F1090" i="1"/>
  <c r="C1090" i="1" l="1"/>
  <c r="D1090" i="1"/>
  <c r="B1090" i="1"/>
  <c r="I1090" i="1" l="1"/>
  <c r="Q1090" i="1" s="1"/>
  <c r="T1090" i="1" s="1"/>
  <c r="M1090" i="1"/>
  <c r="N1090" i="1" s="1"/>
  <c r="K1090" i="1"/>
  <c r="H1090" i="1"/>
  <c r="J1090" i="1" s="1"/>
  <c r="W1090" i="1" l="1"/>
  <c r="G1091" i="1" s="1"/>
  <c r="O1090" i="1"/>
  <c r="S1090" i="1" s="1"/>
  <c r="L1090" i="1"/>
  <c r="R1090" i="1" s="1"/>
  <c r="U1090" i="1" s="1"/>
  <c r="V1090" i="1" l="1"/>
  <c r="F1091" i="1" s="1"/>
  <c r="E1091" i="1"/>
  <c r="B1091" i="1" l="1"/>
  <c r="D1091" i="1"/>
  <c r="C1091" i="1"/>
  <c r="I1091" i="1" l="1"/>
  <c r="Q1091" i="1" s="1"/>
  <c r="T1091" i="1" s="1"/>
  <c r="M1091" i="1"/>
  <c r="N1091" i="1" s="1"/>
  <c r="H1091" i="1"/>
  <c r="J1091" i="1" s="1"/>
  <c r="K1091" i="1"/>
  <c r="W1091" i="1" l="1"/>
  <c r="G1092" i="1" s="1"/>
  <c r="L1091" i="1"/>
  <c r="R1091" i="1" s="1"/>
  <c r="O1091" i="1"/>
  <c r="S1091" i="1" s="1"/>
  <c r="V1091" i="1" l="1"/>
  <c r="F1092" i="1" s="1"/>
  <c r="U1091" i="1"/>
  <c r="E1092" i="1" s="1"/>
  <c r="B1092" i="1" l="1"/>
  <c r="D1092" i="1"/>
  <c r="C1092" i="1"/>
  <c r="M1092" i="1" s="1"/>
  <c r="N1092" i="1" s="1"/>
  <c r="K1092" i="1"/>
  <c r="I1092" i="1" l="1"/>
  <c r="Q1092" i="1" s="1"/>
  <c r="T1092" i="1" s="1"/>
  <c r="H1092" i="1"/>
  <c r="J1092" i="1" s="1"/>
  <c r="L1092" i="1" s="1"/>
  <c r="R1092" i="1" s="1"/>
  <c r="U1092" i="1" s="1"/>
  <c r="O1092" i="1" l="1"/>
  <c r="S1092" i="1" s="1"/>
  <c r="W1092" i="1"/>
  <c r="G1093" i="1" s="1"/>
  <c r="E1093" i="1"/>
  <c r="V1092" i="1" l="1"/>
  <c r="F1093" i="1" s="1"/>
  <c r="C1093" i="1" l="1"/>
  <c r="I1093" i="1" s="1"/>
  <c r="Q1093" i="1" s="1"/>
  <c r="T1093" i="1" s="1"/>
  <c r="D1093" i="1"/>
  <c r="M1093" i="1" s="1"/>
  <c r="N1093" i="1" s="1"/>
  <c r="O1093" i="1" s="1"/>
  <c r="S1093" i="1" s="1"/>
  <c r="V1093" i="1" s="1"/>
  <c r="B1093" i="1"/>
  <c r="K1093" i="1"/>
  <c r="W1093" i="1" l="1"/>
  <c r="G1094" i="1" s="1"/>
  <c r="H1093" i="1"/>
  <c r="J1093" i="1" s="1"/>
  <c r="L1093" i="1" s="1"/>
  <c r="R1093" i="1" s="1"/>
  <c r="U1093" i="1" s="1"/>
  <c r="F1094" i="1"/>
  <c r="E1094" i="1" l="1"/>
  <c r="B1094" i="1" l="1"/>
  <c r="D1094" i="1"/>
  <c r="C1094" i="1"/>
  <c r="I1094" i="1" l="1"/>
  <c r="Q1094" i="1" s="1"/>
  <c r="T1094" i="1" s="1"/>
  <c r="H1094" i="1"/>
  <c r="J1094" i="1" s="1"/>
  <c r="K1094" i="1"/>
  <c r="M1094" i="1"/>
  <c r="N1094" i="1" s="1"/>
  <c r="W1094" i="1" l="1"/>
  <c r="G1095" i="1" s="1"/>
  <c r="O1094" i="1"/>
  <c r="S1094" i="1" s="1"/>
  <c r="L1094" i="1"/>
  <c r="R1094" i="1" s="1"/>
  <c r="U1094" i="1" s="1"/>
  <c r="E1095" i="1" s="1"/>
  <c r="V1094" i="1" l="1"/>
  <c r="F1095" i="1" s="1"/>
  <c r="B1095" i="1" l="1"/>
  <c r="C1095" i="1"/>
  <c r="M1095" i="1" s="1"/>
  <c r="N1095" i="1" s="1"/>
  <c r="D1095" i="1"/>
  <c r="K1095" i="1"/>
  <c r="I1095" i="1"/>
  <c r="Q1095" i="1" s="1"/>
  <c r="T1095" i="1" s="1"/>
  <c r="W1095" i="1" s="1"/>
  <c r="H1095" i="1" l="1"/>
  <c r="J1095" i="1" s="1"/>
  <c r="L1095" i="1" s="1"/>
  <c r="R1095" i="1" s="1"/>
  <c r="U1095" i="1" s="1"/>
  <c r="E1096" i="1" s="1"/>
  <c r="O1095" i="1"/>
  <c r="S1095" i="1" s="1"/>
  <c r="G1096" i="1"/>
  <c r="V1095" i="1" l="1"/>
  <c r="F1096" i="1" s="1"/>
  <c r="B1096" i="1" l="1"/>
  <c r="C1096" i="1"/>
  <c r="M1096" i="1" s="1"/>
  <c r="N1096" i="1" s="1"/>
  <c r="D1096" i="1"/>
  <c r="K1096" i="1"/>
  <c r="I1096" i="1" l="1"/>
  <c r="Q1096" i="1" s="1"/>
  <c r="T1096" i="1" s="1"/>
  <c r="H1096" i="1"/>
  <c r="J1096" i="1" s="1"/>
  <c r="L1096" i="1"/>
  <c r="R1096" i="1" s="1"/>
  <c r="U1096" i="1" s="1"/>
  <c r="O1096" i="1" l="1"/>
  <c r="S1096" i="1" s="1"/>
  <c r="W1096" i="1"/>
  <c r="G1097" i="1" s="1"/>
  <c r="E1097" i="1"/>
  <c r="V1096" i="1" l="1"/>
  <c r="F1097" i="1" s="1"/>
  <c r="C1097" i="1" l="1"/>
  <c r="D1097" i="1"/>
  <c r="B1097" i="1"/>
  <c r="K1097" i="1" s="1"/>
  <c r="H1097" i="1" l="1"/>
  <c r="J1097" i="1" s="1"/>
  <c r="M1097" i="1"/>
  <c r="N1097" i="1" s="1"/>
  <c r="I1097" i="1"/>
  <c r="Q1097" i="1" s="1"/>
  <c r="T1097" i="1" s="1"/>
  <c r="W1097" i="1" s="1"/>
  <c r="G1098" i="1" s="1"/>
  <c r="L1097" i="1"/>
  <c r="R1097" i="1" s="1"/>
  <c r="U1097" i="1" s="1"/>
  <c r="O1097" i="1" l="1"/>
  <c r="S1097" i="1" s="1"/>
  <c r="V1097" i="1" s="1"/>
  <c r="F1098" i="1" s="1"/>
  <c r="E1098" i="1"/>
  <c r="B1098" i="1" l="1"/>
  <c r="D1098" i="1"/>
  <c r="C1098" i="1"/>
  <c r="I1098" i="1" l="1"/>
  <c r="Q1098" i="1" s="1"/>
  <c r="T1098" i="1" s="1"/>
  <c r="M1098" i="1"/>
  <c r="N1098" i="1" s="1"/>
  <c r="H1098" i="1"/>
  <c r="J1098" i="1" s="1"/>
  <c r="K1098" i="1"/>
  <c r="W1098" i="1" l="1"/>
  <c r="G1099" i="1" s="1"/>
  <c r="L1098" i="1"/>
  <c r="R1098" i="1" s="1"/>
  <c r="O1098" i="1"/>
  <c r="S1098" i="1" s="1"/>
  <c r="V1098" i="1" l="1"/>
  <c r="F1099" i="1" s="1"/>
  <c r="U1098" i="1"/>
  <c r="E1099" i="1" s="1"/>
  <c r="B1099" i="1" l="1"/>
  <c r="D1099" i="1"/>
  <c r="H1099" i="1" s="1"/>
  <c r="J1099" i="1" s="1"/>
  <c r="C1099" i="1"/>
  <c r="K1099" i="1"/>
  <c r="M1099" i="1" l="1"/>
  <c r="N1099" i="1" s="1"/>
  <c r="I1099" i="1"/>
  <c r="Q1099" i="1" s="1"/>
  <c r="T1099" i="1" s="1"/>
  <c r="W1099" i="1" s="1"/>
  <c r="G1100" i="1" s="1"/>
  <c r="L1099" i="1"/>
  <c r="R1099" i="1" s="1"/>
  <c r="U1099" i="1" l="1"/>
  <c r="E1100" i="1" s="1"/>
  <c r="O1099" i="1"/>
  <c r="S1099" i="1" s="1"/>
  <c r="V1099" i="1" s="1"/>
  <c r="F1100" i="1" s="1"/>
  <c r="C1100" i="1" l="1"/>
  <c r="D1100" i="1"/>
  <c r="B1100" i="1"/>
  <c r="M1100" i="1" l="1"/>
  <c r="N1100" i="1" s="1"/>
  <c r="H1100" i="1"/>
  <c r="J1100" i="1" s="1"/>
  <c r="K1100" i="1"/>
  <c r="I1100" i="1"/>
  <c r="Q1100" i="1" s="1"/>
  <c r="T1100" i="1" s="1"/>
  <c r="W1100" i="1" s="1"/>
  <c r="L1100" i="1" l="1"/>
  <c r="R1100" i="1" s="1"/>
  <c r="U1100" i="1" s="1"/>
  <c r="E1101" i="1"/>
  <c r="G1101" i="1"/>
  <c r="O1100" i="1"/>
  <c r="S1100" i="1" s="1"/>
  <c r="V1100" i="1" s="1"/>
  <c r="F1101" i="1" l="1"/>
  <c r="C1101" i="1" l="1"/>
  <c r="D1101" i="1"/>
  <c r="B1101" i="1"/>
  <c r="K1101" i="1" l="1"/>
  <c r="M1101" i="1"/>
  <c r="N1101" i="1" s="1"/>
  <c r="H1101" i="1"/>
  <c r="J1101" i="1" s="1"/>
  <c r="I1101" i="1"/>
  <c r="Q1101" i="1" s="1"/>
  <c r="T1101" i="1" s="1"/>
  <c r="W1101" i="1" s="1"/>
  <c r="G1102" i="1" l="1"/>
  <c r="O1101" i="1"/>
  <c r="S1101" i="1" s="1"/>
  <c r="V1101" i="1" s="1"/>
  <c r="L1101" i="1"/>
  <c r="R1101" i="1" s="1"/>
  <c r="U1101" i="1" s="1"/>
  <c r="E1102" i="1" l="1"/>
  <c r="F1102" i="1"/>
  <c r="D1102" i="1" l="1"/>
  <c r="C1102" i="1"/>
  <c r="B1102" i="1"/>
  <c r="H1102" i="1" l="1"/>
  <c r="J1102" i="1" s="1"/>
  <c r="I1102" i="1"/>
  <c r="Q1102" i="1" s="1"/>
  <c r="T1102" i="1" s="1"/>
  <c r="W1102" i="1" s="1"/>
  <c r="K1102" i="1"/>
  <c r="M1102" i="1"/>
  <c r="N1102" i="1" s="1"/>
  <c r="L1102" i="1" l="1"/>
  <c r="R1102" i="1" s="1"/>
  <c r="U1102" i="1" s="1"/>
  <c r="E1103" i="1"/>
  <c r="G1103" i="1"/>
  <c r="O1102" i="1"/>
  <c r="S1102" i="1" s="1"/>
  <c r="V1102" i="1" s="1"/>
  <c r="F1103" i="1" l="1"/>
  <c r="C1103" i="1" l="1"/>
  <c r="D1103" i="1"/>
  <c r="B1103" i="1"/>
  <c r="H1103" i="1" l="1"/>
  <c r="J1103" i="1" s="1"/>
  <c r="M1103" i="1"/>
  <c r="N1103" i="1" s="1"/>
  <c r="K1103" i="1"/>
  <c r="I1103" i="1"/>
  <c r="Q1103" i="1" s="1"/>
  <c r="T1103" i="1" s="1"/>
  <c r="W1103" i="1" s="1"/>
  <c r="L1103" i="1" l="1"/>
  <c r="R1103" i="1" s="1"/>
  <c r="U1103" i="1" s="1"/>
  <c r="O1103" i="1"/>
  <c r="S1103" i="1" s="1"/>
  <c r="E1104" i="1"/>
  <c r="G1104" i="1"/>
  <c r="V1103" i="1" l="1"/>
  <c r="F1104" i="1" s="1"/>
  <c r="B1104" i="1" l="1"/>
  <c r="C1104" i="1"/>
  <c r="H1104" i="1" s="1"/>
  <c r="J1104" i="1" s="1"/>
  <c r="D1104" i="1"/>
  <c r="K1104" i="1"/>
  <c r="I1104" i="1" l="1"/>
  <c r="Q1104" i="1" s="1"/>
  <c r="T1104" i="1" s="1"/>
  <c r="M1104" i="1"/>
  <c r="N1104" i="1" s="1"/>
  <c r="O1104" i="1" s="1"/>
  <c r="S1104" i="1" s="1"/>
  <c r="L1104" i="1"/>
  <c r="R1104" i="1" s="1"/>
  <c r="V1104" i="1" l="1"/>
  <c r="F1105" i="1" s="1"/>
  <c r="U1104" i="1"/>
  <c r="E1105" i="1" s="1"/>
  <c r="B1105" i="1" s="1"/>
  <c r="W1104" i="1"/>
  <c r="G1105" i="1" s="1"/>
  <c r="D1105" i="1" s="1"/>
  <c r="C1105" i="1" l="1"/>
  <c r="H1105" i="1" s="1"/>
  <c r="J1105" i="1" s="1"/>
  <c r="K1105" i="1"/>
  <c r="M1105" i="1"/>
  <c r="N1105" i="1" s="1"/>
  <c r="I1105" i="1"/>
  <c r="Q1105" i="1" s="1"/>
  <c r="T1105" i="1" s="1"/>
  <c r="W1105" i="1" s="1"/>
  <c r="L1105" i="1" l="1"/>
  <c r="R1105" i="1" s="1"/>
  <c r="O1105" i="1"/>
  <c r="S1105" i="1" s="1"/>
  <c r="V1105" i="1" s="1"/>
  <c r="G1106" i="1"/>
  <c r="U1105" i="1" l="1"/>
  <c r="E1106" i="1" s="1"/>
  <c r="F1106" i="1"/>
  <c r="C1106" i="1" l="1"/>
  <c r="D1106" i="1"/>
  <c r="B1106" i="1"/>
  <c r="H1106" i="1" l="1"/>
  <c r="J1106" i="1" s="1"/>
  <c r="M1106" i="1"/>
  <c r="N1106" i="1" s="1"/>
  <c r="K1106" i="1"/>
  <c r="I1106" i="1"/>
  <c r="Q1106" i="1" s="1"/>
  <c r="T1106" i="1" s="1"/>
  <c r="W1106" i="1" s="1"/>
  <c r="G1107" i="1" l="1"/>
  <c r="O1106" i="1"/>
  <c r="S1106" i="1" s="1"/>
  <c r="V1106" i="1" s="1"/>
  <c r="L1106" i="1"/>
  <c r="R1106" i="1" s="1"/>
  <c r="U1106" i="1" s="1"/>
  <c r="E1107" i="1" l="1"/>
  <c r="F1107" i="1"/>
  <c r="B1107" i="1" l="1"/>
  <c r="D1107" i="1"/>
  <c r="C1107" i="1"/>
  <c r="I1107" i="1" s="1"/>
  <c r="Q1107" i="1" s="1"/>
  <c r="T1107" i="1" s="1"/>
  <c r="W1107" i="1" s="1"/>
  <c r="G1108" i="1" l="1"/>
  <c r="K1107" i="1"/>
  <c r="M1107" i="1"/>
  <c r="N1107" i="1" s="1"/>
  <c r="O1107" i="1" s="1"/>
  <c r="S1107" i="1" s="1"/>
  <c r="V1107" i="1" s="1"/>
  <c r="H1107" i="1"/>
  <c r="J1107" i="1" s="1"/>
  <c r="F1108" i="1" l="1"/>
  <c r="L1107" i="1"/>
  <c r="R1107" i="1" s="1"/>
  <c r="U1107" i="1" s="1"/>
  <c r="E1108" i="1" l="1"/>
  <c r="B1108" i="1" l="1"/>
  <c r="D1108" i="1"/>
  <c r="C1108" i="1"/>
  <c r="I1108" i="1" l="1"/>
  <c r="Q1108" i="1" s="1"/>
  <c r="T1108" i="1" s="1"/>
  <c r="K1108" i="1"/>
  <c r="M1108" i="1"/>
  <c r="N1108" i="1" s="1"/>
  <c r="H1108" i="1"/>
  <c r="J1108" i="1" s="1"/>
  <c r="W1108" i="1" l="1"/>
  <c r="G1109" i="1" s="1"/>
  <c r="O1108" i="1"/>
  <c r="S1108" i="1" s="1"/>
  <c r="L1108" i="1"/>
  <c r="R1108" i="1" s="1"/>
  <c r="U1108" i="1" s="1"/>
  <c r="V1108" i="1" l="1"/>
  <c r="F1109" i="1" s="1"/>
  <c r="E1109" i="1"/>
  <c r="B1109" i="1" l="1"/>
  <c r="D1109" i="1"/>
  <c r="C1109" i="1"/>
  <c r="I1109" i="1" l="1"/>
  <c r="Q1109" i="1" s="1"/>
  <c r="T1109" i="1" s="1"/>
  <c r="H1109" i="1"/>
  <c r="J1109" i="1" s="1"/>
  <c r="K1109" i="1"/>
  <c r="M1109" i="1"/>
  <c r="N1109" i="1" s="1"/>
  <c r="O1109" i="1" s="1"/>
  <c r="S1109" i="1" s="1"/>
  <c r="V1109" i="1" s="1"/>
  <c r="W1109" i="1" l="1"/>
  <c r="G1110" i="1" s="1"/>
  <c r="F1110" i="1"/>
  <c r="L1109" i="1"/>
  <c r="R1109" i="1" s="1"/>
  <c r="U1109" i="1" s="1"/>
  <c r="E1110" i="1" l="1"/>
  <c r="B1110" i="1" l="1"/>
  <c r="D1110" i="1"/>
  <c r="C1110" i="1"/>
  <c r="I1110" i="1" l="1"/>
  <c r="Q1110" i="1" s="1"/>
  <c r="T1110" i="1" s="1"/>
  <c r="W1110" i="1" s="1"/>
  <c r="K1110" i="1"/>
  <c r="M1110" i="1"/>
  <c r="N1110" i="1" s="1"/>
  <c r="H1110" i="1"/>
  <c r="J1110" i="1" s="1"/>
  <c r="L1110" i="1" s="1"/>
  <c r="R1110" i="1" s="1"/>
  <c r="U1110" i="1" s="1"/>
  <c r="O1110" i="1" l="1"/>
  <c r="S1110" i="1" s="1"/>
  <c r="E1111" i="1"/>
  <c r="G1111" i="1"/>
  <c r="V1110" i="1" l="1"/>
  <c r="F1111" i="1" s="1"/>
  <c r="C1111" i="1" l="1"/>
  <c r="I1111" i="1" s="1"/>
  <c r="Q1111" i="1" s="1"/>
  <c r="T1111" i="1" s="1"/>
  <c r="D1111" i="1"/>
  <c r="B1111" i="1"/>
  <c r="M1111" i="1" s="1"/>
  <c r="N1111" i="1" s="1"/>
  <c r="O1111" i="1" s="1"/>
  <c r="S1111" i="1" s="1"/>
  <c r="V1111" i="1" s="1"/>
  <c r="W1111" i="1" l="1"/>
  <c r="G1112" i="1" s="1"/>
  <c r="H1111" i="1"/>
  <c r="J1111" i="1" s="1"/>
  <c r="L1111" i="1" s="1"/>
  <c r="R1111" i="1" s="1"/>
  <c r="K1111" i="1"/>
  <c r="F1112" i="1"/>
  <c r="U1111" i="1" l="1"/>
  <c r="E1112" i="1" s="1"/>
  <c r="C1112" i="1" l="1"/>
  <c r="B1112" i="1"/>
  <c r="K1112" i="1" s="1"/>
  <c r="D1112" i="1"/>
  <c r="I1112" i="1" s="1"/>
  <c r="Q1112" i="1" s="1"/>
  <c r="T1112" i="1" s="1"/>
  <c r="W1112" i="1" s="1"/>
  <c r="H1112" i="1" l="1"/>
  <c r="J1112" i="1" s="1"/>
  <c r="L1112" i="1" s="1"/>
  <c r="R1112" i="1" s="1"/>
  <c r="U1112" i="1" s="1"/>
  <c r="M1112" i="1"/>
  <c r="N1112" i="1" s="1"/>
  <c r="O1112" i="1" s="1"/>
  <c r="S1112" i="1" s="1"/>
  <c r="E1113" i="1"/>
  <c r="G1113" i="1"/>
  <c r="V1112" i="1" l="1"/>
  <c r="F1113" i="1" s="1"/>
  <c r="C1113" i="1" l="1"/>
  <c r="B1113" i="1"/>
  <c r="H1113" i="1" s="1"/>
  <c r="J1113" i="1" s="1"/>
  <c r="D1113" i="1"/>
  <c r="K1113" i="1" l="1"/>
  <c r="M1113" i="1"/>
  <c r="N1113" i="1" s="1"/>
  <c r="I1113" i="1"/>
  <c r="Q1113" i="1" s="1"/>
  <c r="T1113" i="1" s="1"/>
  <c r="W1113" i="1" s="1"/>
  <c r="G1114" i="1" s="1"/>
  <c r="L1113" i="1"/>
  <c r="R1113" i="1" s="1"/>
  <c r="U1113" i="1" s="1"/>
  <c r="O1113" i="1" l="1"/>
  <c r="S1113" i="1" s="1"/>
  <c r="V1113" i="1" s="1"/>
  <c r="F1114" i="1" s="1"/>
  <c r="E1114" i="1"/>
  <c r="B1114" i="1" l="1"/>
  <c r="D1114" i="1"/>
  <c r="C1114" i="1"/>
  <c r="I1114" i="1" l="1"/>
  <c r="Q1114" i="1" s="1"/>
  <c r="T1114" i="1" s="1"/>
  <c r="M1114" i="1"/>
  <c r="N1114" i="1" s="1"/>
  <c r="O1114" i="1" s="1"/>
  <c r="S1114" i="1" s="1"/>
  <c r="V1114" i="1" s="1"/>
  <c r="K1114" i="1"/>
  <c r="H1114" i="1"/>
  <c r="J1114" i="1" s="1"/>
  <c r="W1114" i="1" l="1"/>
  <c r="G1115" i="1" s="1"/>
  <c r="F1115" i="1"/>
  <c r="L1114" i="1"/>
  <c r="R1114" i="1" s="1"/>
  <c r="U1114" i="1" s="1"/>
  <c r="E1115" i="1" l="1"/>
  <c r="B1115" i="1" l="1"/>
  <c r="D1115" i="1"/>
  <c r="C1115" i="1"/>
  <c r="I1115" i="1" l="1"/>
  <c r="Q1115" i="1" s="1"/>
  <c r="T1115" i="1" s="1"/>
  <c r="W1115" i="1" s="1"/>
  <c r="K1115" i="1"/>
  <c r="M1115" i="1"/>
  <c r="N1115" i="1" s="1"/>
  <c r="H1115" i="1"/>
  <c r="J1115" i="1" s="1"/>
  <c r="L1115" i="1" s="1"/>
  <c r="R1115" i="1" s="1"/>
  <c r="U1115" i="1" s="1"/>
  <c r="O1115" i="1" l="1"/>
  <c r="S1115" i="1" s="1"/>
  <c r="E1116" i="1"/>
  <c r="G1116" i="1"/>
  <c r="V1115" i="1" l="1"/>
  <c r="F1116" i="1" s="1"/>
  <c r="B1116" i="1" l="1"/>
  <c r="D1116" i="1"/>
  <c r="M1116" i="1" s="1"/>
  <c r="N1116" i="1" s="1"/>
  <c r="C1116" i="1"/>
  <c r="I1116" i="1" s="1"/>
  <c r="Q1116" i="1" s="1"/>
  <c r="T1116" i="1" s="1"/>
  <c r="K1116" i="1"/>
  <c r="W1116" i="1" l="1"/>
  <c r="G1117" i="1" s="1"/>
  <c r="H1116" i="1"/>
  <c r="J1116" i="1" s="1"/>
  <c r="L1116" i="1" s="1"/>
  <c r="R1116" i="1" s="1"/>
  <c r="U1116" i="1" s="1"/>
  <c r="O1116" i="1"/>
  <c r="S1116" i="1" s="1"/>
  <c r="V1116" i="1" l="1"/>
  <c r="F1117" i="1" s="1"/>
  <c r="E1117" i="1"/>
  <c r="B1117" i="1" l="1"/>
  <c r="D1117" i="1"/>
  <c r="C1117" i="1"/>
  <c r="I1117" i="1" l="1"/>
  <c r="Q1117" i="1" s="1"/>
  <c r="T1117" i="1" s="1"/>
  <c r="W1117" i="1" s="1"/>
  <c r="K1117" i="1"/>
  <c r="M1117" i="1"/>
  <c r="N1117" i="1" s="1"/>
  <c r="H1117" i="1"/>
  <c r="J1117" i="1" s="1"/>
  <c r="L1117" i="1" s="1"/>
  <c r="R1117" i="1" s="1"/>
  <c r="U1117" i="1" s="1"/>
  <c r="O1117" i="1" l="1"/>
  <c r="S1117" i="1" s="1"/>
  <c r="V1117" i="1" s="1"/>
</calcChain>
</file>

<file path=xl/sharedStrings.xml><?xml version="1.0" encoding="utf-8"?>
<sst xmlns="http://schemas.openxmlformats.org/spreadsheetml/2006/main" count="66" uniqueCount="22">
  <si>
    <t>R</t>
    <phoneticPr fontId="1" type="noConversion"/>
  </si>
  <si>
    <t>C</t>
    <phoneticPr fontId="1" type="noConversion"/>
  </si>
  <si>
    <t>I</t>
    <phoneticPr fontId="1" type="noConversion"/>
  </si>
  <si>
    <t>employment</t>
    <phoneticPr fontId="1" type="noConversion"/>
  </si>
  <si>
    <t>labor</t>
    <phoneticPr fontId="1" type="noConversion"/>
  </si>
  <si>
    <t>mitigation</t>
    <phoneticPr fontId="1" type="noConversion"/>
  </si>
  <si>
    <t>births</t>
    <phoneticPr fontId="1" type="noConversion"/>
  </si>
  <si>
    <t>prjR</t>
    <phoneticPr fontId="1" type="noConversion"/>
  </si>
  <si>
    <t>total Pop</t>
    <phoneticPr fontId="1" type="noConversion"/>
  </si>
  <si>
    <t>internal</t>
    <phoneticPr fontId="1" type="noConversion"/>
  </si>
  <si>
    <t>prjC</t>
    <phoneticPr fontId="1" type="noConversion"/>
  </si>
  <si>
    <t>external</t>
    <phoneticPr fontId="1" type="noConversion"/>
  </si>
  <si>
    <t>prjI</t>
    <phoneticPr fontId="1" type="noConversion"/>
  </si>
  <si>
    <t>rRatio</t>
    <phoneticPr fontId="1" type="noConversion"/>
  </si>
  <si>
    <t>cRatio</t>
    <phoneticPr fontId="1" type="noConversion"/>
  </si>
  <si>
    <t>iRatio</t>
    <phoneticPr fontId="1" type="noConversion"/>
  </si>
  <si>
    <t>dR</t>
    <phoneticPr fontId="1" type="noConversion"/>
  </si>
  <si>
    <t>dC</t>
    <phoneticPr fontId="1" type="noConversion"/>
  </si>
  <si>
    <t>dI</t>
    <phoneticPr fontId="1" type="noConversion"/>
  </si>
  <si>
    <t>rV</t>
    <phoneticPr fontId="1" type="noConversion"/>
  </si>
  <si>
    <t>cV</t>
    <phoneticPr fontId="1" type="noConversion"/>
  </si>
  <si>
    <t>iV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</si>
</sst>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Zone Population, Hard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Hard!$B$2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Hard!$B$3:$B$600</c:f>
              <c:numCache>
                <c:formatCode>General</c:formatCode>
                <c:ptCount val="59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13</c:v>
                </c:pt>
                <c:pt idx="25">
                  <c:v>14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16</c:v>
                </c:pt>
                <c:pt idx="33">
                  <c:v>17</c:v>
                </c:pt>
                <c:pt idx="34">
                  <c:v>18</c:v>
                </c:pt>
                <c:pt idx="35">
                  <c:v>19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19</c:v>
                </c:pt>
                <c:pt idx="40">
                  <c:v>18</c:v>
                </c:pt>
                <c:pt idx="41">
                  <c:v>17</c:v>
                </c:pt>
                <c:pt idx="42">
                  <c:v>16</c:v>
                </c:pt>
                <c:pt idx="43">
                  <c:v>17</c:v>
                </c:pt>
                <c:pt idx="44">
                  <c:v>18</c:v>
                </c:pt>
                <c:pt idx="45">
                  <c:v>19</c:v>
                </c:pt>
                <c:pt idx="46">
                  <c:v>20</c:v>
                </c:pt>
                <c:pt idx="47">
                  <c:v>20</c:v>
                </c:pt>
                <c:pt idx="48">
                  <c:v>19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19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19</c:v>
                </c:pt>
                <c:pt idx="60">
                  <c:v>18</c:v>
                </c:pt>
                <c:pt idx="61">
                  <c:v>17</c:v>
                </c:pt>
                <c:pt idx="62">
                  <c:v>17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18</c:v>
                </c:pt>
                <c:pt idx="72">
                  <c:v>18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17</c:v>
                </c:pt>
                <c:pt idx="86">
                  <c:v>16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14</c:v>
                </c:pt>
                <c:pt idx="98">
                  <c:v>13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11</c:v>
                </c:pt>
                <c:pt idx="105">
                  <c:v>10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9</c:v>
                </c:pt>
                <c:pt idx="124">
                  <c:v>10</c:v>
                </c:pt>
                <c:pt idx="125">
                  <c:v>11</c:v>
                </c:pt>
                <c:pt idx="126">
                  <c:v>11</c:v>
                </c:pt>
                <c:pt idx="127">
                  <c:v>10</c:v>
                </c:pt>
                <c:pt idx="128">
                  <c:v>9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9</c:v>
                </c:pt>
                <c:pt idx="134">
                  <c:v>10</c:v>
                </c:pt>
                <c:pt idx="135">
                  <c:v>11</c:v>
                </c:pt>
                <c:pt idx="136">
                  <c:v>11</c:v>
                </c:pt>
                <c:pt idx="137">
                  <c:v>10</c:v>
                </c:pt>
                <c:pt idx="138">
                  <c:v>9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9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11</c:v>
                </c:pt>
                <c:pt idx="154">
                  <c:v>12</c:v>
                </c:pt>
                <c:pt idx="155">
                  <c:v>13</c:v>
                </c:pt>
                <c:pt idx="156">
                  <c:v>13</c:v>
                </c:pt>
                <c:pt idx="157">
                  <c:v>13</c:v>
                </c:pt>
                <c:pt idx="158">
                  <c:v>13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14</c:v>
                </c:pt>
                <c:pt idx="167">
                  <c:v>15</c:v>
                </c:pt>
                <c:pt idx="168">
                  <c:v>16</c:v>
                </c:pt>
                <c:pt idx="169">
                  <c:v>17</c:v>
                </c:pt>
                <c:pt idx="170">
                  <c:v>17</c:v>
                </c:pt>
                <c:pt idx="171">
                  <c:v>17</c:v>
                </c:pt>
                <c:pt idx="172">
                  <c:v>17</c:v>
                </c:pt>
                <c:pt idx="173">
                  <c:v>17</c:v>
                </c:pt>
                <c:pt idx="174">
                  <c:v>17</c:v>
                </c:pt>
                <c:pt idx="175">
                  <c:v>17</c:v>
                </c:pt>
                <c:pt idx="176">
                  <c:v>17</c:v>
                </c:pt>
                <c:pt idx="177">
                  <c:v>17</c:v>
                </c:pt>
                <c:pt idx="178">
                  <c:v>17</c:v>
                </c:pt>
                <c:pt idx="179">
                  <c:v>17</c:v>
                </c:pt>
                <c:pt idx="180">
                  <c:v>18</c:v>
                </c:pt>
                <c:pt idx="181">
                  <c:v>19</c:v>
                </c:pt>
                <c:pt idx="182">
                  <c:v>20</c:v>
                </c:pt>
                <c:pt idx="183">
                  <c:v>21</c:v>
                </c:pt>
                <c:pt idx="184">
                  <c:v>22</c:v>
                </c:pt>
                <c:pt idx="185">
                  <c:v>23</c:v>
                </c:pt>
                <c:pt idx="186">
                  <c:v>24</c:v>
                </c:pt>
                <c:pt idx="187">
                  <c:v>24</c:v>
                </c:pt>
                <c:pt idx="188">
                  <c:v>24</c:v>
                </c:pt>
                <c:pt idx="189">
                  <c:v>23</c:v>
                </c:pt>
                <c:pt idx="190">
                  <c:v>22</c:v>
                </c:pt>
                <c:pt idx="191">
                  <c:v>21</c:v>
                </c:pt>
                <c:pt idx="192">
                  <c:v>20</c:v>
                </c:pt>
                <c:pt idx="193">
                  <c:v>19</c:v>
                </c:pt>
                <c:pt idx="194">
                  <c:v>19</c:v>
                </c:pt>
                <c:pt idx="195">
                  <c:v>20</c:v>
                </c:pt>
                <c:pt idx="196">
                  <c:v>21</c:v>
                </c:pt>
                <c:pt idx="197">
                  <c:v>22</c:v>
                </c:pt>
                <c:pt idx="198">
                  <c:v>23</c:v>
                </c:pt>
                <c:pt idx="199">
                  <c:v>24</c:v>
                </c:pt>
                <c:pt idx="200">
                  <c:v>25</c:v>
                </c:pt>
                <c:pt idx="201">
                  <c:v>26</c:v>
                </c:pt>
                <c:pt idx="202">
                  <c:v>27</c:v>
                </c:pt>
                <c:pt idx="203">
                  <c:v>26</c:v>
                </c:pt>
                <c:pt idx="204">
                  <c:v>25</c:v>
                </c:pt>
                <c:pt idx="205">
                  <c:v>24</c:v>
                </c:pt>
                <c:pt idx="206">
                  <c:v>23</c:v>
                </c:pt>
                <c:pt idx="207">
                  <c:v>22</c:v>
                </c:pt>
                <c:pt idx="208">
                  <c:v>21</c:v>
                </c:pt>
                <c:pt idx="209">
                  <c:v>20</c:v>
                </c:pt>
                <c:pt idx="210">
                  <c:v>19</c:v>
                </c:pt>
                <c:pt idx="211">
                  <c:v>18</c:v>
                </c:pt>
                <c:pt idx="212">
                  <c:v>18</c:v>
                </c:pt>
                <c:pt idx="213">
                  <c:v>19</c:v>
                </c:pt>
                <c:pt idx="214">
                  <c:v>20</c:v>
                </c:pt>
                <c:pt idx="215">
                  <c:v>21</c:v>
                </c:pt>
                <c:pt idx="216">
                  <c:v>22</c:v>
                </c:pt>
                <c:pt idx="217">
                  <c:v>23</c:v>
                </c:pt>
                <c:pt idx="218">
                  <c:v>24</c:v>
                </c:pt>
                <c:pt idx="219">
                  <c:v>25</c:v>
                </c:pt>
                <c:pt idx="220">
                  <c:v>25</c:v>
                </c:pt>
                <c:pt idx="221">
                  <c:v>25</c:v>
                </c:pt>
                <c:pt idx="222">
                  <c:v>25</c:v>
                </c:pt>
                <c:pt idx="223">
                  <c:v>24</c:v>
                </c:pt>
                <c:pt idx="224">
                  <c:v>23</c:v>
                </c:pt>
                <c:pt idx="225">
                  <c:v>22</c:v>
                </c:pt>
                <c:pt idx="226">
                  <c:v>21</c:v>
                </c:pt>
                <c:pt idx="227">
                  <c:v>20</c:v>
                </c:pt>
                <c:pt idx="228">
                  <c:v>19</c:v>
                </c:pt>
                <c:pt idx="229">
                  <c:v>19</c:v>
                </c:pt>
                <c:pt idx="230">
                  <c:v>19</c:v>
                </c:pt>
                <c:pt idx="231">
                  <c:v>19</c:v>
                </c:pt>
                <c:pt idx="232">
                  <c:v>20</c:v>
                </c:pt>
                <c:pt idx="233">
                  <c:v>21</c:v>
                </c:pt>
                <c:pt idx="234">
                  <c:v>21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</c:v>
                </c:pt>
                <c:pt idx="239">
                  <c:v>21</c:v>
                </c:pt>
                <c:pt idx="240">
                  <c:v>20</c:v>
                </c:pt>
                <c:pt idx="241">
                  <c:v>19</c:v>
                </c:pt>
                <c:pt idx="242">
                  <c:v>18</c:v>
                </c:pt>
                <c:pt idx="243">
                  <c:v>17</c:v>
                </c:pt>
                <c:pt idx="244">
                  <c:v>16</c:v>
                </c:pt>
                <c:pt idx="245">
                  <c:v>15</c:v>
                </c:pt>
                <c:pt idx="246">
                  <c:v>14</c:v>
                </c:pt>
                <c:pt idx="247">
                  <c:v>13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11</c:v>
                </c:pt>
                <c:pt idx="258">
                  <c:v>10</c:v>
                </c:pt>
                <c:pt idx="259">
                  <c:v>9</c:v>
                </c:pt>
                <c:pt idx="260">
                  <c:v>8</c:v>
                </c:pt>
                <c:pt idx="261">
                  <c:v>7</c:v>
                </c:pt>
                <c:pt idx="262">
                  <c:v>6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7</c:v>
                </c:pt>
                <c:pt idx="282">
                  <c:v>8</c:v>
                </c:pt>
                <c:pt idx="283">
                  <c:v>9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11</c:v>
                </c:pt>
                <c:pt idx="289">
                  <c:v>12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14</c:v>
                </c:pt>
                <c:pt idx="296">
                  <c:v>15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17</c:v>
                </c:pt>
                <c:pt idx="301">
                  <c:v>18</c:v>
                </c:pt>
                <c:pt idx="302">
                  <c:v>18</c:v>
                </c:pt>
                <c:pt idx="303">
                  <c:v>18</c:v>
                </c:pt>
                <c:pt idx="304">
                  <c:v>19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21</c:v>
                </c:pt>
                <c:pt idx="309">
                  <c:v>21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19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21</c:v>
                </c:pt>
                <c:pt idx="319">
                  <c:v>22</c:v>
                </c:pt>
                <c:pt idx="320">
                  <c:v>21</c:v>
                </c:pt>
                <c:pt idx="321">
                  <c:v>20</c:v>
                </c:pt>
                <c:pt idx="322">
                  <c:v>19</c:v>
                </c:pt>
                <c:pt idx="323">
                  <c:v>19</c:v>
                </c:pt>
                <c:pt idx="324">
                  <c:v>20</c:v>
                </c:pt>
                <c:pt idx="325">
                  <c:v>21</c:v>
                </c:pt>
                <c:pt idx="326">
                  <c:v>22</c:v>
                </c:pt>
                <c:pt idx="327">
                  <c:v>21</c:v>
                </c:pt>
                <c:pt idx="328">
                  <c:v>20</c:v>
                </c:pt>
                <c:pt idx="329">
                  <c:v>19</c:v>
                </c:pt>
                <c:pt idx="330">
                  <c:v>18</c:v>
                </c:pt>
                <c:pt idx="331">
                  <c:v>18</c:v>
                </c:pt>
                <c:pt idx="332">
                  <c:v>19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19</c:v>
                </c:pt>
                <c:pt idx="338">
                  <c:v>18</c:v>
                </c:pt>
                <c:pt idx="339">
                  <c:v>17</c:v>
                </c:pt>
                <c:pt idx="340">
                  <c:v>16</c:v>
                </c:pt>
                <c:pt idx="341">
                  <c:v>15</c:v>
                </c:pt>
                <c:pt idx="342">
                  <c:v>14</c:v>
                </c:pt>
                <c:pt idx="343">
                  <c:v>14</c:v>
                </c:pt>
                <c:pt idx="344">
                  <c:v>14</c:v>
                </c:pt>
                <c:pt idx="345">
                  <c:v>14</c:v>
                </c:pt>
                <c:pt idx="346">
                  <c:v>14</c:v>
                </c:pt>
                <c:pt idx="347">
                  <c:v>13</c:v>
                </c:pt>
                <c:pt idx="348">
                  <c:v>12</c:v>
                </c:pt>
                <c:pt idx="349">
                  <c:v>11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9</c:v>
                </c:pt>
                <c:pt idx="356">
                  <c:v>8</c:v>
                </c:pt>
                <c:pt idx="357">
                  <c:v>7</c:v>
                </c:pt>
                <c:pt idx="358">
                  <c:v>6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4</c:v>
                </c:pt>
                <c:pt idx="365">
                  <c:v>3</c:v>
                </c:pt>
                <c:pt idx="366">
                  <c:v>4</c:v>
                </c:pt>
                <c:pt idx="367">
                  <c:v>5</c:v>
                </c:pt>
                <c:pt idx="368">
                  <c:v>6</c:v>
                </c:pt>
                <c:pt idx="369">
                  <c:v>5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5</c:v>
                </c:pt>
                <c:pt idx="374">
                  <c:v>6</c:v>
                </c:pt>
                <c:pt idx="375">
                  <c:v>7</c:v>
                </c:pt>
                <c:pt idx="376">
                  <c:v>8</c:v>
                </c:pt>
                <c:pt idx="377">
                  <c:v>9</c:v>
                </c:pt>
                <c:pt idx="378">
                  <c:v>9</c:v>
                </c:pt>
                <c:pt idx="379">
                  <c:v>9</c:v>
                </c:pt>
                <c:pt idx="380">
                  <c:v>9</c:v>
                </c:pt>
                <c:pt idx="381">
                  <c:v>9</c:v>
                </c:pt>
                <c:pt idx="382">
                  <c:v>9</c:v>
                </c:pt>
                <c:pt idx="383">
                  <c:v>10</c:v>
                </c:pt>
                <c:pt idx="384">
                  <c:v>11</c:v>
                </c:pt>
                <c:pt idx="385">
                  <c:v>12</c:v>
                </c:pt>
                <c:pt idx="386">
                  <c:v>13</c:v>
                </c:pt>
                <c:pt idx="387">
                  <c:v>13</c:v>
                </c:pt>
                <c:pt idx="388">
                  <c:v>13</c:v>
                </c:pt>
                <c:pt idx="389">
                  <c:v>13</c:v>
                </c:pt>
                <c:pt idx="390">
                  <c:v>13</c:v>
                </c:pt>
                <c:pt idx="391">
                  <c:v>13</c:v>
                </c:pt>
                <c:pt idx="392">
                  <c:v>13</c:v>
                </c:pt>
                <c:pt idx="393">
                  <c:v>14</c:v>
                </c:pt>
                <c:pt idx="394">
                  <c:v>15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  <c:pt idx="402">
                  <c:v>16</c:v>
                </c:pt>
                <c:pt idx="403">
                  <c:v>17</c:v>
                </c:pt>
                <c:pt idx="404">
                  <c:v>18</c:v>
                </c:pt>
                <c:pt idx="405">
                  <c:v>19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19</c:v>
                </c:pt>
                <c:pt idx="413">
                  <c:v>19</c:v>
                </c:pt>
                <c:pt idx="414">
                  <c:v>19</c:v>
                </c:pt>
                <c:pt idx="415">
                  <c:v>19</c:v>
                </c:pt>
                <c:pt idx="416">
                  <c:v>20</c:v>
                </c:pt>
                <c:pt idx="417">
                  <c:v>21</c:v>
                </c:pt>
                <c:pt idx="418">
                  <c:v>21</c:v>
                </c:pt>
                <c:pt idx="419">
                  <c:v>21</c:v>
                </c:pt>
                <c:pt idx="420">
                  <c:v>21</c:v>
                </c:pt>
                <c:pt idx="421">
                  <c:v>21</c:v>
                </c:pt>
                <c:pt idx="422">
                  <c:v>20</c:v>
                </c:pt>
                <c:pt idx="423">
                  <c:v>19</c:v>
                </c:pt>
                <c:pt idx="424">
                  <c:v>18</c:v>
                </c:pt>
                <c:pt idx="425">
                  <c:v>17</c:v>
                </c:pt>
                <c:pt idx="426">
                  <c:v>16</c:v>
                </c:pt>
                <c:pt idx="427">
                  <c:v>17</c:v>
                </c:pt>
                <c:pt idx="428">
                  <c:v>18</c:v>
                </c:pt>
                <c:pt idx="429">
                  <c:v>19</c:v>
                </c:pt>
                <c:pt idx="430">
                  <c:v>20</c:v>
                </c:pt>
                <c:pt idx="431">
                  <c:v>21</c:v>
                </c:pt>
                <c:pt idx="432">
                  <c:v>22</c:v>
                </c:pt>
                <c:pt idx="433">
                  <c:v>22</c:v>
                </c:pt>
                <c:pt idx="434">
                  <c:v>22</c:v>
                </c:pt>
                <c:pt idx="435">
                  <c:v>21</c:v>
                </c:pt>
                <c:pt idx="436">
                  <c:v>20</c:v>
                </c:pt>
                <c:pt idx="437">
                  <c:v>19</c:v>
                </c:pt>
                <c:pt idx="438">
                  <c:v>18</c:v>
                </c:pt>
                <c:pt idx="439">
                  <c:v>18</c:v>
                </c:pt>
                <c:pt idx="440">
                  <c:v>19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19</c:v>
                </c:pt>
                <c:pt idx="447">
                  <c:v>18</c:v>
                </c:pt>
                <c:pt idx="448">
                  <c:v>17</c:v>
                </c:pt>
                <c:pt idx="449">
                  <c:v>16</c:v>
                </c:pt>
                <c:pt idx="450">
                  <c:v>15</c:v>
                </c:pt>
                <c:pt idx="451">
                  <c:v>14</c:v>
                </c:pt>
                <c:pt idx="452">
                  <c:v>14</c:v>
                </c:pt>
                <c:pt idx="453">
                  <c:v>14</c:v>
                </c:pt>
                <c:pt idx="454">
                  <c:v>14</c:v>
                </c:pt>
                <c:pt idx="455">
                  <c:v>14</c:v>
                </c:pt>
                <c:pt idx="456">
                  <c:v>14</c:v>
                </c:pt>
                <c:pt idx="457">
                  <c:v>14</c:v>
                </c:pt>
                <c:pt idx="458">
                  <c:v>14</c:v>
                </c:pt>
                <c:pt idx="459">
                  <c:v>14</c:v>
                </c:pt>
                <c:pt idx="460">
                  <c:v>14</c:v>
                </c:pt>
                <c:pt idx="461">
                  <c:v>14</c:v>
                </c:pt>
                <c:pt idx="462">
                  <c:v>13</c:v>
                </c:pt>
                <c:pt idx="463">
                  <c:v>12</c:v>
                </c:pt>
                <c:pt idx="464">
                  <c:v>11</c:v>
                </c:pt>
                <c:pt idx="465">
                  <c:v>10</c:v>
                </c:pt>
                <c:pt idx="466">
                  <c:v>9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8</c:v>
                </c:pt>
                <c:pt idx="483">
                  <c:v>9</c:v>
                </c:pt>
                <c:pt idx="484">
                  <c:v>8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8</c:v>
                </c:pt>
                <c:pt idx="499">
                  <c:v>9</c:v>
                </c:pt>
                <c:pt idx="500">
                  <c:v>10</c:v>
                </c:pt>
                <c:pt idx="501">
                  <c:v>11</c:v>
                </c:pt>
                <c:pt idx="502">
                  <c:v>12</c:v>
                </c:pt>
                <c:pt idx="503">
                  <c:v>13</c:v>
                </c:pt>
                <c:pt idx="504">
                  <c:v>14</c:v>
                </c:pt>
                <c:pt idx="505">
                  <c:v>14</c:v>
                </c:pt>
                <c:pt idx="506">
                  <c:v>14</c:v>
                </c:pt>
                <c:pt idx="507">
                  <c:v>14</c:v>
                </c:pt>
                <c:pt idx="508">
                  <c:v>14</c:v>
                </c:pt>
                <c:pt idx="509">
                  <c:v>13</c:v>
                </c:pt>
                <c:pt idx="510">
                  <c:v>13</c:v>
                </c:pt>
                <c:pt idx="511">
                  <c:v>13</c:v>
                </c:pt>
                <c:pt idx="512">
                  <c:v>13</c:v>
                </c:pt>
                <c:pt idx="513">
                  <c:v>14</c:v>
                </c:pt>
                <c:pt idx="514">
                  <c:v>15</c:v>
                </c:pt>
                <c:pt idx="515">
                  <c:v>16</c:v>
                </c:pt>
                <c:pt idx="516">
                  <c:v>17</c:v>
                </c:pt>
                <c:pt idx="517">
                  <c:v>18</c:v>
                </c:pt>
                <c:pt idx="518">
                  <c:v>19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19</c:v>
                </c:pt>
                <c:pt idx="525">
                  <c:v>18</c:v>
                </c:pt>
                <c:pt idx="526">
                  <c:v>18</c:v>
                </c:pt>
                <c:pt idx="527">
                  <c:v>18</c:v>
                </c:pt>
                <c:pt idx="528">
                  <c:v>19</c:v>
                </c:pt>
                <c:pt idx="529">
                  <c:v>20</c:v>
                </c:pt>
                <c:pt idx="530">
                  <c:v>21</c:v>
                </c:pt>
                <c:pt idx="531">
                  <c:v>22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22</c:v>
                </c:pt>
                <c:pt idx="536">
                  <c:v>21</c:v>
                </c:pt>
                <c:pt idx="537">
                  <c:v>20</c:v>
                </c:pt>
                <c:pt idx="538">
                  <c:v>19</c:v>
                </c:pt>
                <c:pt idx="539">
                  <c:v>18</c:v>
                </c:pt>
                <c:pt idx="540">
                  <c:v>17</c:v>
                </c:pt>
                <c:pt idx="541">
                  <c:v>16</c:v>
                </c:pt>
                <c:pt idx="542">
                  <c:v>17</c:v>
                </c:pt>
                <c:pt idx="543">
                  <c:v>18</c:v>
                </c:pt>
                <c:pt idx="544">
                  <c:v>19</c:v>
                </c:pt>
                <c:pt idx="545">
                  <c:v>20</c:v>
                </c:pt>
                <c:pt idx="546">
                  <c:v>21</c:v>
                </c:pt>
                <c:pt idx="547">
                  <c:v>22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22</c:v>
                </c:pt>
                <c:pt idx="552">
                  <c:v>21</c:v>
                </c:pt>
                <c:pt idx="553">
                  <c:v>20</c:v>
                </c:pt>
                <c:pt idx="554">
                  <c:v>19</c:v>
                </c:pt>
                <c:pt idx="555">
                  <c:v>18</c:v>
                </c:pt>
                <c:pt idx="556">
                  <c:v>18</c:v>
                </c:pt>
                <c:pt idx="557">
                  <c:v>19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19</c:v>
                </c:pt>
                <c:pt idx="569">
                  <c:v>18</c:v>
                </c:pt>
                <c:pt idx="570">
                  <c:v>17</c:v>
                </c:pt>
                <c:pt idx="571">
                  <c:v>16</c:v>
                </c:pt>
                <c:pt idx="572">
                  <c:v>15</c:v>
                </c:pt>
                <c:pt idx="573">
                  <c:v>15</c:v>
                </c:pt>
                <c:pt idx="574">
                  <c:v>15</c:v>
                </c:pt>
                <c:pt idx="575">
                  <c:v>16</c:v>
                </c:pt>
                <c:pt idx="576">
                  <c:v>17</c:v>
                </c:pt>
                <c:pt idx="577">
                  <c:v>18</c:v>
                </c:pt>
                <c:pt idx="578">
                  <c:v>19</c:v>
                </c:pt>
                <c:pt idx="579">
                  <c:v>19</c:v>
                </c:pt>
                <c:pt idx="580">
                  <c:v>19</c:v>
                </c:pt>
                <c:pt idx="581">
                  <c:v>19</c:v>
                </c:pt>
                <c:pt idx="582">
                  <c:v>19</c:v>
                </c:pt>
                <c:pt idx="583">
                  <c:v>18</c:v>
                </c:pt>
                <c:pt idx="584">
                  <c:v>17</c:v>
                </c:pt>
                <c:pt idx="585">
                  <c:v>16</c:v>
                </c:pt>
                <c:pt idx="586">
                  <c:v>15</c:v>
                </c:pt>
                <c:pt idx="587">
                  <c:v>14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13</c:v>
                </c:pt>
                <c:pt idx="592">
                  <c:v>13</c:v>
                </c:pt>
                <c:pt idx="593">
                  <c:v>13</c:v>
                </c:pt>
                <c:pt idx="594">
                  <c:v>13</c:v>
                </c:pt>
                <c:pt idx="595">
                  <c:v>13</c:v>
                </c:pt>
                <c:pt idx="596">
                  <c:v>13</c:v>
                </c:pt>
                <c:pt idx="59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8A-4721-B549-049FC9B1C121}"/>
            </c:ext>
          </c:extLst>
        </c:ser>
        <c:ser>
          <c:idx val="1"/>
          <c:order val="1"/>
          <c:tx>
            <c:strRef>
              <c:f>Hard!$C$2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Hard!$C$3:$C$600</c:f>
              <c:numCache>
                <c:formatCode>General</c:formatCode>
                <c:ptCount val="59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5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11</c:v>
                </c:pt>
                <c:pt idx="39">
                  <c:v>11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10</c:v>
                </c:pt>
                <c:pt idx="44">
                  <c:v>9</c:v>
                </c:pt>
                <c:pt idx="45">
                  <c:v>8</c:v>
                </c:pt>
                <c:pt idx="46">
                  <c:v>7</c:v>
                </c:pt>
                <c:pt idx="47">
                  <c:v>8</c:v>
                </c:pt>
                <c:pt idx="48">
                  <c:v>9</c:v>
                </c:pt>
                <c:pt idx="49">
                  <c:v>10</c:v>
                </c:pt>
                <c:pt idx="50">
                  <c:v>11</c:v>
                </c:pt>
                <c:pt idx="51">
                  <c:v>12</c:v>
                </c:pt>
                <c:pt idx="52">
                  <c:v>13</c:v>
                </c:pt>
                <c:pt idx="53">
                  <c:v>14</c:v>
                </c:pt>
                <c:pt idx="54">
                  <c:v>14</c:v>
                </c:pt>
                <c:pt idx="55">
                  <c:v>13</c:v>
                </c:pt>
                <c:pt idx="56">
                  <c:v>12</c:v>
                </c:pt>
                <c:pt idx="57">
                  <c:v>11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9</c:v>
                </c:pt>
                <c:pt idx="63">
                  <c:v>8</c:v>
                </c:pt>
                <c:pt idx="64">
                  <c:v>7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13</c:v>
                </c:pt>
                <c:pt idx="73">
                  <c:v>14</c:v>
                </c:pt>
                <c:pt idx="74">
                  <c:v>15</c:v>
                </c:pt>
                <c:pt idx="75">
                  <c:v>15</c:v>
                </c:pt>
                <c:pt idx="76">
                  <c:v>14</c:v>
                </c:pt>
                <c:pt idx="77">
                  <c:v>13</c:v>
                </c:pt>
                <c:pt idx="78">
                  <c:v>12</c:v>
                </c:pt>
                <c:pt idx="79">
                  <c:v>11</c:v>
                </c:pt>
                <c:pt idx="80">
                  <c:v>10</c:v>
                </c:pt>
                <c:pt idx="81">
                  <c:v>9</c:v>
                </c:pt>
                <c:pt idx="82">
                  <c:v>8</c:v>
                </c:pt>
                <c:pt idx="83">
                  <c:v>7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7</c:v>
                </c:pt>
                <c:pt idx="88">
                  <c:v>8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7</c:v>
                </c:pt>
                <c:pt idx="101">
                  <c:v>6</c:v>
                </c:pt>
                <c:pt idx="102">
                  <c:v>5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5</c:v>
                </c:pt>
                <c:pt idx="112">
                  <c:v>6</c:v>
                </c:pt>
                <c:pt idx="113">
                  <c:v>7</c:v>
                </c:pt>
                <c:pt idx="114">
                  <c:v>7</c:v>
                </c:pt>
                <c:pt idx="115">
                  <c:v>6</c:v>
                </c:pt>
                <c:pt idx="116">
                  <c:v>5</c:v>
                </c:pt>
                <c:pt idx="117">
                  <c:v>4</c:v>
                </c:pt>
                <c:pt idx="118">
                  <c:v>3</c:v>
                </c:pt>
                <c:pt idx="119">
                  <c:v>2</c:v>
                </c:pt>
                <c:pt idx="120">
                  <c:v>3</c:v>
                </c:pt>
                <c:pt idx="121">
                  <c:v>4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5</c:v>
                </c:pt>
                <c:pt idx="131">
                  <c:v>4</c:v>
                </c:pt>
                <c:pt idx="132">
                  <c:v>3</c:v>
                </c:pt>
                <c:pt idx="133">
                  <c:v>2</c:v>
                </c:pt>
                <c:pt idx="134">
                  <c:v>1</c:v>
                </c:pt>
                <c:pt idx="135">
                  <c:v>1</c:v>
                </c:pt>
                <c:pt idx="136">
                  <c:v>2</c:v>
                </c:pt>
                <c:pt idx="137">
                  <c:v>3</c:v>
                </c:pt>
                <c:pt idx="138">
                  <c:v>4</c:v>
                </c:pt>
                <c:pt idx="139">
                  <c:v>5</c:v>
                </c:pt>
                <c:pt idx="140">
                  <c:v>6</c:v>
                </c:pt>
                <c:pt idx="141">
                  <c:v>7</c:v>
                </c:pt>
                <c:pt idx="142">
                  <c:v>8</c:v>
                </c:pt>
                <c:pt idx="143">
                  <c:v>8</c:v>
                </c:pt>
                <c:pt idx="144">
                  <c:v>7</c:v>
                </c:pt>
                <c:pt idx="145">
                  <c:v>6</c:v>
                </c:pt>
                <c:pt idx="146">
                  <c:v>5</c:v>
                </c:pt>
                <c:pt idx="147">
                  <c:v>4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4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10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10</c:v>
                </c:pt>
                <c:pt idx="165">
                  <c:v>9</c:v>
                </c:pt>
                <c:pt idx="166">
                  <c:v>8</c:v>
                </c:pt>
                <c:pt idx="167">
                  <c:v>7</c:v>
                </c:pt>
                <c:pt idx="168">
                  <c:v>6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6</c:v>
                </c:pt>
                <c:pt idx="173">
                  <c:v>7</c:v>
                </c:pt>
                <c:pt idx="174">
                  <c:v>8</c:v>
                </c:pt>
                <c:pt idx="175">
                  <c:v>9</c:v>
                </c:pt>
                <c:pt idx="176">
                  <c:v>10</c:v>
                </c:pt>
                <c:pt idx="177">
                  <c:v>11</c:v>
                </c:pt>
                <c:pt idx="178">
                  <c:v>12</c:v>
                </c:pt>
                <c:pt idx="179">
                  <c:v>13</c:v>
                </c:pt>
                <c:pt idx="180">
                  <c:v>13</c:v>
                </c:pt>
                <c:pt idx="181">
                  <c:v>13</c:v>
                </c:pt>
                <c:pt idx="182">
                  <c:v>12</c:v>
                </c:pt>
                <c:pt idx="183">
                  <c:v>11</c:v>
                </c:pt>
                <c:pt idx="184">
                  <c:v>10</c:v>
                </c:pt>
                <c:pt idx="185">
                  <c:v>9</c:v>
                </c:pt>
                <c:pt idx="186">
                  <c:v>9</c:v>
                </c:pt>
                <c:pt idx="187">
                  <c:v>10</c:v>
                </c:pt>
                <c:pt idx="188">
                  <c:v>11</c:v>
                </c:pt>
                <c:pt idx="189">
                  <c:v>12</c:v>
                </c:pt>
                <c:pt idx="190">
                  <c:v>13</c:v>
                </c:pt>
                <c:pt idx="191">
                  <c:v>14</c:v>
                </c:pt>
                <c:pt idx="192">
                  <c:v>15</c:v>
                </c:pt>
                <c:pt idx="193">
                  <c:v>16</c:v>
                </c:pt>
                <c:pt idx="194">
                  <c:v>17</c:v>
                </c:pt>
                <c:pt idx="195">
                  <c:v>17</c:v>
                </c:pt>
                <c:pt idx="196">
                  <c:v>16</c:v>
                </c:pt>
                <c:pt idx="197">
                  <c:v>15</c:v>
                </c:pt>
                <c:pt idx="198">
                  <c:v>14</c:v>
                </c:pt>
                <c:pt idx="199">
                  <c:v>13</c:v>
                </c:pt>
                <c:pt idx="200">
                  <c:v>12</c:v>
                </c:pt>
                <c:pt idx="201">
                  <c:v>11</c:v>
                </c:pt>
                <c:pt idx="202">
                  <c:v>10</c:v>
                </c:pt>
                <c:pt idx="203">
                  <c:v>10</c:v>
                </c:pt>
                <c:pt idx="204">
                  <c:v>11</c:v>
                </c:pt>
                <c:pt idx="205">
                  <c:v>12</c:v>
                </c:pt>
                <c:pt idx="206">
                  <c:v>13</c:v>
                </c:pt>
                <c:pt idx="207">
                  <c:v>14</c:v>
                </c:pt>
                <c:pt idx="208">
                  <c:v>14</c:v>
                </c:pt>
                <c:pt idx="209">
                  <c:v>14</c:v>
                </c:pt>
                <c:pt idx="210">
                  <c:v>14</c:v>
                </c:pt>
                <c:pt idx="211">
                  <c:v>14</c:v>
                </c:pt>
                <c:pt idx="212">
                  <c:v>13</c:v>
                </c:pt>
                <c:pt idx="213">
                  <c:v>12</c:v>
                </c:pt>
                <c:pt idx="214">
                  <c:v>11</c:v>
                </c:pt>
                <c:pt idx="215">
                  <c:v>10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10</c:v>
                </c:pt>
                <c:pt idx="221">
                  <c:v>11</c:v>
                </c:pt>
                <c:pt idx="222">
                  <c:v>12</c:v>
                </c:pt>
                <c:pt idx="223">
                  <c:v>13</c:v>
                </c:pt>
                <c:pt idx="224">
                  <c:v>14</c:v>
                </c:pt>
                <c:pt idx="225">
                  <c:v>15</c:v>
                </c:pt>
                <c:pt idx="226">
                  <c:v>16</c:v>
                </c:pt>
                <c:pt idx="227">
                  <c:v>17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17</c:v>
                </c:pt>
                <c:pt idx="232">
                  <c:v>16</c:v>
                </c:pt>
                <c:pt idx="233">
                  <c:v>15</c:v>
                </c:pt>
                <c:pt idx="234">
                  <c:v>14</c:v>
                </c:pt>
                <c:pt idx="235">
                  <c:v>13</c:v>
                </c:pt>
                <c:pt idx="236">
                  <c:v>12</c:v>
                </c:pt>
                <c:pt idx="237">
                  <c:v>11</c:v>
                </c:pt>
                <c:pt idx="238">
                  <c:v>10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8</c:v>
                </c:pt>
                <c:pt idx="250">
                  <c:v>7</c:v>
                </c:pt>
                <c:pt idx="251">
                  <c:v>6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4</c:v>
                </c:pt>
                <c:pt idx="265">
                  <c:v>3</c:v>
                </c:pt>
                <c:pt idx="266">
                  <c:v>2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2</c:v>
                </c:pt>
                <c:pt idx="271">
                  <c:v>3</c:v>
                </c:pt>
                <c:pt idx="272">
                  <c:v>4</c:v>
                </c:pt>
                <c:pt idx="273">
                  <c:v>4</c:v>
                </c:pt>
                <c:pt idx="274">
                  <c:v>3</c:v>
                </c:pt>
                <c:pt idx="275">
                  <c:v>2</c:v>
                </c:pt>
                <c:pt idx="276">
                  <c:v>1</c:v>
                </c:pt>
                <c:pt idx="277">
                  <c:v>1</c:v>
                </c:pt>
                <c:pt idx="278">
                  <c:v>2</c:v>
                </c:pt>
                <c:pt idx="279">
                  <c:v>3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5</c:v>
                </c:pt>
                <c:pt idx="286">
                  <c:v>6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8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10</c:v>
                </c:pt>
                <c:pt idx="303">
                  <c:v>11</c:v>
                </c:pt>
                <c:pt idx="304">
                  <c:v>11</c:v>
                </c:pt>
                <c:pt idx="305">
                  <c:v>11</c:v>
                </c:pt>
                <c:pt idx="306">
                  <c:v>12</c:v>
                </c:pt>
                <c:pt idx="307">
                  <c:v>13</c:v>
                </c:pt>
                <c:pt idx="308">
                  <c:v>13</c:v>
                </c:pt>
                <c:pt idx="309">
                  <c:v>12</c:v>
                </c:pt>
                <c:pt idx="310">
                  <c:v>12</c:v>
                </c:pt>
                <c:pt idx="311">
                  <c:v>11</c:v>
                </c:pt>
                <c:pt idx="312">
                  <c:v>10</c:v>
                </c:pt>
                <c:pt idx="313">
                  <c:v>9</c:v>
                </c:pt>
                <c:pt idx="314">
                  <c:v>10</c:v>
                </c:pt>
                <c:pt idx="315">
                  <c:v>10</c:v>
                </c:pt>
                <c:pt idx="316">
                  <c:v>11</c:v>
                </c:pt>
                <c:pt idx="317">
                  <c:v>12</c:v>
                </c:pt>
                <c:pt idx="318">
                  <c:v>12</c:v>
                </c:pt>
                <c:pt idx="319">
                  <c:v>12</c:v>
                </c:pt>
                <c:pt idx="320">
                  <c:v>13</c:v>
                </c:pt>
                <c:pt idx="321">
                  <c:v>13</c:v>
                </c:pt>
                <c:pt idx="322">
                  <c:v>13</c:v>
                </c:pt>
                <c:pt idx="323">
                  <c:v>12</c:v>
                </c:pt>
                <c:pt idx="324">
                  <c:v>11</c:v>
                </c:pt>
                <c:pt idx="325">
                  <c:v>10</c:v>
                </c:pt>
                <c:pt idx="326">
                  <c:v>9</c:v>
                </c:pt>
                <c:pt idx="327">
                  <c:v>9</c:v>
                </c:pt>
                <c:pt idx="328">
                  <c:v>10</c:v>
                </c:pt>
                <c:pt idx="329">
                  <c:v>11</c:v>
                </c:pt>
                <c:pt idx="330">
                  <c:v>12</c:v>
                </c:pt>
                <c:pt idx="331">
                  <c:v>12</c:v>
                </c:pt>
                <c:pt idx="332">
                  <c:v>12</c:v>
                </c:pt>
                <c:pt idx="333">
                  <c:v>11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9</c:v>
                </c:pt>
                <c:pt idx="344">
                  <c:v>8</c:v>
                </c:pt>
                <c:pt idx="345">
                  <c:v>7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3</c:v>
                </c:pt>
                <c:pt idx="361">
                  <c:v>2</c:v>
                </c:pt>
                <c:pt idx="362">
                  <c:v>1</c:v>
                </c:pt>
                <c:pt idx="363">
                  <c:v>0</c:v>
                </c:pt>
                <c:pt idx="364">
                  <c:v>1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1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2</c:v>
                </c:pt>
                <c:pt idx="379">
                  <c:v>3</c:v>
                </c:pt>
                <c:pt idx="380">
                  <c:v>4</c:v>
                </c:pt>
                <c:pt idx="381">
                  <c:v>5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7</c:v>
                </c:pt>
                <c:pt idx="388">
                  <c:v>8</c:v>
                </c:pt>
                <c:pt idx="389">
                  <c:v>9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9</c:v>
                </c:pt>
                <c:pt idx="394">
                  <c:v>8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8</c:v>
                </c:pt>
                <c:pt idx="402">
                  <c:v>9</c:v>
                </c:pt>
                <c:pt idx="403">
                  <c:v>9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10</c:v>
                </c:pt>
                <c:pt idx="408">
                  <c:v>11</c:v>
                </c:pt>
                <c:pt idx="409">
                  <c:v>12</c:v>
                </c:pt>
                <c:pt idx="410">
                  <c:v>13</c:v>
                </c:pt>
                <c:pt idx="411">
                  <c:v>14</c:v>
                </c:pt>
                <c:pt idx="412">
                  <c:v>15</c:v>
                </c:pt>
                <c:pt idx="413">
                  <c:v>16</c:v>
                </c:pt>
                <c:pt idx="414">
                  <c:v>15</c:v>
                </c:pt>
                <c:pt idx="415">
                  <c:v>14</c:v>
                </c:pt>
                <c:pt idx="416">
                  <c:v>13</c:v>
                </c:pt>
                <c:pt idx="417">
                  <c:v>12</c:v>
                </c:pt>
                <c:pt idx="418">
                  <c:v>11</c:v>
                </c:pt>
                <c:pt idx="419">
                  <c:v>10</c:v>
                </c:pt>
                <c:pt idx="420">
                  <c:v>9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9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11</c:v>
                </c:pt>
                <c:pt idx="434">
                  <c:v>12</c:v>
                </c:pt>
                <c:pt idx="435">
                  <c:v>13</c:v>
                </c:pt>
                <c:pt idx="436">
                  <c:v>14</c:v>
                </c:pt>
                <c:pt idx="437">
                  <c:v>15</c:v>
                </c:pt>
                <c:pt idx="438">
                  <c:v>15</c:v>
                </c:pt>
                <c:pt idx="439">
                  <c:v>14</c:v>
                </c:pt>
                <c:pt idx="440">
                  <c:v>13</c:v>
                </c:pt>
                <c:pt idx="441">
                  <c:v>12</c:v>
                </c:pt>
                <c:pt idx="442">
                  <c:v>11</c:v>
                </c:pt>
                <c:pt idx="443">
                  <c:v>10</c:v>
                </c:pt>
                <c:pt idx="444">
                  <c:v>9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9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9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7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5</c:v>
                </c:pt>
                <c:pt idx="469">
                  <c:v>4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3</c:v>
                </c:pt>
                <c:pt idx="474">
                  <c:v>4</c:v>
                </c:pt>
                <c:pt idx="475">
                  <c:v>5</c:v>
                </c:pt>
                <c:pt idx="476">
                  <c:v>6</c:v>
                </c:pt>
                <c:pt idx="477">
                  <c:v>6</c:v>
                </c:pt>
                <c:pt idx="478">
                  <c:v>5</c:v>
                </c:pt>
                <c:pt idx="479">
                  <c:v>4</c:v>
                </c:pt>
                <c:pt idx="480">
                  <c:v>3</c:v>
                </c:pt>
                <c:pt idx="481">
                  <c:v>2</c:v>
                </c:pt>
                <c:pt idx="482">
                  <c:v>1</c:v>
                </c:pt>
                <c:pt idx="483">
                  <c:v>1</c:v>
                </c:pt>
                <c:pt idx="484">
                  <c:v>2</c:v>
                </c:pt>
                <c:pt idx="485">
                  <c:v>3</c:v>
                </c:pt>
                <c:pt idx="486">
                  <c:v>4</c:v>
                </c:pt>
                <c:pt idx="487">
                  <c:v>5</c:v>
                </c:pt>
                <c:pt idx="488">
                  <c:v>6</c:v>
                </c:pt>
                <c:pt idx="489">
                  <c:v>6</c:v>
                </c:pt>
                <c:pt idx="490">
                  <c:v>5</c:v>
                </c:pt>
                <c:pt idx="491">
                  <c:v>4</c:v>
                </c:pt>
                <c:pt idx="492">
                  <c:v>3</c:v>
                </c:pt>
                <c:pt idx="493">
                  <c:v>2</c:v>
                </c:pt>
                <c:pt idx="494">
                  <c:v>2</c:v>
                </c:pt>
                <c:pt idx="495">
                  <c:v>3</c:v>
                </c:pt>
                <c:pt idx="496">
                  <c:v>4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6</c:v>
                </c:pt>
                <c:pt idx="506">
                  <c:v>7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9</c:v>
                </c:pt>
                <c:pt idx="521">
                  <c:v>10</c:v>
                </c:pt>
                <c:pt idx="522">
                  <c:v>11</c:v>
                </c:pt>
                <c:pt idx="523">
                  <c:v>12</c:v>
                </c:pt>
                <c:pt idx="524">
                  <c:v>13</c:v>
                </c:pt>
                <c:pt idx="525">
                  <c:v>14</c:v>
                </c:pt>
                <c:pt idx="526">
                  <c:v>15</c:v>
                </c:pt>
                <c:pt idx="527">
                  <c:v>16</c:v>
                </c:pt>
                <c:pt idx="528">
                  <c:v>16</c:v>
                </c:pt>
                <c:pt idx="529">
                  <c:v>15</c:v>
                </c:pt>
                <c:pt idx="530">
                  <c:v>14</c:v>
                </c:pt>
                <c:pt idx="531">
                  <c:v>13</c:v>
                </c:pt>
                <c:pt idx="532">
                  <c:v>12</c:v>
                </c:pt>
                <c:pt idx="533">
                  <c:v>11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9</c:v>
                </c:pt>
                <c:pt idx="543">
                  <c:v>9</c:v>
                </c:pt>
                <c:pt idx="544">
                  <c:v>9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10</c:v>
                </c:pt>
                <c:pt idx="550">
                  <c:v>11</c:v>
                </c:pt>
                <c:pt idx="551">
                  <c:v>12</c:v>
                </c:pt>
                <c:pt idx="552">
                  <c:v>13</c:v>
                </c:pt>
                <c:pt idx="553">
                  <c:v>14</c:v>
                </c:pt>
                <c:pt idx="554">
                  <c:v>15</c:v>
                </c:pt>
                <c:pt idx="555">
                  <c:v>16</c:v>
                </c:pt>
                <c:pt idx="556">
                  <c:v>17</c:v>
                </c:pt>
                <c:pt idx="557">
                  <c:v>17</c:v>
                </c:pt>
                <c:pt idx="558">
                  <c:v>16</c:v>
                </c:pt>
                <c:pt idx="559">
                  <c:v>15</c:v>
                </c:pt>
                <c:pt idx="560">
                  <c:v>14</c:v>
                </c:pt>
                <c:pt idx="561">
                  <c:v>13</c:v>
                </c:pt>
                <c:pt idx="562">
                  <c:v>12</c:v>
                </c:pt>
                <c:pt idx="563">
                  <c:v>11</c:v>
                </c:pt>
                <c:pt idx="564">
                  <c:v>10</c:v>
                </c:pt>
                <c:pt idx="565">
                  <c:v>9</c:v>
                </c:pt>
                <c:pt idx="566">
                  <c:v>8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8</c:v>
                </c:pt>
                <c:pt idx="572">
                  <c:v>9</c:v>
                </c:pt>
                <c:pt idx="573">
                  <c:v>9</c:v>
                </c:pt>
                <c:pt idx="574">
                  <c:v>9</c:v>
                </c:pt>
                <c:pt idx="575">
                  <c:v>9</c:v>
                </c:pt>
                <c:pt idx="576">
                  <c:v>9</c:v>
                </c:pt>
                <c:pt idx="577">
                  <c:v>9</c:v>
                </c:pt>
                <c:pt idx="578">
                  <c:v>9</c:v>
                </c:pt>
                <c:pt idx="579">
                  <c:v>9</c:v>
                </c:pt>
                <c:pt idx="580">
                  <c:v>9</c:v>
                </c:pt>
                <c:pt idx="581">
                  <c:v>9</c:v>
                </c:pt>
                <c:pt idx="582">
                  <c:v>9</c:v>
                </c:pt>
                <c:pt idx="583">
                  <c:v>10</c:v>
                </c:pt>
                <c:pt idx="584">
                  <c:v>11</c:v>
                </c:pt>
                <c:pt idx="585">
                  <c:v>11</c:v>
                </c:pt>
                <c:pt idx="586">
                  <c:v>11</c:v>
                </c:pt>
                <c:pt idx="587">
                  <c:v>11</c:v>
                </c:pt>
                <c:pt idx="588">
                  <c:v>11</c:v>
                </c:pt>
                <c:pt idx="589">
                  <c:v>10</c:v>
                </c:pt>
                <c:pt idx="590">
                  <c:v>9</c:v>
                </c:pt>
                <c:pt idx="591">
                  <c:v>8</c:v>
                </c:pt>
                <c:pt idx="592">
                  <c:v>7</c:v>
                </c:pt>
                <c:pt idx="593">
                  <c:v>6</c:v>
                </c:pt>
                <c:pt idx="594">
                  <c:v>5</c:v>
                </c:pt>
                <c:pt idx="595">
                  <c:v>4</c:v>
                </c:pt>
                <c:pt idx="596">
                  <c:v>4</c:v>
                </c:pt>
                <c:pt idx="597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8A-4721-B549-049FC9B1C121}"/>
            </c:ext>
          </c:extLst>
        </c:ser>
        <c:ser>
          <c:idx val="2"/>
          <c:order val="2"/>
          <c:tx>
            <c:strRef>
              <c:f>Hard!$D$2</c:f>
              <c:strCache>
                <c:ptCount val="1"/>
                <c:pt idx="0">
                  <c:v>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Hard!$D$3:$D$600</c:f>
              <c:numCache>
                <c:formatCode>General</c:formatCode>
                <c:ptCount val="59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5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5</c:v>
                </c:pt>
                <c:pt idx="38">
                  <c:v>6</c:v>
                </c:pt>
                <c:pt idx="39">
                  <c:v>7</c:v>
                </c:pt>
                <c:pt idx="40">
                  <c:v>8</c:v>
                </c:pt>
                <c:pt idx="41">
                  <c:v>9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8</c:v>
                </c:pt>
                <c:pt idx="51">
                  <c:v>7</c:v>
                </c:pt>
                <c:pt idx="52">
                  <c:v>6</c:v>
                </c:pt>
                <c:pt idx="53">
                  <c:v>5</c:v>
                </c:pt>
                <c:pt idx="54">
                  <c:v>4</c:v>
                </c:pt>
                <c:pt idx="55">
                  <c:v>4</c:v>
                </c:pt>
                <c:pt idx="56">
                  <c:v>5</c:v>
                </c:pt>
                <c:pt idx="57">
                  <c:v>6</c:v>
                </c:pt>
                <c:pt idx="58">
                  <c:v>7</c:v>
                </c:pt>
                <c:pt idx="59">
                  <c:v>8</c:v>
                </c:pt>
                <c:pt idx="60">
                  <c:v>9</c:v>
                </c:pt>
                <c:pt idx="61">
                  <c:v>10</c:v>
                </c:pt>
                <c:pt idx="62">
                  <c:v>11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11</c:v>
                </c:pt>
                <c:pt idx="67">
                  <c:v>10</c:v>
                </c:pt>
                <c:pt idx="68">
                  <c:v>9</c:v>
                </c:pt>
                <c:pt idx="69">
                  <c:v>8</c:v>
                </c:pt>
                <c:pt idx="70">
                  <c:v>7</c:v>
                </c:pt>
                <c:pt idx="71">
                  <c:v>7</c:v>
                </c:pt>
                <c:pt idx="72">
                  <c:v>6</c:v>
                </c:pt>
                <c:pt idx="73">
                  <c:v>5</c:v>
                </c:pt>
                <c:pt idx="74">
                  <c:v>4</c:v>
                </c:pt>
                <c:pt idx="75">
                  <c:v>3</c:v>
                </c:pt>
                <c:pt idx="76">
                  <c:v>4</c:v>
                </c:pt>
                <c:pt idx="77">
                  <c:v>5</c:v>
                </c:pt>
                <c:pt idx="78">
                  <c:v>6</c:v>
                </c:pt>
                <c:pt idx="79">
                  <c:v>7</c:v>
                </c:pt>
                <c:pt idx="80">
                  <c:v>8</c:v>
                </c:pt>
                <c:pt idx="81">
                  <c:v>9</c:v>
                </c:pt>
                <c:pt idx="82">
                  <c:v>10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10</c:v>
                </c:pt>
                <c:pt idx="89">
                  <c:v>9</c:v>
                </c:pt>
                <c:pt idx="90">
                  <c:v>8</c:v>
                </c:pt>
                <c:pt idx="91">
                  <c:v>7</c:v>
                </c:pt>
                <c:pt idx="92">
                  <c:v>6</c:v>
                </c:pt>
                <c:pt idx="93">
                  <c:v>5</c:v>
                </c:pt>
                <c:pt idx="94">
                  <c:v>4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4</c:v>
                </c:pt>
                <c:pt idx="99">
                  <c:v>5</c:v>
                </c:pt>
                <c:pt idx="100">
                  <c:v>6</c:v>
                </c:pt>
                <c:pt idx="101">
                  <c:v>7</c:v>
                </c:pt>
                <c:pt idx="102">
                  <c:v>8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8</c:v>
                </c:pt>
                <c:pt idx="108">
                  <c:v>7</c:v>
                </c:pt>
                <c:pt idx="109">
                  <c:v>6</c:v>
                </c:pt>
                <c:pt idx="110">
                  <c:v>5</c:v>
                </c:pt>
                <c:pt idx="111">
                  <c:v>4</c:v>
                </c:pt>
                <c:pt idx="112">
                  <c:v>3</c:v>
                </c:pt>
                <c:pt idx="113">
                  <c:v>2</c:v>
                </c:pt>
                <c:pt idx="114">
                  <c:v>3</c:v>
                </c:pt>
                <c:pt idx="115">
                  <c:v>4</c:v>
                </c:pt>
                <c:pt idx="116">
                  <c:v>5</c:v>
                </c:pt>
                <c:pt idx="117">
                  <c:v>6</c:v>
                </c:pt>
                <c:pt idx="118">
                  <c:v>7</c:v>
                </c:pt>
                <c:pt idx="119">
                  <c:v>8</c:v>
                </c:pt>
                <c:pt idx="120">
                  <c:v>8</c:v>
                </c:pt>
                <c:pt idx="121">
                  <c:v>7</c:v>
                </c:pt>
                <c:pt idx="122">
                  <c:v>6</c:v>
                </c:pt>
                <c:pt idx="123">
                  <c:v>5</c:v>
                </c:pt>
                <c:pt idx="124">
                  <c:v>4</c:v>
                </c:pt>
                <c:pt idx="125">
                  <c:v>3</c:v>
                </c:pt>
                <c:pt idx="126">
                  <c:v>2</c:v>
                </c:pt>
                <c:pt idx="127">
                  <c:v>3</c:v>
                </c:pt>
                <c:pt idx="128">
                  <c:v>4</c:v>
                </c:pt>
                <c:pt idx="129">
                  <c:v>5</c:v>
                </c:pt>
                <c:pt idx="130">
                  <c:v>6</c:v>
                </c:pt>
                <c:pt idx="131">
                  <c:v>7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7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5</c:v>
                </c:pt>
                <c:pt idx="141">
                  <c:v>4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4</c:v>
                </c:pt>
                <c:pt idx="146">
                  <c:v>5</c:v>
                </c:pt>
                <c:pt idx="147">
                  <c:v>6</c:v>
                </c:pt>
                <c:pt idx="148">
                  <c:v>7</c:v>
                </c:pt>
                <c:pt idx="149">
                  <c:v>8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8</c:v>
                </c:pt>
                <c:pt idx="155">
                  <c:v>7</c:v>
                </c:pt>
                <c:pt idx="156">
                  <c:v>6</c:v>
                </c:pt>
                <c:pt idx="157">
                  <c:v>5</c:v>
                </c:pt>
                <c:pt idx="158">
                  <c:v>4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4</c:v>
                </c:pt>
                <c:pt idx="163">
                  <c:v>5</c:v>
                </c:pt>
                <c:pt idx="164">
                  <c:v>6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8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8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9</c:v>
                </c:pt>
                <c:pt idx="209">
                  <c:v>10</c:v>
                </c:pt>
                <c:pt idx="210">
                  <c:v>11</c:v>
                </c:pt>
                <c:pt idx="211">
                  <c:v>12</c:v>
                </c:pt>
                <c:pt idx="212">
                  <c:v>13</c:v>
                </c:pt>
                <c:pt idx="213">
                  <c:v>13</c:v>
                </c:pt>
                <c:pt idx="214">
                  <c:v>13</c:v>
                </c:pt>
                <c:pt idx="215">
                  <c:v>13</c:v>
                </c:pt>
                <c:pt idx="216">
                  <c:v>13</c:v>
                </c:pt>
                <c:pt idx="217">
                  <c:v>12</c:v>
                </c:pt>
                <c:pt idx="218">
                  <c:v>11</c:v>
                </c:pt>
                <c:pt idx="219">
                  <c:v>10</c:v>
                </c:pt>
                <c:pt idx="220">
                  <c:v>9</c:v>
                </c:pt>
                <c:pt idx="221">
                  <c:v>8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6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6</c:v>
                </c:pt>
                <c:pt idx="244">
                  <c:v>7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7</c:v>
                </c:pt>
                <c:pt idx="254">
                  <c:v>6</c:v>
                </c:pt>
                <c:pt idx="255">
                  <c:v>5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5</c:v>
                </c:pt>
                <c:pt idx="268">
                  <c:v>6</c:v>
                </c:pt>
                <c:pt idx="269">
                  <c:v>6</c:v>
                </c:pt>
                <c:pt idx="270">
                  <c:v>5</c:v>
                </c:pt>
                <c:pt idx="271">
                  <c:v>4</c:v>
                </c:pt>
                <c:pt idx="272">
                  <c:v>3</c:v>
                </c:pt>
                <c:pt idx="273">
                  <c:v>2</c:v>
                </c:pt>
                <c:pt idx="274">
                  <c:v>3</c:v>
                </c:pt>
                <c:pt idx="275">
                  <c:v>4</c:v>
                </c:pt>
                <c:pt idx="276">
                  <c:v>5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5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5</c:v>
                </c:pt>
                <c:pt idx="292">
                  <c:v>6</c:v>
                </c:pt>
                <c:pt idx="293">
                  <c:v>7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7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7</c:v>
                </c:pt>
                <c:pt idx="310">
                  <c:v>8</c:v>
                </c:pt>
                <c:pt idx="311">
                  <c:v>9</c:v>
                </c:pt>
                <c:pt idx="312">
                  <c:v>10</c:v>
                </c:pt>
                <c:pt idx="313">
                  <c:v>11</c:v>
                </c:pt>
                <c:pt idx="314">
                  <c:v>11</c:v>
                </c:pt>
                <c:pt idx="315">
                  <c:v>10</c:v>
                </c:pt>
                <c:pt idx="316">
                  <c:v>9</c:v>
                </c:pt>
                <c:pt idx="317">
                  <c:v>8</c:v>
                </c:pt>
                <c:pt idx="318">
                  <c:v>7</c:v>
                </c:pt>
                <c:pt idx="319">
                  <c:v>6</c:v>
                </c:pt>
                <c:pt idx="320">
                  <c:v>6</c:v>
                </c:pt>
                <c:pt idx="321">
                  <c:v>7</c:v>
                </c:pt>
                <c:pt idx="322">
                  <c:v>8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9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7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5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4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4</c:v>
                </c:pt>
                <c:pt idx="371">
                  <c:v>5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5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5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7</c:v>
                </c:pt>
                <c:pt idx="397">
                  <c:v>8</c:v>
                </c:pt>
                <c:pt idx="398">
                  <c:v>9</c:v>
                </c:pt>
                <c:pt idx="399">
                  <c:v>10</c:v>
                </c:pt>
                <c:pt idx="400">
                  <c:v>11</c:v>
                </c:pt>
                <c:pt idx="401">
                  <c:v>11</c:v>
                </c:pt>
                <c:pt idx="402">
                  <c:v>11</c:v>
                </c:pt>
                <c:pt idx="403">
                  <c:v>11</c:v>
                </c:pt>
                <c:pt idx="404">
                  <c:v>10</c:v>
                </c:pt>
                <c:pt idx="405">
                  <c:v>9</c:v>
                </c:pt>
                <c:pt idx="406">
                  <c:v>8</c:v>
                </c:pt>
                <c:pt idx="407">
                  <c:v>7</c:v>
                </c:pt>
                <c:pt idx="408">
                  <c:v>6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4</c:v>
                </c:pt>
                <c:pt idx="414">
                  <c:v>5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7</c:v>
                </c:pt>
                <c:pt idx="419">
                  <c:v>8</c:v>
                </c:pt>
                <c:pt idx="420">
                  <c:v>9</c:v>
                </c:pt>
                <c:pt idx="421">
                  <c:v>10</c:v>
                </c:pt>
                <c:pt idx="422">
                  <c:v>11</c:v>
                </c:pt>
                <c:pt idx="423">
                  <c:v>12</c:v>
                </c:pt>
                <c:pt idx="424">
                  <c:v>13</c:v>
                </c:pt>
                <c:pt idx="425">
                  <c:v>13</c:v>
                </c:pt>
                <c:pt idx="426">
                  <c:v>13</c:v>
                </c:pt>
                <c:pt idx="427">
                  <c:v>12</c:v>
                </c:pt>
                <c:pt idx="428">
                  <c:v>11</c:v>
                </c:pt>
                <c:pt idx="429">
                  <c:v>10</c:v>
                </c:pt>
                <c:pt idx="430">
                  <c:v>9</c:v>
                </c:pt>
                <c:pt idx="431">
                  <c:v>8</c:v>
                </c:pt>
                <c:pt idx="432">
                  <c:v>7</c:v>
                </c:pt>
                <c:pt idx="433">
                  <c:v>6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6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8</c:v>
                </c:pt>
                <c:pt idx="447">
                  <c:v>9</c:v>
                </c:pt>
                <c:pt idx="448">
                  <c:v>9</c:v>
                </c:pt>
                <c:pt idx="449">
                  <c:v>9</c:v>
                </c:pt>
                <c:pt idx="450">
                  <c:v>9</c:v>
                </c:pt>
                <c:pt idx="451">
                  <c:v>9</c:v>
                </c:pt>
                <c:pt idx="452">
                  <c:v>9</c:v>
                </c:pt>
                <c:pt idx="453">
                  <c:v>9</c:v>
                </c:pt>
                <c:pt idx="454">
                  <c:v>8</c:v>
                </c:pt>
                <c:pt idx="455">
                  <c:v>7</c:v>
                </c:pt>
                <c:pt idx="456">
                  <c:v>6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4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4</c:v>
                </c:pt>
                <c:pt idx="465">
                  <c:v>5</c:v>
                </c:pt>
                <c:pt idx="466">
                  <c:v>6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6</c:v>
                </c:pt>
                <c:pt idx="473">
                  <c:v>5</c:v>
                </c:pt>
                <c:pt idx="474">
                  <c:v>4</c:v>
                </c:pt>
                <c:pt idx="475">
                  <c:v>3</c:v>
                </c:pt>
                <c:pt idx="476">
                  <c:v>2</c:v>
                </c:pt>
                <c:pt idx="477">
                  <c:v>3</c:v>
                </c:pt>
                <c:pt idx="478">
                  <c:v>4</c:v>
                </c:pt>
                <c:pt idx="479">
                  <c:v>5</c:v>
                </c:pt>
                <c:pt idx="480">
                  <c:v>6</c:v>
                </c:pt>
                <c:pt idx="481">
                  <c:v>7</c:v>
                </c:pt>
                <c:pt idx="482">
                  <c:v>7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5</c:v>
                </c:pt>
                <c:pt idx="487">
                  <c:v>4</c:v>
                </c:pt>
                <c:pt idx="488">
                  <c:v>3</c:v>
                </c:pt>
                <c:pt idx="489">
                  <c:v>2</c:v>
                </c:pt>
                <c:pt idx="490">
                  <c:v>3</c:v>
                </c:pt>
                <c:pt idx="491">
                  <c:v>4</c:v>
                </c:pt>
                <c:pt idx="492">
                  <c:v>5</c:v>
                </c:pt>
                <c:pt idx="493">
                  <c:v>6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6</c:v>
                </c:pt>
                <c:pt idx="500">
                  <c:v>5</c:v>
                </c:pt>
                <c:pt idx="501">
                  <c:v>4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4</c:v>
                </c:pt>
                <c:pt idx="507">
                  <c:v>5</c:v>
                </c:pt>
                <c:pt idx="508">
                  <c:v>6</c:v>
                </c:pt>
                <c:pt idx="509">
                  <c:v>7</c:v>
                </c:pt>
                <c:pt idx="510">
                  <c:v>8</c:v>
                </c:pt>
                <c:pt idx="511">
                  <c:v>9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9</c:v>
                </c:pt>
                <c:pt idx="517">
                  <c:v>8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6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6</c:v>
                </c:pt>
                <c:pt idx="534">
                  <c:v>7</c:v>
                </c:pt>
                <c:pt idx="535">
                  <c:v>8</c:v>
                </c:pt>
                <c:pt idx="536">
                  <c:v>9</c:v>
                </c:pt>
                <c:pt idx="537">
                  <c:v>10</c:v>
                </c:pt>
                <c:pt idx="538">
                  <c:v>11</c:v>
                </c:pt>
                <c:pt idx="539">
                  <c:v>12</c:v>
                </c:pt>
                <c:pt idx="540">
                  <c:v>13</c:v>
                </c:pt>
                <c:pt idx="541">
                  <c:v>14</c:v>
                </c:pt>
                <c:pt idx="542">
                  <c:v>14</c:v>
                </c:pt>
                <c:pt idx="543">
                  <c:v>13</c:v>
                </c:pt>
                <c:pt idx="544">
                  <c:v>12</c:v>
                </c:pt>
                <c:pt idx="545">
                  <c:v>11</c:v>
                </c:pt>
                <c:pt idx="546">
                  <c:v>10</c:v>
                </c:pt>
                <c:pt idx="547">
                  <c:v>9</c:v>
                </c:pt>
                <c:pt idx="548">
                  <c:v>8</c:v>
                </c:pt>
                <c:pt idx="549">
                  <c:v>7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5</c:v>
                </c:pt>
                <c:pt idx="557">
                  <c:v>4</c:v>
                </c:pt>
                <c:pt idx="558">
                  <c:v>4</c:v>
                </c:pt>
                <c:pt idx="559">
                  <c:v>5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7</c:v>
                </c:pt>
                <c:pt idx="565">
                  <c:v>8</c:v>
                </c:pt>
                <c:pt idx="566">
                  <c:v>9</c:v>
                </c:pt>
                <c:pt idx="567">
                  <c:v>10</c:v>
                </c:pt>
                <c:pt idx="568">
                  <c:v>11</c:v>
                </c:pt>
                <c:pt idx="569">
                  <c:v>12</c:v>
                </c:pt>
                <c:pt idx="570">
                  <c:v>13</c:v>
                </c:pt>
                <c:pt idx="571">
                  <c:v>13</c:v>
                </c:pt>
                <c:pt idx="572">
                  <c:v>13</c:v>
                </c:pt>
                <c:pt idx="573">
                  <c:v>12</c:v>
                </c:pt>
                <c:pt idx="574">
                  <c:v>11</c:v>
                </c:pt>
                <c:pt idx="575">
                  <c:v>10</c:v>
                </c:pt>
                <c:pt idx="576">
                  <c:v>9</c:v>
                </c:pt>
                <c:pt idx="577">
                  <c:v>8</c:v>
                </c:pt>
                <c:pt idx="578">
                  <c:v>7</c:v>
                </c:pt>
                <c:pt idx="579">
                  <c:v>6</c:v>
                </c:pt>
                <c:pt idx="580">
                  <c:v>5</c:v>
                </c:pt>
                <c:pt idx="581">
                  <c:v>4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4</c:v>
                </c:pt>
                <c:pt idx="586">
                  <c:v>5</c:v>
                </c:pt>
                <c:pt idx="587">
                  <c:v>6</c:v>
                </c:pt>
                <c:pt idx="588">
                  <c:v>7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7</c:v>
                </c:pt>
                <c:pt idx="597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8A-4721-B549-049FC9B1C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1639408"/>
        <c:axId val="791643016"/>
      </c:lineChart>
      <c:catAx>
        <c:axId val="791639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1643016"/>
        <c:crosses val="autoZero"/>
        <c:auto val="1"/>
        <c:lblAlgn val="ctr"/>
        <c:lblOffset val="100"/>
        <c:noMultiLvlLbl val="0"/>
      </c:catAx>
      <c:valAx>
        <c:axId val="791643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163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Zone</a:t>
            </a:r>
            <a:r>
              <a:rPr lang="en-US" altLang="ko-KR" baseline="0"/>
              <a:t> Populations, Normal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Normal!$B$2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Normal!$B$3:$B$600</c:f>
              <c:numCache>
                <c:formatCode>General</c:formatCode>
                <c:ptCount val="59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10</c:v>
                </c:pt>
                <c:pt idx="20">
                  <c:v>11</c:v>
                </c:pt>
                <c:pt idx="21">
                  <c:v>12</c:v>
                </c:pt>
                <c:pt idx="22">
                  <c:v>13</c:v>
                </c:pt>
                <c:pt idx="23">
                  <c:v>14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19</c:v>
                </c:pt>
                <c:pt idx="35">
                  <c:v>20</c:v>
                </c:pt>
                <c:pt idx="36">
                  <c:v>21</c:v>
                </c:pt>
                <c:pt idx="37">
                  <c:v>22</c:v>
                </c:pt>
                <c:pt idx="38">
                  <c:v>22</c:v>
                </c:pt>
                <c:pt idx="39">
                  <c:v>22</c:v>
                </c:pt>
                <c:pt idx="40">
                  <c:v>22</c:v>
                </c:pt>
                <c:pt idx="41">
                  <c:v>22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26</c:v>
                </c:pt>
                <c:pt idx="50">
                  <c:v>26</c:v>
                </c:pt>
                <c:pt idx="51">
                  <c:v>27</c:v>
                </c:pt>
                <c:pt idx="52">
                  <c:v>28</c:v>
                </c:pt>
                <c:pt idx="53">
                  <c:v>29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31</c:v>
                </c:pt>
                <c:pt idx="62">
                  <c:v>32</c:v>
                </c:pt>
                <c:pt idx="63">
                  <c:v>33</c:v>
                </c:pt>
                <c:pt idx="64">
                  <c:v>34</c:v>
                </c:pt>
                <c:pt idx="65">
                  <c:v>35</c:v>
                </c:pt>
                <c:pt idx="66">
                  <c:v>36</c:v>
                </c:pt>
                <c:pt idx="67">
                  <c:v>37</c:v>
                </c:pt>
                <c:pt idx="68">
                  <c:v>38</c:v>
                </c:pt>
                <c:pt idx="69">
                  <c:v>38</c:v>
                </c:pt>
                <c:pt idx="70">
                  <c:v>38</c:v>
                </c:pt>
                <c:pt idx="71">
                  <c:v>38</c:v>
                </c:pt>
                <c:pt idx="72">
                  <c:v>38</c:v>
                </c:pt>
                <c:pt idx="73">
                  <c:v>38</c:v>
                </c:pt>
                <c:pt idx="74">
                  <c:v>38</c:v>
                </c:pt>
                <c:pt idx="75">
                  <c:v>38</c:v>
                </c:pt>
                <c:pt idx="76">
                  <c:v>38</c:v>
                </c:pt>
                <c:pt idx="77">
                  <c:v>38</c:v>
                </c:pt>
                <c:pt idx="78">
                  <c:v>39</c:v>
                </c:pt>
                <c:pt idx="79">
                  <c:v>40</c:v>
                </c:pt>
                <c:pt idx="80">
                  <c:v>41</c:v>
                </c:pt>
                <c:pt idx="81">
                  <c:v>42</c:v>
                </c:pt>
                <c:pt idx="82">
                  <c:v>43</c:v>
                </c:pt>
                <c:pt idx="83">
                  <c:v>44</c:v>
                </c:pt>
                <c:pt idx="84">
                  <c:v>45</c:v>
                </c:pt>
                <c:pt idx="85">
                  <c:v>46</c:v>
                </c:pt>
                <c:pt idx="86">
                  <c:v>47</c:v>
                </c:pt>
                <c:pt idx="87">
                  <c:v>47</c:v>
                </c:pt>
                <c:pt idx="88">
                  <c:v>47</c:v>
                </c:pt>
                <c:pt idx="89">
                  <c:v>47</c:v>
                </c:pt>
                <c:pt idx="90">
                  <c:v>47</c:v>
                </c:pt>
                <c:pt idx="91">
                  <c:v>47</c:v>
                </c:pt>
                <c:pt idx="92">
                  <c:v>47</c:v>
                </c:pt>
                <c:pt idx="93">
                  <c:v>47</c:v>
                </c:pt>
                <c:pt idx="94">
                  <c:v>47</c:v>
                </c:pt>
                <c:pt idx="95">
                  <c:v>47</c:v>
                </c:pt>
                <c:pt idx="96">
                  <c:v>48</c:v>
                </c:pt>
                <c:pt idx="97">
                  <c:v>49</c:v>
                </c:pt>
                <c:pt idx="98">
                  <c:v>50</c:v>
                </c:pt>
                <c:pt idx="99">
                  <c:v>51</c:v>
                </c:pt>
                <c:pt idx="100">
                  <c:v>52</c:v>
                </c:pt>
                <c:pt idx="101">
                  <c:v>53</c:v>
                </c:pt>
                <c:pt idx="102">
                  <c:v>54</c:v>
                </c:pt>
                <c:pt idx="103">
                  <c:v>55</c:v>
                </c:pt>
                <c:pt idx="104">
                  <c:v>55</c:v>
                </c:pt>
                <c:pt idx="105">
                  <c:v>55</c:v>
                </c:pt>
                <c:pt idx="106">
                  <c:v>55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55</c:v>
                </c:pt>
                <c:pt idx="111">
                  <c:v>55</c:v>
                </c:pt>
                <c:pt idx="112">
                  <c:v>55</c:v>
                </c:pt>
                <c:pt idx="113">
                  <c:v>56</c:v>
                </c:pt>
                <c:pt idx="114">
                  <c:v>57</c:v>
                </c:pt>
                <c:pt idx="115">
                  <c:v>58</c:v>
                </c:pt>
                <c:pt idx="116">
                  <c:v>59</c:v>
                </c:pt>
                <c:pt idx="117">
                  <c:v>60</c:v>
                </c:pt>
                <c:pt idx="118">
                  <c:v>61</c:v>
                </c:pt>
                <c:pt idx="119">
                  <c:v>62</c:v>
                </c:pt>
                <c:pt idx="120">
                  <c:v>63</c:v>
                </c:pt>
                <c:pt idx="121">
                  <c:v>64</c:v>
                </c:pt>
                <c:pt idx="122">
                  <c:v>65</c:v>
                </c:pt>
                <c:pt idx="123">
                  <c:v>65</c:v>
                </c:pt>
                <c:pt idx="124">
                  <c:v>65</c:v>
                </c:pt>
                <c:pt idx="125">
                  <c:v>65</c:v>
                </c:pt>
                <c:pt idx="126">
                  <c:v>65</c:v>
                </c:pt>
                <c:pt idx="127">
                  <c:v>65</c:v>
                </c:pt>
                <c:pt idx="128">
                  <c:v>65</c:v>
                </c:pt>
                <c:pt idx="129">
                  <c:v>65</c:v>
                </c:pt>
                <c:pt idx="130">
                  <c:v>65</c:v>
                </c:pt>
                <c:pt idx="131">
                  <c:v>65</c:v>
                </c:pt>
                <c:pt idx="132">
                  <c:v>65</c:v>
                </c:pt>
                <c:pt idx="133">
                  <c:v>65</c:v>
                </c:pt>
                <c:pt idx="134">
                  <c:v>66</c:v>
                </c:pt>
                <c:pt idx="135">
                  <c:v>67</c:v>
                </c:pt>
                <c:pt idx="136">
                  <c:v>68</c:v>
                </c:pt>
                <c:pt idx="137">
                  <c:v>69</c:v>
                </c:pt>
                <c:pt idx="138">
                  <c:v>70</c:v>
                </c:pt>
                <c:pt idx="139">
                  <c:v>71</c:v>
                </c:pt>
                <c:pt idx="140">
                  <c:v>72</c:v>
                </c:pt>
                <c:pt idx="141">
                  <c:v>73</c:v>
                </c:pt>
                <c:pt idx="142">
                  <c:v>74</c:v>
                </c:pt>
                <c:pt idx="143">
                  <c:v>74</c:v>
                </c:pt>
                <c:pt idx="144">
                  <c:v>74</c:v>
                </c:pt>
                <c:pt idx="145">
                  <c:v>74</c:v>
                </c:pt>
                <c:pt idx="146">
                  <c:v>74</c:v>
                </c:pt>
                <c:pt idx="147">
                  <c:v>74</c:v>
                </c:pt>
                <c:pt idx="148">
                  <c:v>74</c:v>
                </c:pt>
                <c:pt idx="149">
                  <c:v>74</c:v>
                </c:pt>
                <c:pt idx="150">
                  <c:v>75</c:v>
                </c:pt>
                <c:pt idx="151">
                  <c:v>76</c:v>
                </c:pt>
                <c:pt idx="152">
                  <c:v>77</c:v>
                </c:pt>
                <c:pt idx="153">
                  <c:v>78</c:v>
                </c:pt>
                <c:pt idx="154">
                  <c:v>79</c:v>
                </c:pt>
                <c:pt idx="155">
                  <c:v>80</c:v>
                </c:pt>
                <c:pt idx="156">
                  <c:v>81</c:v>
                </c:pt>
                <c:pt idx="157">
                  <c:v>81</c:v>
                </c:pt>
                <c:pt idx="158">
                  <c:v>81</c:v>
                </c:pt>
                <c:pt idx="159">
                  <c:v>81</c:v>
                </c:pt>
                <c:pt idx="160">
                  <c:v>81</c:v>
                </c:pt>
                <c:pt idx="161">
                  <c:v>81</c:v>
                </c:pt>
                <c:pt idx="162">
                  <c:v>81</c:v>
                </c:pt>
                <c:pt idx="163">
                  <c:v>81</c:v>
                </c:pt>
                <c:pt idx="164">
                  <c:v>81</c:v>
                </c:pt>
                <c:pt idx="165">
                  <c:v>81</c:v>
                </c:pt>
                <c:pt idx="166">
                  <c:v>82</c:v>
                </c:pt>
                <c:pt idx="167">
                  <c:v>83</c:v>
                </c:pt>
                <c:pt idx="168">
                  <c:v>84</c:v>
                </c:pt>
                <c:pt idx="169">
                  <c:v>85</c:v>
                </c:pt>
                <c:pt idx="170">
                  <c:v>86</c:v>
                </c:pt>
                <c:pt idx="171">
                  <c:v>87</c:v>
                </c:pt>
                <c:pt idx="172">
                  <c:v>88</c:v>
                </c:pt>
                <c:pt idx="173">
                  <c:v>89</c:v>
                </c:pt>
                <c:pt idx="174">
                  <c:v>90</c:v>
                </c:pt>
                <c:pt idx="175">
                  <c:v>91</c:v>
                </c:pt>
                <c:pt idx="176">
                  <c:v>91</c:v>
                </c:pt>
                <c:pt idx="177">
                  <c:v>91</c:v>
                </c:pt>
                <c:pt idx="178">
                  <c:v>91</c:v>
                </c:pt>
                <c:pt idx="179">
                  <c:v>91</c:v>
                </c:pt>
                <c:pt idx="180">
                  <c:v>91</c:v>
                </c:pt>
                <c:pt idx="181">
                  <c:v>91</c:v>
                </c:pt>
                <c:pt idx="182">
                  <c:v>91</c:v>
                </c:pt>
                <c:pt idx="183">
                  <c:v>91</c:v>
                </c:pt>
                <c:pt idx="184">
                  <c:v>91</c:v>
                </c:pt>
                <c:pt idx="185">
                  <c:v>91</c:v>
                </c:pt>
                <c:pt idx="186">
                  <c:v>91</c:v>
                </c:pt>
                <c:pt idx="187">
                  <c:v>92</c:v>
                </c:pt>
                <c:pt idx="188">
                  <c:v>93</c:v>
                </c:pt>
                <c:pt idx="189">
                  <c:v>94</c:v>
                </c:pt>
                <c:pt idx="190">
                  <c:v>95</c:v>
                </c:pt>
                <c:pt idx="191">
                  <c:v>96</c:v>
                </c:pt>
                <c:pt idx="192">
                  <c:v>97</c:v>
                </c:pt>
                <c:pt idx="193">
                  <c:v>98</c:v>
                </c:pt>
                <c:pt idx="194">
                  <c:v>99</c:v>
                </c:pt>
                <c:pt idx="195">
                  <c:v>100</c:v>
                </c:pt>
                <c:pt idx="196">
                  <c:v>101</c:v>
                </c:pt>
                <c:pt idx="197">
                  <c:v>101</c:v>
                </c:pt>
                <c:pt idx="198">
                  <c:v>101</c:v>
                </c:pt>
                <c:pt idx="199">
                  <c:v>101</c:v>
                </c:pt>
                <c:pt idx="200">
                  <c:v>101</c:v>
                </c:pt>
                <c:pt idx="201">
                  <c:v>101</c:v>
                </c:pt>
                <c:pt idx="202">
                  <c:v>101</c:v>
                </c:pt>
                <c:pt idx="203">
                  <c:v>101</c:v>
                </c:pt>
                <c:pt idx="204">
                  <c:v>101</c:v>
                </c:pt>
                <c:pt idx="205">
                  <c:v>101</c:v>
                </c:pt>
                <c:pt idx="206">
                  <c:v>101</c:v>
                </c:pt>
                <c:pt idx="207">
                  <c:v>102</c:v>
                </c:pt>
                <c:pt idx="208">
                  <c:v>103</c:v>
                </c:pt>
                <c:pt idx="209">
                  <c:v>104</c:v>
                </c:pt>
                <c:pt idx="210">
                  <c:v>105</c:v>
                </c:pt>
                <c:pt idx="211">
                  <c:v>106</c:v>
                </c:pt>
                <c:pt idx="212">
                  <c:v>107</c:v>
                </c:pt>
                <c:pt idx="213">
                  <c:v>108</c:v>
                </c:pt>
                <c:pt idx="214">
                  <c:v>109</c:v>
                </c:pt>
                <c:pt idx="215">
                  <c:v>109</c:v>
                </c:pt>
                <c:pt idx="216">
                  <c:v>109</c:v>
                </c:pt>
                <c:pt idx="217">
                  <c:v>109</c:v>
                </c:pt>
                <c:pt idx="218">
                  <c:v>109</c:v>
                </c:pt>
                <c:pt idx="219">
                  <c:v>109</c:v>
                </c:pt>
                <c:pt idx="220">
                  <c:v>109</c:v>
                </c:pt>
                <c:pt idx="221">
                  <c:v>109</c:v>
                </c:pt>
                <c:pt idx="222">
                  <c:v>109</c:v>
                </c:pt>
                <c:pt idx="223">
                  <c:v>110</c:v>
                </c:pt>
                <c:pt idx="224">
                  <c:v>111</c:v>
                </c:pt>
                <c:pt idx="225">
                  <c:v>112</c:v>
                </c:pt>
                <c:pt idx="226">
                  <c:v>113</c:v>
                </c:pt>
                <c:pt idx="227">
                  <c:v>114</c:v>
                </c:pt>
                <c:pt idx="228">
                  <c:v>115</c:v>
                </c:pt>
                <c:pt idx="229">
                  <c:v>116</c:v>
                </c:pt>
                <c:pt idx="230">
                  <c:v>117</c:v>
                </c:pt>
                <c:pt idx="231">
                  <c:v>118</c:v>
                </c:pt>
                <c:pt idx="232">
                  <c:v>119</c:v>
                </c:pt>
                <c:pt idx="233">
                  <c:v>120</c:v>
                </c:pt>
                <c:pt idx="234">
                  <c:v>120</c:v>
                </c:pt>
                <c:pt idx="235">
                  <c:v>120</c:v>
                </c:pt>
                <c:pt idx="236">
                  <c:v>120</c:v>
                </c:pt>
                <c:pt idx="237">
                  <c:v>120</c:v>
                </c:pt>
                <c:pt idx="238">
                  <c:v>120</c:v>
                </c:pt>
                <c:pt idx="239">
                  <c:v>120</c:v>
                </c:pt>
                <c:pt idx="240">
                  <c:v>120</c:v>
                </c:pt>
                <c:pt idx="241">
                  <c:v>120</c:v>
                </c:pt>
                <c:pt idx="242">
                  <c:v>120</c:v>
                </c:pt>
                <c:pt idx="243">
                  <c:v>120</c:v>
                </c:pt>
                <c:pt idx="244">
                  <c:v>120</c:v>
                </c:pt>
                <c:pt idx="245">
                  <c:v>120</c:v>
                </c:pt>
                <c:pt idx="246">
                  <c:v>121</c:v>
                </c:pt>
                <c:pt idx="247">
                  <c:v>122</c:v>
                </c:pt>
                <c:pt idx="248">
                  <c:v>123</c:v>
                </c:pt>
                <c:pt idx="249">
                  <c:v>124</c:v>
                </c:pt>
                <c:pt idx="250">
                  <c:v>125</c:v>
                </c:pt>
                <c:pt idx="251">
                  <c:v>126</c:v>
                </c:pt>
                <c:pt idx="252">
                  <c:v>127</c:v>
                </c:pt>
                <c:pt idx="253">
                  <c:v>128</c:v>
                </c:pt>
                <c:pt idx="254">
                  <c:v>128</c:v>
                </c:pt>
                <c:pt idx="255">
                  <c:v>128</c:v>
                </c:pt>
                <c:pt idx="256">
                  <c:v>128</c:v>
                </c:pt>
                <c:pt idx="257">
                  <c:v>128</c:v>
                </c:pt>
                <c:pt idx="258">
                  <c:v>128</c:v>
                </c:pt>
                <c:pt idx="259">
                  <c:v>128</c:v>
                </c:pt>
                <c:pt idx="260">
                  <c:v>128</c:v>
                </c:pt>
                <c:pt idx="261">
                  <c:v>128</c:v>
                </c:pt>
                <c:pt idx="262">
                  <c:v>128</c:v>
                </c:pt>
                <c:pt idx="263">
                  <c:v>128</c:v>
                </c:pt>
                <c:pt idx="264">
                  <c:v>128</c:v>
                </c:pt>
                <c:pt idx="265">
                  <c:v>129</c:v>
                </c:pt>
                <c:pt idx="266">
                  <c:v>130</c:v>
                </c:pt>
                <c:pt idx="267">
                  <c:v>131</c:v>
                </c:pt>
                <c:pt idx="268">
                  <c:v>132</c:v>
                </c:pt>
                <c:pt idx="269">
                  <c:v>133</c:v>
                </c:pt>
                <c:pt idx="270">
                  <c:v>134</c:v>
                </c:pt>
                <c:pt idx="271">
                  <c:v>134</c:v>
                </c:pt>
                <c:pt idx="272">
                  <c:v>134</c:v>
                </c:pt>
                <c:pt idx="273">
                  <c:v>133</c:v>
                </c:pt>
                <c:pt idx="274">
                  <c:v>132</c:v>
                </c:pt>
                <c:pt idx="275">
                  <c:v>131</c:v>
                </c:pt>
                <c:pt idx="276">
                  <c:v>130</c:v>
                </c:pt>
                <c:pt idx="277">
                  <c:v>129</c:v>
                </c:pt>
                <c:pt idx="278">
                  <c:v>129</c:v>
                </c:pt>
                <c:pt idx="279">
                  <c:v>130</c:v>
                </c:pt>
                <c:pt idx="280">
                  <c:v>131</c:v>
                </c:pt>
                <c:pt idx="281">
                  <c:v>132</c:v>
                </c:pt>
                <c:pt idx="282">
                  <c:v>133</c:v>
                </c:pt>
                <c:pt idx="283">
                  <c:v>134</c:v>
                </c:pt>
                <c:pt idx="284">
                  <c:v>135</c:v>
                </c:pt>
                <c:pt idx="285">
                  <c:v>136</c:v>
                </c:pt>
                <c:pt idx="286">
                  <c:v>135</c:v>
                </c:pt>
                <c:pt idx="287">
                  <c:v>134</c:v>
                </c:pt>
                <c:pt idx="288">
                  <c:v>133</c:v>
                </c:pt>
                <c:pt idx="289">
                  <c:v>132</c:v>
                </c:pt>
                <c:pt idx="290">
                  <c:v>131</c:v>
                </c:pt>
                <c:pt idx="291">
                  <c:v>130</c:v>
                </c:pt>
                <c:pt idx="292">
                  <c:v>130</c:v>
                </c:pt>
                <c:pt idx="293">
                  <c:v>131</c:v>
                </c:pt>
                <c:pt idx="294">
                  <c:v>132</c:v>
                </c:pt>
                <c:pt idx="295">
                  <c:v>133</c:v>
                </c:pt>
                <c:pt idx="296">
                  <c:v>134</c:v>
                </c:pt>
                <c:pt idx="297">
                  <c:v>135</c:v>
                </c:pt>
                <c:pt idx="298">
                  <c:v>134</c:v>
                </c:pt>
                <c:pt idx="299">
                  <c:v>133</c:v>
                </c:pt>
                <c:pt idx="300">
                  <c:v>132</c:v>
                </c:pt>
                <c:pt idx="301">
                  <c:v>131</c:v>
                </c:pt>
                <c:pt idx="302">
                  <c:v>130</c:v>
                </c:pt>
                <c:pt idx="303">
                  <c:v>130</c:v>
                </c:pt>
                <c:pt idx="304">
                  <c:v>131</c:v>
                </c:pt>
                <c:pt idx="305">
                  <c:v>132</c:v>
                </c:pt>
                <c:pt idx="306">
                  <c:v>133</c:v>
                </c:pt>
                <c:pt idx="307">
                  <c:v>134</c:v>
                </c:pt>
                <c:pt idx="308">
                  <c:v>135</c:v>
                </c:pt>
                <c:pt idx="309">
                  <c:v>135</c:v>
                </c:pt>
                <c:pt idx="310">
                  <c:v>134</c:v>
                </c:pt>
                <c:pt idx="311">
                  <c:v>133</c:v>
                </c:pt>
                <c:pt idx="312">
                  <c:v>132</c:v>
                </c:pt>
                <c:pt idx="313">
                  <c:v>131</c:v>
                </c:pt>
                <c:pt idx="314">
                  <c:v>130</c:v>
                </c:pt>
                <c:pt idx="315">
                  <c:v>130</c:v>
                </c:pt>
                <c:pt idx="316">
                  <c:v>131</c:v>
                </c:pt>
                <c:pt idx="317">
                  <c:v>132</c:v>
                </c:pt>
                <c:pt idx="318">
                  <c:v>133</c:v>
                </c:pt>
                <c:pt idx="319">
                  <c:v>134</c:v>
                </c:pt>
                <c:pt idx="320">
                  <c:v>134</c:v>
                </c:pt>
                <c:pt idx="321">
                  <c:v>134</c:v>
                </c:pt>
                <c:pt idx="322">
                  <c:v>133</c:v>
                </c:pt>
                <c:pt idx="323">
                  <c:v>132</c:v>
                </c:pt>
                <c:pt idx="324">
                  <c:v>131</c:v>
                </c:pt>
                <c:pt idx="325">
                  <c:v>130</c:v>
                </c:pt>
                <c:pt idx="326">
                  <c:v>131</c:v>
                </c:pt>
                <c:pt idx="327">
                  <c:v>132</c:v>
                </c:pt>
                <c:pt idx="328">
                  <c:v>133</c:v>
                </c:pt>
                <c:pt idx="329">
                  <c:v>134</c:v>
                </c:pt>
                <c:pt idx="330">
                  <c:v>135</c:v>
                </c:pt>
                <c:pt idx="331">
                  <c:v>135</c:v>
                </c:pt>
                <c:pt idx="332">
                  <c:v>134</c:v>
                </c:pt>
                <c:pt idx="333">
                  <c:v>133</c:v>
                </c:pt>
                <c:pt idx="334">
                  <c:v>132</c:v>
                </c:pt>
                <c:pt idx="335">
                  <c:v>131</c:v>
                </c:pt>
                <c:pt idx="336">
                  <c:v>130</c:v>
                </c:pt>
                <c:pt idx="337">
                  <c:v>129</c:v>
                </c:pt>
                <c:pt idx="338">
                  <c:v>130</c:v>
                </c:pt>
                <c:pt idx="339">
                  <c:v>131</c:v>
                </c:pt>
                <c:pt idx="340">
                  <c:v>132</c:v>
                </c:pt>
                <c:pt idx="341">
                  <c:v>133</c:v>
                </c:pt>
                <c:pt idx="342">
                  <c:v>134</c:v>
                </c:pt>
                <c:pt idx="343">
                  <c:v>135</c:v>
                </c:pt>
                <c:pt idx="344">
                  <c:v>136</c:v>
                </c:pt>
                <c:pt idx="345">
                  <c:v>135</c:v>
                </c:pt>
                <c:pt idx="346">
                  <c:v>134</c:v>
                </c:pt>
                <c:pt idx="347">
                  <c:v>133</c:v>
                </c:pt>
                <c:pt idx="348">
                  <c:v>132</c:v>
                </c:pt>
                <c:pt idx="349">
                  <c:v>131</c:v>
                </c:pt>
                <c:pt idx="350">
                  <c:v>130</c:v>
                </c:pt>
                <c:pt idx="351">
                  <c:v>129</c:v>
                </c:pt>
                <c:pt idx="352">
                  <c:v>130</c:v>
                </c:pt>
                <c:pt idx="353">
                  <c:v>131</c:v>
                </c:pt>
                <c:pt idx="354">
                  <c:v>132</c:v>
                </c:pt>
                <c:pt idx="355">
                  <c:v>133</c:v>
                </c:pt>
                <c:pt idx="356">
                  <c:v>134</c:v>
                </c:pt>
                <c:pt idx="357">
                  <c:v>135</c:v>
                </c:pt>
                <c:pt idx="358">
                  <c:v>136</c:v>
                </c:pt>
                <c:pt idx="359">
                  <c:v>135</c:v>
                </c:pt>
                <c:pt idx="360">
                  <c:v>134</c:v>
                </c:pt>
                <c:pt idx="361">
                  <c:v>133</c:v>
                </c:pt>
                <c:pt idx="362">
                  <c:v>132</c:v>
                </c:pt>
                <c:pt idx="363">
                  <c:v>131</c:v>
                </c:pt>
                <c:pt idx="364">
                  <c:v>130</c:v>
                </c:pt>
                <c:pt idx="365">
                  <c:v>129</c:v>
                </c:pt>
                <c:pt idx="366">
                  <c:v>129</c:v>
                </c:pt>
                <c:pt idx="367">
                  <c:v>130</c:v>
                </c:pt>
                <c:pt idx="368">
                  <c:v>131</c:v>
                </c:pt>
                <c:pt idx="369">
                  <c:v>132</c:v>
                </c:pt>
                <c:pt idx="370">
                  <c:v>133</c:v>
                </c:pt>
                <c:pt idx="371">
                  <c:v>134</c:v>
                </c:pt>
                <c:pt idx="372">
                  <c:v>135</c:v>
                </c:pt>
                <c:pt idx="373">
                  <c:v>136</c:v>
                </c:pt>
                <c:pt idx="374">
                  <c:v>135</c:v>
                </c:pt>
                <c:pt idx="375">
                  <c:v>134</c:v>
                </c:pt>
                <c:pt idx="376">
                  <c:v>133</c:v>
                </c:pt>
                <c:pt idx="377">
                  <c:v>132</c:v>
                </c:pt>
                <c:pt idx="378">
                  <c:v>131</c:v>
                </c:pt>
                <c:pt idx="379">
                  <c:v>130</c:v>
                </c:pt>
                <c:pt idx="380">
                  <c:v>129</c:v>
                </c:pt>
                <c:pt idx="381">
                  <c:v>130</c:v>
                </c:pt>
                <c:pt idx="382">
                  <c:v>131</c:v>
                </c:pt>
                <c:pt idx="383">
                  <c:v>132</c:v>
                </c:pt>
                <c:pt idx="384">
                  <c:v>133</c:v>
                </c:pt>
                <c:pt idx="385">
                  <c:v>134</c:v>
                </c:pt>
                <c:pt idx="386">
                  <c:v>135</c:v>
                </c:pt>
                <c:pt idx="387">
                  <c:v>136</c:v>
                </c:pt>
                <c:pt idx="388">
                  <c:v>135</c:v>
                </c:pt>
                <c:pt idx="389">
                  <c:v>134</c:v>
                </c:pt>
                <c:pt idx="390">
                  <c:v>133</c:v>
                </c:pt>
                <c:pt idx="391">
                  <c:v>132</c:v>
                </c:pt>
                <c:pt idx="392">
                  <c:v>131</c:v>
                </c:pt>
                <c:pt idx="393">
                  <c:v>130</c:v>
                </c:pt>
                <c:pt idx="394">
                  <c:v>129</c:v>
                </c:pt>
                <c:pt idx="395">
                  <c:v>130</c:v>
                </c:pt>
                <c:pt idx="396">
                  <c:v>131</c:v>
                </c:pt>
                <c:pt idx="397">
                  <c:v>132</c:v>
                </c:pt>
                <c:pt idx="398">
                  <c:v>133</c:v>
                </c:pt>
                <c:pt idx="399">
                  <c:v>134</c:v>
                </c:pt>
                <c:pt idx="400">
                  <c:v>135</c:v>
                </c:pt>
                <c:pt idx="401">
                  <c:v>136</c:v>
                </c:pt>
                <c:pt idx="402">
                  <c:v>135</c:v>
                </c:pt>
                <c:pt idx="403">
                  <c:v>134</c:v>
                </c:pt>
                <c:pt idx="404">
                  <c:v>133</c:v>
                </c:pt>
                <c:pt idx="405">
                  <c:v>132</c:v>
                </c:pt>
                <c:pt idx="406">
                  <c:v>131</c:v>
                </c:pt>
                <c:pt idx="407">
                  <c:v>130</c:v>
                </c:pt>
                <c:pt idx="408">
                  <c:v>129</c:v>
                </c:pt>
                <c:pt idx="409">
                  <c:v>130</c:v>
                </c:pt>
                <c:pt idx="410">
                  <c:v>131</c:v>
                </c:pt>
                <c:pt idx="411">
                  <c:v>132</c:v>
                </c:pt>
                <c:pt idx="412">
                  <c:v>133</c:v>
                </c:pt>
                <c:pt idx="413">
                  <c:v>134</c:v>
                </c:pt>
                <c:pt idx="414">
                  <c:v>135</c:v>
                </c:pt>
                <c:pt idx="415">
                  <c:v>136</c:v>
                </c:pt>
                <c:pt idx="416">
                  <c:v>135</c:v>
                </c:pt>
                <c:pt idx="417">
                  <c:v>134</c:v>
                </c:pt>
                <c:pt idx="418">
                  <c:v>133</c:v>
                </c:pt>
                <c:pt idx="419">
                  <c:v>132</c:v>
                </c:pt>
                <c:pt idx="420">
                  <c:v>131</c:v>
                </c:pt>
                <c:pt idx="421">
                  <c:v>130</c:v>
                </c:pt>
                <c:pt idx="422">
                  <c:v>129</c:v>
                </c:pt>
                <c:pt idx="423">
                  <c:v>129</c:v>
                </c:pt>
                <c:pt idx="424">
                  <c:v>130</c:v>
                </c:pt>
                <c:pt idx="425">
                  <c:v>131</c:v>
                </c:pt>
                <c:pt idx="426">
                  <c:v>132</c:v>
                </c:pt>
                <c:pt idx="427">
                  <c:v>133</c:v>
                </c:pt>
                <c:pt idx="428">
                  <c:v>134</c:v>
                </c:pt>
                <c:pt idx="429">
                  <c:v>135</c:v>
                </c:pt>
                <c:pt idx="430">
                  <c:v>135</c:v>
                </c:pt>
                <c:pt idx="431">
                  <c:v>135</c:v>
                </c:pt>
                <c:pt idx="432">
                  <c:v>134</c:v>
                </c:pt>
                <c:pt idx="433">
                  <c:v>133</c:v>
                </c:pt>
                <c:pt idx="434">
                  <c:v>132</c:v>
                </c:pt>
                <c:pt idx="435">
                  <c:v>131</c:v>
                </c:pt>
                <c:pt idx="436">
                  <c:v>130</c:v>
                </c:pt>
                <c:pt idx="437">
                  <c:v>129</c:v>
                </c:pt>
                <c:pt idx="438">
                  <c:v>130</c:v>
                </c:pt>
                <c:pt idx="439">
                  <c:v>131</c:v>
                </c:pt>
                <c:pt idx="440">
                  <c:v>132</c:v>
                </c:pt>
                <c:pt idx="441">
                  <c:v>133</c:v>
                </c:pt>
                <c:pt idx="442">
                  <c:v>134</c:v>
                </c:pt>
                <c:pt idx="443">
                  <c:v>135</c:v>
                </c:pt>
                <c:pt idx="444">
                  <c:v>136</c:v>
                </c:pt>
                <c:pt idx="445">
                  <c:v>136</c:v>
                </c:pt>
                <c:pt idx="446">
                  <c:v>135</c:v>
                </c:pt>
                <c:pt idx="447">
                  <c:v>134</c:v>
                </c:pt>
                <c:pt idx="448">
                  <c:v>133</c:v>
                </c:pt>
                <c:pt idx="449">
                  <c:v>132</c:v>
                </c:pt>
                <c:pt idx="450">
                  <c:v>131</c:v>
                </c:pt>
                <c:pt idx="451">
                  <c:v>130</c:v>
                </c:pt>
                <c:pt idx="452">
                  <c:v>129</c:v>
                </c:pt>
                <c:pt idx="453">
                  <c:v>128</c:v>
                </c:pt>
                <c:pt idx="454">
                  <c:v>127</c:v>
                </c:pt>
                <c:pt idx="455">
                  <c:v>127</c:v>
                </c:pt>
                <c:pt idx="456">
                  <c:v>127</c:v>
                </c:pt>
                <c:pt idx="457">
                  <c:v>128</c:v>
                </c:pt>
                <c:pt idx="458">
                  <c:v>129</c:v>
                </c:pt>
                <c:pt idx="459">
                  <c:v>130</c:v>
                </c:pt>
                <c:pt idx="460">
                  <c:v>131</c:v>
                </c:pt>
                <c:pt idx="461">
                  <c:v>132</c:v>
                </c:pt>
                <c:pt idx="462">
                  <c:v>132</c:v>
                </c:pt>
                <c:pt idx="463">
                  <c:v>132</c:v>
                </c:pt>
                <c:pt idx="464">
                  <c:v>132</c:v>
                </c:pt>
                <c:pt idx="465">
                  <c:v>131</c:v>
                </c:pt>
                <c:pt idx="466">
                  <c:v>130</c:v>
                </c:pt>
                <c:pt idx="467">
                  <c:v>129</c:v>
                </c:pt>
                <c:pt idx="468">
                  <c:v>128</c:v>
                </c:pt>
                <c:pt idx="469">
                  <c:v>127</c:v>
                </c:pt>
                <c:pt idx="470">
                  <c:v>126</c:v>
                </c:pt>
                <c:pt idx="471">
                  <c:v>125</c:v>
                </c:pt>
                <c:pt idx="472">
                  <c:v>125</c:v>
                </c:pt>
                <c:pt idx="473">
                  <c:v>125</c:v>
                </c:pt>
                <c:pt idx="474">
                  <c:v>125</c:v>
                </c:pt>
                <c:pt idx="475">
                  <c:v>125</c:v>
                </c:pt>
                <c:pt idx="476">
                  <c:v>125</c:v>
                </c:pt>
                <c:pt idx="477">
                  <c:v>125</c:v>
                </c:pt>
                <c:pt idx="478">
                  <c:v>125</c:v>
                </c:pt>
                <c:pt idx="479">
                  <c:v>125</c:v>
                </c:pt>
                <c:pt idx="480">
                  <c:v>125</c:v>
                </c:pt>
                <c:pt idx="481">
                  <c:v>125</c:v>
                </c:pt>
                <c:pt idx="482">
                  <c:v>125</c:v>
                </c:pt>
                <c:pt idx="483">
                  <c:v>125</c:v>
                </c:pt>
                <c:pt idx="484">
                  <c:v>125</c:v>
                </c:pt>
                <c:pt idx="485">
                  <c:v>125</c:v>
                </c:pt>
                <c:pt idx="486">
                  <c:v>125</c:v>
                </c:pt>
                <c:pt idx="487">
                  <c:v>124</c:v>
                </c:pt>
                <c:pt idx="488">
                  <c:v>123</c:v>
                </c:pt>
                <c:pt idx="489">
                  <c:v>122</c:v>
                </c:pt>
                <c:pt idx="490">
                  <c:v>121</c:v>
                </c:pt>
                <c:pt idx="491">
                  <c:v>120</c:v>
                </c:pt>
                <c:pt idx="492">
                  <c:v>119</c:v>
                </c:pt>
                <c:pt idx="493">
                  <c:v>118</c:v>
                </c:pt>
                <c:pt idx="494">
                  <c:v>117</c:v>
                </c:pt>
                <c:pt idx="495">
                  <c:v>116</c:v>
                </c:pt>
                <c:pt idx="496">
                  <c:v>115</c:v>
                </c:pt>
                <c:pt idx="497">
                  <c:v>115</c:v>
                </c:pt>
                <c:pt idx="498">
                  <c:v>115</c:v>
                </c:pt>
                <c:pt idx="499">
                  <c:v>115</c:v>
                </c:pt>
                <c:pt idx="500">
                  <c:v>115</c:v>
                </c:pt>
                <c:pt idx="501">
                  <c:v>115</c:v>
                </c:pt>
                <c:pt idx="502">
                  <c:v>115</c:v>
                </c:pt>
                <c:pt idx="503">
                  <c:v>115</c:v>
                </c:pt>
                <c:pt idx="504">
                  <c:v>115</c:v>
                </c:pt>
                <c:pt idx="505">
                  <c:v>115</c:v>
                </c:pt>
                <c:pt idx="506">
                  <c:v>115</c:v>
                </c:pt>
                <c:pt idx="507">
                  <c:v>115</c:v>
                </c:pt>
                <c:pt idx="508">
                  <c:v>115</c:v>
                </c:pt>
                <c:pt idx="509">
                  <c:v>115</c:v>
                </c:pt>
                <c:pt idx="510">
                  <c:v>115</c:v>
                </c:pt>
                <c:pt idx="511">
                  <c:v>115</c:v>
                </c:pt>
                <c:pt idx="512">
                  <c:v>114</c:v>
                </c:pt>
                <c:pt idx="513">
                  <c:v>113</c:v>
                </c:pt>
                <c:pt idx="514">
                  <c:v>112</c:v>
                </c:pt>
                <c:pt idx="515">
                  <c:v>111</c:v>
                </c:pt>
                <c:pt idx="516">
                  <c:v>110</c:v>
                </c:pt>
                <c:pt idx="517">
                  <c:v>109</c:v>
                </c:pt>
                <c:pt idx="518">
                  <c:v>108</c:v>
                </c:pt>
                <c:pt idx="519">
                  <c:v>107</c:v>
                </c:pt>
                <c:pt idx="520">
                  <c:v>106</c:v>
                </c:pt>
                <c:pt idx="521">
                  <c:v>105</c:v>
                </c:pt>
                <c:pt idx="522">
                  <c:v>104</c:v>
                </c:pt>
                <c:pt idx="523">
                  <c:v>104</c:v>
                </c:pt>
                <c:pt idx="524">
                  <c:v>104</c:v>
                </c:pt>
                <c:pt idx="525">
                  <c:v>104</c:v>
                </c:pt>
                <c:pt idx="526">
                  <c:v>104</c:v>
                </c:pt>
                <c:pt idx="527">
                  <c:v>104</c:v>
                </c:pt>
                <c:pt idx="528">
                  <c:v>104</c:v>
                </c:pt>
                <c:pt idx="529">
                  <c:v>104</c:v>
                </c:pt>
                <c:pt idx="530">
                  <c:v>104</c:v>
                </c:pt>
                <c:pt idx="531">
                  <c:v>104</c:v>
                </c:pt>
                <c:pt idx="532">
                  <c:v>104</c:v>
                </c:pt>
                <c:pt idx="533">
                  <c:v>104</c:v>
                </c:pt>
                <c:pt idx="534">
                  <c:v>104</c:v>
                </c:pt>
                <c:pt idx="535">
                  <c:v>104</c:v>
                </c:pt>
                <c:pt idx="536">
                  <c:v>104</c:v>
                </c:pt>
                <c:pt idx="537">
                  <c:v>103</c:v>
                </c:pt>
                <c:pt idx="538">
                  <c:v>102</c:v>
                </c:pt>
                <c:pt idx="539">
                  <c:v>101</c:v>
                </c:pt>
                <c:pt idx="540">
                  <c:v>100</c:v>
                </c:pt>
                <c:pt idx="541">
                  <c:v>99</c:v>
                </c:pt>
                <c:pt idx="542">
                  <c:v>98</c:v>
                </c:pt>
                <c:pt idx="543">
                  <c:v>97</c:v>
                </c:pt>
                <c:pt idx="544">
                  <c:v>96</c:v>
                </c:pt>
                <c:pt idx="545">
                  <c:v>95</c:v>
                </c:pt>
                <c:pt idx="546">
                  <c:v>94</c:v>
                </c:pt>
                <c:pt idx="547">
                  <c:v>93</c:v>
                </c:pt>
                <c:pt idx="548">
                  <c:v>92</c:v>
                </c:pt>
                <c:pt idx="549">
                  <c:v>92</c:v>
                </c:pt>
                <c:pt idx="550">
                  <c:v>92</c:v>
                </c:pt>
                <c:pt idx="551">
                  <c:v>92</c:v>
                </c:pt>
                <c:pt idx="552">
                  <c:v>92</c:v>
                </c:pt>
                <c:pt idx="553">
                  <c:v>92</c:v>
                </c:pt>
                <c:pt idx="554">
                  <c:v>92</c:v>
                </c:pt>
                <c:pt idx="555">
                  <c:v>92</c:v>
                </c:pt>
                <c:pt idx="556">
                  <c:v>92</c:v>
                </c:pt>
                <c:pt idx="557">
                  <c:v>92</c:v>
                </c:pt>
                <c:pt idx="558">
                  <c:v>92</c:v>
                </c:pt>
                <c:pt idx="559">
                  <c:v>92</c:v>
                </c:pt>
                <c:pt idx="560">
                  <c:v>92</c:v>
                </c:pt>
                <c:pt idx="561">
                  <c:v>92</c:v>
                </c:pt>
                <c:pt idx="562">
                  <c:v>92</c:v>
                </c:pt>
                <c:pt idx="563">
                  <c:v>92</c:v>
                </c:pt>
                <c:pt idx="564">
                  <c:v>91</c:v>
                </c:pt>
                <c:pt idx="565">
                  <c:v>90</c:v>
                </c:pt>
                <c:pt idx="566">
                  <c:v>89</c:v>
                </c:pt>
                <c:pt idx="567">
                  <c:v>88</c:v>
                </c:pt>
                <c:pt idx="568">
                  <c:v>87</c:v>
                </c:pt>
                <c:pt idx="569">
                  <c:v>86</c:v>
                </c:pt>
                <c:pt idx="570">
                  <c:v>85</c:v>
                </c:pt>
                <c:pt idx="571">
                  <c:v>84</c:v>
                </c:pt>
                <c:pt idx="572">
                  <c:v>83</c:v>
                </c:pt>
                <c:pt idx="573">
                  <c:v>82</c:v>
                </c:pt>
                <c:pt idx="574">
                  <c:v>81</c:v>
                </c:pt>
                <c:pt idx="575">
                  <c:v>80</c:v>
                </c:pt>
                <c:pt idx="576">
                  <c:v>79</c:v>
                </c:pt>
                <c:pt idx="577">
                  <c:v>78</c:v>
                </c:pt>
                <c:pt idx="578">
                  <c:v>77</c:v>
                </c:pt>
                <c:pt idx="579">
                  <c:v>77</c:v>
                </c:pt>
                <c:pt idx="580">
                  <c:v>77</c:v>
                </c:pt>
                <c:pt idx="581">
                  <c:v>77</c:v>
                </c:pt>
                <c:pt idx="582">
                  <c:v>77</c:v>
                </c:pt>
                <c:pt idx="583">
                  <c:v>77</c:v>
                </c:pt>
                <c:pt idx="584">
                  <c:v>77</c:v>
                </c:pt>
                <c:pt idx="585">
                  <c:v>77</c:v>
                </c:pt>
                <c:pt idx="586">
                  <c:v>77</c:v>
                </c:pt>
                <c:pt idx="587">
                  <c:v>77</c:v>
                </c:pt>
                <c:pt idx="588">
                  <c:v>77</c:v>
                </c:pt>
                <c:pt idx="589">
                  <c:v>77</c:v>
                </c:pt>
                <c:pt idx="590">
                  <c:v>77</c:v>
                </c:pt>
                <c:pt idx="591">
                  <c:v>77</c:v>
                </c:pt>
                <c:pt idx="592">
                  <c:v>77</c:v>
                </c:pt>
                <c:pt idx="593">
                  <c:v>77</c:v>
                </c:pt>
                <c:pt idx="594">
                  <c:v>77</c:v>
                </c:pt>
                <c:pt idx="595">
                  <c:v>77</c:v>
                </c:pt>
                <c:pt idx="596">
                  <c:v>76</c:v>
                </c:pt>
                <c:pt idx="597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94-4885-931F-D4460B3E06C8}"/>
            </c:ext>
          </c:extLst>
        </c:ser>
        <c:ser>
          <c:idx val="1"/>
          <c:order val="1"/>
          <c:tx>
            <c:strRef>
              <c:f>Normal!$C$2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Normal!$C$3:$C$600</c:f>
              <c:numCache>
                <c:formatCode>General</c:formatCode>
                <c:ptCount val="59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11</c:v>
                </c:pt>
                <c:pt idx="39">
                  <c:v>12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14</c:v>
                </c:pt>
                <c:pt idx="58">
                  <c:v>15</c:v>
                </c:pt>
                <c:pt idx="59">
                  <c:v>16</c:v>
                </c:pt>
                <c:pt idx="60">
                  <c:v>17</c:v>
                </c:pt>
                <c:pt idx="61">
                  <c:v>17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17</c:v>
                </c:pt>
                <c:pt idx="67">
                  <c:v>17</c:v>
                </c:pt>
                <c:pt idx="68">
                  <c:v>17</c:v>
                </c:pt>
                <c:pt idx="69">
                  <c:v>18</c:v>
                </c:pt>
                <c:pt idx="70">
                  <c:v>19</c:v>
                </c:pt>
                <c:pt idx="71">
                  <c:v>20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21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21</c:v>
                </c:pt>
                <c:pt idx="81">
                  <c:v>21</c:v>
                </c:pt>
                <c:pt idx="82">
                  <c:v>21</c:v>
                </c:pt>
                <c:pt idx="83">
                  <c:v>21</c:v>
                </c:pt>
                <c:pt idx="84">
                  <c:v>21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22</c:v>
                </c:pt>
                <c:pt idx="90">
                  <c:v>23</c:v>
                </c:pt>
                <c:pt idx="91">
                  <c:v>24</c:v>
                </c:pt>
                <c:pt idx="92">
                  <c:v>25</c:v>
                </c:pt>
                <c:pt idx="93">
                  <c:v>26</c:v>
                </c:pt>
                <c:pt idx="94">
                  <c:v>26</c:v>
                </c:pt>
                <c:pt idx="95">
                  <c:v>26</c:v>
                </c:pt>
                <c:pt idx="96">
                  <c:v>26</c:v>
                </c:pt>
                <c:pt idx="97">
                  <c:v>26</c:v>
                </c:pt>
                <c:pt idx="98">
                  <c:v>26</c:v>
                </c:pt>
                <c:pt idx="99">
                  <c:v>26</c:v>
                </c:pt>
                <c:pt idx="100">
                  <c:v>26</c:v>
                </c:pt>
                <c:pt idx="101">
                  <c:v>26</c:v>
                </c:pt>
                <c:pt idx="102">
                  <c:v>26</c:v>
                </c:pt>
                <c:pt idx="103">
                  <c:v>26</c:v>
                </c:pt>
                <c:pt idx="104">
                  <c:v>26</c:v>
                </c:pt>
                <c:pt idx="105">
                  <c:v>26</c:v>
                </c:pt>
                <c:pt idx="106">
                  <c:v>26</c:v>
                </c:pt>
                <c:pt idx="107">
                  <c:v>26</c:v>
                </c:pt>
                <c:pt idx="108">
                  <c:v>26</c:v>
                </c:pt>
                <c:pt idx="109">
                  <c:v>27</c:v>
                </c:pt>
                <c:pt idx="110">
                  <c:v>28</c:v>
                </c:pt>
                <c:pt idx="111">
                  <c:v>29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31</c:v>
                </c:pt>
                <c:pt idx="124">
                  <c:v>32</c:v>
                </c:pt>
                <c:pt idx="125">
                  <c:v>33</c:v>
                </c:pt>
                <c:pt idx="126">
                  <c:v>34</c:v>
                </c:pt>
                <c:pt idx="127">
                  <c:v>34</c:v>
                </c:pt>
                <c:pt idx="128">
                  <c:v>34</c:v>
                </c:pt>
                <c:pt idx="129">
                  <c:v>34</c:v>
                </c:pt>
                <c:pt idx="130">
                  <c:v>34</c:v>
                </c:pt>
                <c:pt idx="131">
                  <c:v>34</c:v>
                </c:pt>
                <c:pt idx="132">
                  <c:v>34</c:v>
                </c:pt>
                <c:pt idx="133">
                  <c:v>34</c:v>
                </c:pt>
                <c:pt idx="134">
                  <c:v>34</c:v>
                </c:pt>
                <c:pt idx="135">
                  <c:v>34</c:v>
                </c:pt>
                <c:pt idx="136">
                  <c:v>34</c:v>
                </c:pt>
                <c:pt idx="137">
                  <c:v>34</c:v>
                </c:pt>
                <c:pt idx="138">
                  <c:v>34</c:v>
                </c:pt>
                <c:pt idx="139">
                  <c:v>34</c:v>
                </c:pt>
                <c:pt idx="140">
                  <c:v>34</c:v>
                </c:pt>
                <c:pt idx="141">
                  <c:v>34</c:v>
                </c:pt>
                <c:pt idx="142">
                  <c:v>34</c:v>
                </c:pt>
                <c:pt idx="143">
                  <c:v>35</c:v>
                </c:pt>
                <c:pt idx="144">
                  <c:v>36</c:v>
                </c:pt>
                <c:pt idx="145">
                  <c:v>37</c:v>
                </c:pt>
                <c:pt idx="146">
                  <c:v>38</c:v>
                </c:pt>
                <c:pt idx="147">
                  <c:v>39</c:v>
                </c:pt>
                <c:pt idx="148">
                  <c:v>40</c:v>
                </c:pt>
                <c:pt idx="149">
                  <c:v>41</c:v>
                </c:pt>
                <c:pt idx="150">
                  <c:v>41</c:v>
                </c:pt>
                <c:pt idx="151">
                  <c:v>41</c:v>
                </c:pt>
                <c:pt idx="152">
                  <c:v>41</c:v>
                </c:pt>
                <c:pt idx="153">
                  <c:v>41</c:v>
                </c:pt>
                <c:pt idx="154">
                  <c:v>41</c:v>
                </c:pt>
                <c:pt idx="155">
                  <c:v>41</c:v>
                </c:pt>
                <c:pt idx="156">
                  <c:v>41</c:v>
                </c:pt>
                <c:pt idx="157">
                  <c:v>41</c:v>
                </c:pt>
                <c:pt idx="158">
                  <c:v>41</c:v>
                </c:pt>
                <c:pt idx="159">
                  <c:v>41</c:v>
                </c:pt>
                <c:pt idx="160">
                  <c:v>41</c:v>
                </c:pt>
                <c:pt idx="161">
                  <c:v>41</c:v>
                </c:pt>
                <c:pt idx="162">
                  <c:v>41</c:v>
                </c:pt>
                <c:pt idx="163">
                  <c:v>41</c:v>
                </c:pt>
                <c:pt idx="164">
                  <c:v>41</c:v>
                </c:pt>
                <c:pt idx="165">
                  <c:v>41</c:v>
                </c:pt>
                <c:pt idx="166">
                  <c:v>41</c:v>
                </c:pt>
                <c:pt idx="167">
                  <c:v>41</c:v>
                </c:pt>
                <c:pt idx="168">
                  <c:v>41</c:v>
                </c:pt>
                <c:pt idx="169">
                  <c:v>41</c:v>
                </c:pt>
                <c:pt idx="170">
                  <c:v>41</c:v>
                </c:pt>
                <c:pt idx="171">
                  <c:v>41</c:v>
                </c:pt>
                <c:pt idx="172">
                  <c:v>41</c:v>
                </c:pt>
                <c:pt idx="173">
                  <c:v>41</c:v>
                </c:pt>
                <c:pt idx="174">
                  <c:v>41</c:v>
                </c:pt>
                <c:pt idx="175">
                  <c:v>41</c:v>
                </c:pt>
                <c:pt idx="176">
                  <c:v>42</c:v>
                </c:pt>
                <c:pt idx="177">
                  <c:v>43</c:v>
                </c:pt>
                <c:pt idx="178">
                  <c:v>44</c:v>
                </c:pt>
                <c:pt idx="179">
                  <c:v>45</c:v>
                </c:pt>
                <c:pt idx="180">
                  <c:v>46</c:v>
                </c:pt>
                <c:pt idx="181">
                  <c:v>47</c:v>
                </c:pt>
                <c:pt idx="182">
                  <c:v>48</c:v>
                </c:pt>
                <c:pt idx="183">
                  <c:v>49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51</c:v>
                </c:pt>
                <c:pt idx="216">
                  <c:v>52</c:v>
                </c:pt>
                <c:pt idx="217">
                  <c:v>53</c:v>
                </c:pt>
                <c:pt idx="218">
                  <c:v>54</c:v>
                </c:pt>
                <c:pt idx="219">
                  <c:v>55</c:v>
                </c:pt>
                <c:pt idx="220">
                  <c:v>56</c:v>
                </c:pt>
                <c:pt idx="221">
                  <c:v>57</c:v>
                </c:pt>
                <c:pt idx="222">
                  <c:v>58</c:v>
                </c:pt>
                <c:pt idx="223">
                  <c:v>58</c:v>
                </c:pt>
                <c:pt idx="224">
                  <c:v>58</c:v>
                </c:pt>
                <c:pt idx="225">
                  <c:v>58</c:v>
                </c:pt>
                <c:pt idx="226">
                  <c:v>58</c:v>
                </c:pt>
                <c:pt idx="227">
                  <c:v>58</c:v>
                </c:pt>
                <c:pt idx="228">
                  <c:v>58</c:v>
                </c:pt>
                <c:pt idx="229">
                  <c:v>58</c:v>
                </c:pt>
                <c:pt idx="230">
                  <c:v>58</c:v>
                </c:pt>
                <c:pt idx="231">
                  <c:v>58</c:v>
                </c:pt>
                <c:pt idx="232">
                  <c:v>58</c:v>
                </c:pt>
                <c:pt idx="233">
                  <c:v>58</c:v>
                </c:pt>
                <c:pt idx="234">
                  <c:v>59</c:v>
                </c:pt>
                <c:pt idx="235">
                  <c:v>60</c:v>
                </c:pt>
                <c:pt idx="236">
                  <c:v>61</c:v>
                </c:pt>
                <c:pt idx="237">
                  <c:v>62</c:v>
                </c:pt>
                <c:pt idx="238">
                  <c:v>62</c:v>
                </c:pt>
                <c:pt idx="239">
                  <c:v>62</c:v>
                </c:pt>
                <c:pt idx="240">
                  <c:v>62</c:v>
                </c:pt>
                <c:pt idx="241">
                  <c:v>62</c:v>
                </c:pt>
                <c:pt idx="242">
                  <c:v>62</c:v>
                </c:pt>
                <c:pt idx="243">
                  <c:v>62</c:v>
                </c:pt>
                <c:pt idx="244">
                  <c:v>62</c:v>
                </c:pt>
                <c:pt idx="245">
                  <c:v>62</c:v>
                </c:pt>
                <c:pt idx="246">
                  <c:v>62</c:v>
                </c:pt>
                <c:pt idx="247">
                  <c:v>62</c:v>
                </c:pt>
                <c:pt idx="248">
                  <c:v>61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61</c:v>
                </c:pt>
                <c:pt idx="255">
                  <c:v>62</c:v>
                </c:pt>
                <c:pt idx="256">
                  <c:v>63</c:v>
                </c:pt>
                <c:pt idx="257">
                  <c:v>64</c:v>
                </c:pt>
                <c:pt idx="258">
                  <c:v>65</c:v>
                </c:pt>
                <c:pt idx="259">
                  <c:v>66</c:v>
                </c:pt>
                <c:pt idx="260">
                  <c:v>67</c:v>
                </c:pt>
                <c:pt idx="261">
                  <c:v>68</c:v>
                </c:pt>
                <c:pt idx="262">
                  <c:v>68</c:v>
                </c:pt>
                <c:pt idx="263">
                  <c:v>68</c:v>
                </c:pt>
                <c:pt idx="264">
                  <c:v>68</c:v>
                </c:pt>
                <c:pt idx="265">
                  <c:v>67</c:v>
                </c:pt>
                <c:pt idx="266">
                  <c:v>66</c:v>
                </c:pt>
                <c:pt idx="267">
                  <c:v>65</c:v>
                </c:pt>
                <c:pt idx="268">
                  <c:v>64</c:v>
                </c:pt>
                <c:pt idx="269">
                  <c:v>63</c:v>
                </c:pt>
                <c:pt idx="270">
                  <c:v>62</c:v>
                </c:pt>
                <c:pt idx="271">
                  <c:v>62</c:v>
                </c:pt>
                <c:pt idx="272">
                  <c:v>63</c:v>
                </c:pt>
                <c:pt idx="273">
                  <c:v>64</c:v>
                </c:pt>
                <c:pt idx="274">
                  <c:v>65</c:v>
                </c:pt>
                <c:pt idx="275">
                  <c:v>66</c:v>
                </c:pt>
                <c:pt idx="276">
                  <c:v>67</c:v>
                </c:pt>
                <c:pt idx="277">
                  <c:v>68</c:v>
                </c:pt>
                <c:pt idx="278">
                  <c:v>69</c:v>
                </c:pt>
                <c:pt idx="279">
                  <c:v>69</c:v>
                </c:pt>
                <c:pt idx="280">
                  <c:v>69</c:v>
                </c:pt>
                <c:pt idx="281">
                  <c:v>68</c:v>
                </c:pt>
                <c:pt idx="282">
                  <c:v>67</c:v>
                </c:pt>
                <c:pt idx="283">
                  <c:v>66</c:v>
                </c:pt>
                <c:pt idx="284">
                  <c:v>65</c:v>
                </c:pt>
                <c:pt idx="285">
                  <c:v>64</c:v>
                </c:pt>
                <c:pt idx="286">
                  <c:v>65</c:v>
                </c:pt>
                <c:pt idx="287">
                  <c:v>66</c:v>
                </c:pt>
                <c:pt idx="288">
                  <c:v>67</c:v>
                </c:pt>
                <c:pt idx="289">
                  <c:v>68</c:v>
                </c:pt>
                <c:pt idx="290">
                  <c:v>69</c:v>
                </c:pt>
                <c:pt idx="291">
                  <c:v>69</c:v>
                </c:pt>
                <c:pt idx="292">
                  <c:v>68</c:v>
                </c:pt>
                <c:pt idx="293">
                  <c:v>67</c:v>
                </c:pt>
                <c:pt idx="294">
                  <c:v>66</c:v>
                </c:pt>
                <c:pt idx="295">
                  <c:v>65</c:v>
                </c:pt>
                <c:pt idx="296">
                  <c:v>64</c:v>
                </c:pt>
                <c:pt idx="297">
                  <c:v>63</c:v>
                </c:pt>
                <c:pt idx="298">
                  <c:v>64</c:v>
                </c:pt>
                <c:pt idx="299">
                  <c:v>65</c:v>
                </c:pt>
                <c:pt idx="300">
                  <c:v>66</c:v>
                </c:pt>
                <c:pt idx="301">
                  <c:v>67</c:v>
                </c:pt>
                <c:pt idx="302">
                  <c:v>68</c:v>
                </c:pt>
                <c:pt idx="303">
                  <c:v>69</c:v>
                </c:pt>
                <c:pt idx="304">
                  <c:v>69</c:v>
                </c:pt>
                <c:pt idx="305">
                  <c:v>68</c:v>
                </c:pt>
                <c:pt idx="306">
                  <c:v>67</c:v>
                </c:pt>
                <c:pt idx="307">
                  <c:v>66</c:v>
                </c:pt>
                <c:pt idx="308">
                  <c:v>65</c:v>
                </c:pt>
                <c:pt idx="309">
                  <c:v>64</c:v>
                </c:pt>
                <c:pt idx="310">
                  <c:v>65</c:v>
                </c:pt>
                <c:pt idx="311">
                  <c:v>66</c:v>
                </c:pt>
                <c:pt idx="312">
                  <c:v>67</c:v>
                </c:pt>
                <c:pt idx="313">
                  <c:v>68</c:v>
                </c:pt>
                <c:pt idx="314">
                  <c:v>68</c:v>
                </c:pt>
                <c:pt idx="315">
                  <c:v>67</c:v>
                </c:pt>
                <c:pt idx="316">
                  <c:v>66</c:v>
                </c:pt>
                <c:pt idx="317">
                  <c:v>65</c:v>
                </c:pt>
                <c:pt idx="318">
                  <c:v>64</c:v>
                </c:pt>
                <c:pt idx="319">
                  <c:v>64</c:v>
                </c:pt>
                <c:pt idx="320">
                  <c:v>65</c:v>
                </c:pt>
                <c:pt idx="321">
                  <c:v>66</c:v>
                </c:pt>
                <c:pt idx="322">
                  <c:v>67</c:v>
                </c:pt>
                <c:pt idx="323">
                  <c:v>68</c:v>
                </c:pt>
                <c:pt idx="324">
                  <c:v>69</c:v>
                </c:pt>
                <c:pt idx="325">
                  <c:v>70</c:v>
                </c:pt>
                <c:pt idx="326">
                  <c:v>69</c:v>
                </c:pt>
                <c:pt idx="327">
                  <c:v>68</c:v>
                </c:pt>
                <c:pt idx="328">
                  <c:v>67</c:v>
                </c:pt>
                <c:pt idx="329">
                  <c:v>66</c:v>
                </c:pt>
                <c:pt idx="330">
                  <c:v>65</c:v>
                </c:pt>
                <c:pt idx="331">
                  <c:v>64</c:v>
                </c:pt>
                <c:pt idx="332">
                  <c:v>64</c:v>
                </c:pt>
                <c:pt idx="333">
                  <c:v>64</c:v>
                </c:pt>
                <c:pt idx="334">
                  <c:v>65</c:v>
                </c:pt>
                <c:pt idx="335">
                  <c:v>66</c:v>
                </c:pt>
                <c:pt idx="336">
                  <c:v>67</c:v>
                </c:pt>
                <c:pt idx="337">
                  <c:v>68</c:v>
                </c:pt>
                <c:pt idx="338">
                  <c:v>68</c:v>
                </c:pt>
                <c:pt idx="339">
                  <c:v>68</c:v>
                </c:pt>
                <c:pt idx="340">
                  <c:v>67</c:v>
                </c:pt>
                <c:pt idx="341">
                  <c:v>66</c:v>
                </c:pt>
                <c:pt idx="342">
                  <c:v>65</c:v>
                </c:pt>
                <c:pt idx="343">
                  <c:v>64</c:v>
                </c:pt>
                <c:pt idx="344">
                  <c:v>64</c:v>
                </c:pt>
                <c:pt idx="345">
                  <c:v>65</c:v>
                </c:pt>
                <c:pt idx="346">
                  <c:v>66</c:v>
                </c:pt>
                <c:pt idx="347">
                  <c:v>67</c:v>
                </c:pt>
                <c:pt idx="348">
                  <c:v>68</c:v>
                </c:pt>
                <c:pt idx="349">
                  <c:v>69</c:v>
                </c:pt>
                <c:pt idx="350">
                  <c:v>70</c:v>
                </c:pt>
                <c:pt idx="351">
                  <c:v>70</c:v>
                </c:pt>
                <c:pt idx="352">
                  <c:v>69</c:v>
                </c:pt>
                <c:pt idx="353">
                  <c:v>68</c:v>
                </c:pt>
                <c:pt idx="354">
                  <c:v>67</c:v>
                </c:pt>
                <c:pt idx="355">
                  <c:v>66</c:v>
                </c:pt>
                <c:pt idx="356">
                  <c:v>65</c:v>
                </c:pt>
                <c:pt idx="357">
                  <c:v>64</c:v>
                </c:pt>
                <c:pt idx="358">
                  <c:v>63</c:v>
                </c:pt>
                <c:pt idx="359">
                  <c:v>63</c:v>
                </c:pt>
                <c:pt idx="360">
                  <c:v>64</c:v>
                </c:pt>
                <c:pt idx="361">
                  <c:v>65</c:v>
                </c:pt>
                <c:pt idx="362">
                  <c:v>66</c:v>
                </c:pt>
                <c:pt idx="363">
                  <c:v>67</c:v>
                </c:pt>
                <c:pt idx="364">
                  <c:v>68</c:v>
                </c:pt>
                <c:pt idx="365">
                  <c:v>69</c:v>
                </c:pt>
                <c:pt idx="366">
                  <c:v>70</c:v>
                </c:pt>
                <c:pt idx="367">
                  <c:v>69</c:v>
                </c:pt>
                <c:pt idx="368">
                  <c:v>68</c:v>
                </c:pt>
                <c:pt idx="369">
                  <c:v>67</c:v>
                </c:pt>
                <c:pt idx="370">
                  <c:v>66</c:v>
                </c:pt>
                <c:pt idx="371">
                  <c:v>65</c:v>
                </c:pt>
                <c:pt idx="372">
                  <c:v>64</c:v>
                </c:pt>
                <c:pt idx="373">
                  <c:v>63</c:v>
                </c:pt>
                <c:pt idx="374">
                  <c:v>64</c:v>
                </c:pt>
                <c:pt idx="375">
                  <c:v>65</c:v>
                </c:pt>
                <c:pt idx="376">
                  <c:v>66</c:v>
                </c:pt>
                <c:pt idx="377">
                  <c:v>67</c:v>
                </c:pt>
                <c:pt idx="378">
                  <c:v>68</c:v>
                </c:pt>
                <c:pt idx="379">
                  <c:v>69</c:v>
                </c:pt>
                <c:pt idx="380">
                  <c:v>70</c:v>
                </c:pt>
                <c:pt idx="381">
                  <c:v>69</c:v>
                </c:pt>
                <c:pt idx="382">
                  <c:v>68</c:v>
                </c:pt>
                <c:pt idx="383">
                  <c:v>67</c:v>
                </c:pt>
                <c:pt idx="384">
                  <c:v>66</c:v>
                </c:pt>
                <c:pt idx="385">
                  <c:v>65</c:v>
                </c:pt>
                <c:pt idx="386">
                  <c:v>64</c:v>
                </c:pt>
                <c:pt idx="387">
                  <c:v>63</c:v>
                </c:pt>
                <c:pt idx="388">
                  <c:v>64</c:v>
                </c:pt>
                <c:pt idx="389">
                  <c:v>65</c:v>
                </c:pt>
                <c:pt idx="390">
                  <c:v>66</c:v>
                </c:pt>
                <c:pt idx="391">
                  <c:v>67</c:v>
                </c:pt>
                <c:pt idx="392">
                  <c:v>68</c:v>
                </c:pt>
                <c:pt idx="393">
                  <c:v>69</c:v>
                </c:pt>
                <c:pt idx="394">
                  <c:v>70</c:v>
                </c:pt>
                <c:pt idx="395">
                  <c:v>69</c:v>
                </c:pt>
                <c:pt idx="396">
                  <c:v>68</c:v>
                </c:pt>
                <c:pt idx="397">
                  <c:v>67</c:v>
                </c:pt>
                <c:pt idx="398">
                  <c:v>66</c:v>
                </c:pt>
                <c:pt idx="399">
                  <c:v>65</c:v>
                </c:pt>
                <c:pt idx="400">
                  <c:v>64</c:v>
                </c:pt>
                <c:pt idx="401">
                  <c:v>63</c:v>
                </c:pt>
                <c:pt idx="402">
                  <c:v>64</c:v>
                </c:pt>
                <c:pt idx="403">
                  <c:v>65</c:v>
                </c:pt>
                <c:pt idx="404">
                  <c:v>66</c:v>
                </c:pt>
                <c:pt idx="405">
                  <c:v>67</c:v>
                </c:pt>
                <c:pt idx="406">
                  <c:v>68</c:v>
                </c:pt>
                <c:pt idx="407">
                  <c:v>69</c:v>
                </c:pt>
                <c:pt idx="408">
                  <c:v>70</c:v>
                </c:pt>
                <c:pt idx="409">
                  <c:v>69</c:v>
                </c:pt>
                <c:pt idx="410">
                  <c:v>68</c:v>
                </c:pt>
                <c:pt idx="411">
                  <c:v>67</c:v>
                </c:pt>
                <c:pt idx="412">
                  <c:v>66</c:v>
                </c:pt>
                <c:pt idx="413">
                  <c:v>65</c:v>
                </c:pt>
                <c:pt idx="414">
                  <c:v>64</c:v>
                </c:pt>
                <c:pt idx="415">
                  <c:v>63</c:v>
                </c:pt>
                <c:pt idx="416">
                  <c:v>64</c:v>
                </c:pt>
                <c:pt idx="417">
                  <c:v>65</c:v>
                </c:pt>
                <c:pt idx="418">
                  <c:v>66</c:v>
                </c:pt>
                <c:pt idx="419">
                  <c:v>67</c:v>
                </c:pt>
                <c:pt idx="420">
                  <c:v>68</c:v>
                </c:pt>
                <c:pt idx="421">
                  <c:v>69</c:v>
                </c:pt>
                <c:pt idx="422">
                  <c:v>69</c:v>
                </c:pt>
                <c:pt idx="423">
                  <c:v>68</c:v>
                </c:pt>
                <c:pt idx="424">
                  <c:v>67</c:v>
                </c:pt>
                <c:pt idx="425">
                  <c:v>66</c:v>
                </c:pt>
                <c:pt idx="426">
                  <c:v>65</c:v>
                </c:pt>
                <c:pt idx="427">
                  <c:v>64</c:v>
                </c:pt>
                <c:pt idx="428">
                  <c:v>63</c:v>
                </c:pt>
                <c:pt idx="429">
                  <c:v>63</c:v>
                </c:pt>
                <c:pt idx="430">
                  <c:v>64</c:v>
                </c:pt>
                <c:pt idx="431">
                  <c:v>65</c:v>
                </c:pt>
                <c:pt idx="432">
                  <c:v>66</c:v>
                </c:pt>
                <c:pt idx="433">
                  <c:v>67</c:v>
                </c:pt>
                <c:pt idx="434">
                  <c:v>68</c:v>
                </c:pt>
                <c:pt idx="435">
                  <c:v>69</c:v>
                </c:pt>
                <c:pt idx="436">
                  <c:v>70</c:v>
                </c:pt>
                <c:pt idx="437">
                  <c:v>71</c:v>
                </c:pt>
                <c:pt idx="438">
                  <c:v>70</c:v>
                </c:pt>
                <c:pt idx="439">
                  <c:v>69</c:v>
                </c:pt>
                <c:pt idx="440">
                  <c:v>68</c:v>
                </c:pt>
                <c:pt idx="441">
                  <c:v>67</c:v>
                </c:pt>
                <c:pt idx="442">
                  <c:v>66</c:v>
                </c:pt>
                <c:pt idx="443">
                  <c:v>65</c:v>
                </c:pt>
                <c:pt idx="444">
                  <c:v>64</c:v>
                </c:pt>
                <c:pt idx="445">
                  <c:v>63</c:v>
                </c:pt>
                <c:pt idx="446">
                  <c:v>63</c:v>
                </c:pt>
                <c:pt idx="447">
                  <c:v>64</c:v>
                </c:pt>
                <c:pt idx="448">
                  <c:v>65</c:v>
                </c:pt>
                <c:pt idx="449">
                  <c:v>66</c:v>
                </c:pt>
                <c:pt idx="450">
                  <c:v>67</c:v>
                </c:pt>
                <c:pt idx="451">
                  <c:v>68</c:v>
                </c:pt>
                <c:pt idx="452">
                  <c:v>69</c:v>
                </c:pt>
                <c:pt idx="453">
                  <c:v>69</c:v>
                </c:pt>
                <c:pt idx="454">
                  <c:v>69</c:v>
                </c:pt>
                <c:pt idx="455">
                  <c:v>68</c:v>
                </c:pt>
                <c:pt idx="456">
                  <c:v>67</c:v>
                </c:pt>
                <c:pt idx="457">
                  <c:v>66</c:v>
                </c:pt>
                <c:pt idx="458">
                  <c:v>65</c:v>
                </c:pt>
                <c:pt idx="459">
                  <c:v>64</c:v>
                </c:pt>
                <c:pt idx="460">
                  <c:v>63</c:v>
                </c:pt>
                <c:pt idx="461">
                  <c:v>62</c:v>
                </c:pt>
                <c:pt idx="462">
                  <c:v>61</c:v>
                </c:pt>
                <c:pt idx="463">
                  <c:v>60</c:v>
                </c:pt>
                <c:pt idx="464">
                  <c:v>60</c:v>
                </c:pt>
                <c:pt idx="465">
                  <c:v>61</c:v>
                </c:pt>
                <c:pt idx="466">
                  <c:v>62</c:v>
                </c:pt>
                <c:pt idx="467">
                  <c:v>63</c:v>
                </c:pt>
                <c:pt idx="468">
                  <c:v>64</c:v>
                </c:pt>
                <c:pt idx="469">
                  <c:v>65</c:v>
                </c:pt>
                <c:pt idx="470">
                  <c:v>66</c:v>
                </c:pt>
                <c:pt idx="471">
                  <c:v>67</c:v>
                </c:pt>
                <c:pt idx="472">
                  <c:v>67</c:v>
                </c:pt>
                <c:pt idx="473">
                  <c:v>67</c:v>
                </c:pt>
                <c:pt idx="474">
                  <c:v>67</c:v>
                </c:pt>
                <c:pt idx="475">
                  <c:v>67</c:v>
                </c:pt>
                <c:pt idx="476">
                  <c:v>67</c:v>
                </c:pt>
                <c:pt idx="477">
                  <c:v>66</c:v>
                </c:pt>
                <c:pt idx="478">
                  <c:v>65</c:v>
                </c:pt>
                <c:pt idx="479">
                  <c:v>64</c:v>
                </c:pt>
                <c:pt idx="480">
                  <c:v>63</c:v>
                </c:pt>
                <c:pt idx="481">
                  <c:v>62</c:v>
                </c:pt>
                <c:pt idx="482">
                  <c:v>61</c:v>
                </c:pt>
                <c:pt idx="483">
                  <c:v>60</c:v>
                </c:pt>
                <c:pt idx="484">
                  <c:v>59</c:v>
                </c:pt>
                <c:pt idx="485">
                  <c:v>58</c:v>
                </c:pt>
                <c:pt idx="486">
                  <c:v>57</c:v>
                </c:pt>
                <c:pt idx="487">
                  <c:v>57</c:v>
                </c:pt>
                <c:pt idx="488">
                  <c:v>57</c:v>
                </c:pt>
                <c:pt idx="489">
                  <c:v>58</c:v>
                </c:pt>
                <c:pt idx="490">
                  <c:v>59</c:v>
                </c:pt>
                <c:pt idx="491">
                  <c:v>60</c:v>
                </c:pt>
                <c:pt idx="492">
                  <c:v>61</c:v>
                </c:pt>
                <c:pt idx="493">
                  <c:v>62</c:v>
                </c:pt>
                <c:pt idx="494">
                  <c:v>62</c:v>
                </c:pt>
                <c:pt idx="495">
                  <c:v>62</c:v>
                </c:pt>
                <c:pt idx="496">
                  <c:v>62</c:v>
                </c:pt>
                <c:pt idx="497">
                  <c:v>62</c:v>
                </c:pt>
                <c:pt idx="498">
                  <c:v>62</c:v>
                </c:pt>
                <c:pt idx="499">
                  <c:v>61</c:v>
                </c:pt>
                <c:pt idx="500">
                  <c:v>60</c:v>
                </c:pt>
                <c:pt idx="501">
                  <c:v>59</c:v>
                </c:pt>
                <c:pt idx="502">
                  <c:v>58</c:v>
                </c:pt>
                <c:pt idx="503">
                  <c:v>57</c:v>
                </c:pt>
                <c:pt idx="504">
                  <c:v>56</c:v>
                </c:pt>
                <c:pt idx="505">
                  <c:v>55</c:v>
                </c:pt>
                <c:pt idx="506">
                  <c:v>54</c:v>
                </c:pt>
                <c:pt idx="507">
                  <c:v>54</c:v>
                </c:pt>
                <c:pt idx="508">
                  <c:v>54</c:v>
                </c:pt>
                <c:pt idx="509">
                  <c:v>54</c:v>
                </c:pt>
                <c:pt idx="510">
                  <c:v>54</c:v>
                </c:pt>
                <c:pt idx="511">
                  <c:v>54</c:v>
                </c:pt>
                <c:pt idx="512">
                  <c:v>54</c:v>
                </c:pt>
                <c:pt idx="513">
                  <c:v>54</c:v>
                </c:pt>
                <c:pt idx="514">
                  <c:v>55</c:v>
                </c:pt>
                <c:pt idx="515">
                  <c:v>56</c:v>
                </c:pt>
                <c:pt idx="516">
                  <c:v>57</c:v>
                </c:pt>
                <c:pt idx="517">
                  <c:v>57</c:v>
                </c:pt>
                <c:pt idx="518">
                  <c:v>57</c:v>
                </c:pt>
                <c:pt idx="519">
                  <c:v>57</c:v>
                </c:pt>
                <c:pt idx="520">
                  <c:v>57</c:v>
                </c:pt>
                <c:pt idx="521">
                  <c:v>57</c:v>
                </c:pt>
                <c:pt idx="522">
                  <c:v>57</c:v>
                </c:pt>
                <c:pt idx="523">
                  <c:v>57</c:v>
                </c:pt>
                <c:pt idx="524">
                  <c:v>56</c:v>
                </c:pt>
                <c:pt idx="525">
                  <c:v>55</c:v>
                </c:pt>
                <c:pt idx="526">
                  <c:v>54</c:v>
                </c:pt>
                <c:pt idx="527">
                  <c:v>53</c:v>
                </c:pt>
                <c:pt idx="528">
                  <c:v>52</c:v>
                </c:pt>
                <c:pt idx="529">
                  <c:v>51</c:v>
                </c:pt>
                <c:pt idx="530">
                  <c:v>50</c:v>
                </c:pt>
                <c:pt idx="531">
                  <c:v>49</c:v>
                </c:pt>
                <c:pt idx="532">
                  <c:v>48</c:v>
                </c:pt>
                <c:pt idx="533">
                  <c:v>48</c:v>
                </c:pt>
                <c:pt idx="534">
                  <c:v>48</c:v>
                </c:pt>
                <c:pt idx="535">
                  <c:v>48</c:v>
                </c:pt>
                <c:pt idx="536">
                  <c:v>48</c:v>
                </c:pt>
                <c:pt idx="537">
                  <c:v>48</c:v>
                </c:pt>
                <c:pt idx="538">
                  <c:v>48</c:v>
                </c:pt>
                <c:pt idx="539">
                  <c:v>48</c:v>
                </c:pt>
                <c:pt idx="540">
                  <c:v>48</c:v>
                </c:pt>
                <c:pt idx="541">
                  <c:v>48</c:v>
                </c:pt>
                <c:pt idx="542">
                  <c:v>49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49</c:v>
                </c:pt>
                <c:pt idx="556">
                  <c:v>48</c:v>
                </c:pt>
                <c:pt idx="557">
                  <c:v>47</c:v>
                </c:pt>
                <c:pt idx="558">
                  <c:v>46</c:v>
                </c:pt>
                <c:pt idx="559">
                  <c:v>45</c:v>
                </c:pt>
                <c:pt idx="560">
                  <c:v>44</c:v>
                </c:pt>
                <c:pt idx="561">
                  <c:v>43</c:v>
                </c:pt>
                <c:pt idx="562">
                  <c:v>42</c:v>
                </c:pt>
                <c:pt idx="563">
                  <c:v>41</c:v>
                </c:pt>
                <c:pt idx="564">
                  <c:v>41</c:v>
                </c:pt>
                <c:pt idx="565">
                  <c:v>41</c:v>
                </c:pt>
                <c:pt idx="566">
                  <c:v>41</c:v>
                </c:pt>
                <c:pt idx="567">
                  <c:v>41</c:v>
                </c:pt>
                <c:pt idx="568">
                  <c:v>41</c:v>
                </c:pt>
                <c:pt idx="569">
                  <c:v>41</c:v>
                </c:pt>
                <c:pt idx="570">
                  <c:v>41</c:v>
                </c:pt>
                <c:pt idx="571">
                  <c:v>41</c:v>
                </c:pt>
                <c:pt idx="572">
                  <c:v>41</c:v>
                </c:pt>
                <c:pt idx="573">
                  <c:v>41</c:v>
                </c:pt>
                <c:pt idx="574">
                  <c:v>41</c:v>
                </c:pt>
                <c:pt idx="575">
                  <c:v>41</c:v>
                </c:pt>
                <c:pt idx="576">
                  <c:v>41</c:v>
                </c:pt>
                <c:pt idx="577">
                  <c:v>41</c:v>
                </c:pt>
                <c:pt idx="578">
                  <c:v>41</c:v>
                </c:pt>
                <c:pt idx="579">
                  <c:v>41</c:v>
                </c:pt>
                <c:pt idx="580">
                  <c:v>41</c:v>
                </c:pt>
                <c:pt idx="581">
                  <c:v>41</c:v>
                </c:pt>
                <c:pt idx="582">
                  <c:v>41</c:v>
                </c:pt>
                <c:pt idx="583">
                  <c:v>41</c:v>
                </c:pt>
                <c:pt idx="584">
                  <c:v>41</c:v>
                </c:pt>
                <c:pt idx="585">
                  <c:v>41</c:v>
                </c:pt>
                <c:pt idx="586">
                  <c:v>41</c:v>
                </c:pt>
                <c:pt idx="587">
                  <c:v>41</c:v>
                </c:pt>
                <c:pt idx="588">
                  <c:v>41</c:v>
                </c:pt>
                <c:pt idx="589">
                  <c:v>41</c:v>
                </c:pt>
                <c:pt idx="590">
                  <c:v>41</c:v>
                </c:pt>
                <c:pt idx="591">
                  <c:v>40</c:v>
                </c:pt>
                <c:pt idx="592">
                  <c:v>39</c:v>
                </c:pt>
                <c:pt idx="593">
                  <c:v>38</c:v>
                </c:pt>
                <c:pt idx="594">
                  <c:v>37</c:v>
                </c:pt>
                <c:pt idx="595">
                  <c:v>36</c:v>
                </c:pt>
                <c:pt idx="596">
                  <c:v>36</c:v>
                </c:pt>
                <c:pt idx="597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94-4885-931F-D4460B3E06C8}"/>
            </c:ext>
          </c:extLst>
        </c:ser>
        <c:ser>
          <c:idx val="2"/>
          <c:order val="2"/>
          <c:tx>
            <c:strRef>
              <c:f>Normal!$D$2</c:f>
              <c:strCache>
                <c:ptCount val="1"/>
                <c:pt idx="0">
                  <c:v>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Normal!$D$3:$D$600</c:f>
              <c:numCache>
                <c:formatCode>General</c:formatCode>
                <c:ptCount val="59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11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13</c:v>
                </c:pt>
                <c:pt idx="48">
                  <c:v>14</c:v>
                </c:pt>
                <c:pt idx="49">
                  <c:v>15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17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18</c:v>
                </c:pt>
                <c:pt idx="72">
                  <c:v>18</c:v>
                </c:pt>
                <c:pt idx="73">
                  <c:v>19</c:v>
                </c:pt>
                <c:pt idx="74">
                  <c:v>20</c:v>
                </c:pt>
                <c:pt idx="75">
                  <c:v>21</c:v>
                </c:pt>
                <c:pt idx="76">
                  <c:v>22</c:v>
                </c:pt>
                <c:pt idx="77">
                  <c:v>23</c:v>
                </c:pt>
                <c:pt idx="78">
                  <c:v>23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23</c:v>
                </c:pt>
                <c:pt idx="86">
                  <c:v>23</c:v>
                </c:pt>
                <c:pt idx="87">
                  <c:v>24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25</c:v>
                </c:pt>
                <c:pt idx="93">
                  <c:v>25</c:v>
                </c:pt>
                <c:pt idx="94">
                  <c:v>26</c:v>
                </c:pt>
                <c:pt idx="95">
                  <c:v>27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27</c:v>
                </c:pt>
                <c:pt idx="100">
                  <c:v>27</c:v>
                </c:pt>
                <c:pt idx="101">
                  <c:v>27</c:v>
                </c:pt>
                <c:pt idx="102">
                  <c:v>27</c:v>
                </c:pt>
                <c:pt idx="103">
                  <c:v>27</c:v>
                </c:pt>
                <c:pt idx="104">
                  <c:v>28</c:v>
                </c:pt>
                <c:pt idx="105">
                  <c:v>29</c:v>
                </c:pt>
                <c:pt idx="106">
                  <c:v>30</c:v>
                </c:pt>
                <c:pt idx="107">
                  <c:v>31</c:v>
                </c:pt>
                <c:pt idx="108">
                  <c:v>32</c:v>
                </c:pt>
                <c:pt idx="109">
                  <c:v>32</c:v>
                </c:pt>
                <c:pt idx="110">
                  <c:v>32</c:v>
                </c:pt>
                <c:pt idx="111">
                  <c:v>32</c:v>
                </c:pt>
                <c:pt idx="112">
                  <c:v>32</c:v>
                </c:pt>
                <c:pt idx="113">
                  <c:v>32</c:v>
                </c:pt>
                <c:pt idx="114">
                  <c:v>32</c:v>
                </c:pt>
                <c:pt idx="115">
                  <c:v>32</c:v>
                </c:pt>
                <c:pt idx="116">
                  <c:v>32</c:v>
                </c:pt>
                <c:pt idx="117">
                  <c:v>32</c:v>
                </c:pt>
                <c:pt idx="118">
                  <c:v>32</c:v>
                </c:pt>
                <c:pt idx="119">
                  <c:v>32</c:v>
                </c:pt>
                <c:pt idx="120">
                  <c:v>32</c:v>
                </c:pt>
                <c:pt idx="121">
                  <c:v>32</c:v>
                </c:pt>
                <c:pt idx="122">
                  <c:v>32</c:v>
                </c:pt>
                <c:pt idx="123">
                  <c:v>32</c:v>
                </c:pt>
                <c:pt idx="124">
                  <c:v>32</c:v>
                </c:pt>
                <c:pt idx="125">
                  <c:v>32</c:v>
                </c:pt>
                <c:pt idx="126">
                  <c:v>32</c:v>
                </c:pt>
                <c:pt idx="127">
                  <c:v>33</c:v>
                </c:pt>
                <c:pt idx="128">
                  <c:v>34</c:v>
                </c:pt>
                <c:pt idx="129">
                  <c:v>35</c:v>
                </c:pt>
                <c:pt idx="130">
                  <c:v>36</c:v>
                </c:pt>
                <c:pt idx="131">
                  <c:v>37</c:v>
                </c:pt>
                <c:pt idx="132">
                  <c:v>38</c:v>
                </c:pt>
                <c:pt idx="133">
                  <c:v>39</c:v>
                </c:pt>
                <c:pt idx="134">
                  <c:v>39</c:v>
                </c:pt>
                <c:pt idx="135">
                  <c:v>39</c:v>
                </c:pt>
                <c:pt idx="136">
                  <c:v>39</c:v>
                </c:pt>
                <c:pt idx="137">
                  <c:v>39</c:v>
                </c:pt>
                <c:pt idx="138">
                  <c:v>39</c:v>
                </c:pt>
                <c:pt idx="139">
                  <c:v>39</c:v>
                </c:pt>
                <c:pt idx="140">
                  <c:v>39</c:v>
                </c:pt>
                <c:pt idx="141">
                  <c:v>39</c:v>
                </c:pt>
                <c:pt idx="142">
                  <c:v>39</c:v>
                </c:pt>
                <c:pt idx="143">
                  <c:v>39</c:v>
                </c:pt>
                <c:pt idx="144">
                  <c:v>39</c:v>
                </c:pt>
                <c:pt idx="145">
                  <c:v>39</c:v>
                </c:pt>
                <c:pt idx="146">
                  <c:v>39</c:v>
                </c:pt>
                <c:pt idx="147">
                  <c:v>39</c:v>
                </c:pt>
                <c:pt idx="148">
                  <c:v>39</c:v>
                </c:pt>
                <c:pt idx="149">
                  <c:v>39</c:v>
                </c:pt>
                <c:pt idx="150">
                  <c:v>39</c:v>
                </c:pt>
                <c:pt idx="151">
                  <c:v>39</c:v>
                </c:pt>
                <c:pt idx="152">
                  <c:v>39</c:v>
                </c:pt>
                <c:pt idx="153">
                  <c:v>39</c:v>
                </c:pt>
                <c:pt idx="154">
                  <c:v>39</c:v>
                </c:pt>
                <c:pt idx="155">
                  <c:v>39</c:v>
                </c:pt>
                <c:pt idx="156">
                  <c:v>39</c:v>
                </c:pt>
                <c:pt idx="157">
                  <c:v>40</c:v>
                </c:pt>
                <c:pt idx="158">
                  <c:v>41</c:v>
                </c:pt>
                <c:pt idx="159">
                  <c:v>42</c:v>
                </c:pt>
                <c:pt idx="160">
                  <c:v>43</c:v>
                </c:pt>
                <c:pt idx="161">
                  <c:v>44</c:v>
                </c:pt>
                <c:pt idx="162">
                  <c:v>45</c:v>
                </c:pt>
                <c:pt idx="163">
                  <c:v>46</c:v>
                </c:pt>
                <c:pt idx="164">
                  <c:v>47</c:v>
                </c:pt>
                <c:pt idx="165">
                  <c:v>48</c:v>
                </c:pt>
                <c:pt idx="166">
                  <c:v>48</c:v>
                </c:pt>
                <c:pt idx="167">
                  <c:v>48</c:v>
                </c:pt>
                <c:pt idx="168">
                  <c:v>48</c:v>
                </c:pt>
                <c:pt idx="169">
                  <c:v>48</c:v>
                </c:pt>
                <c:pt idx="170">
                  <c:v>48</c:v>
                </c:pt>
                <c:pt idx="171">
                  <c:v>48</c:v>
                </c:pt>
                <c:pt idx="172">
                  <c:v>48</c:v>
                </c:pt>
                <c:pt idx="173">
                  <c:v>48</c:v>
                </c:pt>
                <c:pt idx="174">
                  <c:v>48</c:v>
                </c:pt>
                <c:pt idx="175">
                  <c:v>48</c:v>
                </c:pt>
                <c:pt idx="176">
                  <c:v>48</c:v>
                </c:pt>
                <c:pt idx="177">
                  <c:v>48</c:v>
                </c:pt>
                <c:pt idx="178">
                  <c:v>48</c:v>
                </c:pt>
                <c:pt idx="179">
                  <c:v>48</c:v>
                </c:pt>
                <c:pt idx="180">
                  <c:v>48</c:v>
                </c:pt>
                <c:pt idx="181">
                  <c:v>48</c:v>
                </c:pt>
                <c:pt idx="182">
                  <c:v>48</c:v>
                </c:pt>
                <c:pt idx="183">
                  <c:v>48</c:v>
                </c:pt>
                <c:pt idx="184">
                  <c:v>48</c:v>
                </c:pt>
                <c:pt idx="185">
                  <c:v>49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51</c:v>
                </c:pt>
                <c:pt idx="198">
                  <c:v>52</c:v>
                </c:pt>
                <c:pt idx="199">
                  <c:v>53</c:v>
                </c:pt>
                <c:pt idx="200">
                  <c:v>54</c:v>
                </c:pt>
                <c:pt idx="201">
                  <c:v>55</c:v>
                </c:pt>
                <c:pt idx="202">
                  <c:v>56</c:v>
                </c:pt>
                <c:pt idx="203">
                  <c:v>57</c:v>
                </c:pt>
                <c:pt idx="204">
                  <c:v>58</c:v>
                </c:pt>
                <c:pt idx="205">
                  <c:v>59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61</c:v>
                </c:pt>
                <c:pt idx="239">
                  <c:v>62</c:v>
                </c:pt>
                <c:pt idx="240">
                  <c:v>63</c:v>
                </c:pt>
                <c:pt idx="241">
                  <c:v>64</c:v>
                </c:pt>
                <c:pt idx="242">
                  <c:v>65</c:v>
                </c:pt>
                <c:pt idx="243">
                  <c:v>66</c:v>
                </c:pt>
                <c:pt idx="244">
                  <c:v>67</c:v>
                </c:pt>
                <c:pt idx="245">
                  <c:v>68</c:v>
                </c:pt>
                <c:pt idx="246">
                  <c:v>68</c:v>
                </c:pt>
                <c:pt idx="247">
                  <c:v>68</c:v>
                </c:pt>
                <c:pt idx="248">
                  <c:v>68</c:v>
                </c:pt>
                <c:pt idx="249">
                  <c:v>68</c:v>
                </c:pt>
                <c:pt idx="250">
                  <c:v>68</c:v>
                </c:pt>
                <c:pt idx="251">
                  <c:v>68</c:v>
                </c:pt>
                <c:pt idx="252">
                  <c:v>68</c:v>
                </c:pt>
                <c:pt idx="253">
                  <c:v>68</c:v>
                </c:pt>
                <c:pt idx="254">
                  <c:v>68</c:v>
                </c:pt>
                <c:pt idx="255">
                  <c:v>68</c:v>
                </c:pt>
                <c:pt idx="256">
                  <c:v>68</c:v>
                </c:pt>
                <c:pt idx="257">
                  <c:v>68</c:v>
                </c:pt>
                <c:pt idx="258">
                  <c:v>68</c:v>
                </c:pt>
                <c:pt idx="259">
                  <c:v>68</c:v>
                </c:pt>
                <c:pt idx="260">
                  <c:v>68</c:v>
                </c:pt>
                <c:pt idx="261">
                  <c:v>68</c:v>
                </c:pt>
                <c:pt idx="262">
                  <c:v>69</c:v>
                </c:pt>
                <c:pt idx="263">
                  <c:v>70</c:v>
                </c:pt>
                <c:pt idx="264">
                  <c:v>71</c:v>
                </c:pt>
                <c:pt idx="265">
                  <c:v>71</c:v>
                </c:pt>
                <c:pt idx="266">
                  <c:v>71</c:v>
                </c:pt>
                <c:pt idx="267">
                  <c:v>71</c:v>
                </c:pt>
                <c:pt idx="268">
                  <c:v>71</c:v>
                </c:pt>
                <c:pt idx="269">
                  <c:v>71</c:v>
                </c:pt>
                <c:pt idx="270">
                  <c:v>71</c:v>
                </c:pt>
                <c:pt idx="271">
                  <c:v>72</c:v>
                </c:pt>
                <c:pt idx="272">
                  <c:v>72</c:v>
                </c:pt>
                <c:pt idx="273">
                  <c:v>72</c:v>
                </c:pt>
                <c:pt idx="274">
                  <c:v>72</c:v>
                </c:pt>
                <c:pt idx="275">
                  <c:v>72</c:v>
                </c:pt>
                <c:pt idx="276">
                  <c:v>72</c:v>
                </c:pt>
                <c:pt idx="277">
                  <c:v>72</c:v>
                </c:pt>
                <c:pt idx="278">
                  <c:v>72</c:v>
                </c:pt>
                <c:pt idx="279">
                  <c:v>71</c:v>
                </c:pt>
                <c:pt idx="280">
                  <c:v>70</c:v>
                </c:pt>
                <c:pt idx="281">
                  <c:v>70</c:v>
                </c:pt>
                <c:pt idx="282">
                  <c:v>70</c:v>
                </c:pt>
                <c:pt idx="283">
                  <c:v>70</c:v>
                </c:pt>
                <c:pt idx="284">
                  <c:v>70</c:v>
                </c:pt>
                <c:pt idx="285">
                  <c:v>70</c:v>
                </c:pt>
                <c:pt idx="286">
                  <c:v>70</c:v>
                </c:pt>
                <c:pt idx="287">
                  <c:v>70</c:v>
                </c:pt>
                <c:pt idx="288">
                  <c:v>70</c:v>
                </c:pt>
                <c:pt idx="289">
                  <c:v>70</c:v>
                </c:pt>
                <c:pt idx="290">
                  <c:v>70</c:v>
                </c:pt>
                <c:pt idx="291">
                  <c:v>71</c:v>
                </c:pt>
                <c:pt idx="292">
                  <c:v>72</c:v>
                </c:pt>
                <c:pt idx="293">
                  <c:v>72</c:v>
                </c:pt>
                <c:pt idx="294">
                  <c:v>72</c:v>
                </c:pt>
                <c:pt idx="295">
                  <c:v>72</c:v>
                </c:pt>
                <c:pt idx="296">
                  <c:v>72</c:v>
                </c:pt>
                <c:pt idx="297">
                  <c:v>72</c:v>
                </c:pt>
                <c:pt idx="298">
                  <c:v>72</c:v>
                </c:pt>
                <c:pt idx="299">
                  <c:v>72</c:v>
                </c:pt>
                <c:pt idx="300">
                  <c:v>72</c:v>
                </c:pt>
                <c:pt idx="301">
                  <c:v>72</c:v>
                </c:pt>
                <c:pt idx="302">
                  <c:v>72</c:v>
                </c:pt>
                <c:pt idx="303">
                  <c:v>71</c:v>
                </c:pt>
                <c:pt idx="304">
                  <c:v>70</c:v>
                </c:pt>
                <c:pt idx="305">
                  <c:v>70</c:v>
                </c:pt>
                <c:pt idx="306">
                  <c:v>70</c:v>
                </c:pt>
                <c:pt idx="307">
                  <c:v>70</c:v>
                </c:pt>
                <c:pt idx="308">
                  <c:v>70</c:v>
                </c:pt>
                <c:pt idx="309">
                  <c:v>71</c:v>
                </c:pt>
                <c:pt idx="310">
                  <c:v>71</c:v>
                </c:pt>
                <c:pt idx="311">
                  <c:v>71</c:v>
                </c:pt>
                <c:pt idx="312">
                  <c:v>71</c:v>
                </c:pt>
                <c:pt idx="313">
                  <c:v>71</c:v>
                </c:pt>
                <c:pt idx="314">
                  <c:v>72</c:v>
                </c:pt>
                <c:pt idx="315">
                  <c:v>73</c:v>
                </c:pt>
                <c:pt idx="316">
                  <c:v>73</c:v>
                </c:pt>
                <c:pt idx="317">
                  <c:v>73</c:v>
                </c:pt>
                <c:pt idx="318">
                  <c:v>73</c:v>
                </c:pt>
                <c:pt idx="319">
                  <c:v>72</c:v>
                </c:pt>
                <c:pt idx="320">
                  <c:v>71</c:v>
                </c:pt>
                <c:pt idx="321">
                  <c:v>70</c:v>
                </c:pt>
                <c:pt idx="322">
                  <c:v>70</c:v>
                </c:pt>
                <c:pt idx="323">
                  <c:v>70</c:v>
                </c:pt>
                <c:pt idx="324">
                  <c:v>70</c:v>
                </c:pt>
                <c:pt idx="325">
                  <c:v>70</c:v>
                </c:pt>
                <c:pt idx="326">
                  <c:v>70</c:v>
                </c:pt>
                <c:pt idx="327">
                  <c:v>70</c:v>
                </c:pt>
                <c:pt idx="328">
                  <c:v>70</c:v>
                </c:pt>
                <c:pt idx="329">
                  <c:v>70</c:v>
                </c:pt>
                <c:pt idx="330">
                  <c:v>70</c:v>
                </c:pt>
                <c:pt idx="331">
                  <c:v>71</c:v>
                </c:pt>
                <c:pt idx="332">
                  <c:v>72</c:v>
                </c:pt>
                <c:pt idx="333">
                  <c:v>73</c:v>
                </c:pt>
                <c:pt idx="334">
                  <c:v>73</c:v>
                </c:pt>
                <c:pt idx="335">
                  <c:v>73</c:v>
                </c:pt>
                <c:pt idx="336">
                  <c:v>73</c:v>
                </c:pt>
                <c:pt idx="337">
                  <c:v>73</c:v>
                </c:pt>
                <c:pt idx="338">
                  <c:v>72</c:v>
                </c:pt>
                <c:pt idx="339">
                  <c:v>71</c:v>
                </c:pt>
                <c:pt idx="340">
                  <c:v>71</c:v>
                </c:pt>
                <c:pt idx="341">
                  <c:v>71</c:v>
                </c:pt>
                <c:pt idx="342">
                  <c:v>71</c:v>
                </c:pt>
                <c:pt idx="343">
                  <c:v>71</c:v>
                </c:pt>
                <c:pt idx="344">
                  <c:v>70</c:v>
                </c:pt>
                <c:pt idx="345">
                  <c:v>70</c:v>
                </c:pt>
                <c:pt idx="346">
                  <c:v>70</c:v>
                </c:pt>
                <c:pt idx="347">
                  <c:v>70</c:v>
                </c:pt>
                <c:pt idx="348">
                  <c:v>70</c:v>
                </c:pt>
                <c:pt idx="349">
                  <c:v>70</c:v>
                </c:pt>
                <c:pt idx="350">
                  <c:v>70</c:v>
                </c:pt>
                <c:pt idx="351">
                  <c:v>71</c:v>
                </c:pt>
                <c:pt idx="352">
                  <c:v>71</c:v>
                </c:pt>
                <c:pt idx="353">
                  <c:v>71</c:v>
                </c:pt>
                <c:pt idx="354">
                  <c:v>71</c:v>
                </c:pt>
                <c:pt idx="355">
                  <c:v>71</c:v>
                </c:pt>
                <c:pt idx="356">
                  <c:v>71</c:v>
                </c:pt>
                <c:pt idx="357">
                  <c:v>71</c:v>
                </c:pt>
                <c:pt idx="358">
                  <c:v>71</c:v>
                </c:pt>
                <c:pt idx="359">
                  <c:v>72</c:v>
                </c:pt>
                <c:pt idx="360">
                  <c:v>72</c:v>
                </c:pt>
                <c:pt idx="361">
                  <c:v>72</c:v>
                </c:pt>
                <c:pt idx="362">
                  <c:v>72</c:v>
                </c:pt>
                <c:pt idx="363">
                  <c:v>72</c:v>
                </c:pt>
                <c:pt idx="364">
                  <c:v>72</c:v>
                </c:pt>
                <c:pt idx="365">
                  <c:v>72</c:v>
                </c:pt>
                <c:pt idx="366">
                  <c:v>71</c:v>
                </c:pt>
                <c:pt idx="367">
                  <c:v>71</c:v>
                </c:pt>
                <c:pt idx="368">
                  <c:v>71</c:v>
                </c:pt>
                <c:pt idx="369">
                  <c:v>71</c:v>
                </c:pt>
                <c:pt idx="370">
                  <c:v>71</c:v>
                </c:pt>
                <c:pt idx="371">
                  <c:v>71</c:v>
                </c:pt>
                <c:pt idx="372">
                  <c:v>71</c:v>
                </c:pt>
                <c:pt idx="373">
                  <c:v>71</c:v>
                </c:pt>
                <c:pt idx="374">
                  <c:v>71</c:v>
                </c:pt>
                <c:pt idx="375">
                  <c:v>71</c:v>
                </c:pt>
                <c:pt idx="376">
                  <c:v>71</c:v>
                </c:pt>
                <c:pt idx="377">
                  <c:v>71</c:v>
                </c:pt>
                <c:pt idx="378">
                  <c:v>71</c:v>
                </c:pt>
                <c:pt idx="379">
                  <c:v>71</c:v>
                </c:pt>
                <c:pt idx="380">
                  <c:v>71</c:v>
                </c:pt>
                <c:pt idx="381">
                  <c:v>71</c:v>
                </c:pt>
                <c:pt idx="382">
                  <c:v>71</c:v>
                </c:pt>
                <c:pt idx="383">
                  <c:v>71</c:v>
                </c:pt>
                <c:pt idx="384">
                  <c:v>71</c:v>
                </c:pt>
                <c:pt idx="385">
                  <c:v>71</c:v>
                </c:pt>
                <c:pt idx="386">
                  <c:v>71</c:v>
                </c:pt>
                <c:pt idx="387">
                  <c:v>71</c:v>
                </c:pt>
                <c:pt idx="388">
                  <c:v>71</c:v>
                </c:pt>
                <c:pt idx="389">
                  <c:v>71</c:v>
                </c:pt>
                <c:pt idx="390">
                  <c:v>71</c:v>
                </c:pt>
                <c:pt idx="391">
                  <c:v>71</c:v>
                </c:pt>
                <c:pt idx="392">
                  <c:v>71</c:v>
                </c:pt>
                <c:pt idx="393">
                  <c:v>71</c:v>
                </c:pt>
                <c:pt idx="394">
                  <c:v>71</c:v>
                </c:pt>
                <c:pt idx="395">
                  <c:v>71</c:v>
                </c:pt>
                <c:pt idx="396">
                  <c:v>71</c:v>
                </c:pt>
                <c:pt idx="397">
                  <c:v>71</c:v>
                </c:pt>
                <c:pt idx="398">
                  <c:v>71</c:v>
                </c:pt>
                <c:pt idx="399">
                  <c:v>71</c:v>
                </c:pt>
                <c:pt idx="400">
                  <c:v>71</c:v>
                </c:pt>
                <c:pt idx="401">
                  <c:v>71</c:v>
                </c:pt>
                <c:pt idx="402">
                  <c:v>71</c:v>
                </c:pt>
                <c:pt idx="403">
                  <c:v>71</c:v>
                </c:pt>
                <c:pt idx="404">
                  <c:v>71</c:v>
                </c:pt>
                <c:pt idx="405">
                  <c:v>71</c:v>
                </c:pt>
                <c:pt idx="406">
                  <c:v>71</c:v>
                </c:pt>
                <c:pt idx="407">
                  <c:v>71</c:v>
                </c:pt>
                <c:pt idx="408">
                  <c:v>71</c:v>
                </c:pt>
                <c:pt idx="409">
                  <c:v>71</c:v>
                </c:pt>
                <c:pt idx="410">
                  <c:v>71</c:v>
                </c:pt>
                <c:pt idx="411">
                  <c:v>71</c:v>
                </c:pt>
                <c:pt idx="412">
                  <c:v>71</c:v>
                </c:pt>
                <c:pt idx="413">
                  <c:v>71</c:v>
                </c:pt>
                <c:pt idx="414">
                  <c:v>71</c:v>
                </c:pt>
                <c:pt idx="415">
                  <c:v>71</c:v>
                </c:pt>
                <c:pt idx="416">
                  <c:v>71</c:v>
                </c:pt>
                <c:pt idx="417">
                  <c:v>71</c:v>
                </c:pt>
                <c:pt idx="418">
                  <c:v>71</c:v>
                </c:pt>
                <c:pt idx="419">
                  <c:v>71</c:v>
                </c:pt>
                <c:pt idx="420">
                  <c:v>71</c:v>
                </c:pt>
                <c:pt idx="421">
                  <c:v>71</c:v>
                </c:pt>
                <c:pt idx="422">
                  <c:v>72</c:v>
                </c:pt>
                <c:pt idx="423">
                  <c:v>73</c:v>
                </c:pt>
                <c:pt idx="424">
                  <c:v>73</c:v>
                </c:pt>
                <c:pt idx="425">
                  <c:v>73</c:v>
                </c:pt>
                <c:pt idx="426">
                  <c:v>73</c:v>
                </c:pt>
                <c:pt idx="427">
                  <c:v>73</c:v>
                </c:pt>
                <c:pt idx="428">
                  <c:v>73</c:v>
                </c:pt>
                <c:pt idx="429">
                  <c:v>72</c:v>
                </c:pt>
                <c:pt idx="430">
                  <c:v>71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71</c:v>
                </c:pt>
                <c:pt idx="447">
                  <c:v>71</c:v>
                </c:pt>
                <c:pt idx="448">
                  <c:v>71</c:v>
                </c:pt>
                <c:pt idx="449">
                  <c:v>71</c:v>
                </c:pt>
                <c:pt idx="450">
                  <c:v>71</c:v>
                </c:pt>
                <c:pt idx="451">
                  <c:v>71</c:v>
                </c:pt>
                <c:pt idx="452">
                  <c:v>71</c:v>
                </c:pt>
                <c:pt idx="453">
                  <c:v>71</c:v>
                </c:pt>
                <c:pt idx="454">
                  <c:v>71</c:v>
                </c:pt>
                <c:pt idx="455">
                  <c:v>71</c:v>
                </c:pt>
                <c:pt idx="456">
                  <c:v>71</c:v>
                </c:pt>
                <c:pt idx="457">
                  <c:v>71</c:v>
                </c:pt>
                <c:pt idx="458">
                  <c:v>71</c:v>
                </c:pt>
                <c:pt idx="459">
                  <c:v>71</c:v>
                </c:pt>
                <c:pt idx="460">
                  <c:v>71</c:v>
                </c:pt>
                <c:pt idx="461">
                  <c:v>71</c:v>
                </c:pt>
                <c:pt idx="462">
                  <c:v>71</c:v>
                </c:pt>
                <c:pt idx="463">
                  <c:v>71</c:v>
                </c:pt>
                <c:pt idx="464">
                  <c:v>70</c:v>
                </c:pt>
                <c:pt idx="465">
                  <c:v>70</c:v>
                </c:pt>
                <c:pt idx="466">
                  <c:v>70</c:v>
                </c:pt>
                <c:pt idx="467">
                  <c:v>70</c:v>
                </c:pt>
                <c:pt idx="468">
                  <c:v>70</c:v>
                </c:pt>
                <c:pt idx="469">
                  <c:v>70</c:v>
                </c:pt>
                <c:pt idx="470">
                  <c:v>70</c:v>
                </c:pt>
                <c:pt idx="471">
                  <c:v>70</c:v>
                </c:pt>
                <c:pt idx="472">
                  <c:v>69</c:v>
                </c:pt>
                <c:pt idx="473">
                  <c:v>68</c:v>
                </c:pt>
                <c:pt idx="474">
                  <c:v>67</c:v>
                </c:pt>
                <c:pt idx="475">
                  <c:v>66</c:v>
                </c:pt>
                <c:pt idx="476">
                  <c:v>65</c:v>
                </c:pt>
                <c:pt idx="477">
                  <c:v>65</c:v>
                </c:pt>
                <c:pt idx="478">
                  <c:v>65</c:v>
                </c:pt>
                <c:pt idx="479">
                  <c:v>65</c:v>
                </c:pt>
                <c:pt idx="480">
                  <c:v>65</c:v>
                </c:pt>
                <c:pt idx="481">
                  <c:v>65</c:v>
                </c:pt>
                <c:pt idx="482">
                  <c:v>65</c:v>
                </c:pt>
                <c:pt idx="483">
                  <c:v>65</c:v>
                </c:pt>
                <c:pt idx="484">
                  <c:v>65</c:v>
                </c:pt>
                <c:pt idx="485">
                  <c:v>65</c:v>
                </c:pt>
                <c:pt idx="486">
                  <c:v>65</c:v>
                </c:pt>
                <c:pt idx="487">
                  <c:v>65</c:v>
                </c:pt>
                <c:pt idx="488">
                  <c:v>65</c:v>
                </c:pt>
                <c:pt idx="489">
                  <c:v>65</c:v>
                </c:pt>
                <c:pt idx="490">
                  <c:v>65</c:v>
                </c:pt>
                <c:pt idx="491">
                  <c:v>65</c:v>
                </c:pt>
                <c:pt idx="492">
                  <c:v>65</c:v>
                </c:pt>
                <c:pt idx="493">
                  <c:v>65</c:v>
                </c:pt>
                <c:pt idx="494">
                  <c:v>65</c:v>
                </c:pt>
                <c:pt idx="495">
                  <c:v>65</c:v>
                </c:pt>
                <c:pt idx="496">
                  <c:v>65</c:v>
                </c:pt>
                <c:pt idx="497">
                  <c:v>64</c:v>
                </c:pt>
                <c:pt idx="498">
                  <c:v>63</c:v>
                </c:pt>
                <c:pt idx="499">
                  <c:v>63</c:v>
                </c:pt>
                <c:pt idx="500">
                  <c:v>63</c:v>
                </c:pt>
                <c:pt idx="501">
                  <c:v>63</c:v>
                </c:pt>
                <c:pt idx="502">
                  <c:v>63</c:v>
                </c:pt>
                <c:pt idx="503">
                  <c:v>63</c:v>
                </c:pt>
                <c:pt idx="504">
                  <c:v>63</c:v>
                </c:pt>
                <c:pt idx="505">
                  <c:v>63</c:v>
                </c:pt>
                <c:pt idx="506">
                  <c:v>63</c:v>
                </c:pt>
                <c:pt idx="507">
                  <c:v>62</c:v>
                </c:pt>
                <c:pt idx="508">
                  <c:v>61</c:v>
                </c:pt>
                <c:pt idx="509">
                  <c:v>60</c:v>
                </c:pt>
                <c:pt idx="510">
                  <c:v>59</c:v>
                </c:pt>
                <c:pt idx="511">
                  <c:v>58</c:v>
                </c:pt>
                <c:pt idx="512">
                  <c:v>58</c:v>
                </c:pt>
                <c:pt idx="513">
                  <c:v>58</c:v>
                </c:pt>
                <c:pt idx="514">
                  <c:v>58</c:v>
                </c:pt>
                <c:pt idx="515">
                  <c:v>58</c:v>
                </c:pt>
                <c:pt idx="516">
                  <c:v>58</c:v>
                </c:pt>
                <c:pt idx="517">
                  <c:v>58</c:v>
                </c:pt>
                <c:pt idx="518">
                  <c:v>58</c:v>
                </c:pt>
                <c:pt idx="519">
                  <c:v>58</c:v>
                </c:pt>
                <c:pt idx="520">
                  <c:v>58</c:v>
                </c:pt>
                <c:pt idx="521">
                  <c:v>58</c:v>
                </c:pt>
                <c:pt idx="522">
                  <c:v>58</c:v>
                </c:pt>
                <c:pt idx="523">
                  <c:v>57</c:v>
                </c:pt>
                <c:pt idx="524">
                  <c:v>57</c:v>
                </c:pt>
                <c:pt idx="525">
                  <c:v>57</c:v>
                </c:pt>
                <c:pt idx="526">
                  <c:v>57</c:v>
                </c:pt>
                <c:pt idx="527">
                  <c:v>57</c:v>
                </c:pt>
                <c:pt idx="528">
                  <c:v>57</c:v>
                </c:pt>
                <c:pt idx="529">
                  <c:v>57</c:v>
                </c:pt>
                <c:pt idx="530">
                  <c:v>57</c:v>
                </c:pt>
                <c:pt idx="531">
                  <c:v>57</c:v>
                </c:pt>
                <c:pt idx="532">
                  <c:v>57</c:v>
                </c:pt>
                <c:pt idx="533">
                  <c:v>56</c:v>
                </c:pt>
                <c:pt idx="534">
                  <c:v>55</c:v>
                </c:pt>
                <c:pt idx="535">
                  <c:v>54</c:v>
                </c:pt>
                <c:pt idx="536">
                  <c:v>53</c:v>
                </c:pt>
                <c:pt idx="537">
                  <c:v>53</c:v>
                </c:pt>
                <c:pt idx="538">
                  <c:v>53</c:v>
                </c:pt>
                <c:pt idx="539">
                  <c:v>53</c:v>
                </c:pt>
                <c:pt idx="540">
                  <c:v>53</c:v>
                </c:pt>
                <c:pt idx="541">
                  <c:v>53</c:v>
                </c:pt>
                <c:pt idx="542">
                  <c:v>53</c:v>
                </c:pt>
                <c:pt idx="543">
                  <c:v>53</c:v>
                </c:pt>
                <c:pt idx="544">
                  <c:v>53</c:v>
                </c:pt>
                <c:pt idx="545">
                  <c:v>53</c:v>
                </c:pt>
                <c:pt idx="546">
                  <c:v>53</c:v>
                </c:pt>
                <c:pt idx="547">
                  <c:v>53</c:v>
                </c:pt>
                <c:pt idx="548">
                  <c:v>53</c:v>
                </c:pt>
                <c:pt idx="549">
                  <c:v>52</c:v>
                </c:pt>
                <c:pt idx="550">
                  <c:v>51</c:v>
                </c:pt>
                <c:pt idx="551">
                  <c:v>50</c:v>
                </c:pt>
                <c:pt idx="552">
                  <c:v>49</c:v>
                </c:pt>
                <c:pt idx="553">
                  <c:v>48</c:v>
                </c:pt>
                <c:pt idx="554">
                  <c:v>47</c:v>
                </c:pt>
                <c:pt idx="555">
                  <c:v>47</c:v>
                </c:pt>
                <c:pt idx="556">
                  <c:v>47</c:v>
                </c:pt>
                <c:pt idx="557">
                  <c:v>47</c:v>
                </c:pt>
                <c:pt idx="558">
                  <c:v>47</c:v>
                </c:pt>
                <c:pt idx="559">
                  <c:v>47</c:v>
                </c:pt>
                <c:pt idx="560">
                  <c:v>47</c:v>
                </c:pt>
                <c:pt idx="561">
                  <c:v>47</c:v>
                </c:pt>
                <c:pt idx="562">
                  <c:v>47</c:v>
                </c:pt>
                <c:pt idx="563">
                  <c:v>47</c:v>
                </c:pt>
                <c:pt idx="564">
                  <c:v>47</c:v>
                </c:pt>
                <c:pt idx="565">
                  <c:v>47</c:v>
                </c:pt>
                <c:pt idx="566">
                  <c:v>47</c:v>
                </c:pt>
                <c:pt idx="567">
                  <c:v>47</c:v>
                </c:pt>
                <c:pt idx="568">
                  <c:v>47</c:v>
                </c:pt>
                <c:pt idx="569">
                  <c:v>47</c:v>
                </c:pt>
                <c:pt idx="570">
                  <c:v>47</c:v>
                </c:pt>
                <c:pt idx="571">
                  <c:v>47</c:v>
                </c:pt>
                <c:pt idx="572">
                  <c:v>47</c:v>
                </c:pt>
                <c:pt idx="573">
                  <c:v>47</c:v>
                </c:pt>
                <c:pt idx="574">
                  <c:v>47</c:v>
                </c:pt>
                <c:pt idx="575">
                  <c:v>47</c:v>
                </c:pt>
                <c:pt idx="576">
                  <c:v>47</c:v>
                </c:pt>
                <c:pt idx="577">
                  <c:v>47</c:v>
                </c:pt>
                <c:pt idx="578">
                  <c:v>47</c:v>
                </c:pt>
                <c:pt idx="579">
                  <c:v>46</c:v>
                </c:pt>
                <c:pt idx="580">
                  <c:v>45</c:v>
                </c:pt>
                <c:pt idx="581">
                  <c:v>44</c:v>
                </c:pt>
                <c:pt idx="582">
                  <c:v>43</c:v>
                </c:pt>
                <c:pt idx="583">
                  <c:v>42</c:v>
                </c:pt>
                <c:pt idx="584">
                  <c:v>41</c:v>
                </c:pt>
                <c:pt idx="585">
                  <c:v>40</c:v>
                </c:pt>
                <c:pt idx="586">
                  <c:v>39</c:v>
                </c:pt>
                <c:pt idx="587">
                  <c:v>38</c:v>
                </c:pt>
                <c:pt idx="588">
                  <c:v>37</c:v>
                </c:pt>
                <c:pt idx="589">
                  <c:v>36</c:v>
                </c:pt>
                <c:pt idx="590">
                  <c:v>35</c:v>
                </c:pt>
                <c:pt idx="591">
                  <c:v>35</c:v>
                </c:pt>
                <c:pt idx="592">
                  <c:v>35</c:v>
                </c:pt>
                <c:pt idx="593">
                  <c:v>35</c:v>
                </c:pt>
                <c:pt idx="594">
                  <c:v>35</c:v>
                </c:pt>
                <c:pt idx="595">
                  <c:v>35</c:v>
                </c:pt>
                <c:pt idx="596">
                  <c:v>35</c:v>
                </c:pt>
                <c:pt idx="597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94-4885-931F-D4460B3E0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806592"/>
        <c:axId val="630800688"/>
      </c:lineChart>
      <c:catAx>
        <c:axId val="63080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30800688"/>
        <c:crosses val="autoZero"/>
        <c:auto val="1"/>
        <c:lblAlgn val="ctr"/>
        <c:lblOffset val="100"/>
        <c:noMultiLvlLbl val="0"/>
      </c:catAx>
      <c:valAx>
        <c:axId val="63080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3080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Zone Population, Easy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Easy!$B$2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Easy!$B$3:$B$600</c:f>
              <c:numCache>
                <c:formatCode>General</c:formatCode>
                <c:ptCount val="59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16</c:v>
                </c:pt>
                <c:pt idx="29">
                  <c:v>17</c:v>
                </c:pt>
                <c:pt idx="30">
                  <c:v>18</c:v>
                </c:pt>
                <c:pt idx="31">
                  <c:v>19</c:v>
                </c:pt>
                <c:pt idx="32">
                  <c:v>20</c:v>
                </c:pt>
                <c:pt idx="33">
                  <c:v>21</c:v>
                </c:pt>
                <c:pt idx="34">
                  <c:v>22</c:v>
                </c:pt>
                <c:pt idx="35">
                  <c:v>23</c:v>
                </c:pt>
                <c:pt idx="36">
                  <c:v>24</c:v>
                </c:pt>
                <c:pt idx="37">
                  <c:v>25</c:v>
                </c:pt>
                <c:pt idx="38">
                  <c:v>26</c:v>
                </c:pt>
                <c:pt idx="39">
                  <c:v>27</c:v>
                </c:pt>
                <c:pt idx="40">
                  <c:v>27</c:v>
                </c:pt>
                <c:pt idx="41">
                  <c:v>27</c:v>
                </c:pt>
                <c:pt idx="42">
                  <c:v>27</c:v>
                </c:pt>
                <c:pt idx="43">
                  <c:v>27</c:v>
                </c:pt>
                <c:pt idx="44">
                  <c:v>27</c:v>
                </c:pt>
                <c:pt idx="45">
                  <c:v>27</c:v>
                </c:pt>
                <c:pt idx="46">
                  <c:v>27</c:v>
                </c:pt>
                <c:pt idx="47">
                  <c:v>28</c:v>
                </c:pt>
                <c:pt idx="48">
                  <c:v>29</c:v>
                </c:pt>
                <c:pt idx="49">
                  <c:v>30</c:v>
                </c:pt>
                <c:pt idx="50">
                  <c:v>31</c:v>
                </c:pt>
                <c:pt idx="51">
                  <c:v>32</c:v>
                </c:pt>
                <c:pt idx="52">
                  <c:v>33</c:v>
                </c:pt>
                <c:pt idx="53">
                  <c:v>34</c:v>
                </c:pt>
                <c:pt idx="54">
                  <c:v>35</c:v>
                </c:pt>
                <c:pt idx="55">
                  <c:v>36</c:v>
                </c:pt>
                <c:pt idx="56">
                  <c:v>37</c:v>
                </c:pt>
                <c:pt idx="57">
                  <c:v>38</c:v>
                </c:pt>
                <c:pt idx="58">
                  <c:v>39</c:v>
                </c:pt>
                <c:pt idx="59">
                  <c:v>40</c:v>
                </c:pt>
                <c:pt idx="60">
                  <c:v>41</c:v>
                </c:pt>
                <c:pt idx="61">
                  <c:v>42</c:v>
                </c:pt>
                <c:pt idx="62">
                  <c:v>42</c:v>
                </c:pt>
                <c:pt idx="63">
                  <c:v>42</c:v>
                </c:pt>
                <c:pt idx="64">
                  <c:v>42</c:v>
                </c:pt>
                <c:pt idx="65">
                  <c:v>42</c:v>
                </c:pt>
                <c:pt idx="66">
                  <c:v>42</c:v>
                </c:pt>
                <c:pt idx="67">
                  <c:v>42</c:v>
                </c:pt>
                <c:pt idx="68">
                  <c:v>42</c:v>
                </c:pt>
                <c:pt idx="69">
                  <c:v>42</c:v>
                </c:pt>
                <c:pt idx="70">
                  <c:v>43</c:v>
                </c:pt>
                <c:pt idx="71">
                  <c:v>44</c:v>
                </c:pt>
                <c:pt idx="72">
                  <c:v>45</c:v>
                </c:pt>
                <c:pt idx="73">
                  <c:v>46</c:v>
                </c:pt>
                <c:pt idx="74">
                  <c:v>47</c:v>
                </c:pt>
                <c:pt idx="75">
                  <c:v>48</c:v>
                </c:pt>
                <c:pt idx="76">
                  <c:v>49</c:v>
                </c:pt>
                <c:pt idx="77">
                  <c:v>50</c:v>
                </c:pt>
                <c:pt idx="78">
                  <c:v>51</c:v>
                </c:pt>
                <c:pt idx="79">
                  <c:v>52</c:v>
                </c:pt>
                <c:pt idx="80">
                  <c:v>53</c:v>
                </c:pt>
                <c:pt idx="81">
                  <c:v>54</c:v>
                </c:pt>
                <c:pt idx="82">
                  <c:v>55</c:v>
                </c:pt>
                <c:pt idx="83">
                  <c:v>56</c:v>
                </c:pt>
                <c:pt idx="84">
                  <c:v>57</c:v>
                </c:pt>
                <c:pt idx="85">
                  <c:v>58</c:v>
                </c:pt>
                <c:pt idx="86">
                  <c:v>59</c:v>
                </c:pt>
                <c:pt idx="87">
                  <c:v>59</c:v>
                </c:pt>
                <c:pt idx="88">
                  <c:v>59</c:v>
                </c:pt>
                <c:pt idx="89">
                  <c:v>59</c:v>
                </c:pt>
                <c:pt idx="90">
                  <c:v>59</c:v>
                </c:pt>
                <c:pt idx="91">
                  <c:v>59</c:v>
                </c:pt>
                <c:pt idx="92">
                  <c:v>59</c:v>
                </c:pt>
                <c:pt idx="93">
                  <c:v>59</c:v>
                </c:pt>
                <c:pt idx="94">
                  <c:v>59</c:v>
                </c:pt>
                <c:pt idx="95">
                  <c:v>59</c:v>
                </c:pt>
                <c:pt idx="96">
                  <c:v>60</c:v>
                </c:pt>
                <c:pt idx="97">
                  <c:v>61</c:v>
                </c:pt>
                <c:pt idx="98">
                  <c:v>62</c:v>
                </c:pt>
                <c:pt idx="99">
                  <c:v>63</c:v>
                </c:pt>
                <c:pt idx="100">
                  <c:v>64</c:v>
                </c:pt>
                <c:pt idx="101">
                  <c:v>65</c:v>
                </c:pt>
                <c:pt idx="102">
                  <c:v>66</c:v>
                </c:pt>
                <c:pt idx="103">
                  <c:v>67</c:v>
                </c:pt>
                <c:pt idx="104">
                  <c:v>68</c:v>
                </c:pt>
                <c:pt idx="105">
                  <c:v>69</c:v>
                </c:pt>
                <c:pt idx="106">
                  <c:v>70</c:v>
                </c:pt>
                <c:pt idx="107">
                  <c:v>71</c:v>
                </c:pt>
                <c:pt idx="108">
                  <c:v>72</c:v>
                </c:pt>
                <c:pt idx="109">
                  <c:v>73</c:v>
                </c:pt>
                <c:pt idx="110">
                  <c:v>74</c:v>
                </c:pt>
                <c:pt idx="111">
                  <c:v>75</c:v>
                </c:pt>
                <c:pt idx="112">
                  <c:v>76</c:v>
                </c:pt>
                <c:pt idx="113">
                  <c:v>77</c:v>
                </c:pt>
                <c:pt idx="114">
                  <c:v>78</c:v>
                </c:pt>
                <c:pt idx="115">
                  <c:v>78</c:v>
                </c:pt>
                <c:pt idx="116">
                  <c:v>78</c:v>
                </c:pt>
                <c:pt idx="117">
                  <c:v>78</c:v>
                </c:pt>
                <c:pt idx="118">
                  <c:v>78</c:v>
                </c:pt>
                <c:pt idx="119">
                  <c:v>78</c:v>
                </c:pt>
                <c:pt idx="120">
                  <c:v>78</c:v>
                </c:pt>
                <c:pt idx="121">
                  <c:v>78</c:v>
                </c:pt>
                <c:pt idx="122">
                  <c:v>78</c:v>
                </c:pt>
                <c:pt idx="123">
                  <c:v>78</c:v>
                </c:pt>
                <c:pt idx="124">
                  <c:v>79</c:v>
                </c:pt>
                <c:pt idx="125">
                  <c:v>80</c:v>
                </c:pt>
                <c:pt idx="126">
                  <c:v>81</c:v>
                </c:pt>
                <c:pt idx="127">
                  <c:v>82</c:v>
                </c:pt>
                <c:pt idx="128">
                  <c:v>83</c:v>
                </c:pt>
                <c:pt idx="129">
                  <c:v>84</c:v>
                </c:pt>
                <c:pt idx="130">
                  <c:v>85</c:v>
                </c:pt>
                <c:pt idx="131">
                  <c:v>86</c:v>
                </c:pt>
                <c:pt idx="132">
                  <c:v>87</c:v>
                </c:pt>
                <c:pt idx="133">
                  <c:v>88</c:v>
                </c:pt>
                <c:pt idx="134">
                  <c:v>89</c:v>
                </c:pt>
                <c:pt idx="135">
                  <c:v>90</c:v>
                </c:pt>
                <c:pt idx="136">
                  <c:v>91</c:v>
                </c:pt>
                <c:pt idx="137">
                  <c:v>92</c:v>
                </c:pt>
                <c:pt idx="138">
                  <c:v>93</c:v>
                </c:pt>
                <c:pt idx="139">
                  <c:v>94</c:v>
                </c:pt>
                <c:pt idx="140">
                  <c:v>95</c:v>
                </c:pt>
                <c:pt idx="141">
                  <c:v>96</c:v>
                </c:pt>
                <c:pt idx="142">
                  <c:v>96</c:v>
                </c:pt>
                <c:pt idx="143">
                  <c:v>96</c:v>
                </c:pt>
                <c:pt idx="144">
                  <c:v>96</c:v>
                </c:pt>
                <c:pt idx="145">
                  <c:v>96</c:v>
                </c:pt>
                <c:pt idx="146">
                  <c:v>96</c:v>
                </c:pt>
                <c:pt idx="147">
                  <c:v>96</c:v>
                </c:pt>
                <c:pt idx="148">
                  <c:v>96</c:v>
                </c:pt>
                <c:pt idx="149">
                  <c:v>96</c:v>
                </c:pt>
                <c:pt idx="150">
                  <c:v>96</c:v>
                </c:pt>
                <c:pt idx="151">
                  <c:v>97</c:v>
                </c:pt>
                <c:pt idx="152">
                  <c:v>98</c:v>
                </c:pt>
                <c:pt idx="153">
                  <c:v>99</c:v>
                </c:pt>
                <c:pt idx="154">
                  <c:v>100</c:v>
                </c:pt>
                <c:pt idx="155">
                  <c:v>101</c:v>
                </c:pt>
                <c:pt idx="156">
                  <c:v>102</c:v>
                </c:pt>
                <c:pt idx="157">
                  <c:v>103</c:v>
                </c:pt>
                <c:pt idx="158">
                  <c:v>104</c:v>
                </c:pt>
                <c:pt idx="159">
                  <c:v>105</c:v>
                </c:pt>
                <c:pt idx="160">
                  <c:v>106</c:v>
                </c:pt>
                <c:pt idx="161">
                  <c:v>107</c:v>
                </c:pt>
                <c:pt idx="162">
                  <c:v>108</c:v>
                </c:pt>
                <c:pt idx="163">
                  <c:v>109</c:v>
                </c:pt>
                <c:pt idx="164">
                  <c:v>110</c:v>
                </c:pt>
                <c:pt idx="165">
                  <c:v>111</c:v>
                </c:pt>
                <c:pt idx="166">
                  <c:v>112</c:v>
                </c:pt>
                <c:pt idx="167">
                  <c:v>113</c:v>
                </c:pt>
                <c:pt idx="168">
                  <c:v>114</c:v>
                </c:pt>
                <c:pt idx="169">
                  <c:v>115</c:v>
                </c:pt>
                <c:pt idx="170">
                  <c:v>115</c:v>
                </c:pt>
                <c:pt idx="171">
                  <c:v>115</c:v>
                </c:pt>
                <c:pt idx="172">
                  <c:v>115</c:v>
                </c:pt>
                <c:pt idx="173">
                  <c:v>115</c:v>
                </c:pt>
                <c:pt idx="174">
                  <c:v>115</c:v>
                </c:pt>
                <c:pt idx="175">
                  <c:v>115</c:v>
                </c:pt>
                <c:pt idx="176">
                  <c:v>115</c:v>
                </c:pt>
                <c:pt idx="177">
                  <c:v>115</c:v>
                </c:pt>
                <c:pt idx="178">
                  <c:v>115</c:v>
                </c:pt>
                <c:pt idx="179">
                  <c:v>115</c:v>
                </c:pt>
                <c:pt idx="180">
                  <c:v>116</c:v>
                </c:pt>
                <c:pt idx="181">
                  <c:v>117</c:v>
                </c:pt>
                <c:pt idx="182">
                  <c:v>118</c:v>
                </c:pt>
                <c:pt idx="183">
                  <c:v>119</c:v>
                </c:pt>
                <c:pt idx="184">
                  <c:v>120</c:v>
                </c:pt>
                <c:pt idx="185">
                  <c:v>121</c:v>
                </c:pt>
                <c:pt idx="186">
                  <c:v>122</c:v>
                </c:pt>
                <c:pt idx="187">
                  <c:v>123</c:v>
                </c:pt>
                <c:pt idx="188">
                  <c:v>124</c:v>
                </c:pt>
                <c:pt idx="189">
                  <c:v>125</c:v>
                </c:pt>
                <c:pt idx="190">
                  <c:v>126</c:v>
                </c:pt>
                <c:pt idx="191">
                  <c:v>127</c:v>
                </c:pt>
                <c:pt idx="192">
                  <c:v>128</c:v>
                </c:pt>
                <c:pt idx="193">
                  <c:v>129</c:v>
                </c:pt>
                <c:pt idx="194">
                  <c:v>130</c:v>
                </c:pt>
                <c:pt idx="195">
                  <c:v>131</c:v>
                </c:pt>
                <c:pt idx="196">
                  <c:v>132</c:v>
                </c:pt>
                <c:pt idx="197">
                  <c:v>133</c:v>
                </c:pt>
                <c:pt idx="198">
                  <c:v>134</c:v>
                </c:pt>
                <c:pt idx="199">
                  <c:v>135</c:v>
                </c:pt>
                <c:pt idx="200">
                  <c:v>136</c:v>
                </c:pt>
                <c:pt idx="201">
                  <c:v>137</c:v>
                </c:pt>
                <c:pt idx="202">
                  <c:v>137</c:v>
                </c:pt>
                <c:pt idx="203">
                  <c:v>137</c:v>
                </c:pt>
                <c:pt idx="204">
                  <c:v>137</c:v>
                </c:pt>
                <c:pt idx="205">
                  <c:v>137</c:v>
                </c:pt>
                <c:pt idx="206">
                  <c:v>137</c:v>
                </c:pt>
                <c:pt idx="207">
                  <c:v>137</c:v>
                </c:pt>
                <c:pt idx="208">
                  <c:v>137</c:v>
                </c:pt>
                <c:pt idx="209">
                  <c:v>137</c:v>
                </c:pt>
                <c:pt idx="210">
                  <c:v>137</c:v>
                </c:pt>
                <c:pt idx="211">
                  <c:v>137</c:v>
                </c:pt>
                <c:pt idx="212">
                  <c:v>137</c:v>
                </c:pt>
                <c:pt idx="213">
                  <c:v>137</c:v>
                </c:pt>
                <c:pt idx="214">
                  <c:v>138</c:v>
                </c:pt>
                <c:pt idx="215">
                  <c:v>139</c:v>
                </c:pt>
                <c:pt idx="216">
                  <c:v>140</c:v>
                </c:pt>
                <c:pt idx="217">
                  <c:v>141</c:v>
                </c:pt>
                <c:pt idx="218">
                  <c:v>142</c:v>
                </c:pt>
                <c:pt idx="219">
                  <c:v>143</c:v>
                </c:pt>
                <c:pt idx="220">
                  <c:v>144</c:v>
                </c:pt>
                <c:pt idx="221">
                  <c:v>145</c:v>
                </c:pt>
                <c:pt idx="222">
                  <c:v>146</c:v>
                </c:pt>
                <c:pt idx="223">
                  <c:v>147</c:v>
                </c:pt>
                <c:pt idx="224">
                  <c:v>148</c:v>
                </c:pt>
                <c:pt idx="225">
                  <c:v>149</c:v>
                </c:pt>
                <c:pt idx="226">
                  <c:v>150</c:v>
                </c:pt>
                <c:pt idx="227">
                  <c:v>151</c:v>
                </c:pt>
                <c:pt idx="228">
                  <c:v>152</c:v>
                </c:pt>
                <c:pt idx="229">
                  <c:v>153</c:v>
                </c:pt>
                <c:pt idx="230">
                  <c:v>154</c:v>
                </c:pt>
                <c:pt idx="231">
                  <c:v>155</c:v>
                </c:pt>
                <c:pt idx="232">
                  <c:v>156</c:v>
                </c:pt>
                <c:pt idx="233">
                  <c:v>157</c:v>
                </c:pt>
                <c:pt idx="234">
                  <c:v>158</c:v>
                </c:pt>
                <c:pt idx="235">
                  <c:v>159</c:v>
                </c:pt>
                <c:pt idx="236">
                  <c:v>160</c:v>
                </c:pt>
                <c:pt idx="237">
                  <c:v>161</c:v>
                </c:pt>
                <c:pt idx="238">
                  <c:v>162</c:v>
                </c:pt>
                <c:pt idx="239">
                  <c:v>163</c:v>
                </c:pt>
                <c:pt idx="240">
                  <c:v>164</c:v>
                </c:pt>
                <c:pt idx="241">
                  <c:v>164</c:v>
                </c:pt>
                <c:pt idx="242">
                  <c:v>164</c:v>
                </c:pt>
                <c:pt idx="243">
                  <c:v>164</c:v>
                </c:pt>
                <c:pt idx="244">
                  <c:v>164</c:v>
                </c:pt>
                <c:pt idx="245">
                  <c:v>164</c:v>
                </c:pt>
                <c:pt idx="246">
                  <c:v>164</c:v>
                </c:pt>
                <c:pt idx="247">
                  <c:v>164</c:v>
                </c:pt>
                <c:pt idx="248">
                  <c:v>164</c:v>
                </c:pt>
                <c:pt idx="249">
                  <c:v>164</c:v>
                </c:pt>
                <c:pt idx="250">
                  <c:v>164</c:v>
                </c:pt>
                <c:pt idx="251">
                  <c:v>164</c:v>
                </c:pt>
                <c:pt idx="252">
                  <c:v>164</c:v>
                </c:pt>
                <c:pt idx="253">
                  <c:v>164</c:v>
                </c:pt>
                <c:pt idx="254">
                  <c:v>164</c:v>
                </c:pt>
                <c:pt idx="255">
                  <c:v>165</c:v>
                </c:pt>
                <c:pt idx="256">
                  <c:v>166</c:v>
                </c:pt>
                <c:pt idx="257">
                  <c:v>167</c:v>
                </c:pt>
                <c:pt idx="258">
                  <c:v>168</c:v>
                </c:pt>
                <c:pt idx="259">
                  <c:v>169</c:v>
                </c:pt>
                <c:pt idx="260">
                  <c:v>170</c:v>
                </c:pt>
                <c:pt idx="261">
                  <c:v>171</c:v>
                </c:pt>
                <c:pt idx="262">
                  <c:v>172</c:v>
                </c:pt>
                <c:pt idx="263">
                  <c:v>173</c:v>
                </c:pt>
                <c:pt idx="264">
                  <c:v>174</c:v>
                </c:pt>
                <c:pt idx="265">
                  <c:v>175</c:v>
                </c:pt>
                <c:pt idx="266">
                  <c:v>176</c:v>
                </c:pt>
                <c:pt idx="267">
                  <c:v>177</c:v>
                </c:pt>
                <c:pt idx="268">
                  <c:v>178</c:v>
                </c:pt>
                <c:pt idx="269">
                  <c:v>179</c:v>
                </c:pt>
                <c:pt idx="270">
                  <c:v>180</c:v>
                </c:pt>
                <c:pt idx="271">
                  <c:v>181</c:v>
                </c:pt>
                <c:pt idx="272">
                  <c:v>182</c:v>
                </c:pt>
                <c:pt idx="273">
                  <c:v>183</c:v>
                </c:pt>
                <c:pt idx="274">
                  <c:v>184</c:v>
                </c:pt>
                <c:pt idx="275">
                  <c:v>185</c:v>
                </c:pt>
                <c:pt idx="276">
                  <c:v>186</c:v>
                </c:pt>
                <c:pt idx="277">
                  <c:v>187</c:v>
                </c:pt>
                <c:pt idx="278">
                  <c:v>188</c:v>
                </c:pt>
                <c:pt idx="279">
                  <c:v>189</c:v>
                </c:pt>
                <c:pt idx="280">
                  <c:v>190</c:v>
                </c:pt>
                <c:pt idx="281">
                  <c:v>191</c:v>
                </c:pt>
                <c:pt idx="282">
                  <c:v>192</c:v>
                </c:pt>
                <c:pt idx="283">
                  <c:v>193</c:v>
                </c:pt>
                <c:pt idx="284">
                  <c:v>194</c:v>
                </c:pt>
                <c:pt idx="285">
                  <c:v>195</c:v>
                </c:pt>
                <c:pt idx="286">
                  <c:v>195</c:v>
                </c:pt>
                <c:pt idx="287">
                  <c:v>195</c:v>
                </c:pt>
                <c:pt idx="288">
                  <c:v>195</c:v>
                </c:pt>
                <c:pt idx="289">
                  <c:v>195</c:v>
                </c:pt>
                <c:pt idx="290">
                  <c:v>195</c:v>
                </c:pt>
                <c:pt idx="291">
                  <c:v>195</c:v>
                </c:pt>
                <c:pt idx="292">
                  <c:v>195</c:v>
                </c:pt>
                <c:pt idx="293">
                  <c:v>195</c:v>
                </c:pt>
                <c:pt idx="294">
                  <c:v>195</c:v>
                </c:pt>
                <c:pt idx="295">
                  <c:v>195</c:v>
                </c:pt>
                <c:pt idx="296">
                  <c:v>195</c:v>
                </c:pt>
                <c:pt idx="297">
                  <c:v>195</c:v>
                </c:pt>
                <c:pt idx="298">
                  <c:v>195</c:v>
                </c:pt>
                <c:pt idx="299">
                  <c:v>195</c:v>
                </c:pt>
                <c:pt idx="300">
                  <c:v>195</c:v>
                </c:pt>
                <c:pt idx="301">
                  <c:v>195</c:v>
                </c:pt>
                <c:pt idx="302">
                  <c:v>195</c:v>
                </c:pt>
                <c:pt idx="303">
                  <c:v>196</c:v>
                </c:pt>
                <c:pt idx="304">
                  <c:v>197</c:v>
                </c:pt>
                <c:pt idx="305">
                  <c:v>198</c:v>
                </c:pt>
                <c:pt idx="306">
                  <c:v>199</c:v>
                </c:pt>
                <c:pt idx="307">
                  <c:v>200</c:v>
                </c:pt>
                <c:pt idx="308">
                  <c:v>201</c:v>
                </c:pt>
                <c:pt idx="309">
                  <c:v>202</c:v>
                </c:pt>
                <c:pt idx="310">
                  <c:v>203</c:v>
                </c:pt>
                <c:pt idx="311">
                  <c:v>204</c:v>
                </c:pt>
                <c:pt idx="312">
                  <c:v>205</c:v>
                </c:pt>
                <c:pt idx="313">
                  <c:v>206</c:v>
                </c:pt>
                <c:pt idx="314">
                  <c:v>207</c:v>
                </c:pt>
                <c:pt idx="315">
                  <c:v>208</c:v>
                </c:pt>
                <c:pt idx="316">
                  <c:v>209</c:v>
                </c:pt>
                <c:pt idx="317">
                  <c:v>210</c:v>
                </c:pt>
                <c:pt idx="318">
                  <c:v>211</c:v>
                </c:pt>
                <c:pt idx="319">
                  <c:v>212</c:v>
                </c:pt>
                <c:pt idx="320">
                  <c:v>213</c:v>
                </c:pt>
                <c:pt idx="321">
                  <c:v>214</c:v>
                </c:pt>
                <c:pt idx="322">
                  <c:v>215</c:v>
                </c:pt>
                <c:pt idx="323">
                  <c:v>216</c:v>
                </c:pt>
                <c:pt idx="324">
                  <c:v>217</c:v>
                </c:pt>
                <c:pt idx="325">
                  <c:v>218</c:v>
                </c:pt>
                <c:pt idx="326">
                  <c:v>219</c:v>
                </c:pt>
                <c:pt idx="327">
                  <c:v>220</c:v>
                </c:pt>
                <c:pt idx="328">
                  <c:v>221</c:v>
                </c:pt>
                <c:pt idx="329">
                  <c:v>222</c:v>
                </c:pt>
                <c:pt idx="330">
                  <c:v>223</c:v>
                </c:pt>
                <c:pt idx="331">
                  <c:v>224</c:v>
                </c:pt>
                <c:pt idx="332">
                  <c:v>225</c:v>
                </c:pt>
                <c:pt idx="333">
                  <c:v>226</c:v>
                </c:pt>
                <c:pt idx="334">
                  <c:v>227</c:v>
                </c:pt>
                <c:pt idx="335">
                  <c:v>228</c:v>
                </c:pt>
                <c:pt idx="336">
                  <c:v>229</c:v>
                </c:pt>
                <c:pt idx="337">
                  <c:v>230</c:v>
                </c:pt>
                <c:pt idx="338">
                  <c:v>231</c:v>
                </c:pt>
                <c:pt idx="339">
                  <c:v>232</c:v>
                </c:pt>
                <c:pt idx="340">
                  <c:v>233</c:v>
                </c:pt>
                <c:pt idx="341">
                  <c:v>233</c:v>
                </c:pt>
                <c:pt idx="342">
                  <c:v>233</c:v>
                </c:pt>
                <c:pt idx="343">
                  <c:v>233</c:v>
                </c:pt>
                <c:pt idx="344">
                  <c:v>233</c:v>
                </c:pt>
                <c:pt idx="345">
                  <c:v>233</c:v>
                </c:pt>
                <c:pt idx="346">
                  <c:v>233</c:v>
                </c:pt>
                <c:pt idx="347">
                  <c:v>233</c:v>
                </c:pt>
                <c:pt idx="348">
                  <c:v>233</c:v>
                </c:pt>
                <c:pt idx="349">
                  <c:v>233</c:v>
                </c:pt>
                <c:pt idx="350">
                  <c:v>233</c:v>
                </c:pt>
                <c:pt idx="351">
                  <c:v>233</c:v>
                </c:pt>
                <c:pt idx="352">
                  <c:v>233</c:v>
                </c:pt>
                <c:pt idx="353">
                  <c:v>233</c:v>
                </c:pt>
                <c:pt idx="354">
                  <c:v>233</c:v>
                </c:pt>
                <c:pt idx="355">
                  <c:v>233</c:v>
                </c:pt>
                <c:pt idx="356">
                  <c:v>233</c:v>
                </c:pt>
                <c:pt idx="357">
                  <c:v>233</c:v>
                </c:pt>
                <c:pt idx="358">
                  <c:v>233</c:v>
                </c:pt>
                <c:pt idx="359">
                  <c:v>233</c:v>
                </c:pt>
                <c:pt idx="360">
                  <c:v>234</c:v>
                </c:pt>
                <c:pt idx="361">
                  <c:v>235</c:v>
                </c:pt>
                <c:pt idx="362">
                  <c:v>236</c:v>
                </c:pt>
                <c:pt idx="363">
                  <c:v>237</c:v>
                </c:pt>
                <c:pt idx="364">
                  <c:v>238</c:v>
                </c:pt>
                <c:pt idx="365">
                  <c:v>239</c:v>
                </c:pt>
                <c:pt idx="366">
                  <c:v>240</c:v>
                </c:pt>
                <c:pt idx="367">
                  <c:v>241</c:v>
                </c:pt>
                <c:pt idx="368">
                  <c:v>242</c:v>
                </c:pt>
                <c:pt idx="369">
                  <c:v>243</c:v>
                </c:pt>
                <c:pt idx="370">
                  <c:v>244</c:v>
                </c:pt>
                <c:pt idx="371">
                  <c:v>245</c:v>
                </c:pt>
                <c:pt idx="372">
                  <c:v>246</c:v>
                </c:pt>
                <c:pt idx="373">
                  <c:v>247</c:v>
                </c:pt>
                <c:pt idx="374">
                  <c:v>248</c:v>
                </c:pt>
                <c:pt idx="375">
                  <c:v>249</c:v>
                </c:pt>
                <c:pt idx="376">
                  <c:v>250</c:v>
                </c:pt>
                <c:pt idx="377">
                  <c:v>251</c:v>
                </c:pt>
                <c:pt idx="378">
                  <c:v>252</c:v>
                </c:pt>
                <c:pt idx="379">
                  <c:v>253</c:v>
                </c:pt>
                <c:pt idx="380">
                  <c:v>254</c:v>
                </c:pt>
                <c:pt idx="381">
                  <c:v>255</c:v>
                </c:pt>
                <c:pt idx="382">
                  <c:v>256</c:v>
                </c:pt>
                <c:pt idx="383">
                  <c:v>257</c:v>
                </c:pt>
                <c:pt idx="384">
                  <c:v>258</c:v>
                </c:pt>
                <c:pt idx="385">
                  <c:v>259</c:v>
                </c:pt>
                <c:pt idx="386">
                  <c:v>260</c:v>
                </c:pt>
                <c:pt idx="387">
                  <c:v>261</c:v>
                </c:pt>
                <c:pt idx="388">
                  <c:v>262</c:v>
                </c:pt>
                <c:pt idx="389">
                  <c:v>263</c:v>
                </c:pt>
                <c:pt idx="390">
                  <c:v>264</c:v>
                </c:pt>
                <c:pt idx="391">
                  <c:v>265</c:v>
                </c:pt>
                <c:pt idx="392">
                  <c:v>266</c:v>
                </c:pt>
                <c:pt idx="393">
                  <c:v>267</c:v>
                </c:pt>
                <c:pt idx="394">
                  <c:v>268</c:v>
                </c:pt>
                <c:pt idx="395">
                  <c:v>269</c:v>
                </c:pt>
                <c:pt idx="396">
                  <c:v>270</c:v>
                </c:pt>
                <c:pt idx="397">
                  <c:v>271</c:v>
                </c:pt>
                <c:pt idx="398">
                  <c:v>272</c:v>
                </c:pt>
                <c:pt idx="399">
                  <c:v>272</c:v>
                </c:pt>
                <c:pt idx="400">
                  <c:v>272</c:v>
                </c:pt>
                <c:pt idx="401">
                  <c:v>272</c:v>
                </c:pt>
                <c:pt idx="402">
                  <c:v>272</c:v>
                </c:pt>
                <c:pt idx="403">
                  <c:v>272</c:v>
                </c:pt>
                <c:pt idx="404">
                  <c:v>272</c:v>
                </c:pt>
                <c:pt idx="405">
                  <c:v>272</c:v>
                </c:pt>
                <c:pt idx="406">
                  <c:v>272</c:v>
                </c:pt>
                <c:pt idx="407">
                  <c:v>272</c:v>
                </c:pt>
                <c:pt idx="408">
                  <c:v>272</c:v>
                </c:pt>
                <c:pt idx="409">
                  <c:v>272</c:v>
                </c:pt>
                <c:pt idx="410">
                  <c:v>272</c:v>
                </c:pt>
                <c:pt idx="411">
                  <c:v>272</c:v>
                </c:pt>
                <c:pt idx="412">
                  <c:v>272</c:v>
                </c:pt>
                <c:pt idx="413">
                  <c:v>272</c:v>
                </c:pt>
                <c:pt idx="414">
                  <c:v>272</c:v>
                </c:pt>
                <c:pt idx="415">
                  <c:v>272</c:v>
                </c:pt>
                <c:pt idx="416">
                  <c:v>272</c:v>
                </c:pt>
                <c:pt idx="417">
                  <c:v>272</c:v>
                </c:pt>
                <c:pt idx="418">
                  <c:v>272</c:v>
                </c:pt>
                <c:pt idx="419">
                  <c:v>273</c:v>
                </c:pt>
                <c:pt idx="420">
                  <c:v>274</c:v>
                </c:pt>
                <c:pt idx="421">
                  <c:v>275</c:v>
                </c:pt>
                <c:pt idx="422">
                  <c:v>276</c:v>
                </c:pt>
                <c:pt idx="423">
                  <c:v>277</c:v>
                </c:pt>
                <c:pt idx="424">
                  <c:v>278</c:v>
                </c:pt>
                <c:pt idx="425">
                  <c:v>279</c:v>
                </c:pt>
                <c:pt idx="426">
                  <c:v>280</c:v>
                </c:pt>
                <c:pt idx="427">
                  <c:v>281</c:v>
                </c:pt>
                <c:pt idx="428">
                  <c:v>282</c:v>
                </c:pt>
                <c:pt idx="429">
                  <c:v>283</c:v>
                </c:pt>
                <c:pt idx="430">
                  <c:v>284</c:v>
                </c:pt>
                <c:pt idx="431">
                  <c:v>285</c:v>
                </c:pt>
                <c:pt idx="432">
                  <c:v>286</c:v>
                </c:pt>
                <c:pt idx="433">
                  <c:v>287</c:v>
                </c:pt>
                <c:pt idx="434">
                  <c:v>288</c:v>
                </c:pt>
                <c:pt idx="435">
                  <c:v>289</c:v>
                </c:pt>
                <c:pt idx="436">
                  <c:v>290</c:v>
                </c:pt>
                <c:pt idx="437">
                  <c:v>291</c:v>
                </c:pt>
                <c:pt idx="438">
                  <c:v>292</c:v>
                </c:pt>
                <c:pt idx="439">
                  <c:v>293</c:v>
                </c:pt>
                <c:pt idx="440">
                  <c:v>294</c:v>
                </c:pt>
                <c:pt idx="441">
                  <c:v>295</c:v>
                </c:pt>
                <c:pt idx="442">
                  <c:v>296</c:v>
                </c:pt>
                <c:pt idx="443">
                  <c:v>297</c:v>
                </c:pt>
                <c:pt idx="444">
                  <c:v>298</c:v>
                </c:pt>
                <c:pt idx="445">
                  <c:v>299</c:v>
                </c:pt>
                <c:pt idx="446">
                  <c:v>300</c:v>
                </c:pt>
                <c:pt idx="447">
                  <c:v>301</c:v>
                </c:pt>
                <c:pt idx="448">
                  <c:v>302</c:v>
                </c:pt>
                <c:pt idx="449">
                  <c:v>303</c:v>
                </c:pt>
                <c:pt idx="450">
                  <c:v>304</c:v>
                </c:pt>
                <c:pt idx="451">
                  <c:v>305</c:v>
                </c:pt>
                <c:pt idx="452">
                  <c:v>306</c:v>
                </c:pt>
                <c:pt idx="453">
                  <c:v>307</c:v>
                </c:pt>
                <c:pt idx="454">
                  <c:v>308</c:v>
                </c:pt>
                <c:pt idx="455">
                  <c:v>309</c:v>
                </c:pt>
                <c:pt idx="456">
                  <c:v>310</c:v>
                </c:pt>
                <c:pt idx="457">
                  <c:v>311</c:v>
                </c:pt>
                <c:pt idx="458">
                  <c:v>312</c:v>
                </c:pt>
                <c:pt idx="459">
                  <c:v>313</c:v>
                </c:pt>
                <c:pt idx="460">
                  <c:v>314</c:v>
                </c:pt>
                <c:pt idx="461">
                  <c:v>315</c:v>
                </c:pt>
                <c:pt idx="462">
                  <c:v>315</c:v>
                </c:pt>
                <c:pt idx="463">
                  <c:v>315</c:v>
                </c:pt>
                <c:pt idx="464">
                  <c:v>315</c:v>
                </c:pt>
                <c:pt idx="465">
                  <c:v>315</c:v>
                </c:pt>
                <c:pt idx="466">
                  <c:v>315</c:v>
                </c:pt>
                <c:pt idx="467">
                  <c:v>315</c:v>
                </c:pt>
                <c:pt idx="468">
                  <c:v>315</c:v>
                </c:pt>
                <c:pt idx="469">
                  <c:v>315</c:v>
                </c:pt>
                <c:pt idx="470">
                  <c:v>315</c:v>
                </c:pt>
                <c:pt idx="471">
                  <c:v>315</c:v>
                </c:pt>
                <c:pt idx="472">
                  <c:v>315</c:v>
                </c:pt>
                <c:pt idx="473">
                  <c:v>315</c:v>
                </c:pt>
                <c:pt idx="474">
                  <c:v>315</c:v>
                </c:pt>
                <c:pt idx="475">
                  <c:v>315</c:v>
                </c:pt>
                <c:pt idx="476">
                  <c:v>315</c:v>
                </c:pt>
                <c:pt idx="477">
                  <c:v>315</c:v>
                </c:pt>
                <c:pt idx="478">
                  <c:v>315</c:v>
                </c:pt>
                <c:pt idx="479">
                  <c:v>315</c:v>
                </c:pt>
                <c:pt idx="480">
                  <c:v>315</c:v>
                </c:pt>
                <c:pt idx="481">
                  <c:v>315</c:v>
                </c:pt>
                <c:pt idx="482">
                  <c:v>315</c:v>
                </c:pt>
                <c:pt idx="483">
                  <c:v>315</c:v>
                </c:pt>
                <c:pt idx="484">
                  <c:v>316</c:v>
                </c:pt>
                <c:pt idx="485">
                  <c:v>317</c:v>
                </c:pt>
                <c:pt idx="486">
                  <c:v>318</c:v>
                </c:pt>
                <c:pt idx="487">
                  <c:v>319</c:v>
                </c:pt>
                <c:pt idx="488">
                  <c:v>320</c:v>
                </c:pt>
                <c:pt idx="489">
                  <c:v>321</c:v>
                </c:pt>
                <c:pt idx="490">
                  <c:v>322</c:v>
                </c:pt>
                <c:pt idx="491">
                  <c:v>323</c:v>
                </c:pt>
                <c:pt idx="492">
                  <c:v>324</c:v>
                </c:pt>
                <c:pt idx="493">
                  <c:v>325</c:v>
                </c:pt>
                <c:pt idx="494">
                  <c:v>326</c:v>
                </c:pt>
                <c:pt idx="495">
                  <c:v>327</c:v>
                </c:pt>
                <c:pt idx="496">
                  <c:v>328</c:v>
                </c:pt>
                <c:pt idx="497">
                  <c:v>329</c:v>
                </c:pt>
                <c:pt idx="498">
                  <c:v>330</c:v>
                </c:pt>
                <c:pt idx="499">
                  <c:v>331</c:v>
                </c:pt>
                <c:pt idx="500">
                  <c:v>332</c:v>
                </c:pt>
                <c:pt idx="501">
                  <c:v>333</c:v>
                </c:pt>
                <c:pt idx="502">
                  <c:v>334</c:v>
                </c:pt>
                <c:pt idx="503">
                  <c:v>335</c:v>
                </c:pt>
                <c:pt idx="504">
                  <c:v>336</c:v>
                </c:pt>
                <c:pt idx="505">
                  <c:v>337</c:v>
                </c:pt>
                <c:pt idx="506">
                  <c:v>338</c:v>
                </c:pt>
                <c:pt idx="507">
                  <c:v>339</c:v>
                </c:pt>
                <c:pt idx="508">
                  <c:v>340</c:v>
                </c:pt>
                <c:pt idx="509">
                  <c:v>341</c:v>
                </c:pt>
                <c:pt idx="510">
                  <c:v>342</c:v>
                </c:pt>
                <c:pt idx="511">
                  <c:v>343</c:v>
                </c:pt>
                <c:pt idx="512">
                  <c:v>344</c:v>
                </c:pt>
                <c:pt idx="513">
                  <c:v>345</c:v>
                </c:pt>
                <c:pt idx="514">
                  <c:v>346</c:v>
                </c:pt>
                <c:pt idx="515">
                  <c:v>347</c:v>
                </c:pt>
                <c:pt idx="516">
                  <c:v>348</c:v>
                </c:pt>
                <c:pt idx="517">
                  <c:v>349</c:v>
                </c:pt>
                <c:pt idx="518">
                  <c:v>350</c:v>
                </c:pt>
                <c:pt idx="519">
                  <c:v>351</c:v>
                </c:pt>
                <c:pt idx="520">
                  <c:v>352</c:v>
                </c:pt>
                <c:pt idx="521">
                  <c:v>353</c:v>
                </c:pt>
                <c:pt idx="522">
                  <c:v>354</c:v>
                </c:pt>
                <c:pt idx="523">
                  <c:v>355</c:v>
                </c:pt>
                <c:pt idx="524">
                  <c:v>356</c:v>
                </c:pt>
                <c:pt idx="525">
                  <c:v>357</c:v>
                </c:pt>
                <c:pt idx="526">
                  <c:v>358</c:v>
                </c:pt>
                <c:pt idx="527">
                  <c:v>359</c:v>
                </c:pt>
                <c:pt idx="528">
                  <c:v>360</c:v>
                </c:pt>
                <c:pt idx="529">
                  <c:v>361</c:v>
                </c:pt>
                <c:pt idx="530">
                  <c:v>362</c:v>
                </c:pt>
                <c:pt idx="531">
                  <c:v>362</c:v>
                </c:pt>
                <c:pt idx="532">
                  <c:v>362</c:v>
                </c:pt>
                <c:pt idx="533">
                  <c:v>362</c:v>
                </c:pt>
                <c:pt idx="534">
                  <c:v>362</c:v>
                </c:pt>
                <c:pt idx="535">
                  <c:v>362</c:v>
                </c:pt>
                <c:pt idx="536">
                  <c:v>362</c:v>
                </c:pt>
                <c:pt idx="537">
                  <c:v>362</c:v>
                </c:pt>
                <c:pt idx="538">
                  <c:v>362</c:v>
                </c:pt>
                <c:pt idx="539">
                  <c:v>362</c:v>
                </c:pt>
                <c:pt idx="540">
                  <c:v>362</c:v>
                </c:pt>
                <c:pt idx="541">
                  <c:v>362</c:v>
                </c:pt>
                <c:pt idx="542">
                  <c:v>362</c:v>
                </c:pt>
                <c:pt idx="543">
                  <c:v>362</c:v>
                </c:pt>
                <c:pt idx="544">
                  <c:v>362</c:v>
                </c:pt>
                <c:pt idx="545">
                  <c:v>362</c:v>
                </c:pt>
                <c:pt idx="546">
                  <c:v>362</c:v>
                </c:pt>
                <c:pt idx="547">
                  <c:v>362</c:v>
                </c:pt>
                <c:pt idx="548">
                  <c:v>362</c:v>
                </c:pt>
                <c:pt idx="549">
                  <c:v>362</c:v>
                </c:pt>
                <c:pt idx="550">
                  <c:v>362</c:v>
                </c:pt>
                <c:pt idx="551">
                  <c:v>362</c:v>
                </c:pt>
                <c:pt idx="552">
                  <c:v>362</c:v>
                </c:pt>
                <c:pt idx="553">
                  <c:v>362</c:v>
                </c:pt>
                <c:pt idx="554">
                  <c:v>362</c:v>
                </c:pt>
                <c:pt idx="555">
                  <c:v>363</c:v>
                </c:pt>
                <c:pt idx="556">
                  <c:v>364</c:v>
                </c:pt>
                <c:pt idx="557">
                  <c:v>365</c:v>
                </c:pt>
                <c:pt idx="558">
                  <c:v>366</c:v>
                </c:pt>
                <c:pt idx="559">
                  <c:v>367</c:v>
                </c:pt>
                <c:pt idx="560">
                  <c:v>368</c:v>
                </c:pt>
                <c:pt idx="561">
                  <c:v>369</c:v>
                </c:pt>
                <c:pt idx="562">
                  <c:v>370</c:v>
                </c:pt>
                <c:pt idx="563">
                  <c:v>371</c:v>
                </c:pt>
                <c:pt idx="564">
                  <c:v>372</c:v>
                </c:pt>
                <c:pt idx="565">
                  <c:v>373</c:v>
                </c:pt>
                <c:pt idx="566">
                  <c:v>374</c:v>
                </c:pt>
                <c:pt idx="567">
                  <c:v>375</c:v>
                </c:pt>
                <c:pt idx="568">
                  <c:v>376</c:v>
                </c:pt>
                <c:pt idx="569">
                  <c:v>377</c:v>
                </c:pt>
                <c:pt idx="570">
                  <c:v>378</c:v>
                </c:pt>
                <c:pt idx="571">
                  <c:v>379</c:v>
                </c:pt>
                <c:pt idx="572">
                  <c:v>380</c:v>
                </c:pt>
                <c:pt idx="573">
                  <c:v>381</c:v>
                </c:pt>
                <c:pt idx="574">
                  <c:v>382</c:v>
                </c:pt>
                <c:pt idx="575">
                  <c:v>383</c:v>
                </c:pt>
                <c:pt idx="576">
                  <c:v>384</c:v>
                </c:pt>
                <c:pt idx="577">
                  <c:v>385</c:v>
                </c:pt>
                <c:pt idx="578">
                  <c:v>386</c:v>
                </c:pt>
                <c:pt idx="579">
                  <c:v>387</c:v>
                </c:pt>
                <c:pt idx="580">
                  <c:v>388</c:v>
                </c:pt>
                <c:pt idx="581">
                  <c:v>389</c:v>
                </c:pt>
                <c:pt idx="582">
                  <c:v>390</c:v>
                </c:pt>
                <c:pt idx="583">
                  <c:v>391</c:v>
                </c:pt>
                <c:pt idx="584">
                  <c:v>392</c:v>
                </c:pt>
                <c:pt idx="585">
                  <c:v>393</c:v>
                </c:pt>
                <c:pt idx="586">
                  <c:v>394</c:v>
                </c:pt>
                <c:pt idx="587">
                  <c:v>395</c:v>
                </c:pt>
                <c:pt idx="588">
                  <c:v>396</c:v>
                </c:pt>
                <c:pt idx="589">
                  <c:v>397</c:v>
                </c:pt>
                <c:pt idx="590">
                  <c:v>398</c:v>
                </c:pt>
                <c:pt idx="591">
                  <c:v>399</c:v>
                </c:pt>
                <c:pt idx="592">
                  <c:v>400</c:v>
                </c:pt>
                <c:pt idx="593">
                  <c:v>401</c:v>
                </c:pt>
                <c:pt idx="594">
                  <c:v>402</c:v>
                </c:pt>
                <c:pt idx="595">
                  <c:v>403</c:v>
                </c:pt>
                <c:pt idx="596">
                  <c:v>404</c:v>
                </c:pt>
                <c:pt idx="597">
                  <c:v>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B1-47AD-9FAA-B2441B6720FA}"/>
            </c:ext>
          </c:extLst>
        </c:ser>
        <c:ser>
          <c:idx val="1"/>
          <c:order val="1"/>
          <c:tx>
            <c:strRef>
              <c:f>Easy!$C$2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Easy!$C$3:$C$600</c:f>
              <c:numCache>
                <c:formatCode>General</c:formatCode>
                <c:ptCount val="59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5</c:v>
                </c:pt>
                <c:pt idx="25">
                  <c:v>6</c:v>
                </c:pt>
                <c:pt idx="26">
                  <c:v>7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9</c:v>
                </c:pt>
                <c:pt idx="41">
                  <c:v>10</c:v>
                </c:pt>
                <c:pt idx="42">
                  <c:v>11</c:v>
                </c:pt>
                <c:pt idx="43">
                  <c:v>12</c:v>
                </c:pt>
                <c:pt idx="44">
                  <c:v>13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15</c:v>
                </c:pt>
                <c:pt idx="63">
                  <c:v>16</c:v>
                </c:pt>
                <c:pt idx="64">
                  <c:v>17</c:v>
                </c:pt>
                <c:pt idx="65">
                  <c:v>18</c:v>
                </c:pt>
                <c:pt idx="66">
                  <c:v>19</c:v>
                </c:pt>
                <c:pt idx="67">
                  <c:v>20</c:v>
                </c:pt>
                <c:pt idx="68">
                  <c:v>21</c:v>
                </c:pt>
                <c:pt idx="69">
                  <c:v>22</c:v>
                </c:pt>
                <c:pt idx="70">
                  <c:v>22</c:v>
                </c:pt>
                <c:pt idx="71">
                  <c:v>22</c:v>
                </c:pt>
                <c:pt idx="72">
                  <c:v>22</c:v>
                </c:pt>
                <c:pt idx="73">
                  <c:v>22</c:v>
                </c:pt>
                <c:pt idx="74">
                  <c:v>22</c:v>
                </c:pt>
                <c:pt idx="75">
                  <c:v>22</c:v>
                </c:pt>
                <c:pt idx="76">
                  <c:v>22</c:v>
                </c:pt>
                <c:pt idx="77">
                  <c:v>22</c:v>
                </c:pt>
                <c:pt idx="78">
                  <c:v>22</c:v>
                </c:pt>
                <c:pt idx="79">
                  <c:v>22</c:v>
                </c:pt>
                <c:pt idx="80">
                  <c:v>22</c:v>
                </c:pt>
                <c:pt idx="81">
                  <c:v>22</c:v>
                </c:pt>
                <c:pt idx="82">
                  <c:v>22</c:v>
                </c:pt>
                <c:pt idx="83">
                  <c:v>22</c:v>
                </c:pt>
                <c:pt idx="84">
                  <c:v>22</c:v>
                </c:pt>
                <c:pt idx="85">
                  <c:v>22</c:v>
                </c:pt>
                <c:pt idx="86">
                  <c:v>22</c:v>
                </c:pt>
                <c:pt idx="87">
                  <c:v>23</c:v>
                </c:pt>
                <c:pt idx="88">
                  <c:v>24</c:v>
                </c:pt>
                <c:pt idx="89">
                  <c:v>25</c:v>
                </c:pt>
                <c:pt idx="90">
                  <c:v>26</c:v>
                </c:pt>
                <c:pt idx="91">
                  <c:v>27</c:v>
                </c:pt>
                <c:pt idx="92">
                  <c:v>28</c:v>
                </c:pt>
                <c:pt idx="93">
                  <c:v>29</c:v>
                </c:pt>
                <c:pt idx="94">
                  <c:v>30</c:v>
                </c:pt>
                <c:pt idx="95">
                  <c:v>31</c:v>
                </c:pt>
                <c:pt idx="96">
                  <c:v>31</c:v>
                </c:pt>
                <c:pt idx="97">
                  <c:v>31</c:v>
                </c:pt>
                <c:pt idx="98">
                  <c:v>31</c:v>
                </c:pt>
                <c:pt idx="99">
                  <c:v>31</c:v>
                </c:pt>
                <c:pt idx="100">
                  <c:v>31</c:v>
                </c:pt>
                <c:pt idx="101">
                  <c:v>31</c:v>
                </c:pt>
                <c:pt idx="102">
                  <c:v>31</c:v>
                </c:pt>
                <c:pt idx="103">
                  <c:v>31</c:v>
                </c:pt>
                <c:pt idx="104">
                  <c:v>31</c:v>
                </c:pt>
                <c:pt idx="105">
                  <c:v>31</c:v>
                </c:pt>
                <c:pt idx="106">
                  <c:v>31</c:v>
                </c:pt>
                <c:pt idx="107">
                  <c:v>31</c:v>
                </c:pt>
                <c:pt idx="108">
                  <c:v>31</c:v>
                </c:pt>
                <c:pt idx="109">
                  <c:v>31</c:v>
                </c:pt>
                <c:pt idx="110">
                  <c:v>31</c:v>
                </c:pt>
                <c:pt idx="111">
                  <c:v>31</c:v>
                </c:pt>
                <c:pt idx="112">
                  <c:v>31</c:v>
                </c:pt>
                <c:pt idx="113">
                  <c:v>31</c:v>
                </c:pt>
                <c:pt idx="114">
                  <c:v>31</c:v>
                </c:pt>
                <c:pt idx="115">
                  <c:v>32</c:v>
                </c:pt>
                <c:pt idx="116">
                  <c:v>33</c:v>
                </c:pt>
                <c:pt idx="117">
                  <c:v>34</c:v>
                </c:pt>
                <c:pt idx="118">
                  <c:v>35</c:v>
                </c:pt>
                <c:pt idx="119">
                  <c:v>36</c:v>
                </c:pt>
                <c:pt idx="120">
                  <c:v>37</c:v>
                </c:pt>
                <c:pt idx="121">
                  <c:v>38</c:v>
                </c:pt>
                <c:pt idx="122">
                  <c:v>39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41</c:v>
                </c:pt>
                <c:pt idx="143">
                  <c:v>42</c:v>
                </c:pt>
                <c:pt idx="144">
                  <c:v>43</c:v>
                </c:pt>
                <c:pt idx="145">
                  <c:v>44</c:v>
                </c:pt>
                <c:pt idx="146">
                  <c:v>45</c:v>
                </c:pt>
                <c:pt idx="147">
                  <c:v>46</c:v>
                </c:pt>
                <c:pt idx="148">
                  <c:v>47</c:v>
                </c:pt>
                <c:pt idx="149">
                  <c:v>48</c:v>
                </c:pt>
                <c:pt idx="150">
                  <c:v>49</c:v>
                </c:pt>
                <c:pt idx="151">
                  <c:v>49</c:v>
                </c:pt>
                <c:pt idx="152">
                  <c:v>49</c:v>
                </c:pt>
                <c:pt idx="153">
                  <c:v>49</c:v>
                </c:pt>
                <c:pt idx="154">
                  <c:v>49</c:v>
                </c:pt>
                <c:pt idx="155">
                  <c:v>49</c:v>
                </c:pt>
                <c:pt idx="156">
                  <c:v>49</c:v>
                </c:pt>
                <c:pt idx="157">
                  <c:v>49</c:v>
                </c:pt>
                <c:pt idx="158">
                  <c:v>49</c:v>
                </c:pt>
                <c:pt idx="159">
                  <c:v>49</c:v>
                </c:pt>
                <c:pt idx="160">
                  <c:v>49</c:v>
                </c:pt>
                <c:pt idx="161">
                  <c:v>49</c:v>
                </c:pt>
                <c:pt idx="162">
                  <c:v>49</c:v>
                </c:pt>
                <c:pt idx="163">
                  <c:v>49</c:v>
                </c:pt>
                <c:pt idx="164">
                  <c:v>49</c:v>
                </c:pt>
                <c:pt idx="165">
                  <c:v>49</c:v>
                </c:pt>
                <c:pt idx="166">
                  <c:v>49</c:v>
                </c:pt>
                <c:pt idx="167">
                  <c:v>49</c:v>
                </c:pt>
                <c:pt idx="168">
                  <c:v>49</c:v>
                </c:pt>
                <c:pt idx="169">
                  <c:v>49</c:v>
                </c:pt>
                <c:pt idx="170">
                  <c:v>50</c:v>
                </c:pt>
                <c:pt idx="171">
                  <c:v>51</c:v>
                </c:pt>
                <c:pt idx="172">
                  <c:v>52</c:v>
                </c:pt>
                <c:pt idx="173">
                  <c:v>53</c:v>
                </c:pt>
                <c:pt idx="174">
                  <c:v>54</c:v>
                </c:pt>
                <c:pt idx="175">
                  <c:v>55</c:v>
                </c:pt>
                <c:pt idx="176">
                  <c:v>56</c:v>
                </c:pt>
                <c:pt idx="177">
                  <c:v>57</c:v>
                </c:pt>
                <c:pt idx="178">
                  <c:v>58</c:v>
                </c:pt>
                <c:pt idx="179">
                  <c:v>59</c:v>
                </c:pt>
                <c:pt idx="180">
                  <c:v>59</c:v>
                </c:pt>
                <c:pt idx="181">
                  <c:v>59</c:v>
                </c:pt>
                <c:pt idx="182">
                  <c:v>59</c:v>
                </c:pt>
                <c:pt idx="183">
                  <c:v>59</c:v>
                </c:pt>
                <c:pt idx="184">
                  <c:v>59</c:v>
                </c:pt>
                <c:pt idx="185">
                  <c:v>59</c:v>
                </c:pt>
                <c:pt idx="186">
                  <c:v>59</c:v>
                </c:pt>
                <c:pt idx="187">
                  <c:v>59</c:v>
                </c:pt>
                <c:pt idx="188">
                  <c:v>59</c:v>
                </c:pt>
                <c:pt idx="189">
                  <c:v>59</c:v>
                </c:pt>
                <c:pt idx="190">
                  <c:v>59</c:v>
                </c:pt>
                <c:pt idx="191">
                  <c:v>59</c:v>
                </c:pt>
                <c:pt idx="192">
                  <c:v>59</c:v>
                </c:pt>
                <c:pt idx="193">
                  <c:v>59</c:v>
                </c:pt>
                <c:pt idx="194">
                  <c:v>59</c:v>
                </c:pt>
                <c:pt idx="195">
                  <c:v>59</c:v>
                </c:pt>
                <c:pt idx="196">
                  <c:v>59</c:v>
                </c:pt>
                <c:pt idx="197">
                  <c:v>59</c:v>
                </c:pt>
                <c:pt idx="198">
                  <c:v>59</c:v>
                </c:pt>
                <c:pt idx="199">
                  <c:v>59</c:v>
                </c:pt>
                <c:pt idx="200">
                  <c:v>59</c:v>
                </c:pt>
                <c:pt idx="201">
                  <c:v>59</c:v>
                </c:pt>
                <c:pt idx="202">
                  <c:v>60</c:v>
                </c:pt>
                <c:pt idx="203">
                  <c:v>61</c:v>
                </c:pt>
                <c:pt idx="204">
                  <c:v>62</c:v>
                </c:pt>
                <c:pt idx="205">
                  <c:v>63</c:v>
                </c:pt>
                <c:pt idx="206">
                  <c:v>64</c:v>
                </c:pt>
                <c:pt idx="207">
                  <c:v>65</c:v>
                </c:pt>
                <c:pt idx="208">
                  <c:v>66</c:v>
                </c:pt>
                <c:pt idx="209">
                  <c:v>67</c:v>
                </c:pt>
                <c:pt idx="210">
                  <c:v>68</c:v>
                </c:pt>
                <c:pt idx="211">
                  <c:v>69</c:v>
                </c:pt>
                <c:pt idx="212">
                  <c:v>70</c:v>
                </c:pt>
                <c:pt idx="213">
                  <c:v>71</c:v>
                </c:pt>
                <c:pt idx="214">
                  <c:v>71</c:v>
                </c:pt>
                <c:pt idx="215">
                  <c:v>71</c:v>
                </c:pt>
                <c:pt idx="216">
                  <c:v>71</c:v>
                </c:pt>
                <c:pt idx="217">
                  <c:v>71</c:v>
                </c:pt>
                <c:pt idx="218">
                  <c:v>71</c:v>
                </c:pt>
                <c:pt idx="219">
                  <c:v>71</c:v>
                </c:pt>
                <c:pt idx="220">
                  <c:v>71</c:v>
                </c:pt>
                <c:pt idx="221">
                  <c:v>71</c:v>
                </c:pt>
                <c:pt idx="222">
                  <c:v>71</c:v>
                </c:pt>
                <c:pt idx="223">
                  <c:v>71</c:v>
                </c:pt>
                <c:pt idx="224">
                  <c:v>71</c:v>
                </c:pt>
                <c:pt idx="225">
                  <c:v>71</c:v>
                </c:pt>
                <c:pt idx="226">
                  <c:v>71</c:v>
                </c:pt>
                <c:pt idx="227">
                  <c:v>71</c:v>
                </c:pt>
                <c:pt idx="228">
                  <c:v>71</c:v>
                </c:pt>
                <c:pt idx="229">
                  <c:v>71</c:v>
                </c:pt>
                <c:pt idx="230">
                  <c:v>71</c:v>
                </c:pt>
                <c:pt idx="231">
                  <c:v>71</c:v>
                </c:pt>
                <c:pt idx="232">
                  <c:v>71</c:v>
                </c:pt>
                <c:pt idx="233">
                  <c:v>71</c:v>
                </c:pt>
                <c:pt idx="234">
                  <c:v>71</c:v>
                </c:pt>
                <c:pt idx="235">
                  <c:v>71</c:v>
                </c:pt>
                <c:pt idx="236">
                  <c:v>71</c:v>
                </c:pt>
                <c:pt idx="237">
                  <c:v>71</c:v>
                </c:pt>
                <c:pt idx="238">
                  <c:v>71</c:v>
                </c:pt>
                <c:pt idx="239">
                  <c:v>71</c:v>
                </c:pt>
                <c:pt idx="240">
                  <c:v>71</c:v>
                </c:pt>
                <c:pt idx="241">
                  <c:v>72</c:v>
                </c:pt>
                <c:pt idx="242">
                  <c:v>73</c:v>
                </c:pt>
                <c:pt idx="243">
                  <c:v>74</c:v>
                </c:pt>
                <c:pt idx="244">
                  <c:v>75</c:v>
                </c:pt>
                <c:pt idx="245">
                  <c:v>76</c:v>
                </c:pt>
                <c:pt idx="246">
                  <c:v>77</c:v>
                </c:pt>
                <c:pt idx="247">
                  <c:v>78</c:v>
                </c:pt>
                <c:pt idx="248">
                  <c:v>79</c:v>
                </c:pt>
                <c:pt idx="249">
                  <c:v>80</c:v>
                </c:pt>
                <c:pt idx="250">
                  <c:v>81</c:v>
                </c:pt>
                <c:pt idx="251">
                  <c:v>82</c:v>
                </c:pt>
                <c:pt idx="252">
                  <c:v>83</c:v>
                </c:pt>
                <c:pt idx="253">
                  <c:v>84</c:v>
                </c:pt>
                <c:pt idx="254">
                  <c:v>85</c:v>
                </c:pt>
                <c:pt idx="255">
                  <c:v>85</c:v>
                </c:pt>
                <c:pt idx="256">
                  <c:v>85</c:v>
                </c:pt>
                <c:pt idx="257">
                  <c:v>85</c:v>
                </c:pt>
                <c:pt idx="258">
                  <c:v>85</c:v>
                </c:pt>
                <c:pt idx="259">
                  <c:v>85</c:v>
                </c:pt>
                <c:pt idx="260">
                  <c:v>85</c:v>
                </c:pt>
                <c:pt idx="261">
                  <c:v>85</c:v>
                </c:pt>
                <c:pt idx="262">
                  <c:v>85</c:v>
                </c:pt>
                <c:pt idx="263">
                  <c:v>85</c:v>
                </c:pt>
                <c:pt idx="264">
                  <c:v>85</c:v>
                </c:pt>
                <c:pt idx="265">
                  <c:v>85</c:v>
                </c:pt>
                <c:pt idx="266">
                  <c:v>85</c:v>
                </c:pt>
                <c:pt idx="267">
                  <c:v>85</c:v>
                </c:pt>
                <c:pt idx="268">
                  <c:v>85</c:v>
                </c:pt>
                <c:pt idx="269">
                  <c:v>85</c:v>
                </c:pt>
                <c:pt idx="270">
                  <c:v>85</c:v>
                </c:pt>
                <c:pt idx="271">
                  <c:v>85</c:v>
                </c:pt>
                <c:pt idx="272">
                  <c:v>85</c:v>
                </c:pt>
                <c:pt idx="273">
                  <c:v>85</c:v>
                </c:pt>
                <c:pt idx="274">
                  <c:v>85</c:v>
                </c:pt>
                <c:pt idx="275">
                  <c:v>85</c:v>
                </c:pt>
                <c:pt idx="276">
                  <c:v>85</c:v>
                </c:pt>
                <c:pt idx="277">
                  <c:v>85</c:v>
                </c:pt>
                <c:pt idx="278">
                  <c:v>85</c:v>
                </c:pt>
                <c:pt idx="279">
                  <c:v>85</c:v>
                </c:pt>
                <c:pt idx="280">
                  <c:v>85</c:v>
                </c:pt>
                <c:pt idx="281">
                  <c:v>85</c:v>
                </c:pt>
                <c:pt idx="282">
                  <c:v>85</c:v>
                </c:pt>
                <c:pt idx="283">
                  <c:v>85</c:v>
                </c:pt>
                <c:pt idx="284">
                  <c:v>85</c:v>
                </c:pt>
                <c:pt idx="285">
                  <c:v>85</c:v>
                </c:pt>
                <c:pt idx="286">
                  <c:v>86</c:v>
                </c:pt>
                <c:pt idx="287">
                  <c:v>87</c:v>
                </c:pt>
                <c:pt idx="288">
                  <c:v>88</c:v>
                </c:pt>
                <c:pt idx="289">
                  <c:v>89</c:v>
                </c:pt>
                <c:pt idx="290">
                  <c:v>90</c:v>
                </c:pt>
                <c:pt idx="291">
                  <c:v>91</c:v>
                </c:pt>
                <c:pt idx="292">
                  <c:v>92</c:v>
                </c:pt>
                <c:pt idx="293">
                  <c:v>93</c:v>
                </c:pt>
                <c:pt idx="294">
                  <c:v>94</c:v>
                </c:pt>
                <c:pt idx="295">
                  <c:v>95</c:v>
                </c:pt>
                <c:pt idx="296">
                  <c:v>96</c:v>
                </c:pt>
                <c:pt idx="297">
                  <c:v>97</c:v>
                </c:pt>
                <c:pt idx="298">
                  <c:v>98</c:v>
                </c:pt>
                <c:pt idx="299">
                  <c:v>99</c:v>
                </c:pt>
                <c:pt idx="300">
                  <c:v>100</c:v>
                </c:pt>
                <c:pt idx="301">
                  <c:v>101</c:v>
                </c:pt>
                <c:pt idx="302">
                  <c:v>102</c:v>
                </c:pt>
                <c:pt idx="303">
                  <c:v>102</c:v>
                </c:pt>
                <c:pt idx="304">
                  <c:v>102</c:v>
                </c:pt>
                <c:pt idx="305">
                  <c:v>102</c:v>
                </c:pt>
                <c:pt idx="306">
                  <c:v>102</c:v>
                </c:pt>
                <c:pt idx="307">
                  <c:v>102</c:v>
                </c:pt>
                <c:pt idx="308">
                  <c:v>102</c:v>
                </c:pt>
                <c:pt idx="309">
                  <c:v>102</c:v>
                </c:pt>
                <c:pt idx="310">
                  <c:v>102</c:v>
                </c:pt>
                <c:pt idx="311">
                  <c:v>102</c:v>
                </c:pt>
                <c:pt idx="312">
                  <c:v>102</c:v>
                </c:pt>
                <c:pt idx="313">
                  <c:v>102</c:v>
                </c:pt>
                <c:pt idx="314">
                  <c:v>102</c:v>
                </c:pt>
                <c:pt idx="315">
                  <c:v>102</c:v>
                </c:pt>
                <c:pt idx="316">
                  <c:v>102</c:v>
                </c:pt>
                <c:pt idx="317">
                  <c:v>102</c:v>
                </c:pt>
                <c:pt idx="318">
                  <c:v>102</c:v>
                </c:pt>
                <c:pt idx="319">
                  <c:v>102</c:v>
                </c:pt>
                <c:pt idx="320">
                  <c:v>102</c:v>
                </c:pt>
                <c:pt idx="321">
                  <c:v>102</c:v>
                </c:pt>
                <c:pt idx="322">
                  <c:v>102</c:v>
                </c:pt>
                <c:pt idx="323">
                  <c:v>102</c:v>
                </c:pt>
                <c:pt idx="324">
                  <c:v>102</c:v>
                </c:pt>
                <c:pt idx="325">
                  <c:v>102</c:v>
                </c:pt>
                <c:pt idx="326">
                  <c:v>102</c:v>
                </c:pt>
                <c:pt idx="327">
                  <c:v>102</c:v>
                </c:pt>
                <c:pt idx="328">
                  <c:v>102</c:v>
                </c:pt>
                <c:pt idx="329">
                  <c:v>102</c:v>
                </c:pt>
                <c:pt idx="330">
                  <c:v>102</c:v>
                </c:pt>
                <c:pt idx="331">
                  <c:v>102</c:v>
                </c:pt>
                <c:pt idx="332">
                  <c:v>102</c:v>
                </c:pt>
                <c:pt idx="333">
                  <c:v>102</c:v>
                </c:pt>
                <c:pt idx="334">
                  <c:v>102</c:v>
                </c:pt>
                <c:pt idx="335">
                  <c:v>102</c:v>
                </c:pt>
                <c:pt idx="336">
                  <c:v>102</c:v>
                </c:pt>
                <c:pt idx="337">
                  <c:v>102</c:v>
                </c:pt>
                <c:pt idx="338">
                  <c:v>102</c:v>
                </c:pt>
                <c:pt idx="339">
                  <c:v>102</c:v>
                </c:pt>
                <c:pt idx="340">
                  <c:v>102</c:v>
                </c:pt>
                <c:pt idx="341">
                  <c:v>103</c:v>
                </c:pt>
                <c:pt idx="342">
                  <c:v>104</c:v>
                </c:pt>
                <c:pt idx="343">
                  <c:v>105</c:v>
                </c:pt>
                <c:pt idx="344">
                  <c:v>106</c:v>
                </c:pt>
                <c:pt idx="345">
                  <c:v>107</c:v>
                </c:pt>
                <c:pt idx="346">
                  <c:v>108</c:v>
                </c:pt>
                <c:pt idx="347">
                  <c:v>109</c:v>
                </c:pt>
                <c:pt idx="348">
                  <c:v>110</c:v>
                </c:pt>
                <c:pt idx="349">
                  <c:v>111</c:v>
                </c:pt>
                <c:pt idx="350">
                  <c:v>112</c:v>
                </c:pt>
                <c:pt idx="351">
                  <c:v>113</c:v>
                </c:pt>
                <c:pt idx="352">
                  <c:v>114</c:v>
                </c:pt>
                <c:pt idx="353">
                  <c:v>115</c:v>
                </c:pt>
                <c:pt idx="354">
                  <c:v>116</c:v>
                </c:pt>
                <c:pt idx="355">
                  <c:v>117</c:v>
                </c:pt>
                <c:pt idx="356">
                  <c:v>118</c:v>
                </c:pt>
                <c:pt idx="357">
                  <c:v>119</c:v>
                </c:pt>
                <c:pt idx="358">
                  <c:v>120</c:v>
                </c:pt>
                <c:pt idx="359">
                  <c:v>121</c:v>
                </c:pt>
                <c:pt idx="360">
                  <c:v>121</c:v>
                </c:pt>
                <c:pt idx="361">
                  <c:v>121</c:v>
                </c:pt>
                <c:pt idx="362">
                  <c:v>121</c:v>
                </c:pt>
                <c:pt idx="363">
                  <c:v>121</c:v>
                </c:pt>
                <c:pt idx="364">
                  <c:v>121</c:v>
                </c:pt>
                <c:pt idx="365">
                  <c:v>121</c:v>
                </c:pt>
                <c:pt idx="366">
                  <c:v>121</c:v>
                </c:pt>
                <c:pt idx="367">
                  <c:v>121</c:v>
                </c:pt>
                <c:pt idx="368">
                  <c:v>121</c:v>
                </c:pt>
                <c:pt idx="369">
                  <c:v>121</c:v>
                </c:pt>
                <c:pt idx="370">
                  <c:v>121</c:v>
                </c:pt>
                <c:pt idx="371">
                  <c:v>121</c:v>
                </c:pt>
                <c:pt idx="372">
                  <c:v>121</c:v>
                </c:pt>
                <c:pt idx="373">
                  <c:v>121</c:v>
                </c:pt>
                <c:pt idx="374">
                  <c:v>121</c:v>
                </c:pt>
                <c:pt idx="375">
                  <c:v>121</c:v>
                </c:pt>
                <c:pt idx="376">
                  <c:v>121</c:v>
                </c:pt>
                <c:pt idx="377">
                  <c:v>121</c:v>
                </c:pt>
                <c:pt idx="378">
                  <c:v>121</c:v>
                </c:pt>
                <c:pt idx="379">
                  <c:v>121</c:v>
                </c:pt>
                <c:pt idx="380">
                  <c:v>121</c:v>
                </c:pt>
                <c:pt idx="381">
                  <c:v>121</c:v>
                </c:pt>
                <c:pt idx="382">
                  <c:v>121</c:v>
                </c:pt>
                <c:pt idx="383">
                  <c:v>121</c:v>
                </c:pt>
                <c:pt idx="384">
                  <c:v>121</c:v>
                </c:pt>
                <c:pt idx="385">
                  <c:v>121</c:v>
                </c:pt>
                <c:pt idx="386">
                  <c:v>121</c:v>
                </c:pt>
                <c:pt idx="387">
                  <c:v>121</c:v>
                </c:pt>
                <c:pt idx="388">
                  <c:v>121</c:v>
                </c:pt>
                <c:pt idx="389">
                  <c:v>121</c:v>
                </c:pt>
                <c:pt idx="390">
                  <c:v>121</c:v>
                </c:pt>
                <c:pt idx="391">
                  <c:v>121</c:v>
                </c:pt>
                <c:pt idx="392">
                  <c:v>121</c:v>
                </c:pt>
                <c:pt idx="393">
                  <c:v>121</c:v>
                </c:pt>
                <c:pt idx="394">
                  <c:v>121</c:v>
                </c:pt>
                <c:pt idx="395">
                  <c:v>121</c:v>
                </c:pt>
                <c:pt idx="396">
                  <c:v>121</c:v>
                </c:pt>
                <c:pt idx="397">
                  <c:v>121</c:v>
                </c:pt>
                <c:pt idx="398">
                  <c:v>121</c:v>
                </c:pt>
                <c:pt idx="399">
                  <c:v>122</c:v>
                </c:pt>
                <c:pt idx="400">
                  <c:v>123</c:v>
                </c:pt>
                <c:pt idx="401">
                  <c:v>124</c:v>
                </c:pt>
                <c:pt idx="402">
                  <c:v>125</c:v>
                </c:pt>
                <c:pt idx="403">
                  <c:v>126</c:v>
                </c:pt>
                <c:pt idx="404">
                  <c:v>127</c:v>
                </c:pt>
                <c:pt idx="405">
                  <c:v>128</c:v>
                </c:pt>
                <c:pt idx="406">
                  <c:v>129</c:v>
                </c:pt>
                <c:pt idx="407">
                  <c:v>130</c:v>
                </c:pt>
                <c:pt idx="408">
                  <c:v>131</c:v>
                </c:pt>
                <c:pt idx="409">
                  <c:v>132</c:v>
                </c:pt>
                <c:pt idx="410">
                  <c:v>133</c:v>
                </c:pt>
                <c:pt idx="411">
                  <c:v>134</c:v>
                </c:pt>
                <c:pt idx="412">
                  <c:v>135</c:v>
                </c:pt>
                <c:pt idx="413">
                  <c:v>136</c:v>
                </c:pt>
                <c:pt idx="414">
                  <c:v>137</c:v>
                </c:pt>
                <c:pt idx="415">
                  <c:v>138</c:v>
                </c:pt>
                <c:pt idx="416">
                  <c:v>139</c:v>
                </c:pt>
                <c:pt idx="417">
                  <c:v>140</c:v>
                </c:pt>
                <c:pt idx="418">
                  <c:v>141</c:v>
                </c:pt>
                <c:pt idx="419">
                  <c:v>141</c:v>
                </c:pt>
                <c:pt idx="420">
                  <c:v>141</c:v>
                </c:pt>
                <c:pt idx="421">
                  <c:v>141</c:v>
                </c:pt>
                <c:pt idx="422">
                  <c:v>141</c:v>
                </c:pt>
                <c:pt idx="423">
                  <c:v>141</c:v>
                </c:pt>
                <c:pt idx="424">
                  <c:v>141</c:v>
                </c:pt>
                <c:pt idx="425">
                  <c:v>141</c:v>
                </c:pt>
                <c:pt idx="426">
                  <c:v>141</c:v>
                </c:pt>
                <c:pt idx="427">
                  <c:v>141</c:v>
                </c:pt>
                <c:pt idx="428">
                  <c:v>141</c:v>
                </c:pt>
                <c:pt idx="429">
                  <c:v>141</c:v>
                </c:pt>
                <c:pt idx="430">
                  <c:v>141</c:v>
                </c:pt>
                <c:pt idx="431">
                  <c:v>141</c:v>
                </c:pt>
                <c:pt idx="432">
                  <c:v>141</c:v>
                </c:pt>
                <c:pt idx="433">
                  <c:v>141</c:v>
                </c:pt>
                <c:pt idx="434">
                  <c:v>141</c:v>
                </c:pt>
                <c:pt idx="435">
                  <c:v>141</c:v>
                </c:pt>
                <c:pt idx="436">
                  <c:v>141</c:v>
                </c:pt>
                <c:pt idx="437">
                  <c:v>141</c:v>
                </c:pt>
                <c:pt idx="438">
                  <c:v>141</c:v>
                </c:pt>
                <c:pt idx="439">
                  <c:v>141</c:v>
                </c:pt>
                <c:pt idx="440">
                  <c:v>141</c:v>
                </c:pt>
                <c:pt idx="441">
                  <c:v>141</c:v>
                </c:pt>
                <c:pt idx="442">
                  <c:v>141</c:v>
                </c:pt>
                <c:pt idx="443">
                  <c:v>141</c:v>
                </c:pt>
                <c:pt idx="444">
                  <c:v>141</c:v>
                </c:pt>
                <c:pt idx="445">
                  <c:v>141</c:v>
                </c:pt>
                <c:pt idx="446">
                  <c:v>141</c:v>
                </c:pt>
                <c:pt idx="447">
                  <c:v>141</c:v>
                </c:pt>
                <c:pt idx="448">
                  <c:v>141</c:v>
                </c:pt>
                <c:pt idx="449">
                  <c:v>141</c:v>
                </c:pt>
                <c:pt idx="450">
                  <c:v>141</c:v>
                </c:pt>
                <c:pt idx="451">
                  <c:v>141</c:v>
                </c:pt>
                <c:pt idx="452">
                  <c:v>141</c:v>
                </c:pt>
                <c:pt idx="453">
                  <c:v>141</c:v>
                </c:pt>
                <c:pt idx="454">
                  <c:v>141</c:v>
                </c:pt>
                <c:pt idx="455">
                  <c:v>141</c:v>
                </c:pt>
                <c:pt idx="456">
                  <c:v>141</c:v>
                </c:pt>
                <c:pt idx="457">
                  <c:v>141</c:v>
                </c:pt>
                <c:pt idx="458">
                  <c:v>141</c:v>
                </c:pt>
                <c:pt idx="459">
                  <c:v>141</c:v>
                </c:pt>
                <c:pt idx="460">
                  <c:v>141</c:v>
                </c:pt>
                <c:pt idx="461">
                  <c:v>141</c:v>
                </c:pt>
                <c:pt idx="462">
                  <c:v>142</c:v>
                </c:pt>
                <c:pt idx="463">
                  <c:v>143</c:v>
                </c:pt>
                <c:pt idx="464">
                  <c:v>144</c:v>
                </c:pt>
                <c:pt idx="465">
                  <c:v>145</c:v>
                </c:pt>
                <c:pt idx="466">
                  <c:v>146</c:v>
                </c:pt>
                <c:pt idx="467">
                  <c:v>147</c:v>
                </c:pt>
                <c:pt idx="468">
                  <c:v>148</c:v>
                </c:pt>
                <c:pt idx="469">
                  <c:v>149</c:v>
                </c:pt>
                <c:pt idx="470">
                  <c:v>150</c:v>
                </c:pt>
                <c:pt idx="471">
                  <c:v>151</c:v>
                </c:pt>
                <c:pt idx="472">
                  <c:v>152</c:v>
                </c:pt>
                <c:pt idx="473">
                  <c:v>153</c:v>
                </c:pt>
                <c:pt idx="474">
                  <c:v>154</c:v>
                </c:pt>
                <c:pt idx="475">
                  <c:v>155</c:v>
                </c:pt>
                <c:pt idx="476">
                  <c:v>156</c:v>
                </c:pt>
                <c:pt idx="477">
                  <c:v>157</c:v>
                </c:pt>
                <c:pt idx="478">
                  <c:v>158</c:v>
                </c:pt>
                <c:pt idx="479">
                  <c:v>159</c:v>
                </c:pt>
                <c:pt idx="480">
                  <c:v>160</c:v>
                </c:pt>
                <c:pt idx="481">
                  <c:v>161</c:v>
                </c:pt>
                <c:pt idx="482">
                  <c:v>162</c:v>
                </c:pt>
                <c:pt idx="483">
                  <c:v>163</c:v>
                </c:pt>
                <c:pt idx="484">
                  <c:v>163</c:v>
                </c:pt>
                <c:pt idx="485">
                  <c:v>163</c:v>
                </c:pt>
                <c:pt idx="486">
                  <c:v>163</c:v>
                </c:pt>
                <c:pt idx="487">
                  <c:v>163</c:v>
                </c:pt>
                <c:pt idx="488">
                  <c:v>163</c:v>
                </c:pt>
                <c:pt idx="489">
                  <c:v>163</c:v>
                </c:pt>
                <c:pt idx="490">
                  <c:v>163</c:v>
                </c:pt>
                <c:pt idx="491">
                  <c:v>163</c:v>
                </c:pt>
                <c:pt idx="492">
                  <c:v>163</c:v>
                </c:pt>
                <c:pt idx="493">
                  <c:v>163</c:v>
                </c:pt>
                <c:pt idx="494">
                  <c:v>163</c:v>
                </c:pt>
                <c:pt idx="495">
                  <c:v>163</c:v>
                </c:pt>
                <c:pt idx="496">
                  <c:v>163</c:v>
                </c:pt>
                <c:pt idx="497">
                  <c:v>163</c:v>
                </c:pt>
                <c:pt idx="498">
                  <c:v>163</c:v>
                </c:pt>
                <c:pt idx="499">
                  <c:v>163</c:v>
                </c:pt>
                <c:pt idx="500">
                  <c:v>163</c:v>
                </c:pt>
                <c:pt idx="501">
                  <c:v>163</c:v>
                </c:pt>
                <c:pt idx="502">
                  <c:v>163</c:v>
                </c:pt>
                <c:pt idx="503">
                  <c:v>163</c:v>
                </c:pt>
                <c:pt idx="504">
                  <c:v>163</c:v>
                </c:pt>
                <c:pt idx="505">
                  <c:v>163</c:v>
                </c:pt>
                <c:pt idx="506">
                  <c:v>163</c:v>
                </c:pt>
                <c:pt idx="507">
                  <c:v>163</c:v>
                </c:pt>
                <c:pt idx="508">
                  <c:v>163</c:v>
                </c:pt>
                <c:pt idx="509">
                  <c:v>163</c:v>
                </c:pt>
                <c:pt idx="510">
                  <c:v>163</c:v>
                </c:pt>
                <c:pt idx="511">
                  <c:v>163</c:v>
                </c:pt>
                <c:pt idx="512">
                  <c:v>163</c:v>
                </c:pt>
                <c:pt idx="513">
                  <c:v>163</c:v>
                </c:pt>
                <c:pt idx="514">
                  <c:v>163</c:v>
                </c:pt>
                <c:pt idx="515">
                  <c:v>163</c:v>
                </c:pt>
                <c:pt idx="516">
                  <c:v>163</c:v>
                </c:pt>
                <c:pt idx="517">
                  <c:v>163</c:v>
                </c:pt>
                <c:pt idx="518">
                  <c:v>163</c:v>
                </c:pt>
                <c:pt idx="519">
                  <c:v>163</c:v>
                </c:pt>
                <c:pt idx="520">
                  <c:v>163</c:v>
                </c:pt>
                <c:pt idx="521">
                  <c:v>163</c:v>
                </c:pt>
                <c:pt idx="522">
                  <c:v>163</c:v>
                </c:pt>
                <c:pt idx="523">
                  <c:v>163</c:v>
                </c:pt>
                <c:pt idx="524">
                  <c:v>163</c:v>
                </c:pt>
                <c:pt idx="525">
                  <c:v>163</c:v>
                </c:pt>
                <c:pt idx="526">
                  <c:v>163</c:v>
                </c:pt>
                <c:pt idx="527">
                  <c:v>163</c:v>
                </c:pt>
                <c:pt idx="528">
                  <c:v>163</c:v>
                </c:pt>
                <c:pt idx="529">
                  <c:v>163</c:v>
                </c:pt>
                <c:pt idx="530">
                  <c:v>163</c:v>
                </c:pt>
                <c:pt idx="531">
                  <c:v>164</c:v>
                </c:pt>
                <c:pt idx="532">
                  <c:v>165</c:v>
                </c:pt>
                <c:pt idx="533">
                  <c:v>166</c:v>
                </c:pt>
                <c:pt idx="534">
                  <c:v>167</c:v>
                </c:pt>
                <c:pt idx="535">
                  <c:v>168</c:v>
                </c:pt>
                <c:pt idx="536">
                  <c:v>169</c:v>
                </c:pt>
                <c:pt idx="537">
                  <c:v>170</c:v>
                </c:pt>
                <c:pt idx="538">
                  <c:v>171</c:v>
                </c:pt>
                <c:pt idx="539">
                  <c:v>172</c:v>
                </c:pt>
                <c:pt idx="540">
                  <c:v>173</c:v>
                </c:pt>
                <c:pt idx="541">
                  <c:v>174</c:v>
                </c:pt>
                <c:pt idx="542">
                  <c:v>175</c:v>
                </c:pt>
                <c:pt idx="543">
                  <c:v>176</c:v>
                </c:pt>
                <c:pt idx="544">
                  <c:v>177</c:v>
                </c:pt>
                <c:pt idx="545">
                  <c:v>178</c:v>
                </c:pt>
                <c:pt idx="546">
                  <c:v>179</c:v>
                </c:pt>
                <c:pt idx="547">
                  <c:v>180</c:v>
                </c:pt>
                <c:pt idx="548">
                  <c:v>181</c:v>
                </c:pt>
                <c:pt idx="549">
                  <c:v>182</c:v>
                </c:pt>
                <c:pt idx="550">
                  <c:v>183</c:v>
                </c:pt>
                <c:pt idx="551">
                  <c:v>184</c:v>
                </c:pt>
                <c:pt idx="552">
                  <c:v>185</c:v>
                </c:pt>
                <c:pt idx="553">
                  <c:v>186</c:v>
                </c:pt>
                <c:pt idx="554">
                  <c:v>187</c:v>
                </c:pt>
                <c:pt idx="555">
                  <c:v>187</c:v>
                </c:pt>
                <c:pt idx="556">
                  <c:v>187</c:v>
                </c:pt>
                <c:pt idx="557">
                  <c:v>187</c:v>
                </c:pt>
                <c:pt idx="558">
                  <c:v>187</c:v>
                </c:pt>
                <c:pt idx="559">
                  <c:v>187</c:v>
                </c:pt>
                <c:pt idx="560">
                  <c:v>187</c:v>
                </c:pt>
                <c:pt idx="561">
                  <c:v>187</c:v>
                </c:pt>
                <c:pt idx="562">
                  <c:v>187</c:v>
                </c:pt>
                <c:pt idx="563">
                  <c:v>187</c:v>
                </c:pt>
                <c:pt idx="564">
                  <c:v>187</c:v>
                </c:pt>
                <c:pt idx="565">
                  <c:v>187</c:v>
                </c:pt>
                <c:pt idx="566">
                  <c:v>187</c:v>
                </c:pt>
                <c:pt idx="567">
                  <c:v>187</c:v>
                </c:pt>
                <c:pt idx="568">
                  <c:v>187</c:v>
                </c:pt>
                <c:pt idx="569">
                  <c:v>187</c:v>
                </c:pt>
                <c:pt idx="570">
                  <c:v>187</c:v>
                </c:pt>
                <c:pt idx="571">
                  <c:v>187</c:v>
                </c:pt>
                <c:pt idx="572">
                  <c:v>187</c:v>
                </c:pt>
                <c:pt idx="573">
                  <c:v>187</c:v>
                </c:pt>
                <c:pt idx="574">
                  <c:v>187</c:v>
                </c:pt>
                <c:pt idx="575">
                  <c:v>187</c:v>
                </c:pt>
                <c:pt idx="576">
                  <c:v>187</c:v>
                </c:pt>
                <c:pt idx="577">
                  <c:v>187</c:v>
                </c:pt>
                <c:pt idx="578">
                  <c:v>187</c:v>
                </c:pt>
                <c:pt idx="579">
                  <c:v>187</c:v>
                </c:pt>
                <c:pt idx="580">
                  <c:v>187</c:v>
                </c:pt>
                <c:pt idx="581">
                  <c:v>187</c:v>
                </c:pt>
                <c:pt idx="582">
                  <c:v>187</c:v>
                </c:pt>
                <c:pt idx="583">
                  <c:v>187</c:v>
                </c:pt>
                <c:pt idx="584">
                  <c:v>187</c:v>
                </c:pt>
                <c:pt idx="585">
                  <c:v>187</c:v>
                </c:pt>
                <c:pt idx="586">
                  <c:v>187</c:v>
                </c:pt>
                <c:pt idx="587">
                  <c:v>187</c:v>
                </c:pt>
                <c:pt idx="588">
                  <c:v>187</c:v>
                </c:pt>
                <c:pt idx="589">
                  <c:v>187</c:v>
                </c:pt>
                <c:pt idx="590">
                  <c:v>187</c:v>
                </c:pt>
                <c:pt idx="591">
                  <c:v>187</c:v>
                </c:pt>
                <c:pt idx="592">
                  <c:v>187</c:v>
                </c:pt>
                <c:pt idx="593">
                  <c:v>187</c:v>
                </c:pt>
                <c:pt idx="594">
                  <c:v>187</c:v>
                </c:pt>
                <c:pt idx="595">
                  <c:v>187</c:v>
                </c:pt>
                <c:pt idx="596">
                  <c:v>187</c:v>
                </c:pt>
                <c:pt idx="597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B1-47AD-9FAA-B2441B6720FA}"/>
            </c:ext>
          </c:extLst>
        </c:ser>
        <c:ser>
          <c:idx val="2"/>
          <c:order val="2"/>
          <c:tx>
            <c:strRef>
              <c:f>Easy!$D$2</c:f>
              <c:strCache>
                <c:ptCount val="1"/>
                <c:pt idx="0">
                  <c:v>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Easy!$D$3:$D$600</c:f>
              <c:numCache>
                <c:formatCode>General</c:formatCode>
                <c:ptCount val="59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8</c:v>
                </c:pt>
                <c:pt idx="24">
                  <c:v>9</c:v>
                </c:pt>
                <c:pt idx="25">
                  <c:v>10</c:v>
                </c:pt>
                <c:pt idx="26">
                  <c:v>11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13</c:v>
                </c:pt>
                <c:pt idx="41">
                  <c:v>14</c:v>
                </c:pt>
                <c:pt idx="42">
                  <c:v>15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19</c:v>
                </c:pt>
                <c:pt idx="55">
                  <c:v>19</c:v>
                </c:pt>
                <c:pt idx="56">
                  <c:v>19</c:v>
                </c:pt>
                <c:pt idx="57">
                  <c:v>19</c:v>
                </c:pt>
                <c:pt idx="58">
                  <c:v>19</c:v>
                </c:pt>
                <c:pt idx="59">
                  <c:v>19</c:v>
                </c:pt>
                <c:pt idx="60">
                  <c:v>19</c:v>
                </c:pt>
                <c:pt idx="61">
                  <c:v>19</c:v>
                </c:pt>
                <c:pt idx="62">
                  <c:v>20</c:v>
                </c:pt>
                <c:pt idx="63">
                  <c:v>21</c:v>
                </c:pt>
                <c:pt idx="64">
                  <c:v>22</c:v>
                </c:pt>
                <c:pt idx="65">
                  <c:v>23</c:v>
                </c:pt>
                <c:pt idx="66">
                  <c:v>24</c:v>
                </c:pt>
                <c:pt idx="67">
                  <c:v>25</c:v>
                </c:pt>
                <c:pt idx="68">
                  <c:v>26</c:v>
                </c:pt>
                <c:pt idx="69">
                  <c:v>27</c:v>
                </c:pt>
                <c:pt idx="70">
                  <c:v>27</c:v>
                </c:pt>
                <c:pt idx="71">
                  <c:v>27</c:v>
                </c:pt>
                <c:pt idx="72">
                  <c:v>27</c:v>
                </c:pt>
                <c:pt idx="73">
                  <c:v>27</c:v>
                </c:pt>
                <c:pt idx="74">
                  <c:v>27</c:v>
                </c:pt>
                <c:pt idx="75">
                  <c:v>27</c:v>
                </c:pt>
                <c:pt idx="76">
                  <c:v>27</c:v>
                </c:pt>
                <c:pt idx="77">
                  <c:v>27</c:v>
                </c:pt>
                <c:pt idx="78">
                  <c:v>27</c:v>
                </c:pt>
                <c:pt idx="79">
                  <c:v>27</c:v>
                </c:pt>
                <c:pt idx="80">
                  <c:v>27</c:v>
                </c:pt>
                <c:pt idx="81">
                  <c:v>27</c:v>
                </c:pt>
                <c:pt idx="82">
                  <c:v>27</c:v>
                </c:pt>
                <c:pt idx="83">
                  <c:v>27</c:v>
                </c:pt>
                <c:pt idx="84">
                  <c:v>27</c:v>
                </c:pt>
                <c:pt idx="85">
                  <c:v>27</c:v>
                </c:pt>
                <c:pt idx="86">
                  <c:v>27</c:v>
                </c:pt>
                <c:pt idx="87">
                  <c:v>28</c:v>
                </c:pt>
                <c:pt idx="88">
                  <c:v>29</c:v>
                </c:pt>
                <c:pt idx="89">
                  <c:v>30</c:v>
                </c:pt>
                <c:pt idx="90">
                  <c:v>31</c:v>
                </c:pt>
                <c:pt idx="91">
                  <c:v>32</c:v>
                </c:pt>
                <c:pt idx="92">
                  <c:v>33</c:v>
                </c:pt>
                <c:pt idx="93">
                  <c:v>34</c:v>
                </c:pt>
                <c:pt idx="94">
                  <c:v>35</c:v>
                </c:pt>
                <c:pt idx="95">
                  <c:v>36</c:v>
                </c:pt>
                <c:pt idx="96">
                  <c:v>36</c:v>
                </c:pt>
                <c:pt idx="97">
                  <c:v>36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36</c:v>
                </c:pt>
                <c:pt idx="102">
                  <c:v>36</c:v>
                </c:pt>
                <c:pt idx="103">
                  <c:v>36</c:v>
                </c:pt>
                <c:pt idx="104">
                  <c:v>36</c:v>
                </c:pt>
                <c:pt idx="105">
                  <c:v>36</c:v>
                </c:pt>
                <c:pt idx="106">
                  <c:v>36</c:v>
                </c:pt>
                <c:pt idx="107">
                  <c:v>36</c:v>
                </c:pt>
                <c:pt idx="108">
                  <c:v>36</c:v>
                </c:pt>
                <c:pt idx="109">
                  <c:v>36</c:v>
                </c:pt>
                <c:pt idx="110">
                  <c:v>36</c:v>
                </c:pt>
                <c:pt idx="111">
                  <c:v>36</c:v>
                </c:pt>
                <c:pt idx="112">
                  <c:v>36</c:v>
                </c:pt>
                <c:pt idx="113">
                  <c:v>36</c:v>
                </c:pt>
                <c:pt idx="114">
                  <c:v>36</c:v>
                </c:pt>
                <c:pt idx="115">
                  <c:v>37</c:v>
                </c:pt>
                <c:pt idx="116">
                  <c:v>38</c:v>
                </c:pt>
                <c:pt idx="117">
                  <c:v>39</c:v>
                </c:pt>
                <c:pt idx="118">
                  <c:v>40</c:v>
                </c:pt>
                <c:pt idx="119">
                  <c:v>41</c:v>
                </c:pt>
                <c:pt idx="120">
                  <c:v>42</c:v>
                </c:pt>
                <c:pt idx="121">
                  <c:v>43</c:v>
                </c:pt>
                <c:pt idx="122">
                  <c:v>44</c:v>
                </c:pt>
                <c:pt idx="123">
                  <c:v>45</c:v>
                </c:pt>
                <c:pt idx="124">
                  <c:v>45</c:v>
                </c:pt>
                <c:pt idx="125">
                  <c:v>45</c:v>
                </c:pt>
                <c:pt idx="126">
                  <c:v>45</c:v>
                </c:pt>
                <c:pt idx="127">
                  <c:v>45</c:v>
                </c:pt>
                <c:pt idx="128">
                  <c:v>45</c:v>
                </c:pt>
                <c:pt idx="129">
                  <c:v>45</c:v>
                </c:pt>
                <c:pt idx="130">
                  <c:v>45</c:v>
                </c:pt>
                <c:pt idx="131">
                  <c:v>45</c:v>
                </c:pt>
                <c:pt idx="132">
                  <c:v>45</c:v>
                </c:pt>
                <c:pt idx="133">
                  <c:v>45</c:v>
                </c:pt>
                <c:pt idx="134">
                  <c:v>45</c:v>
                </c:pt>
                <c:pt idx="135">
                  <c:v>45</c:v>
                </c:pt>
                <c:pt idx="136">
                  <c:v>45</c:v>
                </c:pt>
                <c:pt idx="137">
                  <c:v>45</c:v>
                </c:pt>
                <c:pt idx="138">
                  <c:v>45</c:v>
                </c:pt>
                <c:pt idx="139">
                  <c:v>45</c:v>
                </c:pt>
                <c:pt idx="140">
                  <c:v>45</c:v>
                </c:pt>
                <c:pt idx="141">
                  <c:v>45</c:v>
                </c:pt>
                <c:pt idx="142">
                  <c:v>46</c:v>
                </c:pt>
                <c:pt idx="143">
                  <c:v>47</c:v>
                </c:pt>
                <c:pt idx="144">
                  <c:v>48</c:v>
                </c:pt>
                <c:pt idx="145">
                  <c:v>49</c:v>
                </c:pt>
                <c:pt idx="146">
                  <c:v>50</c:v>
                </c:pt>
                <c:pt idx="147">
                  <c:v>51</c:v>
                </c:pt>
                <c:pt idx="148">
                  <c:v>52</c:v>
                </c:pt>
                <c:pt idx="149">
                  <c:v>53</c:v>
                </c:pt>
                <c:pt idx="150">
                  <c:v>54</c:v>
                </c:pt>
                <c:pt idx="151">
                  <c:v>54</c:v>
                </c:pt>
                <c:pt idx="152">
                  <c:v>54</c:v>
                </c:pt>
                <c:pt idx="153">
                  <c:v>54</c:v>
                </c:pt>
                <c:pt idx="154">
                  <c:v>54</c:v>
                </c:pt>
                <c:pt idx="155">
                  <c:v>54</c:v>
                </c:pt>
                <c:pt idx="156">
                  <c:v>54</c:v>
                </c:pt>
                <c:pt idx="157">
                  <c:v>54</c:v>
                </c:pt>
                <c:pt idx="158">
                  <c:v>54</c:v>
                </c:pt>
                <c:pt idx="159">
                  <c:v>54</c:v>
                </c:pt>
                <c:pt idx="160">
                  <c:v>54</c:v>
                </c:pt>
                <c:pt idx="161">
                  <c:v>54</c:v>
                </c:pt>
                <c:pt idx="162">
                  <c:v>54</c:v>
                </c:pt>
                <c:pt idx="163">
                  <c:v>54</c:v>
                </c:pt>
                <c:pt idx="164">
                  <c:v>54</c:v>
                </c:pt>
                <c:pt idx="165">
                  <c:v>54</c:v>
                </c:pt>
                <c:pt idx="166">
                  <c:v>54</c:v>
                </c:pt>
                <c:pt idx="167">
                  <c:v>54</c:v>
                </c:pt>
                <c:pt idx="168">
                  <c:v>54</c:v>
                </c:pt>
                <c:pt idx="169">
                  <c:v>54</c:v>
                </c:pt>
                <c:pt idx="170">
                  <c:v>55</c:v>
                </c:pt>
                <c:pt idx="171">
                  <c:v>56</c:v>
                </c:pt>
                <c:pt idx="172">
                  <c:v>57</c:v>
                </c:pt>
                <c:pt idx="173">
                  <c:v>58</c:v>
                </c:pt>
                <c:pt idx="174">
                  <c:v>59</c:v>
                </c:pt>
                <c:pt idx="175">
                  <c:v>60</c:v>
                </c:pt>
                <c:pt idx="176">
                  <c:v>61</c:v>
                </c:pt>
                <c:pt idx="177">
                  <c:v>62</c:v>
                </c:pt>
                <c:pt idx="178">
                  <c:v>63</c:v>
                </c:pt>
                <c:pt idx="179">
                  <c:v>64</c:v>
                </c:pt>
                <c:pt idx="180">
                  <c:v>64</c:v>
                </c:pt>
                <c:pt idx="181">
                  <c:v>64</c:v>
                </c:pt>
                <c:pt idx="182">
                  <c:v>64</c:v>
                </c:pt>
                <c:pt idx="183">
                  <c:v>64</c:v>
                </c:pt>
                <c:pt idx="184">
                  <c:v>64</c:v>
                </c:pt>
                <c:pt idx="185">
                  <c:v>64</c:v>
                </c:pt>
                <c:pt idx="186">
                  <c:v>64</c:v>
                </c:pt>
                <c:pt idx="187">
                  <c:v>64</c:v>
                </c:pt>
                <c:pt idx="188">
                  <c:v>64</c:v>
                </c:pt>
                <c:pt idx="189">
                  <c:v>64</c:v>
                </c:pt>
                <c:pt idx="190">
                  <c:v>64</c:v>
                </c:pt>
                <c:pt idx="191">
                  <c:v>64</c:v>
                </c:pt>
                <c:pt idx="192">
                  <c:v>64</c:v>
                </c:pt>
                <c:pt idx="193">
                  <c:v>64</c:v>
                </c:pt>
                <c:pt idx="194">
                  <c:v>64</c:v>
                </c:pt>
                <c:pt idx="195">
                  <c:v>64</c:v>
                </c:pt>
                <c:pt idx="196">
                  <c:v>64</c:v>
                </c:pt>
                <c:pt idx="197">
                  <c:v>64</c:v>
                </c:pt>
                <c:pt idx="198">
                  <c:v>64</c:v>
                </c:pt>
                <c:pt idx="199">
                  <c:v>64</c:v>
                </c:pt>
                <c:pt idx="200">
                  <c:v>64</c:v>
                </c:pt>
                <c:pt idx="201">
                  <c:v>64</c:v>
                </c:pt>
                <c:pt idx="202">
                  <c:v>65</c:v>
                </c:pt>
                <c:pt idx="203">
                  <c:v>66</c:v>
                </c:pt>
                <c:pt idx="204">
                  <c:v>67</c:v>
                </c:pt>
                <c:pt idx="205">
                  <c:v>68</c:v>
                </c:pt>
                <c:pt idx="206">
                  <c:v>69</c:v>
                </c:pt>
                <c:pt idx="207">
                  <c:v>70</c:v>
                </c:pt>
                <c:pt idx="208">
                  <c:v>71</c:v>
                </c:pt>
                <c:pt idx="209">
                  <c:v>72</c:v>
                </c:pt>
                <c:pt idx="210">
                  <c:v>73</c:v>
                </c:pt>
                <c:pt idx="211">
                  <c:v>74</c:v>
                </c:pt>
                <c:pt idx="212">
                  <c:v>75</c:v>
                </c:pt>
                <c:pt idx="213">
                  <c:v>76</c:v>
                </c:pt>
                <c:pt idx="214">
                  <c:v>76</c:v>
                </c:pt>
                <c:pt idx="215">
                  <c:v>76</c:v>
                </c:pt>
                <c:pt idx="216">
                  <c:v>76</c:v>
                </c:pt>
                <c:pt idx="217">
                  <c:v>76</c:v>
                </c:pt>
                <c:pt idx="218">
                  <c:v>76</c:v>
                </c:pt>
                <c:pt idx="219">
                  <c:v>76</c:v>
                </c:pt>
                <c:pt idx="220">
                  <c:v>76</c:v>
                </c:pt>
                <c:pt idx="221">
                  <c:v>76</c:v>
                </c:pt>
                <c:pt idx="222">
                  <c:v>76</c:v>
                </c:pt>
                <c:pt idx="223">
                  <c:v>76</c:v>
                </c:pt>
                <c:pt idx="224">
                  <c:v>76</c:v>
                </c:pt>
                <c:pt idx="225">
                  <c:v>76</c:v>
                </c:pt>
                <c:pt idx="226">
                  <c:v>76</c:v>
                </c:pt>
                <c:pt idx="227">
                  <c:v>76</c:v>
                </c:pt>
                <c:pt idx="228">
                  <c:v>76</c:v>
                </c:pt>
                <c:pt idx="229">
                  <c:v>76</c:v>
                </c:pt>
                <c:pt idx="230">
                  <c:v>76</c:v>
                </c:pt>
                <c:pt idx="231">
                  <c:v>76</c:v>
                </c:pt>
                <c:pt idx="232">
                  <c:v>76</c:v>
                </c:pt>
                <c:pt idx="233">
                  <c:v>76</c:v>
                </c:pt>
                <c:pt idx="234">
                  <c:v>76</c:v>
                </c:pt>
                <c:pt idx="235">
                  <c:v>76</c:v>
                </c:pt>
                <c:pt idx="236">
                  <c:v>76</c:v>
                </c:pt>
                <c:pt idx="237">
                  <c:v>76</c:v>
                </c:pt>
                <c:pt idx="238">
                  <c:v>76</c:v>
                </c:pt>
                <c:pt idx="239">
                  <c:v>76</c:v>
                </c:pt>
                <c:pt idx="240">
                  <c:v>76</c:v>
                </c:pt>
                <c:pt idx="241">
                  <c:v>77</c:v>
                </c:pt>
                <c:pt idx="242">
                  <c:v>78</c:v>
                </c:pt>
                <c:pt idx="243">
                  <c:v>79</c:v>
                </c:pt>
                <c:pt idx="244">
                  <c:v>80</c:v>
                </c:pt>
                <c:pt idx="245">
                  <c:v>81</c:v>
                </c:pt>
                <c:pt idx="246">
                  <c:v>82</c:v>
                </c:pt>
                <c:pt idx="247">
                  <c:v>83</c:v>
                </c:pt>
                <c:pt idx="248">
                  <c:v>84</c:v>
                </c:pt>
                <c:pt idx="249">
                  <c:v>85</c:v>
                </c:pt>
                <c:pt idx="250">
                  <c:v>86</c:v>
                </c:pt>
                <c:pt idx="251">
                  <c:v>87</c:v>
                </c:pt>
                <c:pt idx="252">
                  <c:v>88</c:v>
                </c:pt>
                <c:pt idx="253">
                  <c:v>89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91</c:v>
                </c:pt>
                <c:pt idx="287">
                  <c:v>92</c:v>
                </c:pt>
                <c:pt idx="288">
                  <c:v>93</c:v>
                </c:pt>
                <c:pt idx="289">
                  <c:v>94</c:v>
                </c:pt>
                <c:pt idx="290">
                  <c:v>95</c:v>
                </c:pt>
                <c:pt idx="291">
                  <c:v>96</c:v>
                </c:pt>
                <c:pt idx="292">
                  <c:v>97</c:v>
                </c:pt>
                <c:pt idx="293">
                  <c:v>98</c:v>
                </c:pt>
                <c:pt idx="294">
                  <c:v>99</c:v>
                </c:pt>
                <c:pt idx="295">
                  <c:v>100</c:v>
                </c:pt>
                <c:pt idx="296">
                  <c:v>101</c:v>
                </c:pt>
                <c:pt idx="297">
                  <c:v>102</c:v>
                </c:pt>
                <c:pt idx="298">
                  <c:v>103</c:v>
                </c:pt>
                <c:pt idx="299">
                  <c:v>104</c:v>
                </c:pt>
                <c:pt idx="300">
                  <c:v>105</c:v>
                </c:pt>
                <c:pt idx="301">
                  <c:v>106</c:v>
                </c:pt>
                <c:pt idx="302">
                  <c:v>107</c:v>
                </c:pt>
                <c:pt idx="303">
                  <c:v>107</c:v>
                </c:pt>
                <c:pt idx="304">
                  <c:v>107</c:v>
                </c:pt>
                <c:pt idx="305">
                  <c:v>107</c:v>
                </c:pt>
                <c:pt idx="306">
                  <c:v>107</c:v>
                </c:pt>
                <c:pt idx="307">
                  <c:v>107</c:v>
                </c:pt>
                <c:pt idx="308">
                  <c:v>107</c:v>
                </c:pt>
                <c:pt idx="309">
                  <c:v>107</c:v>
                </c:pt>
                <c:pt idx="310">
                  <c:v>107</c:v>
                </c:pt>
                <c:pt idx="311">
                  <c:v>107</c:v>
                </c:pt>
                <c:pt idx="312">
                  <c:v>107</c:v>
                </c:pt>
                <c:pt idx="313">
                  <c:v>107</c:v>
                </c:pt>
                <c:pt idx="314">
                  <c:v>107</c:v>
                </c:pt>
                <c:pt idx="315">
                  <c:v>107</c:v>
                </c:pt>
                <c:pt idx="316">
                  <c:v>107</c:v>
                </c:pt>
                <c:pt idx="317">
                  <c:v>107</c:v>
                </c:pt>
                <c:pt idx="318">
                  <c:v>107</c:v>
                </c:pt>
                <c:pt idx="319">
                  <c:v>107</c:v>
                </c:pt>
                <c:pt idx="320">
                  <c:v>107</c:v>
                </c:pt>
                <c:pt idx="321">
                  <c:v>107</c:v>
                </c:pt>
                <c:pt idx="322">
                  <c:v>107</c:v>
                </c:pt>
                <c:pt idx="323">
                  <c:v>107</c:v>
                </c:pt>
                <c:pt idx="324">
                  <c:v>107</c:v>
                </c:pt>
                <c:pt idx="325">
                  <c:v>107</c:v>
                </c:pt>
                <c:pt idx="326">
                  <c:v>107</c:v>
                </c:pt>
                <c:pt idx="327">
                  <c:v>107</c:v>
                </c:pt>
                <c:pt idx="328">
                  <c:v>107</c:v>
                </c:pt>
                <c:pt idx="329">
                  <c:v>107</c:v>
                </c:pt>
                <c:pt idx="330">
                  <c:v>107</c:v>
                </c:pt>
                <c:pt idx="331">
                  <c:v>107</c:v>
                </c:pt>
                <c:pt idx="332">
                  <c:v>107</c:v>
                </c:pt>
                <c:pt idx="333">
                  <c:v>107</c:v>
                </c:pt>
                <c:pt idx="334">
                  <c:v>107</c:v>
                </c:pt>
                <c:pt idx="335">
                  <c:v>107</c:v>
                </c:pt>
                <c:pt idx="336">
                  <c:v>107</c:v>
                </c:pt>
                <c:pt idx="337">
                  <c:v>107</c:v>
                </c:pt>
                <c:pt idx="338">
                  <c:v>107</c:v>
                </c:pt>
                <c:pt idx="339">
                  <c:v>107</c:v>
                </c:pt>
                <c:pt idx="340">
                  <c:v>107</c:v>
                </c:pt>
                <c:pt idx="341">
                  <c:v>108</c:v>
                </c:pt>
                <c:pt idx="342">
                  <c:v>109</c:v>
                </c:pt>
                <c:pt idx="343">
                  <c:v>110</c:v>
                </c:pt>
                <c:pt idx="344">
                  <c:v>111</c:v>
                </c:pt>
                <c:pt idx="345">
                  <c:v>112</c:v>
                </c:pt>
                <c:pt idx="346">
                  <c:v>113</c:v>
                </c:pt>
                <c:pt idx="347">
                  <c:v>114</c:v>
                </c:pt>
                <c:pt idx="348">
                  <c:v>115</c:v>
                </c:pt>
                <c:pt idx="349">
                  <c:v>116</c:v>
                </c:pt>
                <c:pt idx="350">
                  <c:v>117</c:v>
                </c:pt>
                <c:pt idx="351">
                  <c:v>118</c:v>
                </c:pt>
                <c:pt idx="352">
                  <c:v>119</c:v>
                </c:pt>
                <c:pt idx="353">
                  <c:v>120</c:v>
                </c:pt>
                <c:pt idx="354">
                  <c:v>121</c:v>
                </c:pt>
                <c:pt idx="355">
                  <c:v>122</c:v>
                </c:pt>
                <c:pt idx="356">
                  <c:v>123</c:v>
                </c:pt>
                <c:pt idx="357">
                  <c:v>124</c:v>
                </c:pt>
                <c:pt idx="358">
                  <c:v>125</c:v>
                </c:pt>
                <c:pt idx="359">
                  <c:v>126</c:v>
                </c:pt>
                <c:pt idx="360">
                  <c:v>126</c:v>
                </c:pt>
                <c:pt idx="361">
                  <c:v>126</c:v>
                </c:pt>
                <c:pt idx="362">
                  <c:v>126</c:v>
                </c:pt>
                <c:pt idx="363">
                  <c:v>126</c:v>
                </c:pt>
                <c:pt idx="364">
                  <c:v>126</c:v>
                </c:pt>
                <c:pt idx="365">
                  <c:v>126</c:v>
                </c:pt>
                <c:pt idx="366">
                  <c:v>126</c:v>
                </c:pt>
                <c:pt idx="367">
                  <c:v>126</c:v>
                </c:pt>
                <c:pt idx="368">
                  <c:v>126</c:v>
                </c:pt>
                <c:pt idx="369">
                  <c:v>126</c:v>
                </c:pt>
                <c:pt idx="370">
                  <c:v>126</c:v>
                </c:pt>
                <c:pt idx="371">
                  <c:v>126</c:v>
                </c:pt>
                <c:pt idx="372">
                  <c:v>126</c:v>
                </c:pt>
                <c:pt idx="373">
                  <c:v>126</c:v>
                </c:pt>
                <c:pt idx="374">
                  <c:v>126</c:v>
                </c:pt>
                <c:pt idx="375">
                  <c:v>126</c:v>
                </c:pt>
                <c:pt idx="376">
                  <c:v>126</c:v>
                </c:pt>
                <c:pt idx="377">
                  <c:v>126</c:v>
                </c:pt>
                <c:pt idx="378">
                  <c:v>126</c:v>
                </c:pt>
                <c:pt idx="379">
                  <c:v>126</c:v>
                </c:pt>
                <c:pt idx="380">
                  <c:v>126</c:v>
                </c:pt>
                <c:pt idx="381">
                  <c:v>126</c:v>
                </c:pt>
                <c:pt idx="382">
                  <c:v>126</c:v>
                </c:pt>
                <c:pt idx="383">
                  <c:v>126</c:v>
                </c:pt>
                <c:pt idx="384">
                  <c:v>126</c:v>
                </c:pt>
                <c:pt idx="385">
                  <c:v>126</c:v>
                </c:pt>
                <c:pt idx="386">
                  <c:v>126</c:v>
                </c:pt>
                <c:pt idx="387">
                  <c:v>126</c:v>
                </c:pt>
                <c:pt idx="388">
                  <c:v>126</c:v>
                </c:pt>
                <c:pt idx="389">
                  <c:v>126</c:v>
                </c:pt>
                <c:pt idx="390">
                  <c:v>126</c:v>
                </c:pt>
                <c:pt idx="391">
                  <c:v>126</c:v>
                </c:pt>
                <c:pt idx="392">
                  <c:v>126</c:v>
                </c:pt>
                <c:pt idx="393">
                  <c:v>126</c:v>
                </c:pt>
                <c:pt idx="394">
                  <c:v>126</c:v>
                </c:pt>
                <c:pt idx="395">
                  <c:v>126</c:v>
                </c:pt>
                <c:pt idx="396">
                  <c:v>126</c:v>
                </c:pt>
                <c:pt idx="397">
                  <c:v>126</c:v>
                </c:pt>
                <c:pt idx="398">
                  <c:v>126</c:v>
                </c:pt>
                <c:pt idx="399">
                  <c:v>127</c:v>
                </c:pt>
                <c:pt idx="400">
                  <c:v>128</c:v>
                </c:pt>
                <c:pt idx="401">
                  <c:v>129</c:v>
                </c:pt>
                <c:pt idx="402">
                  <c:v>130</c:v>
                </c:pt>
                <c:pt idx="403">
                  <c:v>131</c:v>
                </c:pt>
                <c:pt idx="404">
                  <c:v>132</c:v>
                </c:pt>
                <c:pt idx="405">
                  <c:v>133</c:v>
                </c:pt>
                <c:pt idx="406">
                  <c:v>134</c:v>
                </c:pt>
                <c:pt idx="407">
                  <c:v>135</c:v>
                </c:pt>
                <c:pt idx="408">
                  <c:v>136</c:v>
                </c:pt>
                <c:pt idx="409">
                  <c:v>137</c:v>
                </c:pt>
                <c:pt idx="410">
                  <c:v>138</c:v>
                </c:pt>
                <c:pt idx="411">
                  <c:v>139</c:v>
                </c:pt>
                <c:pt idx="412">
                  <c:v>140</c:v>
                </c:pt>
                <c:pt idx="413">
                  <c:v>141</c:v>
                </c:pt>
                <c:pt idx="414">
                  <c:v>142</c:v>
                </c:pt>
                <c:pt idx="415">
                  <c:v>143</c:v>
                </c:pt>
                <c:pt idx="416">
                  <c:v>144</c:v>
                </c:pt>
                <c:pt idx="417">
                  <c:v>145</c:v>
                </c:pt>
                <c:pt idx="418">
                  <c:v>146</c:v>
                </c:pt>
                <c:pt idx="419">
                  <c:v>146</c:v>
                </c:pt>
                <c:pt idx="420">
                  <c:v>146</c:v>
                </c:pt>
                <c:pt idx="421">
                  <c:v>146</c:v>
                </c:pt>
                <c:pt idx="422">
                  <c:v>146</c:v>
                </c:pt>
                <c:pt idx="423">
                  <c:v>146</c:v>
                </c:pt>
                <c:pt idx="424">
                  <c:v>146</c:v>
                </c:pt>
                <c:pt idx="425">
                  <c:v>146</c:v>
                </c:pt>
                <c:pt idx="426">
                  <c:v>146</c:v>
                </c:pt>
                <c:pt idx="427">
                  <c:v>146</c:v>
                </c:pt>
                <c:pt idx="428">
                  <c:v>146</c:v>
                </c:pt>
                <c:pt idx="429">
                  <c:v>146</c:v>
                </c:pt>
                <c:pt idx="430">
                  <c:v>146</c:v>
                </c:pt>
                <c:pt idx="431">
                  <c:v>146</c:v>
                </c:pt>
                <c:pt idx="432">
                  <c:v>146</c:v>
                </c:pt>
                <c:pt idx="433">
                  <c:v>146</c:v>
                </c:pt>
                <c:pt idx="434">
                  <c:v>146</c:v>
                </c:pt>
                <c:pt idx="435">
                  <c:v>146</c:v>
                </c:pt>
                <c:pt idx="436">
                  <c:v>146</c:v>
                </c:pt>
                <c:pt idx="437">
                  <c:v>146</c:v>
                </c:pt>
                <c:pt idx="438">
                  <c:v>146</c:v>
                </c:pt>
                <c:pt idx="439">
                  <c:v>146</c:v>
                </c:pt>
                <c:pt idx="440">
                  <c:v>146</c:v>
                </c:pt>
                <c:pt idx="441">
                  <c:v>146</c:v>
                </c:pt>
                <c:pt idx="442">
                  <c:v>146</c:v>
                </c:pt>
                <c:pt idx="443">
                  <c:v>146</c:v>
                </c:pt>
                <c:pt idx="444">
                  <c:v>146</c:v>
                </c:pt>
                <c:pt idx="445">
                  <c:v>146</c:v>
                </c:pt>
                <c:pt idx="446">
                  <c:v>146</c:v>
                </c:pt>
                <c:pt idx="447">
                  <c:v>146</c:v>
                </c:pt>
                <c:pt idx="448">
                  <c:v>146</c:v>
                </c:pt>
                <c:pt idx="449">
                  <c:v>146</c:v>
                </c:pt>
                <c:pt idx="450">
                  <c:v>146</c:v>
                </c:pt>
                <c:pt idx="451">
                  <c:v>146</c:v>
                </c:pt>
                <c:pt idx="452">
                  <c:v>146</c:v>
                </c:pt>
                <c:pt idx="453">
                  <c:v>146</c:v>
                </c:pt>
                <c:pt idx="454">
                  <c:v>146</c:v>
                </c:pt>
                <c:pt idx="455">
                  <c:v>146</c:v>
                </c:pt>
                <c:pt idx="456">
                  <c:v>146</c:v>
                </c:pt>
                <c:pt idx="457">
                  <c:v>146</c:v>
                </c:pt>
                <c:pt idx="458">
                  <c:v>146</c:v>
                </c:pt>
                <c:pt idx="459">
                  <c:v>146</c:v>
                </c:pt>
                <c:pt idx="460">
                  <c:v>146</c:v>
                </c:pt>
                <c:pt idx="461">
                  <c:v>146</c:v>
                </c:pt>
                <c:pt idx="462">
                  <c:v>147</c:v>
                </c:pt>
                <c:pt idx="463">
                  <c:v>148</c:v>
                </c:pt>
                <c:pt idx="464">
                  <c:v>149</c:v>
                </c:pt>
                <c:pt idx="465">
                  <c:v>150</c:v>
                </c:pt>
                <c:pt idx="466">
                  <c:v>151</c:v>
                </c:pt>
                <c:pt idx="467">
                  <c:v>152</c:v>
                </c:pt>
                <c:pt idx="468">
                  <c:v>153</c:v>
                </c:pt>
                <c:pt idx="469">
                  <c:v>154</c:v>
                </c:pt>
                <c:pt idx="470">
                  <c:v>155</c:v>
                </c:pt>
                <c:pt idx="471">
                  <c:v>156</c:v>
                </c:pt>
                <c:pt idx="472">
                  <c:v>157</c:v>
                </c:pt>
                <c:pt idx="473">
                  <c:v>158</c:v>
                </c:pt>
                <c:pt idx="474">
                  <c:v>159</c:v>
                </c:pt>
                <c:pt idx="475">
                  <c:v>160</c:v>
                </c:pt>
                <c:pt idx="476">
                  <c:v>161</c:v>
                </c:pt>
                <c:pt idx="477">
                  <c:v>162</c:v>
                </c:pt>
                <c:pt idx="478">
                  <c:v>163</c:v>
                </c:pt>
                <c:pt idx="479">
                  <c:v>164</c:v>
                </c:pt>
                <c:pt idx="480">
                  <c:v>165</c:v>
                </c:pt>
                <c:pt idx="481">
                  <c:v>166</c:v>
                </c:pt>
                <c:pt idx="482">
                  <c:v>167</c:v>
                </c:pt>
                <c:pt idx="483">
                  <c:v>168</c:v>
                </c:pt>
                <c:pt idx="484">
                  <c:v>168</c:v>
                </c:pt>
                <c:pt idx="485">
                  <c:v>168</c:v>
                </c:pt>
                <c:pt idx="486">
                  <c:v>168</c:v>
                </c:pt>
                <c:pt idx="487">
                  <c:v>168</c:v>
                </c:pt>
                <c:pt idx="488">
                  <c:v>168</c:v>
                </c:pt>
                <c:pt idx="489">
                  <c:v>168</c:v>
                </c:pt>
                <c:pt idx="490">
                  <c:v>168</c:v>
                </c:pt>
                <c:pt idx="491">
                  <c:v>168</c:v>
                </c:pt>
                <c:pt idx="492">
                  <c:v>168</c:v>
                </c:pt>
                <c:pt idx="493">
                  <c:v>168</c:v>
                </c:pt>
                <c:pt idx="494">
                  <c:v>168</c:v>
                </c:pt>
                <c:pt idx="495">
                  <c:v>168</c:v>
                </c:pt>
                <c:pt idx="496">
                  <c:v>168</c:v>
                </c:pt>
                <c:pt idx="497">
                  <c:v>168</c:v>
                </c:pt>
                <c:pt idx="498">
                  <c:v>168</c:v>
                </c:pt>
                <c:pt idx="499">
                  <c:v>168</c:v>
                </c:pt>
                <c:pt idx="500">
                  <c:v>168</c:v>
                </c:pt>
                <c:pt idx="501">
                  <c:v>168</c:v>
                </c:pt>
                <c:pt idx="502">
                  <c:v>168</c:v>
                </c:pt>
                <c:pt idx="503">
                  <c:v>168</c:v>
                </c:pt>
                <c:pt idx="504">
                  <c:v>168</c:v>
                </c:pt>
                <c:pt idx="505">
                  <c:v>168</c:v>
                </c:pt>
                <c:pt idx="506">
                  <c:v>168</c:v>
                </c:pt>
                <c:pt idx="507">
                  <c:v>168</c:v>
                </c:pt>
                <c:pt idx="508">
                  <c:v>168</c:v>
                </c:pt>
                <c:pt idx="509">
                  <c:v>168</c:v>
                </c:pt>
                <c:pt idx="510">
                  <c:v>168</c:v>
                </c:pt>
                <c:pt idx="511">
                  <c:v>168</c:v>
                </c:pt>
                <c:pt idx="512">
                  <c:v>168</c:v>
                </c:pt>
                <c:pt idx="513">
                  <c:v>168</c:v>
                </c:pt>
                <c:pt idx="514">
                  <c:v>168</c:v>
                </c:pt>
                <c:pt idx="515">
                  <c:v>168</c:v>
                </c:pt>
                <c:pt idx="516">
                  <c:v>168</c:v>
                </c:pt>
                <c:pt idx="517">
                  <c:v>168</c:v>
                </c:pt>
                <c:pt idx="518">
                  <c:v>168</c:v>
                </c:pt>
                <c:pt idx="519">
                  <c:v>168</c:v>
                </c:pt>
                <c:pt idx="520">
                  <c:v>168</c:v>
                </c:pt>
                <c:pt idx="521">
                  <c:v>168</c:v>
                </c:pt>
                <c:pt idx="522">
                  <c:v>168</c:v>
                </c:pt>
                <c:pt idx="523">
                  <c:v>168</c:v>
                </c:pt>
                <c:pt idx="524">
                  <c:v>168</c:v>
                </c:pt>
                <c:pt idx="525">
                  <c:v>168</c:v>
                </c:pt>
                <c:pt idx="526">
                  <c:v>168</c:v>
                </c:pt>
                <c:pt idx="527">
                  <c:v>168</c:v>
                </c:pt>
                <c:pt idx="528">
                  <c:v>168</c:v>
                </c:pt>
                <c:pt idx="529">
                  <c:v>168</c:v>
                </c:pt>
                <c:pt idx="530">
                  <c:v>168</c:v>
                </c:pt>
                <c:pt idx="531">
                  <c:v>169</c:v>
                </c:pt>
                <c:pt idx="532">
                  <c:v>170</c:v>
                </c:pt>
                <c:pt idx="533">
                  <c:v>171</c:v>
                </c:pt>
                <c:pt idx="534">
                  <c:v>172</c:v>
                </c:pt>
                <c:pt idx="535">
                  <c:v>173</c:v>
                </c:pt>
                <c:pt idx="536">
                  <c:v>174</c:v>
                </c:pt>
                <c:pt idx="537">
                  <c:v>175</c:v>
                </c:pt>
                <c:pt idx="538">
                  <c:v>176</c:v>
                </c:pt>
                <c:pt idx="539">
                  <c:v>177</c:v>
                </c:pt>
                <c:pt idx="540">
                  <c:v>178</c:v>
                </c:pt>
                <c:pt idx="541">
                  <c:v>179</c:v>
                </c:pt>
                <c:pt idx="542">
                  <c:v>180</c:v>
                </c:pt>
                <c:pt idx="543">
                  <c:v>181</c:v>
                </c:pt>
                <c:pt idx="544">
                  <c:v>182</c:v>
                </c:pt>
                <c:pt idx="545">
                  <c:v>183</c:v>
                </c:pt>
                <c:pt idx="546">
                  <c:v>184</c:v>
                </c:pt>
                <c:pt idx="547">
                  <c:v>185</c:v>
                </c:pt>
                <c:pt idx="548">
                  <c:v>186</c:v>
                </c:pt>
                <c:pt idx="549">
                  <c:v>187</c:v>
                </c:pt>
                <c:pt idx="550">
                  <c:v>188</c:v>
                </c:pt>
                <c:pt idx="551">
                  <c:v>189</c:v>
                </c:pt>
                <c:pt idx="552">
                  <c:v>190</c:v>
                </c:pt>
                <c:pt idx="553">
                  <c:v>191</c:v>
                </c:pt>
                <c:pt idx="554">
                  <c:v>192</c:v>
                </c:pt>
                <c:pt idx="555">
                  <c:v>192</c:v>
                </c:pt>
                <c:pt idx="556">
                  <c:v>192</c:v>
                </c:pt>
                <c:pt idx="557">
                  <c:v>192</c:v>
                </c:pt>
                <c:pt idx="558">
                  <c:v>192</c:v>
                </c:pt>
                <c:pt idx="559">
                  <c:v>192</c:v>
                </c:pt>
                <c:pt idx="560">
                  <c:v>192</c:v>
                </c:pt>
                <c:pt idx="561">
                  <c:v>192</c:v>
                </c:pt>
                <c:pt idx="562">
                  <c:v>192</c:v>
                </c:pt>
                <c:pt idx="563">
                  <c:v>192</c:v>
                </c:pt>
                <c:pt idx="564">
                  <c:v>192</c:v>
                </c:pt>
                <c:pt idx="565">
                  <c:v>192</c:v>
                </c:pt>
                <c:pt idx="566">
                  <c:v>192</c:v>
                </c:pt>
                <c:pt idx="567">
                  <c:v>192</c:v>
                </c:pt>
                <c:pt idx="568">
                  <c:v>192</c:v>
                </c:pt>
                <c:pt idx="569">
                  <c:v>192</c:v>
                </c:pt>
                <c:pt idx="570">
                  <c:v>192</c:v>
                </c:pt>
                <c:pt idx="571">
                  <c:v>192</c:v>
                </c:pt>
                <c:pt idx="572">
                  <c:v>192</c:v>
                </c:pt>
                <c:pt idx="573">
                  <c:v>192</c:v>
                </c:pt>
                <c:pt idx="574">
                  <c:v>192</c:v>
                </c:pt>
                <c:pt idx="575">
                  <c:v>192</c:v>
                </c:pt>
                <c:pt idx="576">
                  <c:v>192</c:v>
                </c:pt>
                <c:pt idx="577">
                  <c:v>192</c:v>
                </c:pt>
                <c:pt idx="578">
                  <c:v>192</c:v>
                </c:pt>
                <c:pt idx="579">
                  <c:v>192</c:v>
                </c:pt>
                <c:pt idx="580">
                  <c:v>192</c:v>
                </c:pt>
                <c:pt idx="581">
                  <c:v>192</c:v>
                </c:pt>
                <c:pt idx="582">
                  <c:v>192</c:v>
                </c:pt>
                <c:pt idx="583">
                  <c:v>192</c:v>
                </c:pt>
                <c:pt idx="584">
                  <c:v>192</c:v>
                </c:pt>
                <c:pt idx="585">
                  <c:v>192</c:v>
                </c:pt>
                <c:pt idx="586">
                  <c:v>192</c:v>
                </c:pt>
                <c:pt idx="587">
                  <c:v>192</c:v>
                </c:pt>
                <c:pt idx="588">
                  <c:v>192</c:v>
                </c:pt>
                <c:pt idx="589">
                  <c:v>192</c:v>
                </c:pt>
                <c:pt idx="590">
                  <c:v>192</c:v>
                </c:pt>
                <c:pt idx="591">
                  <c:v>192</c:v>
                </c:pt>
                <c:pt idx="592">
                  <c:v>192</c:v>
                </c:pt>
                <c:pt idx="593">
                  <c:v>192</c:v>
                </c:pt>
                <c:pt idx="594">
                  <c:v>192</c:v>
                </c:pt>
                <c:pt idx="595">
                  <c:v>192</c:v>
                </c:pt>
                <c:pt idx="596">
                  <c:v>192</c:v>
                </c:pt>
                <c:pt idx="597">
                  <c:v>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B1-47AD-9FAA-B2441B672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3615176"/>
        <c:axId val="733636824"/>
      </c:lineChart>
      <c:catAx>
        <c:axId val="733615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33636824"/>
        <c:crosses val="autoZero"/>
        <c:auto val="1"/>
        <c:lblAlgn val="ctr"/>
        <c:lblOffset val="100"/>
        <c:noMultiLvlLbl val="0"/>
      </c:catAx>
      <c:valAx>
        <c:axId val="733636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3361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Zone</a:t>
            </a:r>
            <a:r>
              <a:rPr lang="en-US" altLang="ko-KR" baseline="0"/>
              <a:t> Demands, Hard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Hard!$E$2</c:f>
              <c:strCache>
                <c:ptCount val="1"/>
                <c:pt idx="0">
                  <c:v>rV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Hard!$E$3:$E$600</c:f>
              <c:numCache>
                <c:formatCode>General</c:formatCode>
                <c:ptCount val="598"/>
                <c:pt idx="0">
                  <c:v>0</c:v>
                </c:pt>
                <c:pt idx="1">
                  <c:v>560</c:v>
                </c:pt>
                <c:pt idx="2">
                  <c:v>532</c:v>
                </c:pt>
                <c:pt idx="3">
                  <c:v>1092</c:v>
                </c:pt>
                <c:pt idx="4">
                  <c:v>1652</c:v>
                </c:pt>
                <c:pt idx="5">
                  <c:v>1924</c:v>
                </c:pt>
                <c:pt idx="6">
                  <c:v>1896</c:v>
                </c:pt>
                <c:pt idx="7">
                  <c:v>1718</c:v>
                </c:pt>
                <c:pt idx="8">
                  <c:v>1450</c:v>
                </c:pt>
                <c:pt idx="9">
                  <c:v>1302</c:v>
                </c:pt>
                <c:pt idx="10">
                  <c:v>1274</c:v>
                </c:pt>
                <c:pt idx="11">
                  <c:v>1366</c:v>
                </c:pt>
                <c:pt idx="12">
                  <c:v>1578</c:v>
                </c:pt>
                <c:pt idx="13">
                  <c:v>1650</c:v>
                </c:pt>
                <c:pt idx="14">
                  <c:v>1622</c:v>
                </c:pt>
                <c:pt idx="15">
                  <c:v>1519</c:v>
                </c:pt>
                <c:pt idx="16">
                  <c:v>1357.6666666666665</c:v>
                </c:pt>
                <c:pt idx="17">
                  <c:v>1262.9999999999998</c:v>
                </c:pt>
                <c:pt idx="18">
                  <c:v>1234.9999999999998</c:v>
                </c:pt>
                <c:pt idx="19">
                  <c:v>1273.6666666666665</c:v>
                </c:pt>
                <c:pt idx="20">
                  <c:v>1378.9999999999998</c:v>
                </c:pt>
                <c:pt idx="21">
                  <c:v>1550.9999999999998</c:v>
                </c:pt>
                <c:pt idx="22">
                  <c:v>1642.9999999999998</c:v>
                </c:pt>
                <c:pt idx="23">
                  <c:v>1669.5454545454545</c:v>
                </c:pt>
                <c:pt idx="24">
                  <c:v>1641.5454545454545</c:v>
                </c:pt>
                <c:pt idx="25">
                  <c:v>1567.3916083916083</c:v>
                </c:pt>
                <c:pt idx="26">
                  <c:v>1453.6773226773225</c:v>
                </c:pt>
                <c:pt idx="27">
                  <c:v>1305.6773226773225</c:v>
                </c:pt>
                <c:pt idx="28">
                  <c:v>1197.6773226773225</c:v>
                </c:pt>
                <c:pt idx="29">
                  <c:v>1129.6773226773225</c:v>
                </c:pt>
                <c:pt idx="30">
                  <c:v>1101.6773226773225</c:v>
                </c:pt>
                <c:pt idx="31">
                  <c:v>1113.6773226773225</c:v>
                </c:pt>
                <c:pt idx="32">
                  <c:v>1165.6773226773225</c:v>
                </c:pt>
                <c:pt idx="33">
                  <c:v>1137.6773226773225</c:v>
                </c:pt>
                <c:pt idx="34">
                  <c:v>1039.089087383205</c:v>
                </c:pt>
                <c:pt idx="35">
                  <c:v>911.08908738320497</c:v>
                </c:pt>
                <c:pt idx="36">
                  <c:v>756.77329790952081</c:v>
                </c:pt>
                <c:pt idx="37">
                  <c:v>578.77329790952081</c:v>
                </c:pt>
                <c:pt idx="38">
                  <c:v>430.77329790952081</c:v>
                </c:pt>
                <c:pt idx="39">
                  <c:v>312.77329790952075</c:v>
                </c:pt>
                <c:pt idx="40">
                  <c:v>253.19435054109968</c:v>
                </c:pt>
                <c:pt idx="41">
                  <c:v>258.52768387443302</c:v>
                </c:pt>
                <c:pt idx="42">
                  <c:v>336.41003681560954</c:v>
                </c:pt>
                <c:pt idx="43">
                  <c:v>495.91003681560954</c:v>
                </c:pt>
                <c:pt idx="44">
                  <c:v>573.79238975678606</c:v>
                </c:pt>
                <c:pt idx="45">
                  <c:v>579.12572309011944</c:v>
                </c:pt>
                <c:pt idx="46">
                  <c:v>519.5467757216984</c:v>
                </c:pt>
                <c:pt idx="47">
                  <c:v>401.54677572169834</c:v>
                </c:pt>
                <c:pt idx="48">
                  <c:v>283.54677572169828</c:v>
                </c:pt>
                <c:pt idx="49">
                  <c:v>223.96782835327721</c:v>
                </c:pt>
                <c:pt idx="50">
                  <c:v>229.30116168661056</c:v>
                </c:pt>
                <c:pt idx="51">
                  <c:v>234.63449501994393</c:v>
                </c:pt>
                <c:pt idx="52">
                  <c:v>239.9678283532773</c:v>
                </c:pt>
                <c:pt idx="53">
                  <c:v>245.30116168661067</c:v>
                </c:pt>
                <c:pt idx="54">
                  <c:v>250.63449501994404</c:v>
                </c:pt>
                <c:pt idx="55">
                  <c:v>191.05554765152297</c:v>
                </c:pt>
                <c:pt idx="56">
                  <c:v>73.0555476515229</c:v>
                </c:pt>
                <c:pt idx="57">
                  <c:v>-44.944452348477171</c:v>
                </c:pt>
                <c:pt idx="58">
                  <c:v>-162.94445234847723</c:v>
                </c:pt>
                <c:pt idx="59">
                  <c:v>-280.94445234847728</c:v>
                </c:pt>
                <c:pt idx="60">
                  <c:v>-340.52339971689833</c:v>
                </c:pt>
                <c:pt idx="61">
                  <c:v>-335.19006638356495</c:v>
                </c:pt>
                <c:pt idx="62">
                  <c:v>-257.30771344238843</c:v>
                </c:pt>
                <c:pt idx="63">
                  <c:v>-179.42536050121191</c:v>
                </c:pt>
                <c:pt idx="64">
                  <c:v>-101.54300756003541</c:v>
                </c:pt>
                <c:pt idx="65">
                  <c:v>-96.209674226702049</c:v>
                </c:pt>
                <c:pt idx="66">
                  <c:v>-155.78862159512312</c:v>
                </c:pt>
                <c:pt idx="67">
                  <c:v>-215.36756896354419</c:v>
                </c:pt>
                <c:pt idx="68">
                  <c:v>-274.94651633196526</c:v>
                </c:pt>
                <c:pt idx="69">
                  <c:v>-334.52546370038635</c:v>
                </c:pt>
                <c:pt idx="70">
                  <c:v>-394.10441106880739</c:v>
                </c:pt>
                <c:pt idx="71">
                  <c:v>-453.68335843722843</c:v>
                </c:pt>
                <c:pt idx="72">
                  <c:v>-448.35002510389506</c:v>
                </c:pt>
                <c:pt idx="73">
                  <c:v>-443.01669177056169</c:v>
                </c:pt>
                <c:pt idx="74">
                  <c:v>-437.68335843722832</c:v>
                </c:pt>
                <c:pt idx="75">
                  <c:v>-432.35002510389495</c:v>
                </c:pt>
                <c:pt idx="76">
                  <c:v>-460.35002510389495</c:v>
                </c:pt>
                <c:pt idx="77">
                  <c:v>-488.35002510389495</c:v>
                </c:pt>
                <c:pt idx="78">
                  <c:v>-516.35002510389495</c:v>
                </c:pt>
                <c:pt idx="79">
                  <c:v>-544.35002510389495</c:v>
                </c:pt>
                <c:pt idx="80">
                  <c:v>-572.35002510389495</c:v>
                </c:pt>
                <c:pt idx="81">
                  <c:v>-600.35002510389495</c:v>
                </c:pt>
                <c:pt idx="82">
                  <c:v>-628.35002510389495</c:v>
                </c:pt>
                <c:pt idx="83">
                  <c:v>-656.35002510389495</c:v>
                </c:pt>
                <c:pt idx="84">
                  <c:v>-684.35002510389495</c:v>
                </c:pt>
                <c:pt idx="85">
                  <c:v>-745.68335843722832</c:v>
                </c:pt>
                <c:pt idx="86">
                  <c:v>-773.68335843722832</c:v>
                </c:pt>
                <c:pt idx="87">
                  <c:v>-764.18335843722832</c:v>
                </c:pt>
                <c:pt idx="88">
                  <c:v>-672.18335843722832</c:v>
                </c:pt>
                <c:pt idx="89">
                  <c:v>-580.18335843722832</c:v>
                </c:pt>
                <c:pt idx="90">
                  <c:v>-488.18335843722832</c:v>
                </c:pt>
                <c:pt idx="91">
                  <c:v>-436.18335843722832</c:v>
                </c:pt>
                <c:pt idx="92">
                  <c:v>-424.18335843722832</c:v>
                </c:pt>
                <c:pt idx="93">
                  <c:v>-452.18335843722832</c:v>
                </c:pt>
                <c:pt idx="94">
                  <c:v>-520.18335843722832</c:v>
                </c:pt>
                <c:pt idx="95">
                  <c:v>-628.18335843722832</c:v>
                </c:pt>
                <c:pt idx="96">
                  <c:v>-776.18335843722821</c:v>
                </c:pt>
                <c:pt idx="97">
                  <c:v>-964.18335843722821</c:v>
                </c:pt>
                <c:pt idx="98">
                  <c:v>-1120.7547870086569</c:v>
                </c:pt>
                <c:pt idx="99">
                  <c:v>-1194.9086331625031</c:v>
                </c:pt>
                <c:pt idx="100">
                  <c:v>-1172.9086331625031</c:v>
                </c:pt>
                <c:pt idx="101">
                  <c:v>-1150.9086331625031</c:v>
                </c:pt>
                <c:pt idx="102">
                  <c:v>-1128.9086331625031</c:v>
                </c:pt>
                <c:pt idx="103">
                  <c:v>-1106.9086331625031</c:v>
                </c:pt>
                <c:pt idx="104">
                  <c:v>-1084.9086331625031</c:v>
                </c:pt>
                <c:pt idx="105">
                  <c:v>-1003.8177240715939</c:v>
                </c:pt>
                <c:pt idx="106">
                  <c:v>-851.81772407159406</c:v>
                </c:pt>
                <c:pt idx="107">
                  <c:v>-613.15105740492731</c:v>
                </c:pt>
                <c:pt idx="108">
                  <c:v>-441.15105740492731</c:v>
                </c:pt>
                <c:pt idx="109">
                  <c:v>-335.81772407159406</c:v>
                </c:pt>
                <c:pt idx="110">
                  <c:v>-363.81772407159406</c:v>
                </c:pt>
                <c:pt idx="111">
                  <c:v>-451.81772407159411</c:v>
                </c:pt>
                <c:pt idx="112">
                  <c:v>-539.81772407159417</c:v>
                </c:pt>
                <c:pt idx="113">
                  <c:v>-627.81772407159417</c:v>
                </c:pt>
                <c:pt idx="114">
                  <c:v>-715.81772407159417</c:v>
                </c:pt>
                <c:pt idx="115">
                  <c:v>-677.15105740492743</c:v>
                </c:pt>
                <c:pt idx="116">
                  <c:v>-638.48439073826069</c:v>
                </c:pt>
                <c:pt idx="117">
                  <c:v>-599.81772407159394</c:v>
                </c:pt>
                <c:pt idx="118">
                  <c:v>-561.1510574049272</c:v>
                </c:pt>
                <c:pt idx="119">
                  <c:v>-522.48439073826046</c:v>
                </c:pt>
                <c:pt idx="120">
                  <c:v>-483.81772407159372</c:v>
                </c:pt>
                <c:pt idx="121">
                  <c:v>-286.81772407159372</c:v>
                </c:pt>
                <c:pt idx="122">
                  <c:v>-89.817724071593716</c:v>
                </c:pt>
                <c:pt idx="123">
                  <c:v>107.18227592840628</c:v>
                </c:pt>
                <c:pt idx="124">
                  <c:v>145.848942595073</c:v>
                </c:pt>
                <c:pt idx="125">
                  <c:v>57.848942595072955</c:v>
                </c:pt>
                <c:pt idx="126">
                  <c:v>-133.78742104129066</c:v>
                </c:pt>
                <c:pt idx="127">
                  <c:v>-325.42378467765428</c:v>
                </c:pt>
                <c:pt idx="128">
                  <c:v>-413.42378467765434</c:v>
                </c:pt>
                <c:pt idx="129">
                  <c:v>-374.7571180109876</c:v>
                </c:pt>
                <c:pt idx="130">
                  <c:v>-177.7571180109876</c:v>
                </c:pt>
                <c:pt idx="131">
                  <c:v>19.242881989012403</c:v>
                </c:pt>
                <c:pt idx="132">
                  <c:v>216.2428819890124</c:v>
                </c:pt>
                <c:pt idx="133">
                  <c:v>413.2428819890124</c:v>
                </c:pt>
                <c:pt idx="134">
                  <c:v>451.90954865567915</c:v>
                </c:pt>
                <c:pt idx="135">
                  <c:v>363.90954865567909</c:v>
                </c:pt>
                <c:pt idx="136">
                  <c:v>172.27318501931546</c:v>
                </c:pt>
                <c:pt idx="137">
                  <c:v>-19.363178617048163</c:v>
                </c:pt>
                <c:pt idx="138">
                  <c:v>-107.36317861704821</c:v>
                </c:pt>
                <c:pt idx="139">
                  <c:v>-68.696511950381492</c:v>
                </c:pt>
                <c:pt idx="140">
                  <c:v>128.30348804961852</c:v>
                </c:pt>
                <c:pt idx="141">
                  <c:v>325.30348804961852</c:v>
                </c:pt>
                <c:pt idx="142">
                  <c:v>522.30348804961852</c:v>
                </c:pt>
                <c:pt idx="143">
                  <c:v>719.30348804961852</c:v>
                </c:pt>
                <c:pt idx="144">
                  <c:v>824.63682138295178</c:v>
                </c:pt>
                <c:pt idx="145">
                  <c:v>796.63682138295178</c:v>
                </c:pt>
                <c:pt idx="146">
                  <c:v>768.63682138295178</c:v>
                </c:pt>
                <c:pt idx="147">
                  <c:v>740.63682138295178</c:v>
                </c:pt>
                <c:pt idx="148">
                  <c:v>712.63682138295178</c:v>
                </c:pt>
                <c:pt idx="149">
                  <c:v>684.63682138295178</c:v>
                </c:pt>
                <c:pt idx="150">
                  <c:v>716.63682138295167</c:v>
                </c:pt>
                <c:pt idx="151">
                  <c:v>808.63682138295167</c:v>
                </c:pt>
                <c:pt idx="152">
                  <c:v>960.63682138295155</c:v>
                </c:pt>
                <c:pt idx="153">
                  <c:v>1172.6368213829514</c:v>
                </c:pt>
                <c:pt idx="154">
                  <c:v>1308.273185019315</c:v>
                </c:pt>
                <c:pt idx="155">
                  <c:v>1330.273185019315</c:v>
                </c:pt>
                <c:pt idx="156">
                  <c:v>1256.1193388654688</c:v>
                </c:pt>
                <c:pt idx="157">
                  <c:v>1181.9654927116226</c:v>
                </c:pt>
                <c:pt idx="158">
                  <c:v>1107.8116465577764</c:v>
                </c:pt>
                <c:pt idx="159">
                  <c:v>1033.6578004039302</c:v>
                </c:pt>
                <c:pt idx="160">
                  <c:v>959.50395425008401</c:v>
                </c:pt>
                <c:pt idx="161">
                  <c:v>931.50395425008401</c:v>
                </c:pt>
                <c:pt idx="162">
                  <c:v>949.6578004039302</c:v>
                </c:pt>
                <c:pt idx="163">
                  <c:v>1013.9654927116225</c:v>
                </c:pt>
                <c:pt idx="164">
                  <c:v>1124.4270311731609</c:v>
                </c:pt>
                <c:pt idx="165">
                  <c:v>1234.8885696346995</c:v>
                </c:pt>
                <c:pt idx="166">
                  <c:v>1345.350108096238</c:v>
                </c:pt>
                <c:pt idx="167">
                  <c:v>1360.2072509533809</c:v>
                </c:pt>
                <c:pt idx="168">
                  <c:v>1292.2072509533809</c:v>
                </c:pt>
                <c:pt idx="169">
                  <c:v>1151.7072509533809</c:v>
                </c:pt>
                <c:pt idx="170">
                  <c:v>947.23666271808679</c:v>
                </c:pt>
                <c:pt idx="171">
                  <c:v>778.06019212985143</c:v>
                </c:pt>
                <c:pt idx="172">
                  <c:v>644.17783918867497</c:v>
                </c:pt>
                <c:pt idx="173">
                  <c:v>545.58960389455729</c:v>
                </c:pt>
                <c:pt idx="174">
                  <c:v>482.29548624749845</c:v>
                </c:pt>
                <c:pt idx="175">
                  <c:v>454.29548624749845</c:v>
                </c:pt>
                <c:pt idx="176">
                  <c:v>461.58960389455729</c:v>
                </c:pt>
                <c:pt idx="177">
                  <c:v>504.17783918867497</c:v>
                </c:pt>
                <c:pt idx="178">
                  <c:v>582.06019212985143</c:v>
                </c:pt>
                <c:pt idx="179">
                  <c:v>695.23666271808679</c:v>
                </c:pt>
                <c:pt idx="180">
                  <c:v>843.70725095338094</c:v>
                </c:pt>
                <c:pt idx="181">
                  <c:v>949.04058428671419</c:v>
                </c:pt>
                <c:pt idx="182">
                  <c:v>1015.7774263919773</c:v>
                </c:pt>
                <c:pt idx="183">
                  <c:v>1017.7774263919772</c:v>
                </c:pt>
                <c:pt idx="184">
                  <c:v>961.20599782054865</c:v>
                </c:pt>
                <c:pt idx="185">
                  <c:v>851.38781600236689</c:v>
                </c:pt>
                <c:pt idx="186">
                  <c:v>692.95303339367126</c:v>
                </c:pt>
                <c:pt idx="187">
                  <c:v>514.95303339367126</c:v>
                </c:pt>
                <c:pt idx="188">
                  <c:v>361.95303339367126</c:v>
                </c:pt>
                <c:pt idx="189">
                  <c:v>233.95303339367129</c:v>
                </c:pt>
                <c:pt idx="190">
                  <c:v>153.77912035019307</c:v>
                </c:pt>
                <c:pt idx="191">
                  <c:v>125.77912035019308</c:v>
                </c:pt>
                <c:pt idx="192">
                  <c:v>154.92197749305043</c:v>
                </c:pt>
                <c:pt idx="193">
                  <c:v>246.92197749305041</c:v>
                </c:pt>
                <c:pt idx="194">
                  <c:v>408.39566170357665</c:v>
                </c:pt>
                <c:pt idx="195">
                  <c:v>569.86934591410295</c:v>
                </c:pt>
                <c:pt idx="196">
                  <c:v>661.86934591410295</c:v>
                </c:pt>
                <c:pt idx="197">
                  <c:v>691.01220305696029</c:v>
                </c:pt>
                <c:pt idx="198">
                  <c:v>663.01220305696029</c:v>
                </c:pt>
                <c:pt idx="199">
                  <c:v>582.83829001348204</c:v>
                </c:pt>
                <c:pt idx="200">
                  <c:v>454.83829001348204</c:v>
                </c:pt>
                <c:pt idx="201">
                  <c:v>282.83829001348204</c:v>
                </c:pt>
                <c:pt idx="202">
                  <c:v>70.222905398097424</c:v>
                </c:pt>
                <c:pt idx="203">
                  <c:v>-179.99931682412483</c:v>
                </c:pt>
                <c:pt idx="204">
                  <c:v>-392.61470143950942</c:v>
                </c:pt>
                <c:pt idx="205">
                  <c:v>-564.61470143950942</c:v>
                </c:pt>
                <c:pt idx="206">
                  <c:v>-692.61470143950942</c:v>
                </c:pt>
                <c:pt idx="207">
                  <c:v>-772.78861448298767</c:v>
                </c:pt>
                <c:pt idx="208">
                  <c:v>-800.78861448298767</c:v>
                </c:pt>
                <c:pt idx="209">
                  <c:v>-771.64575734013033</c:v>
                </c:pt>
                <c:pt idx="210">
                  <c:v>-679.64575734013033</c:v>
                </c:pt>
                <c:pt idx="211">
                  <c:v>-518.17207312960409</c:v>
                </c:pt>
                <c:pt idx="212">
                  <c:v>-279.5054064629374</c:v>
                </c:pt>
                <c:pt idx="213">
                  <c:v>-40.838739796270715</c:v>
                </c:pt>
                <c:pt idx="214">
                  <c:v>120.63494441425553</c:v>
                </c:pt>
                <c:pt idx="215">
                  <c:v>212.6349444142555</c:v>
                </c:pt>
                <c:pt idx="216">
                  <c:v>241.77780155711287</c:v>
                </c:pt>
                <c:pt idx="217">
                  <c:v>213.77780155711287</c:v>
                </c:pt>
                <c:pt idx="218">
                  <c:v>133.60388851363464</c:v>
                </c:pt>
                <c:pt idx="219">
                  <c:v>5.6038885136346721</c:v>
                </c:pt>
                <c:pt idx="220">
                  <c:v>-166.3961114863653</c:v>
                </c:pt>
                <c:pt idx="221">
                  <c:v>-338.39611148636527</c:v>
                </c:pt>
                <c:pt idx="222">
                  <c:v>-510.39611148636527</c:v>
                </c:pt>
                <c:pt idx="223">
                  <c:v>-682.39611148636527</c:v>
                </c:pt>
                <c:pt idx="224">
                  <c:v>-810.39611148636527</c:v>
                </c:pt>
                <c:pt idx="225">
                  <c:v>-890.57002452984352</c:v>
                </c:pt>
                <c:pt idx="226">
                  <c:v>-918.57002452984352</c:v>
                </c:pt>
                <c:pt idx="227">
                  <c:v>-889.42716738698618</c:v>
                </c:pt>
                <c:pt idx="228">
                  <c:v>-797.42716738698618</c:v>
                </c:pt>
                <c:pt idx="229">
                  <c:v>-635.95348317645994</c:v>
                </c:pt>
                <c:pt idx="230">
                  <c:v>-506.05874633435474</c:v>
                </c:pt>
                <c:pt idx="231">
                  <c:v>-407.74295686067052</c:v>
                </c:pt>
                <c:pt idx="232">
                  <c:v>-341.00611475540745</c:v>
                </c:pt>
                <c:pt idx="233">
                  <c:v>-339.00611475540757</c:v>
                </c:pt>
                <c:pt idx="234">
                  <c:v>-395.57754332683612</c:v>
                </c:pt>
                <c:pt idx="235">
                  <c:v>-480.72040046969317</c:v>
                </c:pt>
                <c:pt idx="236">
                  <c:v>-594.43468618397878</c:v>
                </c:pt>
                <c:pt idx="237">
                  <c:v>-736.720400469693</c:v>
                </c:pt>
                <c:pt idx="238">
                  <c:v>-907.57754332683578</c:v>
                </c:pt>
                <c:pt idx="239">
                  <c:v>-1107.0061147554072</c:v>
                </c:pt>
                <c:pt idx="240">
                  <c:v>-1335.0061147554072</c:v>
                </c:pt>
                <c:pt idx="241">
                  <c:v>-1543.0061147554072</c:v>
                </c:pt>
                <c:pt idx="242">
                  <c:v>-1728.9008515975124</c:v>
                </c:pt>
                <c:pt idx="243">
                  <c:v>-1890.2341849308459</c:v>
                </c:pt>
                <c:pt idx="244">
                  <c:v>-1988.8224202249635</c:v>
                </c:pt>
                <c:pt idx="245">
                  <c:v>-2000</c:v>
                </c:pt>
                <c:pt idx="246">
                  <c:v>-1948</c:v>
                </c:pt>
                <c:pt idx="247">
                  <c:v>-1847.4285714285713</c:v>
                </c:pt>
                <c:pt idx="248">
                  <c:v>-1690.8131868131868</c:v>
                </c:pt>
                <c:pt idx="249">
                  <c:v>-1468.8131868131868</c:v>
                </c:pt>
                <c:pt idx="250">
                  <c:v>-1296.8131868131868</c:v>
                </c:pt>
                <c:pt idx="251">
                  <c:v>-1174.8131868131868</c:v>
                </c:pt>
                <c:pt idx="252">
                  <c:v>-1102.8131868131868</c:v>
                </c:pt>
                <c:pt idx="253">
                  <c:v>-1080.8131868131868</c:v>
                </c:pt>
                <c:pt idx="254">
                  <c:v>-1108.8131868131868</c:v>
                </c:pt>
                <c:pt idx="255">
                  <c:v>-1186.8131868131868</c:v>
                </c:pt>
                <c:pt idx="256">
                  <c:v>-1314.8131868131868</c:v>
                </c:pt>
                <c:pt idx="257">
                  <c:v>-1492.8131868131868</c:v>
                </c:pt>
                <c:pt idx="258">
                  <c:v>-1629.9040959040958</c:v>
                </c:pt>
                <c:pt idx="259">
                  <c:v>-1717.9040959040958</c:v>
                </c:pt>
                <c:pt idx="260">
                  <c:v>-1745.9040959040958</c:v>
                </c:pt>
                <c:pt idx="261">
                  <c:v>-1698.9040959040958</c:v>
                </c:pt>
                <c:pt idx="262">
                  <c:v>-1555.4755244755243</c:v>
                </c:pt>
                <c:pt idx="263">
                  <c:v>-1283.4755244755243</c:v>
                </c:pt>
                <c:pt idx="264">
                  <c:v>-831.47552447552437</c:v>
                </c:pt>
                <c:pt idx="265">
                  <c:v>-499.47552447552442</c:v>
                </c:pt>
                <c:pt idx="266">
                  <c:v>-287.47552447552448</c:v>
                </c:pt>
                <c:pt idx="267">
                  <c:v>-315.47552447552448</c:v>
                </c:pt>
                <c:pt idx="268">
                  <c:v>-343.47552447552448</c:v>
                </c:pt>
                <c:pt idx="269">
                  <c:v>-371.47552447552448</c:v>
                </c:pt>
                <c:pt idx="270">
                  <c:v>-159.47552447552454</c:v>
                </c:pt>
                <c:pt idx="271">
                  <c:v>52.524475524475406</c:v>
                </c:pt>
                <c:pt idx="272">
                  <c:v>264.52447552447535</c:v>
                </c:pt>
                <c:pt idx="273">
                  <c:v>476.52447552447529</c:v>
                </c:pt>
                <c:pt idx="274">
                  <c:v>448.52447552447529</c:v>
                </c:pt>
                <c:pt idx="275">
                  <c:v>420.52447552447529</c:v>
                </c:pt>
                <c:pt idx="276">
                  <c:v>392.52447552447529</c:v>
                </c:pt>
                <c:pt idx="277">
                  <c:v>364.52447552447529</c:v>
                </c:pt>
                <c:pt idx="278">
                  <c:v>436.52447552447535</c:v>
                </c:pt>
                <c:pt idx="279">
                  <c:v>608.52447552447529</c:v>
                </c:pt>
                <c:pt idx="280">
                  <c:v>880.52447552447518</c:v>
                </c:pt>
                <c:pt idx="281">
                  <c:v>1252.5244755244751</c:v>
                </c:pt>
                <c:pt idx="282">
                  <c:v>1481.6673326673322</c:v>
                </c:pt>
                <c:pt idx="283">
                  <c:v>1528.6673326673322</c:v>
                </c:pt>
                <c:pt idx="284">
                  <c:v>1434.0006660006654</c:v>
                </c:pt>
                <c:pt idx="285">
                  <c:v>1286.0006660006654</c:v>
                </c:pt>
                <c:pt idx="286">
                  <c:v>1198.0006660006654</c:v>
                </c:pt>
                <c:pt idx="287">
                  <c:v>1170.0006660006654</c:v>
                </c:pt>
                <c:pt idx="288">
                  <c:v>1202.0006660006654</c:v>
                </c:pt>
                <c:pt idx="289">
                  <c:v>1174.0006660006654</c:v>
                </c:pt>
                <c:pt idx="290">
                  <c:v>1096.0006660006654</c:v>
                </c:pt>
                <c:pt idx="291">
                  <c:v>975.69297369297317</c:v>
                </c:pt>
                <c:pt idx="292">
                  <c:v>901.53912753912698</c:v>
                </c:pt>
                <c:pt idx="293">
                  <c:v>873.53912753912698</c:v>
                </c:pt>
                <c:pt idx="294">
                  <c:v>891.69297369297306</c:v>
                </c:pt>
                <c:pt idx="295">
                  <c:v>956.00066600066532</c:v>
                </c:pt>
                <c:pt idx="296">
                  <c:v>970.85780885780821</c:v>
                </c:pt>
                <c:pt idx="297">
                  <c:v>942.85780885780821</c:v>
                </c:pt>
                <c:pt idx="298">
                  <c:v>877.35780885780821</c:v>
                </c:pt>
                <c:pt idx="299">
                  <c:v>849.35780885780821</c:v>
                </c:pt>
                <c:pt idx="300">
                  <c:v>858.85780885780821</c:v>
                </c:pt>
                <c:pt idx="301">
                  <c:v>830.85780885780821</c:v>
                </c:pt>
                <c:pt idx="302">
                  <c:v>769.52447552447484</c:v>
                </c:pt>
                <c:pt idx="303">
                  <c:v>741.52447552447484</c:v>
                </c:pt>
                <c:pt idx="304">
                  <c:v>746.85780885780821</c:v>
                </c:pt>
                <c:pt idx="305">
                  <c:v>687.27886148938717</c:v>
                </c:pt>
                <c:pt idx="306">
                  <c:v>569.27886148938705</c:v>
                </c:pt>
                <c:pt idx="307">
                  <c:v>481.278861489387</c:v>
                </c:pt>
                <c:pt idx="308">
                  <c:v>423.278861489387</c:v>
                </c:pt>
                <c:pt idx="309">
                  <c:v>338.13600434652994</c:v>
                </c:pt>
                <c:pt idx="310">
                  <c:v>252.99314720367289</c:v>
                </c:pt>
                <c:pt idx="311">
                  <c:v>224.99314720367289</c:v>
                </c:pt>
                <c:pt idx="312">
                  <c:v>196.99314720367289</c:v>
                </c:pt>
                <c:pt idx="313">
                  <c:v>168.99314720367289</c:v>
                </c:pt>
                <c:pt idx="314">
                  <c:v>140.99314720367289</c:v>
                </c:pt>
                <c:pt idx="315">
                  <c:v>176.15104194051494</c:v>
                </c:pt>
                <c:pt idx="316">
                  <c:v>148.15104194051494</c:v>
                </c:pt>
                <c:pt idx="317">
                  <c:v>120.15104194051496</c:v>
                </c:pt>
                <c:pt idx="318">
                  <c:v>92.151041940514972</c:v>
                </c:pt>
                <c:pt idx="319">
                  <c:v>7.0081847976579184</c:v>
                </c:pt>
                <c:pt idx="320">
                  <c:v>-130.08272429325115</c:v>
                </c:pt>
                <c:pt idx="321">
                  <c:v>-215.2255814361082</c:v>
                </c:pt>
                <c:pt idx="322">
                  <c:v>-243.2255814361082</c:v>
                </c:pt>
                <c:pt idx="323">
                  <c:v>-208.06768669926615</c:v>
                </c:pt>
                <c:pt idx="324">
                  <c:v>-172.90979196242409</c:v>
                </c:pt>
                <c:pt idx="325">
                  <c:v>-200.90979196242409</c:v>
                </c:pt>
                <c:pt idx="326">
                  <c:v>-286.05264910528115</c:v>
                </c:pt>
                <c:pt idx="327">
                  <c:v>-423.14355819619021</c:v>
                </c:pt>
                <c:pt idx="328">
                  <c:v>-508.28641533904727</c:v>
                </c:pt>
                <c:pt idx="329">
                  <c:v>-536.28641533904727</c:v>
                </c:pt>
                <c:pt idx="330">
                  <c:v>-501.12852060220519</c:v>
                </c:pt>
                <c:pt idx="331">
                  <c:v>-395.79518726887193</c:v>
                </c:pt>
                <c:pt idx="332">
                  <c:v>-323.79518726887204</c:v>
                </c:pt>
                <c:pt idx="333">
                  <c:v>-320.216239900451</c:v>
                </c:pt>
                <c:pt idx="334">
                  <c:v>-378.216239900451</c:v>
                </c:pt>
                <c:pt idx="335">
                  <c:v>-466.21623990045106</c:v>
                </c:pt>
                <c:pt idx="336">
                  <c:v>-584.21623990045111</c:v>
                </c:pt>
                <c:pt idx="337">
                  <c:v>-732.21623990045111</c:v>
                </c:pt>
                <c:pt idx="338">
                  <c:v>-854.95308200571435</c:v>
                </c:pt>
                <c:pt idx="339">
                  <c:v>-949.61974867238109</c:v>
                </c:pt>
                <c:pt idx="340">
                  <c:v>-1012.9138663194399</c:v>
                </c:pt>
                <c:pt idx="341">
                  <c:v>-1040.9138663194399</c:v>
                </c:pt>
                <c:pt idx="342">
                  <c:v>-1028.9138663194399</c:v>
                </c:pt>
                <c:pt idx="343">
                  <c:v>-971.1995806051541</c:v>
                </c:pt>
                <c:pt idx="344">
                  <c:v>-956.34243774801121</c:v>
                </c:pt>
                <c:pt idx="345">
                  <c:v>-984.34243774801121</c:v>
                </c:pt>
                <c:pt idx="346">
                  <c:v>-1055.1995806051541</c:v>
                </c:pt>
                <c:pt idx="347">
                  <c:v>-1168.9138663194399</c:v>
                </c:pt>
                <c:pt idx="348">
                  <c:v>-1243.0677124732861</c:v>
                </c:pt>
                <c:pt idx="349">
                  <c:v>-1271.0677124732861</c:v>
                </c:pt>
                <c:pt idx="350">
                  <c:v>-1244.5222579278313</c:v>
                </c:pt>
                <c:pt idx="351">
                  <c:v>-1152.5222579278313</c:v>
                </c:pt>
                <c:pt idx="352">
                  <c:v>-1120.5222579278313</c:v>
                </c:pt>
                <c:pt idx="353">
                  <c:v>-1148.5222579278313</c:v>
                </c:pt>
                <c:pt idx="354">
                  <c:v>-1236.5222579278313</c:v>
                </c:pt>
                <c:pt idx="355">
                  <c:v>-1384.5222579278313</c:v>
                </c:pt>
                <c:pt idx="356">
                  <c:v>-1479.1889245944981</c:v>
                </c:pt>
                <c:pt idx="357">
                  <c:v>-1507.1889245944981</c:v>
                </c:pt>
                <c:pt idx="358">
                  <c:v>-1449.4746388802123</c:v>
                </c:pt>
                <c:pt idx="359">
                  <c:v>-1277.4746388802123</c:v>
                </c:pt>
                <c:pt idx="360">
                  <c:v>-945.4746388802123</c:v>
                </c:pt>
                <c:pt idx="361">
                  <c:v>-733.4746388802123</c:v>
                </c:pt>
                <c:pt idx="362">
                  <c:v>-641.4746388802123</c:v>
                </c:pt>
                <c:pt idx="363">
                  <c:v>-669.4746388802123</c:v>
                </c:pt>
                <c:pt idx="364">
                  <c:v>-697.4746388802123</c:v>
                </c:pt>
                <c:pt idx="365">
                  <c:v>-425.4746388802123</c:v>
                </c:pt>
                <c:pt idx="366">
                  <c:v>134.5253611197877</c:v>
                </c:pt>
                <c:pt idx="367">
                  <c:v>406.5253611197877</c:v>
                </c:pt>
                <c:pt idx="368">
                  <c:v>378.5253611197877</c:v>
                </c:pt>
                <c:pt idx="369">
                  <c:v>150.5253611197877</c:v>
                </c:pt>
                <c:pt idx="370">
                  <c:v>122.52536111978772</c:v>
                </c:pt>
                <c:pt idx="371">
                  <c:v>394.5253611197877</c:v>
                </c:pt>
                <c:pt idx="372">
                  <c:v>816.5253611197877</c:v>
                </c:pt>
                <c:pt idx="373">
                  <c:v>1376.5253611197877</c:v>
                </c:pt>
                <c:pt idx="374">
                  <c:v>1588.5253611197877</c:v>
                </c:pt>
                <c:pt idx="375">
                  <c:v>1660.5253611197877</c:v>
                </c:pt>
                <c:pt idx="376">
                  <c:v>1632.5253611197877</c:v>
                </c:pt>
                <c:pt idx="377">
                  <c:v>1529.5253611197877</c:v>
                </c:pt>
                <c:pt idx="378">
                  <c:v>1368.1920277864542</c:v>
                </c:pt>
                <c:pt idx="379">
                  <c:v>1273.5253611197875</c:v>
                </c:pt>
                <c:pt idx="380">
                  <c:v>1245.5253611197875</c:v>
                </c:pt>
                <c:pt idx="381">
                  <c:v>1284.1920277864542</c:v>
                </c:pt>
                <c:pt idx="382">
                  <c:v>1389.5253611197875</c:v>
                </c:pt>
                <c:pt idx="383">
                  <c:v>1494.8586944531207</c:v>
                </c:pt>
                <c:pt idx="384">
                  <c:v>1466.8586944531207</c:v>
                </c:pt>
                <c:pt idx="385">
                  <c:v>1384.3132399076662</c:v>
                </c:pt>
                <c:pt idx="386">
                  <c:v>1256.3132399076662</c:v>
                </c:pt>
                <c:pt idx="387">
                  <c:v>1089.8517014461277</c:v>
                </c:pt>
                <c:pt idx="388">
                  <c:v>969.5440091384354</c:v>
                </c:pt>
                <c:pt idx="389">
                  <c:v>895.39016298458921</c:v>
                </c:pt>
                <c:pt idx="390">
                  <c:v>867.39016298458921</c:v>
                </c:pt>
                <c:pt idx="391">
                  <c:v>885.54400913843529</c:v>
                </c:pt>
                <c:pt idx="392">
                  <c:v>949.85170144612755</c:v>
                </c:pt>
                <c:pt idx="393">
                  <c:v>1060.313239907666</c:v>
                </c:pt>
                <c:pt idx="394">
                  <c:v>1075.1703827648089</c:v>
                </c:pt>
                <c:pt idx="395">
                  <c:v>1007.1703827648089</c:v>
                </c:pt>
                <c:pt idx="396">
                  <c:v>866.67038276480889</c:v>
                </c:pt>
                <c:pt idx="397">
                  <c:v>763.67038276480889</c:v>
                </c:pt>
                <c:pt idx="398">
                  <c:v>698.17038276480889</c:v>
                </c:pt>
                <c:pt idx="399">
                  <c:v>670.17038276480889</c:v>
                </c:pt>
                <c:pt idx="400">
                  <c:v>679.67038276480889</c:v>
                </c:pt>
                <c:pt idx="401">
                  <c:v>726.67038276480889</c:v>
                </c:pt>
                <c:pt idx="402">
                  <c:v>811.17038276480889</c:v>
                </c:pt>
                <c:pt idx="403">
                  <c:v>933.17038276480889</c:v>
                </c:pt>
                <c:pt idx="404">
                  <c:v>1011.0527357059854</c:v>
                </c:pt>
                <c:pt idx="405">
                  <c:v>1016.3860690393187</c:v>
                </c:pt>
                <c:pt idx="406">
                  <c:v>956.80712167089769</c:v>
                </c:pt>
                <c:pt idx="407">
                  <c:v>838.80712167089757</c:v>
                </c:pt>
                <c:pt idx="408">
                  <c:v>720.80712167089746</c:v>
                </c:pt>
                <c:pt idx="409">
                  <c:v>602.80712167089735</c:v>
                </c:pt>
                <c:pt idx="410">
                  <c:v>484.80712167089729</c:v>
                </c:pt>
                <c:pt idx="411">
                  <c:v>396.80712167089723</c:v>
                </c:pt>
                <c:pt idx="412">
                  <c:v>338.80712167089723</c:v>
                </c:pt>
                <c:pt idx="413">
                  <c:v>342.38606903931827</c:v>
                </c:pt>
                <c:pt idx="414">
                  <c:v>345.96501640773931</c:v>
                </c:pt>
                <c:pt idx="415">
                  <c:v>349.54396377616035</c:v>
                </c:pt>
                <c:pt idx="416">
                  <c:v>353.12291114458139</c:v>
                </c:pt>
                <c:pt idx="417">
                  <c:v>295.12291114458139</c:v>
                </c:pt>
                <c:pt idx="418">
                  <c:v>181.40862543029573</c:v>
                </c:pt>
                <c:pt idx="419">
                  <c:v>67.694339716010063</c:v>
                </c:pt>
                <c:pt idx="420">
                  <c:v>-46.019945998275603</c:v>
                </c:pt>
                <c:pt idx="421">
                  <c:v>-159.73423171256127</c:v>
                </c:pt>
                <c:pt idx="422">
                  <c:v>-273.44851742684693</c:v>
                </c:pt>
                <c:pt idx="423">
                  <c:v>-331.44851742684693</c:v>
                </c:pt>
                <c:pt idx="424">
                  <c:v>-327.86957005842589</c:v>
                </c:pt>
                <c:pt idx="425">
                  <c:v>-255.86957005842598</c:v>
                </c:pt>
                <c:pt idx="426">
                  <c:v>-107.39898182313181</c:v>
                </c:pt>
                <c:pt idx="427">
                  <c:v>127.10101817686819</c:v>
                </c:pt>
                <c:pt idx="428">
                  <c:v>275.5716064121624</c:v>
                </c:pt>
                <c:pt idx="429">
                  <c:v>347.57160641216228</c:v>
                </c:pt>
                <c:pt idx="430">
                  <c:v>351.15055378058332</c:v>
                </c:pt>
                <c:pt idx="431">
                  <c:v>293.15055378058332</c:v>
                </c:pt>
                <c:pt idx="432">
                  <c:v>179.43626806629766</c:v>
                </c:pt>
                <c:pt idx="433">
                  <c:v>15.07263170266134</c:v>
                </c:pt>
                <c:pt idx="434">
                  <c:v>-149.29100466097498</c:v>
                </c:pt>
                <c:pt idx="435">
                  <c:v>-313.65464102461129</c:v>
                </c:pt>
                <c:pt idx="436">
                  <c:v>-427.36892673889696</c:v>
                </c:pt>
                <c:pt idx="437">
                  <c:v>-485.36892673889696</c:v>
                </c:pt>
                <c:pt idx="438">
                  <c:v>-481.78997937047592</c:v>
                </c:pt>
                <c:pt idx="439">
                  <c:v>-409.78997937047598</c:v>
                </c:pt>
                <c:pt idx="440">
                  <c:v>-337.78997937047609</c:v>
                </c:pt>
                <c:pt idx="441">
                  <c:v>-334.21103200205505</c:v>
                </c:pt>
                <c:pt idx="442">
                  <c:v>-392.21103200205505</c:v>
                </c:pt>
                <c:pt idx="443">
                  <c:v>-480.21103200205511</c:v>
                </c:pt>
                <c:pt idx="444">
                  <c:v>-598.21103200205516</c:v>
                </c:pt>
                <c:pt idx="445">
                  <c:v>-746.21103200205516</c:v>
                </c:pt>
                <c:pt idx="446">
                  <c:v>-924.21103200205516</c:v>
                </c:pt>
                <c:pt idx="447">
                  <c:v>-1046.9478741073183</c:v>
                </c:pt>
                <c:pt idx="448">
                  <c:v>-1108.2812074406515</c:v>
                </c:pt>
                <c:pt idx="449">
                  <c:v>-1100.9870897935928</c:v>
                </c:pt>
                <c:pt idx="450">
                  <c:v>-1016.4870897935928</c:v>
                </c:pt>
                <c:pt idx="451">
                  <c:v>-884.48708979359276</c:v>
                </c:pt>
                <c:pt idx="452">
                  <c:v>-698.20137550787842</c:v>
                </c:pt>
                <c:pt idx="453">
                  <c:v>-554.77280407930698</c:v>
                </c:pt>
                <c:pt idx="454">
                  <c:v>-454.20137550787831</c:v>
                </c:pt>
                <c:pt idx="455">
                  <c:v>-396.48708979359247</c:v>
                </c:pt>
                <c:pt idx="456">
                  <c:v>-381.62994693644964</c:v>
                </c:pt>
                <c:pt idx="457">
                  <c:v>-409.62994693644964</c:v>
                </c:pt>
                <c:pt idx="458">
                  <c:v>-480.48708979359253</c:v>
                </c:pt>
                <c:pt idx="459">
                  <c:v>-594.20137550787831</c:v>
                </c:pt>
                <c:pt idx="460">
                  <c:v>-750.77280407930687</c:v>
                </c:pt>
                <c:pt idx="461">
                  <c:v>-950.20137550787831</c:v>
                </c:pt>
                <c:pt idx="462">
                  <c:v>-1192.4870897935925</c:v>
                </c:pt>
                <c:pt idx="463">
                  <c:v>-1405.1024744089771</c:v>
                </c:pt>
                <c:pt idx="464">
                  <c:v>-1583.1024744089771</c:v>
                </c:pt>
                <c:pt idx="465">
                  <c:v>-1665.6479289544316</c:v>
                </c:pt>
                <c:pt idx="466">
                  <c:v>-1633.6479289544316</c:v>
                </c:pt>
                <c:pt idx="467">
                  <c:v>-1461.6479289544316</c:v>
                </c:pt>
                <c:pt idx="468">
                  <c:v>-1114.6479289544316</c:v>
                </c:pt>
                <c:pt idx="469">
                  <c:v>-842.64792895443156</c:v>
                </c:pt>
                <c:pt idx="470">
                  <c:v>-645.64792895443156</c:v>
                </c:pt>
                <c:pt idx="471">
                  <c:v>-523.64792895443156</c:v>
                </c:pt>
                <c:pt idx="472">
                  <c:v>-476.64792895443156</c:v>
                </c:pt>
                <c:pt idx="473">
                  <c:v>-504.64792895443156</c:v>
                </c:pt>
                <c:pt idx="474">
                  <c:v>-532.64792895443156</c:v>
                </c:pt>
                <c:pt idx="475">
                  <c:v>-560.64792895443156</c:v>
                </c:pt>
                <c:pt idx="476">
                  <c:v>-588.64792895443156</c:v>
                </c:pt>
                <c:pt idx="477">
                  <c:v>-616.64792895443156</c:v>
                </c:pt>
                <c:pt idx="478">
                  <c:v>-473.21935752586006</c:v>
                </c:pt>
                <c:pt idx="479">
                  <c:v>-329.79078609728856</c:v>
                </c:pt>
                <c:pt idx="480">
                  <c:v>-186.36221466871706</c:v>
                </c:pt>
                <c:pt idx="481">
                  <c:v>-42.933643240145557</c:v>
                </c:pt>
                <c:pt idx="482">
                  <c:v>100.49492818842594</c:v>
                </c:pt>
                <c:pt idx="483">
                  <c:v>72.494928188425959</c:v>
                </c:pt>
                <c:pt idx="484">
                  <c:v>-88.838405144907412</c:v>
                </c:pt>
                <c:pt idx="485">
                  <c:v>-116.8384051449074</c:v>
                </c:pt>
                <c:pt idx="486">
                  <c:v>26.590166283664104</c:v>
                </c:pt>
                <c:pt idx="487">
                  <c:v>170.01873771223561</c:v>
                </c:pt>
                <c:pt idx="488">
                  <c:v>313.44730914080708</c:v>
                </c:pt>
                <c:pt idx="489">
                  <c:v>456.87588056937858</c:v>
                </c:pt>
                <c:pt idx="490">
                  <c:v>428.87588056937858</c:v>
                </c:pt>
                <c:pt idx="491">
                  <c:v>400.87588056937858</c:v>
                </c:pt>
                <c:pt idx="492">
                  <c:v>372.87588056937858</c:v>
                </c:pt>
                <c:pt idx="493">
                  <c:v>344.87588056937858</c:v>
                </c:pt>
                <c:pt idx="494">
                  <c:v>316.87588056937858</c:v>
                </c:pt>
                <c:pt idx="495">
                  <c:v>460.30445199795008</c:v>
                </c:pt>
                <c:pt idx="496">
                  <c:v>689.44730914080719</c:v>
                </c:pt>
                <c:pt idx="497">
                  <c:v>1004.3044519979501</c:v>
                </c:pt>
                <c:pt idx="498">
                  <c:v>1404.8758805693788</c:v>
                </c:pt>
                <c:pt idx="499">
                  <c:v>1676.8758805693788</c:v>
                </c:pt>
                <c:pt idx="500">
                  <c:v>1782.209213902712</c:v>
                </c:pt>
                <c:pt idx="501">
                  <c:v>1754.209213902712</c:v>
                </c:pt>
                <c:pt idx="502">
                  <c:v>1617.118304811803</c:v>
                </c:pt>
                <c:pt idx="503">
                  <c:v>1389.118304811803</c:v>
                </c:pt>
                <c:pt idx="504">
                  <c:v>1130.3490740425723</c:v>
                </c:pt>
                <c:pt idx="505">
                  <c:v>845.20621689971517</c:v>
                </c:pt>
                <c:pt idx="506">
                  <c:v>602.92050261400084</c:v>
                </c:pt>
                <c:pt idx="507">
                  <c:v>446.34907404257228</c:v>
                </c:pt>
                <c:pt idx="508">
                  <c:v>375.49193118542939</c:v>
                </c:pt>
                <c:pt idx="509">
                  <c:v>347.49193118542939</c:v>
                </c:pt>
                <c:pt idx="510">
                  <c:v>411.79962349312166</c:v>
                </c:pt>
                <c:pt idx="511">
                  <c:v>522.26116195466011</c:v>
                </c:pt>
                <c:pt idx="512">
                  <c:v>678.87654657004475</c:v>
                </c:pt>
                <c:pt idx="513">
                  <c:v>881.64577733927558</c:v>
                </c:pt>
                <c:pt idx="514">
                  <c:v>1025.0743487678471</c:v>
                </c:pt>
                <c:pt idx="515">
                  <c:v>1117.0743487678471</c:v>
                </c:pt>
                <c:pt idx="516">
                  <c:v>1164.0743487678471</c:v>
                </c:pt>
                <c:pt idx="517">
                  <c:v>1136.0743487678471</c:v>
                </c:pt>
                <c:pt idx="518">
                  <c:v>1041.4076821011804</c:v>
                </c:pt>
                <c:pt idx="519">
                  <c:v>887.09189262749624</c:v>
                </c:pt>
                <c:pt idx="520">
                  <c:v>709.09189262749624</c:v>
                </c:pt>
                <c:pt idx="521">
                  <c:v>561.09189262749624</c:v>
                </c:pt>
                <c:pt idx="522">
                  <c:v>443.09189262749618</c:v>
                </c:pt>
                <c:pt idx="523">
                  <c:v>355.09189262749612</c:v>
                </c:pt>
                <c:pt idx="524">
                  <c:v>297.09189262749612</c:v>
                </c:pt>
                <c:pt idx="525">
                  <c:v>300.67083999591716</c:v>
                </c:pt>
                <c:pt idx="526">
                  <c:v>372.67083999591705</c:v>
                </c:pt>
                <c:pt idx="527">
                  <c:v>478.00417332925031</c:v>
                </c:pt>
                <c:pt idx="528">
                  <c:v>583.33750666258356</c:v>
                </c:pt>
                <c:pt idx="529">
                  <c:v>618.49540139942565</c:v>
                </c:pt>
                <c:pt idx="530">
                  <c:v>590.49540139942565</c:v>
                </c:pt>
                <c:pt idx="531">
                  <c:v>505.35254425656859</c:v>
                </c:pt>
                <c:pt idx="532">
                  <c:v>368.26163516565953</c:v>
                </c:pt>
                <c:pt idx="533">
                  <c:v>183.7398960352248</c:v>
                </c:pt>
                <c:pt idx="534">
                  <c:v>-0.78184309520992201</c:v>
                </c:pt>
                <c:pt idx="535">
                  <c:v>-185.30358222564465</c:v>
                </c:pt>
                <c:pt idx="536">
                  <c:v>-322.39449131655374</c:v>
                </c:pt>
                <c:pt idx="537">
                  <c:v>-407.53734845941079</c:v>
                </c:pt>
                <c:pt idx="538">
                  <c:v>-435.53734845941079</c:v>
                </c:pt>
                <c:pt idx="539">
                  <c:v>-400.37945372256877</c:v>
                </c:pt>
                <c:pt idx="540">
                  <c:v>-295.04612038923551</c:v>
                </c:pt>
                <c:pt idx="541">
                  <c:v>-111.28141450688253</c:v>
                </c:pt>
                <c:pt idx="542">
                  <c:v>160.71858549311747</c:v>
                </c:pt>
                <c:pt idx="543">
                  <c:v>344.48329137547046</c:v>
                </c:pt>
                <c:pt idx="544">
                  <c:v>449.81662470880372</c:v>
                </c:pt>
                <c:pt idx="545">
                  <c:v>484.9745194456458</c:v>
                </c:pt>
                <c:pt idx="546">
                  <c:v>456.9745194456458</c:v>
                </c:pt>
                <c:pt idx="547">
                  <c:v>371.83166230278874</c:v>
                </c:pt>
                <c:pt idx="548">
                  <c:v>234.74075321187968</c:v>
                </c:pt>
                <c:pt idx="549">
                  <c:v>50.219014081444953</c:v>
                </c:pt>
                <c:pt idx="550">
                  <c:v>-134.30272504898977</c:v>
                </c:pt>
                <c:pt idx="551">
                  <c:v>-318.82446417942447</c:v>
                </c:pt>
                <c:pt idx="552">
                  <c:v>-455.91537327033353</c:v>
                </c:pt>
                <c:pt idx="553">
                  <c:v>-541.05823041319059</c:v>
                </c:pt>
                <c:pt idx="554">
                  <c:v>-569.05823041319059</c:v>
                </c:pt>
                <c:pt idx="555">
                  <c:v>-533.9003356763485</c:v>
                </c:pt>
                <c:pt idx="556">
                  <c:v>-428.56700234301525</c:v>
                </c:pt>
                <c:pt idx="557">
                  <c:v>-323.23366900968199</c:v>
                </c:pt>
                <c:pt idx="558">
                  <c:v>-288.07577427283991</c:v>
                </c:pt>
                <c:pt idx="559">
                  <c:v>-316.07577427283991</c:v>
                </c:pt>
                <c:pt idx="560">
                  <c:v>-344.07577427283991</c:v>
                </c:pt>
                <c:pt idx="561">
                  <c:v>-372.07577427283991</c:v>
                </c:pt>
                <c:pt idx="562">
                  <c:v>-430.07577427283991</c:v>
                </c:pt>
                <c:pt idx="563">
                  <c:v>-518.07577427283991</c:v>
                </c:pt>
                <c:pt idx="564">
                  <c:v>-636.07577427284002</c:v>
                </c:pt>
                <c:pt idx="565">
                  <c:v>-754.07577427284014</c:v>
                </c:pt>
                <c:pt idx="566">
                  <c:v>-872.07577427284025</c:v>
                </c:pt>
                <c:pt idx="567">
                  <c:v>-990.07577427284036</c:v>
                </c:pt>
                <c:pt idx="568">
                  <c:v>-1108.0757742728404</c:v>
                </c:pt>
                <c:pt idx="569">
                  <c:v>-1167.6547216412614</c:v>
                </c:pt>
                <c:pt idx="570">
                  <c:v>-1162.3213883079281</c:v>
                </c:pt>
                <c:pt idx="571">
                  <c:v>-1084.4390353667516</c:v>
                </c:pt>
                <c:pt idx="572">
                  <c:v>-924.93903536675157</c:v>
                </c:pt>
                <c:pt idx="573">
                  <c:v>-672.93903536675157</c:v>
                </c:pt>
                <c:pt idx="574">
                  <c:v>-460.93903536675145</c:v>
                </c:pt>
                <c:pt idx="575">
                  <c:v>-288.93903536675145</c:v>
                </c:pt>
                <c:pt idx="576">
                  <c:v>-204.43903536675145</c:v>
                </c:pt>
                <c:pt idx="577">
                  <c:v>-197.14491771969261</c:v>
                </c:pt>
                <c:pt idx="578">
                  <c:v>-258.47825105302593</c:v>
                </c:pt>
                <c:pt idx="579">
                  <c:v>-381.21509315828911</c:v>
                </c:pt>
                <c:pt idx="580">
                  <c:v>-535.53088263197333</c:v>
                </c:pt>
                <c:pt idx="581">
                  <c:v>-721.42561947407853</c:v>
                </c:pt>
                <c:pt idx="582">
                  <c:v>-938.89930368460477</c:v>
                </c:pt>
                <c:pt idx="583">
                  <c:v>-1187.9519352635521</c:v>
                </c:pt>
                <c:pt idx="584">
                  <c:v>-1382.6186019302188</c:v>
                </c:pt>
                <c:pt idx="585">
                  <c:v>-1516.5009548713952</c:v>
                </c:pt>
                <c:pt idx="586">
                  <c:v>-1582.0009548713952</c:v>
                </c:pt>
                <c:pt idx="587">
                  <c:v>-1570.0009548713952</c:v>
                </c:pt>
                <c:pt idx="588">
                  <c:v>-1469.4295262999665</c:v>
                </c:pt>
                <c:pt idx="589">
                  <c:v>-1266.6602955307355</c:v>
                </c:pt>
                <c:pt idx="590">
                  <c:v>-1063.8910647615046</c:v>
                </c:pt>
                <c:pt idx="591">
                  <c:v>-907.27568014611995</c:v>
                </c:pt>
                <c:pt idx="592">
                  <c:v>-796.8141416845815</c:v>
                </c:pt>
                <c:pt idx="593">
                  <c:v>-732.50644937688924</c:v>
                </c:pt>
                <c:pt idx="594">
                  <c:v>-714.35260322304316</c:v>
                </c:pt>
                <c:pt idx="595">
                  <c:v>-742.35260322304316</c:v>
                </c:pt>
                <c:pt idx="596">
                  <c:v>-816.50644937688935</c:v>
                </c:pt>
                <c:pt idx="597">
                  <c:v>-936.81414168458161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9-4CB6-A274-4B0F28B47B6C}"/>
            </c:ext>
          </c:extLst>
        </c:ser>
        <c:ser>
          <c:idx val="1"/>
          <c:order val="1"/>
          <c:tx>
            <c:strRef>
              <c:f>Hard!$F$2</c:f>
              <c:strCache>
                <c:ptCount val="1"/>
                <c:pt idx="0">
                  <c:v>cV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Hard!$F$3:$F$600</c:f>
              <c:numCache>
                <c:formatCode>General</c:formatCode>
                <c:ptCount val="598"/>
                <c:pt idx="0">
                  <c:v>0</c:v>
                </c:pt>
                <c:pt idx="1">
                  <c:v>-396.75675675675677</c:v>
                </c:pt>
                <c:pt idx="2">
                  <c:v>-712.43243243243251</c:v>
                </c:pt>
                <c:pt idx="3">
                  <c:v>-1109.1891891891892</c:v>
                </c:pt>
                <c:pt idx="4">
                  <c:v>-1500</c:v>
                </c:pt>
                <c:pt idx="5">
                  <c:v>-1500</c:v>
                </c:pt>
                <c:pt idx="6">
                  <c:v>-1167.0270270270271</c:v>
                </c:pt>
                <c:pt idx="7">
                  <c:v>-607.02702702702709</c:v>
                </c:pt>
                <c:pt idx="8">
                  <c:v>-47.027027027027088</c:v>
                </c:pt>
                <c:pt idx="9">
                  <c:v>512.97297297297291</c:v>
                </c:pt>
                <c:pt idx="10">
                  <c:v>1072.9729729729729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1500</c:v>
                </c:pt>
                <c:pt idx="17">
                  <c:v>1500</c:v>
                </c:pt>
                <c:pt idx="18">
                  <c:v>1500</c:v>
                </c:pt>
                <c:pt idx="19">
                  <c:v>1500</c:v>
                </c:pt>
                <c:pt idx="20">
                  <c:v>1390.7125307125307</c:v>
                </c:pt>
                <c:pt idx="21">
                  <c:v>1176.3882063882063</c:v>
                </c:pt>
                <c:pt idx="22">
                  <c:v>1031.8837018837019</c:v>
                </c:pt>
                <c:pt idx="23">
                  <c:v>961.70352170352169</c:v>
                </c:pt>
                <c:pt idx="24">
                  <c:v>970.35217035217022</c:v>
                </c:pt>
                <c:pt idx="25">
                  <c:v>1062.3341523341521</c:v>
                </c:pt>
                <c:pt idx="26">
                  <c:v>1242.1539721539718</c:v>
                </c:pt>
                <c:pt idx="27">
                  <c:v>1500</c:v>
                </c:pt>
                <c:pt idx="28">
                  <c:v>1500</c:v>
                </c:pt>
                <c:pt idx="29">
                  <c:v>1489.8262548262549</c:v>
                </c:pt>
                <c:pt idx="30">
                  <c:v>1390.3667953667953</c:v>
                </c:pt>
                <c:pt idx="31">
                  <c:v>1221.650579150579</c:v>
                </c:pt>
                <c:pt idx="32">
                  <c:v>997.89570127805393</c:v>
                </c:pt>
                <c:pt idx="33">
                  <c:v>829.64017302252557</c:v>
                </c:pt>
                <c:pt idx="34">
                  <c:v>724.28390766626012</c:v>
                </c:pt>
                <c:pt idx="35">
                  <c:v>668.06769145004398</c:v>
                </c:pt>
                <c:pt idx="36">
                  <c:v>662.95712633947892</c:v>
                </c:pt>
                <c:pt idx="37">
                  <c:v>693.71879710114968</c:v>
                </c:pt>
                <c:pt idx="38">
                  <c:v>717.10946049181302</c:v>
                </c:pt>
                <c:pt idx="39">
                  <c:v>718.82069043833712</c:v>
                </c:pt>
                <c:pt idx="40">
                  <c:v>654.57826619591287</c:v>
                </c:pt>
                <c:pt idx="41">
                  <c:v>531.32467767916637</c:v>
                </c:pt>
                <c:pt idx="42">
                  <c:v>354.96104131553</c:v>
                </c:pt>
                <c:pt idx="43">
                  <c:v>130.54545689994558</c:v>
                </c:pt>
                <c:pt idx="44">
                  <c:v>0.54545689994557733</c:v>
                </c:pt>
                <c:pt idx="45">
                  <c:v>-7.8755957316334033</c:v>
                </c:pt>
                <c:pt idx="46">
                  <c:v>143.79107093503325</c:v>
                </c:pt>
                <c:pt idx="47">
                  <c:v>512.19443227957106</c:v>
                </c:pt>
                <c:pt idx="48">
                  <c:v>754.54737345604167</c:v>
                </c:pt>
                <c:pt idx="49">
                  <c:v>818.25107715974536</c:v>
                </c:pt>
                <c:pt idx="50">
                  <c:v>746.67212979132432</c:v>
                </c:pt>
                <c:pt idx="51">
                  <c:v>623.41854127457782</c:v>
                </c:pt>
                <c:pt idx="52">
                  <c:v>457.10275180089354</c:v>
                </c:pt>
                <c:pt idx="53">
                  <c:v>254.34971536364657</c:v>
                </c:pt>
                <c:pt idx="54">
                  <c:v>20.364752957631509</c:v>
                </c:pt>
                <c:pt idx="55">
                  <c:v>-167.25429466141611</c:v>
                </c:pt>
                <c:pt idx="56">
                  <c:v>-264.26786932204953</c:v>
                </c:pt>
                <c:pt idx="57">
                  <c:v>-316.03257520440241</c:v>
                </c:pt>
                <c:pt idx="58">
                  <c:v>-314.32134525787831</c:v>
                </c:pt>
                <c:pt idx="59">
                  <c:v>-248.43899231670181</c:v>
                </c:pt>
                <c:pt idx="60">
                  <c:v>-255.10565898336847</c:v>
                </c:pt>
                <c:pt idx="61">
                  <c:v>-326.68460635178957</c:v>
                </c:pt>
                <c:pt idx="62">
                  <c:v>-456.68460635178957</c:v>
                </c:pt>
                <c:pt idx="63">
                  <c:v>-530.01793968512288</c:v>
                </c:pt>
                <c:pt idx="64">
                  <c:v>-532.51793968512288</c:v>
                </c:pt>
                <c:pt idx="65">
                  <c:v>-360.487864497153</c:v>
                </c:pt>
                <c:pt idx="66">
                  <c:v>55.067691058402602</c:v>
                </c:pt>
                <c:pt idx="67">
                  <c:v>319.82959582030736</c:v>
                </c:pt>
                <c:pt idx="68">
                  <c:v>471.49626248697405</c:v>
                </c:pt>
                <c:pt idx="69">
                  <c:v>535.19996619067774</c:v>
                </c:pt>
                <c:pt idx="70">
                  <c:v>528.53329952401111</c:v>
                </c:pt>
                <c:pt idx="71">
                  <c:v>464.29087528158686</c:v>
                </c:pt>
                <c:pt idx="72">
                  <c:v>297.97508580790259</c:v>
                </c:pt>
                <c:pt idx="73">
                  <c:v>95.222049370655611</c:v>
                </c:pt>
                <c:pt idx="74">
                  <c:v>-138.76291303535945</c:v>
                </c:pt>
                <c:pt idx="75">
                  <c:v>-399.81554461430687</c:v>
                </c:pt>
                <c:pt idx="76">
                  <c:v>-650.62635542511771</c:v>
                </c:pt>
                <c:pt idx="77">
                  <c:v>-873.63793843670067</c:v>
                </c:pt>
                <c:pt idx="78">
                  <c:v>-1064.5734893722515</c:v>
                </c:pt>
                <c:pt idx="79">
                  <c:v>-1218.0870028857651</c:v>
                </c:pt>
                <c:pt idx="80">
                  <c:v>-1327.3744721732344</c:v>
                </c:pt>
                <c:pt idx="81">
                  <c:v>-1383.5906883894506</c:v>
                </c:pt>
                <c:pt idx="82">
                  <c:v>-1374.9420397408019</c:v>
                </c:pt>
                <c:pt idx="83">
                  <c:v>-1285.2123100110721</c:v>
                </c:pt>
                <c:pt idx="84">
                  <c:v>-1091.235476034238</c:v>
                </c:pt>
                <c:pt idx="85">
                  <c:v>-729.64565091500094</c:v>
                </c:pt>
                <c:pt idx="86">
                  <c:v>-450.72673199608192</c:v>
                </c:pt>
                <c:pt idx="87">
                  <c:v>-251.29906903900715</c:v>
                </c:pt>
                <c:pt idx="88">
                  <c:v>-254.23343197337002</c:v>
                </c:pt>
                <c:pt idx="89">
                  <c:v>-336.80099954093748</c:v>
                </c:pt>
                <c:pt idx="90">
                  <c:v>-481.30550404544192</c:v>
                </c:pt>
                <c:pt idx="91">
                  <c:v>-612.56146588963918</c:v>
                </c:pt>
                <c:pt idx="92">
                  <c:v>-728.91281724099053</c:v>
                </c:pt>
                <c:pt idx="93">
                  <c:v>-828.37227670045002</c:v>
                </c:pt>
                <c:pt idx="94">
                  <c:v>-908.5267168548902</c:v>
                </c:pt>
                <c:pt idx="95">
                  <c:v>-966.40613473430813</c:v>
                </c:pt>
                <c:pt idx="96">
                  <c:v>-998.29802662620011</c:v>
                </c:pt>
                <c:pt idx="97">
                  <c:v>-953.16289149106501</c:v>
                </c:pt>
                <c:pt idx="98">
                  <c:v>-948.19974652792007</c:v>
                </c:pt>
                <c:pt idx="99">
                  <c:v>-1039.2132600414336</c:v>
                </c:pt>
                <c:pt idx="100">
                  <c:v>-1211.4377922659658</c:v>
                </c:pt>
                <c:pt idx="101">
                  <c:v>-1316.8372576654313</c:v>
                </c:pt>
                <c:pt idx="102">
                  <c:v>-1333.1366339648075</c:v>
                </c:pt>
                <c:pt idx="103">
                  <c:v>-1224.6958855240591</c:v>
                </c:pt>
                <c:pt idx="104">
                  <c:v>-929.14494997312363</c:v>
                </c:pt>
                <c:pt idx="105">
                  <c:v>-745.8601266883004</c:v>
                </c:pt>
                <c:pt idx="106">
                  <c:v>-668.60440943258322</c:v>
                </c:pt>
                <c:pt idx="107">
                  <c:v>-691.1407919689658</c:v>
                </c:pt>
                <c:pt idx="108">
                  <c:v>-692.62727845545237</c:v>
                </c:pt>
                <c:pt idx="109">
                  <c:v>-669.23661506478902</c:v>
                </c:pt>
                <c:pt idx="110">
                  <c:v>-498.42580425397824</c:v>
                </c:pt>
                <c:pt idx="111">
                  <c:v>-282.56994839812228</c:v>
                </c:pt>
                <c:pt idx="112">
                  <c:v>-237.88526371343755</c:v>
                </c:pt>
                <c:pt idx="113">
                  <c:v>-307.31469314286693</c:v>
                </c:pt>
                <c:pt idx="114">
                  <c:v>-458.25420408237778</c:v>
                </c:pt>
                <c:pt idx="115">
                  <c:v>-702.11520794338162</c:v>
                </c:pt>
                <c:pt idx="116">
                  <c:v>-879.95304578121943</c:v>
                </c:pt>
                <c:pt idx="117">
                  <c:v>-965.35845118662473</c:v>
                </c:pt>
                <c:pt idx="118">
                  <c:v>-912.11520794338139</c:v>
                </c:pt>
                <c:pt idx="119">
                  <c:v>-627.79088361905701</c:v>
                </c:pt>
                <c:pt idx="120">
                  <c:v>-67.790883619057013</c:v>
                </c:pt>
                <c:pt idx="121">
                  <c:v>39.137863309689976</c:v>
                </c:pt>
                <c:pt idx="122">
                  <c:v>-40.665576493749796</c:v>
                </c:pt>
                <c:pt idx="123">
                  <c:v>-232.50832833650159</c:v>
                </c:pt>
                <c:pt idx="124">
                  <c:v>-317.91373374190692</c:v>
                </c:pt>
                <c:pt idx="125">
                  <c:v>-273.2290490572222</c:v>
                </c:pt>
                <c:pt idx="126">
                  <c:v>-112.14796797614116</c:v>
                </c:pt>
                <c:pt idx="127">
                  <c:v>-84.58040040857361</c:v>
                </c:pt>
                <c:pt idx="128">
                  <c:v>-154.00982983800299</c:v>
                </c:pt>
                <c:pt idx="129">
                  <c:v>-331.84766767584085</c:v>
                </c:pt>
                <c:pt idx="130">
                  <c:v>-598.38329421146739</c:v>
                </c:pt>
                <c:pt idx="131">
                  <c:v>-790.22604605421918</c:v>
                </c:pt>
                <c:pt idx="132">
                  <c:v>-870.02948585765898</c:v>
                </c:pt>
                <c:pt idx="133">
                  <c:v>-763.10073892891205</c:v>
                </c:pt>
                <c:pt idx="134">
                  <c:v>-203.10073892891205</c:v>
                </c:pt>
                <c:pt idx="135">
                  <c:v>356.89926107108795</c:v>
                </c:pt>
                <c:pt idx="136">
                  <c:v>916.89926107108795</c:v>
                </c:pt>
                <c:pt idx="137">
                  <c:v>1476.8992610710879</c:v>
                </c:pt>
                <c:pt idx="138">
                  <c:v>1500</c:v>
                </c:pt>
                <c:pt idx="139">
                  <c:v>1500</c:v>
                </c:pt>
                <c:pt idx="140">
                  <c:v>1308.1572481572482</c:v>
                </c:pt>
                <c:pt idx="141">
                  <c:v>1041.6216216216217</c:v>
                </c:pt>
                <c:pt idx="142">
                  <c:v>721.73394173394172</c:v>
                </c:pt>
                <c:pt idx="143">
                  <c:v>361.83222183222182</c:v>
                </c:pt>
                <c:pt idx="144">
                  <c:v>53.527553527553493</c:v>
                </c:pt>
                <c:pt idx="145">
                  <c:v>-123.15198315198319</c:v>
                </c:pt>
                <c:pt idx="146">
                  <c:v>-222.61144261144264</c:v>
                </c:pt>
                <c:pt idx="147">
                  <c:v>-213.96279396279397</c:v>
                </c:pt>
                <c:pt idx="148">
                  <c:v>-43.151983151983188</c:v>
                </c:pt>
                <c:pt idx="149">
                  <c:v>397.92909792909791</c:v>
                </c:pt>
                <c:pt idx="150">
                  <c:v>789.87012987012974</c:v>
                </c:pt>
                <c:pt idx="151">
                  <c:v>1140.8611208611208</c:v>
                </c:pt>
                <c:pt idx="152">
                  <c:v>1218.1168381168379</c:v>
                </c:pt>
                <c:pt idx="153">
                  <c:v>1134.1013941013939</c:v>
                </c:pt>
                <c:pt idx="154">
                  <c:v>1131.1670311670309</c:v>
                </c:pt>
                <c:pt idx="155">
                  <c:v>1239.6077796077793</c:v>
                </c:pt>
                <c:pt idx="156">
                  <c:v>1477.9861579861577</c:v>
                </c:pt>
                <c:pt idx="157">
                  <c:v>1500</c:v>
                </c:pt>
                <c:pt idx="158">
                  <c:v>1487.4131274131273</c:v>
                </c:pt>
                <c:pt idx="159">
                  <c:v>1396.3996138996138</c:v>
                </c:pt>
                <c:pt idx="160">
                  <c:v>1244.3876018876017</c:v>
                </c:pt>
                <c:pt idx="161">
                  <c:v>1026.0092235092234</c:v>
                </c:pt>
                <c:pt idx="162">
                  <c:v>755.612593112593</c:v>
                </c:pt>
                <c:pt idx="163">
                  <c:v>473.35215085215077</c:v>
                </c:pt>
                <c:pt idx="164">
                  <c:v>180.7108732108731</c:v>
                </c:pt>
                <c:pt idx="165">
                  <c:v>-77.194532194532314</c:v>
                </c:pt>
                <c:pt idx="166">
                  <c:v>-292.64498264498275</c:v>
                </c:pt>
                <c:pt idx="167">
                  <c:v>-383.9963339963341</c:v>
                </c:pt>
                <c:pt idx="168">
                  <c:v>-304.19489990918572</c:v>
                </c:pt>
                <c:pt idx="169">
                  <c:v>20.462064747779038</c:v>
                </c:pt>
                <c:pt idx="170">
                  <c:v>580.4620647477791</c:v>
                </c:pt>
                <c:pt idx="171">
                  <c:v>1140.4620647477791</c:v>
                </c:pt>
                <c:pt idx="172">
                  <c:v>1500</c:v>
                </c:pt>
                <c:pt idx="173">
                  <c:v>1500</c:v>
                </c:pt>
                <c:pt idx="174">
                  <c:v>1500</c:v>
                </c:pt>
                <c:pt idx="175">
                  <c:v>1500</c:v>
                </c:pt>
                <c:pt idx="176">
                  <c:v>1455.5955955955956</c:v>
                </c:pt>
                <c:pt idx="177">
                  <c:v>1337.9284547705602</c:v>
                </c:pt>
                <c:pt idx="178">
                  <c:v>1161.5648184069237</c:v>
                </c:pt>
                <c:pt idx="179">
                  <c:v>937.2662341083394</c:v>
                </c:pt>
                <c:pt idx="180">
                  <c:v>673.1876100297153</c:v>
                </c:pt>
                <c:pt idx="181">
                  <c:v>441.42801827012352</c:v>
                </c:pt>
                <c:pt idx="182">
                  <c:v>243.1214599635652</c:v>
                </c:pt>
                <c:pt idx="183">
                  <c:v>130.79198763409283</c:v>
                </c:pt>
                <c:pt idx="184">
                  <c:v>125.43572227782741</c:v>
                </c:pt>
                <c:pt idx="185">
                  <c:v>255.27925001609194</c:v>
                </c:pt>
                <c:pt idx="186">
                  <c:v>559.2231939600357</c:v>
                </c:pt>
                <c:pt idx="187">
                  <c:v>903.00697774381945</c:v>
                </c:pt>
                <c:pt idx="188">
                  <c:v>1143.8035638035633</c:v>
                </c:pt>
                <c:pt idx="189">
                  <c:v>1282.1819421819416</c:v>
                </c:pt>
                <c:pt idx="190">
                  <c:v>1293.4045934045928</c:v>
                </c:pt>
                <c:pt idx="191">
                  <c:v>1202.2611422611417</c:v>
                </c:pt>
                <c:pt idx="192">
                  <c:v>1027.5960423786505</c:v>
                </c:pt>
                <c:pt idx="193">
                  <c:v>783.99243877504694</c:v>
                </c:pt>
                <c:pt idx="194">
                  <c:v>482.91135769396584</c:v>
                </c:pt>
                <c:pt idx="195">
                  <c:v>161.89386961765427</c:v>
                </c:pt>
                <c:pt idx="196">
                  <c:v>-128.34460415023125</c:v>
                </c:pt>
                <c:pt idx="197">
                  <c:v>-361.17656654741108</c:v>
                </c:pt>
                <c:pt idx="198">
                  <c:v>-525.50089087173546</c:v>
                </c:pt>
                <c:pt idx="199">
                  <c:v>-607.3100469666058</c:v>
                </c:pt>
                <c:pt idx="200">
                  <c:v>-588.68218833874721</c:v>
                </c:pt>
                <c:pt idx="201">
                  <c:v>-455.7092153657743</c:v>
                </c:pt>
                <c:pt idx="202">
                  <c:v>-252.46597212253101</c:v>
                </c:pt>
                <c:pt idx="203">
                  <c:v>35.101595445036537</c:v>
                </c:pt>
                <c:pt idx="204">
                  <c:v>322.66916301260409</c:v>
                </c:pt>
                <c:pt idx="205">
                  <c:v>525.91240625584737</c:v>
                </c:pt>
                <c:pt idx="206">
                  <c:v>599.4259197693608</c:v>
                </c:pt>
                <c:pt idx="207">
                  <c:v>560.55452089796199</c:v>
                </c:pt>
                <c:pt idx="208">
                  <c:v>430.20703055047164</c:v>
                </c:pt>
                <c:pt idx="209">
                  <c:v>255.54193066798038</c:v>
                </c:pt>
                <c:pt idx="210">
                  <c:v>40.25235537840507</c:v>
                </c:pt>
                <c:pt idx="211">
                  <c:v>-212.41173728568759</c:v>
                </c:pt>
                <c:pt idx="212">
                  <c:v>-499.57538444933476</c:v>
                </c:pt>
                <c:pt idx="213">
                  <c:v>-759.59777370249321</c:v>
                </c:pt>
                <c:pt idx="214">
                  <c:v>-947.70588181060134</c:v>
                </c:pt>
                <c:pt idx="215">
                  <c:v>-1047.1653412700607</c:v>
                </c:pt>
                <c:pt idx="216">
                  <c:v>-1035.6964811055484</c:v>
                </c:pt>
                <c:pt idx="217">
                  <c:v>-882.90368831275566</c:v>
                </c:pt>
                <c:pt idx="218">
                  <c:v>-654.60682001588725</c:v>
                </c:pt>
                <c:pt idx="219">
                  <c:v>-343.25546866453601</c:v>
                </c:pt>
                <c:pt idx="220">
                  <c:v>47.375161966094595</c:v>
                </c:pt>
                <c:pt idx="221">
                  <c:v>334.94272953366215</c:v>
                </c:pt>
                <c:pt idx="222">
                  <c:v>538.18597277690537</c:v>
                </c:pt>
                <c:pt idx="223">
                  <c:v>671.15894574987828</c:v>
                </c:pt>
                <c:pt idx="224">
                  <c:v>689.78680437773687</c:v>
                </c:pt>
                <c:pt idx="225">
                  <c:v>607.97764828286654</c:v>
                </c:pt>
                <c:pt idx="226">
                  <c:v>443.65332395854222</c:v>
                </c:pt>
                <c:pt idx="227">
                  <c:v>210.82136156136238</c:v>
                </c:pt>
                <c:pt idx="228">
                  <c:v>-79.417112206523143</c:v>
                </c:pt>
                <c:pt idx="229">
                  <c:v>-418.15585094526188</c:v>
                </c:pt>
                <c:pt idx="230">
                  <c:v>-751.47416926358017</c:v>
                </c:pt>
                <c:pt idx="231">
                  <c:v>-1078.9007262553546</c:v>
                </c:pt>
                <c:pt idx="232">
                  <c:v>-1381.1351531956639</c:v>
                </c:pt>
                <c:pt idx="233">
                  <c:v>-1500</c:v>
                </c:pt>
                <c:pt idx="234">
                  <c:v>-1500</c:v>
                </c:pt>
                <c:pt idx="235">
                  <c:v>-1500</c:v>
                </c:pt>
                <c:pt idx="236">
                  <c:v>-1500</c:v>
                </c:pt>
                <c:pt idx="237">
                  <c:v>-1500</c:v>
                </c:pt>
                <c:pt idx="238">
                  <c:v>-1430.909090909091</c:v>
                </c:pt>
                <c:pt idx="239">
                  <c:v>-1311.990171990172</c:v>
                </c:pt>
                <c:pt idx="240">
                  <c:v>-1132.1703521703521</c:v>
                </c:pt>
                <c:pt idx="241">
                  <c:v>-975.77395577395566</c:v>
                </c:pt>
                <c:pt idx="242">
                  <c:v>-842.80098280098275</c:v>
                </c:pt>
                <c:pt idx="243">
                  <c:v>-741.48824148824144</c:v>
                </c:pt>
                <c:pt idx="244">
                  <c:v>-728.03478803478822</c:v>
                </c:pt>
                <c:pt idx="245">
                  <c:v>-791.45821145821174</c:v>
                </c:pt>
                <c:pt idx="246">
                  <c:v>-922.71417330240899</c:v>
                </c:pt>
                <c:pt idx="247">
                  <c:v>-1102.7247721365372</c:v>
                </c:pt>
                <c:pt idx="248">
                  <c:v>-1329.3702411349475</c:v>
                </c:pt>
                <c:pt idx="249">
                  <c:v>-1500</c:v>
                </c:pt>
                <c:pt idx="250">
                  <c:v>-1500</c:v>
                </c:pt>
                <c:pt idx="251">
                  <c:v>-1500</c:v>
                </c:pt>
                <c:pt idx="252">
                  <c:v>-1500</c:v>
                </c:pt>
                <c:pt idx="253">
                  <c:v>-1391.5592515592516</c:v>
                </c:pt>
                <c:pt idx="254">
                  <c:v>-1253.1808731808733</c:v>
                </c:pt>
                <c:pt idx="255">
                  <c:v>-1079.4216594216598</c:v>
                </c:pt>
                <c:pt idx="256">
                  <c:v>-863.20544320544366</c:v>
                </c:pt>
                <c:pt idx="257">
                  <c:v>-617.80003780003824</c:v>
                </c:pt>
                <c:pt idx="258">
                  <c:v>-465.0072450072455</c:v>
                </c:pt>
                <c:pt idx="259">
                  <c:v>-420.32256032256078</c:v>
                </c:pt>
                <c:pt idx="260">
                  <c:v>-476.53877653877697</c:v>
                </c:pt>
                <c:pt idx="261">
                  <c:v>-626.44868644868689</c:v>
                </c:pt>
                <c:pt idx="262">
                  <c:v>-862.84508284508331</c:v>
                </c:pt>
                <c:pt idx="263">
                  <c:v>-1178.520758520759</c:v>
                </c:pt>
                <c:pt idx="264">
                  <c:v>-1500</c:v>
                </c:pt>
                <c:pt idx="265">
                  <c:v>-1500</c:v>
                </c:pt>
                <c:pt idx="266">
                  <c:v>-1500</c:v>
                </c:pt>
                <c:pt idx="267">
                  <c:v>-1167.0270270270271</c:v>
                </c:pt>
                <c:pt idx="268">
                  <c:v>-607.02702702702709</c:v>
                </c:pt>
                <c:pt idx="269">
                  <c:v>-47.027027027027088</c:v>
                </c:pt>
                <c:pt idx="270">
                  <c:v>512.97297297297291</c:v>
                </c:pt>
                <c:pt idx="271">
                  <c:v>567.95366795366783</c:v>
                </c:pt>
                <c:pt idx="272">
                  <c:v>391.27413127413109</c:v>
                </c:pt>
                <c:pt idx="273">
                  <c:v>98.764478764478554</c:v>
                </c:pt>
                <c:pt idx="274">
                  <c:v>-54.74903474903499</c:v>
                </c:pt>
                <c:pt idx="275">
                  <c:v>-46.100386100386437</c:v>
                </c:pt>
                <c:pt idx="276">
                  <c:v>286.87258687258645</c:v>
                </c:pt>
                <c:pt idx="277">
                  <c:v>846.87258687258645</c:v>
                </c:pt>
                <c:pt idx="278">
                  <c:v>1406.8725868725865</c:v>
                </c:pt>
                <c:pt idx="279">
                  <c:v>1500</c:v>
                </c:pt>
                <c:pt idx="280">
                  <c:v>1400.5405405405404</c:v>
                </c:pt>
                <c:pt idx="281">
                  <c:v>1149.7297297297296</c:v>
                </c:pt>
                <c:pt idx="282">
                  <c:v>992.16216216216208</c:v>
                </c:pt>
                <c:pt idx="283">
                  <c:v>964.77477477477476</c:v>
                </c:pt>
                <c:pt idx="284">
                  <c:v>1100.1126126126126</c:v>
                </c:pt>
                <c:pt idx="285">
                  <c:v>1372.2747747747746</c:v>
                </c:pt>
                <c:pt idx="286">
                  <c:v>1416.9594594594594</c:v>
                </c:pt>
                <c:pt idx="287">
                  <c:v>1317.5</c:v>
                </c:pt>
                <c:pt idx="288">
                  <c:v>1119.7604422604422</c:v>
                </c:pt>
                <c:pt idx="289">
                  <c:v>989.41295191295194</c:v>
                </c:pt>
                <c:pt idx="290">
                  <c:v>930.66953316953311</c:v>
                </c:pt>
                <c:pt idx="291">
                  <c:v>947.74219024219008</c:v>
                </c:pt>
                <c:pt idx="292">
                  <c:v>935.1553176553175</c:v>
                </c:pt>
                <c:pt idx="293">
                  <c:v>897.47191997191976</c:v>
                </c:pt>
                <c:pt idx="294">
                  <c:v>838.27721506292914</c:v>
                </c:pt>
                <c:pt idx="295">
                  <c:v>760.43937722509133</c:v>
                </c:pt>
                <c:pt idx="296">
                  <c:v>747.46640425211831</c:v>
                </c:pt>
                <c:pt idx="297">
                  <c:v>802.44709923281323</c:v>
                </c:pt>
                <c:pt idx="298">
                  <c:v>928.47026525597926</c:v>
                </c:pt>
                <c:pt idx="299">
                  <c:v>937.11891390462779</c:v>
                </c:pt>
                <c:pt idx="300">
                  <c:v>856.73735587601095</c:v>
                </c:pt>
                <c:pt idx="301">
                  <c:v>829.34996848862363</c:v>
                </c:pt>
                <c:pt idx="302">
                  <c:v>857.07651856811492</c:v>
                </c:pt>
                <c:pt idx="303">
                  <c:v>800.86030235189878</c:v>
                </c:pt>
                <c:pt idx="304">
                  <c:v>677.60671383515228</c:v>
                </c:pt>
                <c:pt idx="305">
                  <c:v>613.36428959272803</c:v>
                </c:pt>
                <c:pt idx="306">
                  <c:v>615.07551953925213</c:v>
                </c:pt>
                <c:pt idx="307">
                  <c:v>545.64609010982281</c:v>
                </c:pt>
                <c:pt idx="308">
                  <c:v>417.73712851665061</c:v>
                </c:pt>
                <c:pt idx="309">
                  <c:v>329.21978526246528</c:v>
                </c:pt>
                <c:pt idx="310">
                  <c:v>286.65933007043117</c:v>
                </c:pt>
                <c:pt idx="311">
                  <c:v>187.19987061097171</c:v>
                </c:pt>
                <c:pt idx="312">
                  <c:v>136.88046029156141</c:v>
                </c:pt>
                <c:pt idx="313">
                  <c:v>145.52910894021011</c:v>
                </c:pt>
                <c:pt idx="314">
                  <c:v>226.24982966093086</c:v>
                </c:pt>
                <c:pt idx="315">
                  <c:v>173.12241653351776</c:v>
                </c:pt>
                <c:pt idx="316">
                  <c:v>181.77106518216647</c:v>
                </c:pt>
                <c:pt idx="317">
                  <c:v>131.45165486275616</c:v>
                </c:pt>
                <c:pt idx="318">
                  <c:v>31.992195403296705</c:v>
                </c:pt>
                <c:pt idx="319">
                  <c:v>-10.568259788737414</c:v>
                </c:pt>
                <c:pt idx="320">
                  <c:v>10.092400871923282</c:v>
                </c:pt>
                <c:pt idx="321">
                  <c:v>-78.424942382262032</c:v>
                </c:pt>
                <c:pt idx="322">
                  <c:v>-219.46444342176312</c:v>
                </c:pt>
                <c:pt idx="323">
                  <c:v>-408.02399198131167</c:v>
                </c:pt>
                <c:pt idx="324">
                  <c:v>-558.96350292082263</c:v>
                </c:pt>
                <c:pt idx="325">
                  <c:v>-609.28291324023292</c:v>
                </c:pt>
                <c:pt idx="326">
                  <c:v>-532.35545947067385</c:v>
                </c:pt>
                <c:pt idx="327">
                  <c:v>-291.474578589793</c:v>
                </c:pt>
                <c:pt idx="328">
                  <c:v>-134.88851884583843</c:v>
                </c:pt>
                <c:pt idx="329">
                  <c:v>-126.23987019718975</c:v>
                </c:pt>
                <c:pt idx="330">
                  <c:v>-232.71933667665621</c:v>
                </c:pt>
                <c:pt idx="331">
                  <c:v>-430.45889441621398</c:v>
                </c:pt>
                <c:pt idx="332">
                  <c:v>-618.72144267876229</c:v>
                </c:pt>
                <c:pt idx="333">
                  <c:v>-758.04576700308667</c:v>
                </c:pt>
                <c:pt idx="334">
                  <c:v>-792.84726706774461</c:v>
                </c:pt>
                <c:pt idx="335">
                  <c:v>-748.16258238305988</c:v>
                </c:pt>
                <c:pt idx="336">
                  <c:v>-682.28022944188342</c:v>
                </c:pt>
                <c:pt idx="337">
                  <c:v>-592.55049971215362</c:v>
                </c:pt>
                <c:pt idx="338">
                  <c:v>-558.56401322566705</c:v>
                </c:pt>
                <c:pt idx="339">
                  <c:v>-578.29374295539674</c:v>
                </c:pt>
                <c:pt idx="340">
                  <c:v>-649.7126618743157</c:v>
                </c:pt>
                <c:pt idx="341">
                  <c:v>-770.79374295539685</c:v>
                </c:pt>
                <c:pt idx="342">
                  <c:v>-939.5099591716131</c:v>
                </c:pt>
                <c:pt idx="343">
                  <c:v>-1153.8342834959374</c:v>
                </c:pt>
                <c:pt idx="344">
                  <c:v>-1306.1465958082497</c:v>
                </c:pt>
                <c:pt idx="345">
                  <c:v>-1378.5790282406822</c:v>
                </c:pt>
                <c:pt idx="346">
                  <c:v>-1344.9823546440086</c:v>
                </c:pt>
                <c:pt idx="347">
                  <c:v>-1165.1625348241889</c:v>
                </c:pt>
                <c:pt idx="348">
                  <c:v>-1073.1805528422071</c:v>
                </c:pt>
                <c:pt idx="349">
                  <c:v>-1064.5319041935586</c:v>
                </c:pt>
                <c:pt idx="350">
                  <c:v>-1134.7120843737389</c:v>
                </c:pt>
                <c:pt idx="351">
                  <c:v>-1279.2165888782433</c:v>
                </c:pt>
                <c:pt idx="352">
                  <c:v>-1300.0519697136242</c:v>
                </c:pt>
                <c:pt idx="353">
                  <c:v>-1291.4033210649754</c:v>
                </c:pt>
                <c:pt idx="354">
                  <c:v>-1246.7186363802907</c:v>
                </c:pt>
                <c:pt idx="355">
                  <c:v>-974.55647421812864</c:v>
                </c:pt>
                <c:pt idx="356">
                  <c:v>-839.21863638029072</c:v>
                </c:pt>
                <c:pt idx="357">
                  <c:v>-830.56998773164219</c:v>
                </c:pt>
                <c:pt idx="358">
                  <c:v>-938.4753931370476</c:v>
                </c:pt>
                <c:pt idx="359">
                  <c:v>-1152.799717461372</c:v>
                </c:pt>
                <c:pt idx="360">
                  <c:v>-1463.4078255694801</c:v>
                </c:pt>
                <c:pt idx="361">
                  <c:v>-1500</c:v>
                </c:pt>
                <c:pt idx="362">
                  <c:v>-1396.7567567567567</c:v>
                </c:pt>
                <c:pt idx="363">
                  <c:v>-836.75675675675666</c:v>
                </c:pt>
                <c:pt idx="364">
                  <c:v>-276.75675675675666</c:v>
                </c:pt>
                <c:pt idx="365">
                  <c:v>164.32432432432432</c:v>
                </c:pt>
                <c:pt idx="366">
                  <c:v>-128.18532818532822</c:v>
                </c:pt>
                <c:pt idx="367">
                  <c:v>-227.64478764478773</c:v>
                </c:pt>
                <c:pt idx="368">
                  <c:v>-56.833976833976948</c:v>
                </c:pt>
                <c:pt idx="369">
                  <c:v>503.16602316602302</c:v>
                </c:pt>
                <c:pt idx="370">
                  <c:v>673.97683397683386</c:v>
                </c:pt>
                <c:pt idx="371">
                  <c:v>574.51737451737438</c:v>
                </c:pt>
                <c:pt idx="372">
                  <c:v>444.16988416988397</c:v>
                </c:pt>
                <c:pt idx="373">
                  <c:v>290.65637065637043</c:v>
                </c:pt>
                <c:pt idx="374">
                  <c:v>850.65637065637043</c:v>
                </c:pt>
                <c:pt idx="375">
                  <c:v>1410.6563706563704</c:v>
                </c:pt>
                <c:pt idx="376">
                  <c:v>1500</c:v>
                </c:pt>
                <c:pt idx="377">
                  <c:v>1500</c:v>
                </c:pt>
                <c:pt idx="378">
                  <c:v>1500</c:v>
                </c:pt>
                <c:pt idx="379">
                  <c:v>1500</c:v>
                </c:pt>
                <c:pt idx="380">
                  <c:v>1500</c:v>
                </c:pt>
                <c:pt idx="381">
                  <c:v>1500</c:v>
                </c:pt>
                <c:pt idx="382">
                  <c:v>1390.7125307125307</c:v>
                </c:pt>
                <c:pt idx="383">
                  <c:v>1192.9729729729729</c:v>
                </c:pt>
                <c:pt idx="384">
                  <c:v>1093.5135135135135</c:v>
                </c:pt>
                <c:pt idx="385">
                  <c:v>1077.8378378378379</c:v>
                </c:pt>
                <c:pt idx="386">
                  <c:v>1151.3513513513512</c:v>
                </c:pt>
                <c:pt idx="387">
                  <c:v>1319.4594594594594</c:v>
                </c:pt>
                <c:pt idx="388">
                  <c:v>1336.5321165321163</c:v>
                </c:pt>
                <c:pt idx="389">
                  <c:v>1245.5186030186028</c:v>
                </c:pt>
                <c:pt idx="390">
                  <c:v>1073.9870714870713</c:v>
                </c:pt>
                <c:pt idx="391">
                  <c:v>840.55077805077781</c:v>
                </c:pt>
                <c:pt idx="392">
                  <c:v>594.06429156429135</c:v>
                </c:pt>
                <c:pt idx="393">
                  <c:v>336.15888615888593</c:v>
                </c:pt>
                <c:pt idx="394">
                  <c:v>183.84657384657362</c:v>
                </c:pt>
                <c:pt idx="395">
                  <c:v>173.67282867282847</c:v>
                </c:pt>
                <c:pt idx="396">
                  <c:v>360.52165552165536</c:v>
                </c:pt>
                <c:pt idx="397">
                  <c:v>514.78530692816366</c:v>
                </c:pt>
                <c:pt idx="398">
                  <c:v>640.80847295132969</c:v>
                </c:pt>
                <c:pt idx="399">
                  <c:v>742.12121426407089</c:v>
                </c:pt>
                <c:pt idx="400">
                  <c:v>821.63063965584922</c:v>
                </c:pt>
                <c:pt idx="401">
                  <c:v>881.75933978454941</c:v>
                </c:pt>
                <c:pt idx="402">
                  <c:v>839.19888459251524</c:v>
                </c:pt>
                <c:pt idx="403">
                  <c:v>718.1178035114342</c:v>
                </c:pt>
                <c:pt idx="404">
                  <c:v>644.78447017810083</c:v>
                </c:pt>
                <c:pt idx="405">
                  <c:v>636.36341754652187</c:v>
                </c:pt>
                <c:pt idx="406">
                  <c:v>700.06712125022545</c:v>
                </c:pt>
                <c:pt idx="407">
                  <c:v>844.38084674042148</c:v>
                </c:pt>
                <c:pt idx="408">
                  <c:v>910.26319968159794</c:v>
                </c:pt>
                <c:pt idx="409">
                  <c:v>911.97442962812204</c:v>
                </c:pt>
                <c:pt idx="410">
                  <c:v>860.20972374576911</c:v>
                </c:pt>
                <c:pt idx="411">
                  <c:v>746.89025042629589</c:v>
                </c:pt>
                <c:pt idx="412">
                  <c:v>582.40335751835028</c:v>
                </c:pt>
                <c:pt idx="413">
                  <c:v>342.9438980588908</c:v>
                </c:pt>
                <c:pt idx="414">
                  <c:v>78.450654815647511</c:v>
                </c:pt>
                <c:pt idx="415">
                  <c:v>-161.00880464381197</c:v>
                </c:pt>
                <c:pt idx="416">
                  <c:v>-371.85822549323285</c:v>
                </c:pt>
                <c:pt idx="417">
                  <c:v>-499.76718708640504</c:v>
                </c:pt>
                <c:pt idx="418">
                  <c:v>-524.90232222154009</c:v>
                </c:pt>
                <c:pt idx="419">
                  <c:v>-494.14065145986928</c:v>
                </c:pt>
                <c:pt idx="420">
                  <c:v>-396.30281362203141</c:v>
                </c:pt>
                <c:pt idx="421">
                  <c:v>-216.48299380221147</c:v>
                </c:pt>
                <c:pt idx="422">
                  <c:v>65.814303495085881</c:v>
                </c:pt>
                <c:pt idx="423">
                  <c:v>257.96224090618108</c:v>
                </c:pt>
                <c:pt idx="424">
                  <c:v>368.97575441969451</c:v>
                </c:pt>
                <c:pt idx="425">
                  <c:v>406.58193202587199</c:v>
                </c:pt>
                <c:pt idx="426">
                  <c:v>309.57947502341494</c:v>
                </c:pt>
                <c:pt idx="427">
                  <c:v>109.53247149815053</c:v>
                </c:pt>
                <c:pt idx="428">
                  <c:v>-41.769739804060805</c:v>
                </c:pt>
                <c:pt idx="429">
                  <c:v>-139.68479771911882</c:v>
                </c:pt>
                <c:pt idx="430">
                  <c:v>-178.8739869083081</c:v>
                </c:pt>
                <c:pt idx="431">
                  <c:v>-153.15563697943188</c:v>
                </c:pt>
                <c:pt idx="432">
                  <c:v>-55.31779914159398</c:v>
                </c:pt>
                <c:pt idx="433">
                  <c:v>123.12417224155388</c:v>
                </c:pt>
                <c:pt idx="434">
                  <c:v>227.16232804441566</c:v>
                </c:pt>
                <c:pt idx="435">
                  <c:v>269.19730419703887</c:v>
                </c:pt>
                <c:pt idx="436">
                  <c:v>196.76487176460651</c:v>
                </c:pt>
                <c:pt idx="437">
                  <c:v>32.277978856660951</c:v>
                </c:pt>
                <c:pt idx="438">
                  <c:v>-207.18148060279853</c:v>
                </c:pt>
                <c:pt idx="439">
                  <c:v>-485.79151921283722</c:v>
                </c:pt>
                <c:pt idx="440">
                  <c:v>-738.58798915216425</c:v>
                </c:pt>
                <c:pt idx="441">
                  <c:v>-916.42582699000218</c:v>
                </c:pt>
                <c:pt idx="442">
                  <c:v>-1001.6605353826054</c:v>
                </c:pt>
                <c:pt idx="443">
                  <c:v>-1019.2199129419829</c:v>
                </c:pt>
                <c:pt idx="444">
                  <c:v>-953.33756000080643</c:v>
                </c:pt>
                <c:pt idx="445">
                  <c:v>-782.5267491899956</c:v>
                </c:pt>
                <c:pt idx="446">
                  <c:v>-500.22945189269825</c:v>
                </c:pt>
                <c:pt idx="447">
                  <c:v>-297.74634378459007</c:v>
                </c:pt>
                <c:pt idx="448">
                  <c:v>-186.55397494516231</c:v>
                </c:pt>
                <c:pt idx="449">
                  <c:v>-230.95837934956668</c:v>
                </c:pt>
                <c:pt idx="450">
                  <c:v>-393.006743503194</c:v>
                </c:pt>
                <c:pt idx="451">
                  <c:v>-597.72936085739025</c:v>
                </c:pt>
                <c:pt idx="452">
                  <c:v>-843.41926128413274</c:v>
                </c:pt>
                <c:pt idx="453">
                  <c:v>-1034.9708128356842</c:v>
                </c:pt>
                <c:pt idx="454">
                  <c:v>-1157.4827365240785</c:v>
                </c:pt>
                <c:pt idx="455">
                  <c:v>-1265.3881419294839</c:v>
                </c:pt>
                <c:pt idx="456">
                  <c:v>-1356.7394932808352</c:v>
                </c:pt>
                <c:pt idx="457">
                  <c:v>-1429.1719257132677</c:v>
                </c:pt>
                <c:pt idx="458">
                  <c:v>-1479.7748363161784</c:v>
                </c:pt>
                <c:pt idx="459">
                  <c:v>-1417.0721336134759</c:v>
                </c:pt>
                <c:pt idx="460">
                  <c:v>-1197.121273662616</c:v>
                </c:pt>
                <c:pt idx="461">
                  <c:v>-993.87803041937286</c:v>
                </c:pt>
                <c:pt idx="462">
                  <c:v>-825.76992231126474</c:v>
                </c:pt>
                <c:pt idx="463">
                  <c:v>-692.79694933829182</c:v>
                </c:pt>
                <c:pt idx="464">
                  <c:v>-594.95911150045413</c:v>
                </c:pt>
                <c:pt idx="465">
                  <c:v>-610.63478717612975</c:v>
                </c:pt>
                <c:pt idx="466">
                  <c:v>-734.66427120561389</c:v>
                </c:pt>
                <c:pt idx="467">
                  <c:v>-948.98859552993827</c:v>
                </c:pt>
                <c:pt idx="468">
                  <c:v>-1239.7162462575889</c:v>
                </c:pt>
                <c:pt idx="469">
                  <c:v>-1447.2838138251564</c:v>
                </c:pt>
                <c:pt idx="470">
                  <c:v>-1500</c:v>
                </c:pt>
                <c:pt idx="471">
                  <c:v>-1361.6216216216217</c:v>
                </c:pt>
                <c:pt idx="472">
                  <c:v>-801.62162162162167</c:v>
                </c:pt>
                <c:pt idx="473">
                  <c:v>-241.62162162162167</c:v>
                </c:pt>
                <c:pt idx="474">
                  <c:v>-16.756756756756999</c:v>
                </c:pt>
                <c:pt idx="475">
                  <c:v>-8.1081081081084463</c:v>
                </c:pt>
                <c:pt idx="476">
                  <c:v>-129.18918918918962</c:v>
                </c:pt>
                <c:pt idx="477">
                  <c:v>-336.75675675675728</c:v>
                </c:pt>
                <c:pt idx="478">
                  <c:v>-640.42042042042101</c:v>
                </c:pt>
                <c:pt idx="479">
                  <c:v>-876.81681681681744</c:v>
                </c:pt>
                <c:pt idx="480">
                  <c:v>-1012.312312312313</c:v>
                </c:pt>
                <c:pt idx="481">
                  <c:v>-979.63963963964045</c:v>
                </c:pt>
                <c:pt idx="482">
                  <c:v>-610.63063063063146</c:v>
                </c:pt>
                <c:pt idx="483">
                  <c:v>-50.630630630631458</c:v>
                </c:pt>
                <c:pt idx="484">
                  <c:v>509.36936936936854</c:v>
                </c:pt>
                <c:pt idx="485">
                  <c:v>1069.3693693693685</c:v>
                </c:pt>
                <c:pt idx="486">
                  <c:v>1102.0420420420412</c:v>
                </c:pt>
                <c:pt idx="487">
                  <c:v>966.54654654654564</c:v>
                </c:pt>
                <c:pt idx="488">
                  <c:v>730.15015015014922</c:v>
                </c:pt>
                <c:pt idx="489">
                  <c:v>426.48648648648549</c:v>
                </c:pt>
                <c:pt idx="490">
                  <c:v>218.91891891891783</c:v>
                </c:pt>
                <c:pt idx="491">
                  <c:v>97.837837837836645</c:v>
                </c:pt>
                <c:pt idx="492">
                  <c:v>106.48648648648521</c:v>
                </c:pt>
                <c:pt idx="493">
                  <c:v>331.35135135134988</c:v>
                </c:pt>
                <c:pt idx="494">
                  <c:v>891.35135135134988</c:v>
                </c:pt>
                <c:pt idx="495">
                  <c:v>1260.3603603603588</c:v>
                </c:pt>
                <c:pt idx="496">
                  <c:v>1263.6036036036019</c:v>
                </c:pt>
                <c:pt idx="497">
                  <c:v>1087.9770679770663</c:v>
                </c:pt>
                <c:pt idx="498">
                  <c:v>807.43652743652581</c:v>
                </c:pt>
                <c:pt idx="499">
                  <c:v>599.8689598689582</c:v>
                </c:pt>
                <c:pt idx="500">
                  <c:v>490.58149058148888</c:v>
                </c:pt>
                <c:pt idx="501">
                  <c:v>499.23013923013758</c:v>
                </c:pt>
                <c:pt idx="502">
                  <c:v>652.02293202293038</c:v>
                </c:pt>
                <c:pt idx="503">
                  <c:v>855.2661752661736</c:v>
                </c:pt>
                <c:pt idx="504">
                  <c:v>1100.671580671579</c:v>
                </c:pt>
                <c:pt idx="505">
                  <c:v>1388.2391482391465</c:v>
                </c:pt>
                <c:pt idx="506">
                  <c:v>1500</c:v>
                </c:pt>
                <c:pt idx="507">
                  <c:v>1500</c:v>
                </c:pt>
                <c:pt idx="508">
                  <c:v>1449.3970893970893</c:v>
                </c:pt>
                <c:pt idx="509">
                  <c:v>1376.9646569646568</c:v>
                </c:pt>
                <c:pt idx="510">
                  <c:v>1228.8565488565487</c:v>
                </c:pt>
                <c:pt idx="511">
                  <c:v>1066.474792099792</c:v>
                </c:pt>
                <c:pt idx="512">
                  <c:v>891.49863947658048</c:v>
                </c:pt>
                <c:pt idx="513">
                  <c:v>705.32746830540918</c:v>
                </c:pt>
                <c:pt idx="514">
                  <c:v>569.83197280991362</c:v>
                </c:pt>
                <c:pt idx="515">
                  <c:v>487.26440524234613</c:v>
                </c:pt>
                <c:pt idx="516">
                  <c:v>459.87701785495881</c:v>
                </c:pt>
                <c:pt idx="517">
                  <c:v>509.06620704414803</c:v>
                </c:pt>
                <c:pt idx="518">
                  <c:v>644.4040448819859</c:v>
                </c:pt>
                <c:pt idx="519">
                  <c:v>877.37701785495892</c:v>
                </c:pt>
                <c:pt idx="520">
                  <c:v>1159.6743151522562</c:v>
                </c:pt>
                <c:pt idx="521">
                  <c:v>1330.485125963067</c:v>
                </c:pt>
                <c:pt idx="522">
                  <c:v>1396.3674789042436</c:v>
                </c:pt>
                <c:pt idx="523">
                  <c:v>1378.8081013448661</c:v>
                </c:pt>
                <c:pt idx="524">
                  <c:v>1293.573392952263</c:v>
                </c:pt>
                <c:pt idx="525">
                  <c:v>1115.7355551144251</c:v>
                </c:pt>
                <c:pt idx="526">
                  <c:v>862.93908517509794</c:v>
                </c:pt>
                <c:pt idx="527">
                  <c:v>576.74743898345173</c:v>
                </c:pt>
                <c:pt idx="528">
                  <c:v>268.4427706787834</c:v>
                </c:pt>
                <c:pt idx="529">
                  <c:v>-4.7618625258497786</c:v>
                </c:pt>
                <c:pt idx="530">
                  <c:v>-212.32943009341736</c:v>
                </c:pt>
                <c:pt idx="531">
                  <c:v>-340.23839168658941</c:v>
                </c:pt>
                <c:pt idx="532">
                  <c:v>-370.39778184597958</c:v>
                </c:pt>
                <c:pt idx="533">
                  <c:v>-307.69507914327687</c:v>
                </c:pt>
                <c:pt idx="534">
                  <c:v>-181.1103125585102</c:v>
                </c:pt>
                <c:pt idx="535">
                  <c:v>22.132930684733083</c:v>
                </c:pt>
                <c:pt idx="536">
                  <c:v>174.92572347752585</c:v>
                </c:pt>
                <c:pt idx="537">
                  <c:v>251.85317724708494</c:v>
                </c:pt>
                <c:pt idx="538">
                  <c:v>260.50182589573365</c:v>
                </c:pt>
                <c:pt idx="539">
                  <c:v>207.37441276832055</c:v>
                </c:pt>
                <c:pt idx="540">
                  <c:v>98.086943480851261</c:v>
                </c:pt>
                <c:pt idx="541">
                  <c:v>-62.477098822321494</c:v>
                </c:pt>
                <c:pt idx="542">
                  <c:v>-270.04466638988907</c:v>
                </c:pt>
                <c:pt idx="543">
                  <c:v>-377.33804672674768</c:v>
                </c:pt>
                <c:pt idx="544">
                  <c:v>-427.65745704615807</c:v>
                </c:pt>
                <c:pt idx="545">
                  <c:v>-415.57680496550591</c:v>
                </c:pt>
                <c:pt idx="546">
                  <c:v>-334.85608424478517</c:v>
                </c:pt>
                <c:pt idx="547">
                  <c:v>-178.2700245008306</c:v>
                </c:pt>
                <c:pt idx="548">
                  <c:v>62.610856380050251</c:v>
                </c:pt>
                <c:pt idx="549">
                  <c:v>359.54779331698728</c:v>
                </c:pt>
                <c:pt idx="550">
                  <c:v>562.79103656023062</c:v>
                </c:pt>
                <c:pt idx="551">
                  <c:v>689.37580314499723</c:v>
                </c:pt>
                <c:pt idx="552">
                  <c:v>710.03646380565795</c:v>
                </c:pt>
                <c:pt idx="553">
                  <c:v>621.51912055147261</c:v>
                </c:pt>
                <c:pt idx="554">
                  <c:v>444.83958387193593</c:v>
                </c:pt>
                <c:pt idx="555">
                  <c:v>196.0879751203272</c:v>
                </c:pt>
                <c:pt idx="556">
                  <c:v>-112.21669318434112</c:v>
                </c:pt>
                <c:pt idx="557">
                  <c:v>-440.03285158873484</c:v>
                </c:pt>
                <c:pt idx="558">
                  <c:v>-734.81368284015434</c:v>
                </c:pt>
                <c:pt idx="559">
                  <c:v>-969.40827743474892</c:v>
                </c:pt>
                <c:pt idx="560">
                  <c:v>-1176.9758450023164</c:v>
                </c:pt>
                <c:pt idx="561">
                  <c:v>-1353.6553816818532</c:v>
                </c:pt>
                <c:pt idx="562">
                  <c:v>-1481.5643432750253</c:v>
                </c:pt>
                <c:pt idx="563">
                  <c:v>-1500</c:v>
                </c:pt>
                <c:pt idx="564">
                  <c:v>-1498.2887700534759</c:v>
                </c:pt>
                <c:pt idx="565">
                  <c:v>-1432.4064171122993</c:v>
                </c:pt>
                <c:pt idx="566">
                  <c:v>-1288.0926916221033</c:v>
                </c:pt>
                <c:pt idx="567">
                  <c:v>-1045.7397504456326</c:v>
                </c:pt>
                <c:pt idx="568">
                  <c:v>-677.33638910109471</c:v>
                </c:pt>
                <c:pt idx="569">
                  <c:v>-412.57448433918995</c:v>
                </c:pt>
                <c:pt idx="570">
                  <c:v>-240.54440915122007</c:v>
                </c:pt>
                <c:pt idx="571">
                  <c:v>-151.97298057979154</c:v>
                </c:pt>
                <c:pt idx="572">
                  <c:v>-220.54440915122015</c:v>
                </c:pt>
                <c:pt idx="573">
                  <c:v>-405.99895460576568</c:v>
                </c:pt>
                <c:pt idx="574">
                  <c:v>-582.67849128530236</c:v>
                </c:pt>
                <c:pt idx="575">
                  <c:v>-749.70551831232933</c:v>
                </c:pt>
                <c:pt idx="576">
                  <c:v>-858.64814514969305</c:v>
                </c:pt>
                <c:pt idx="577">
                  <c:v>-903.05254955409737</c:v>
                </c:pt>
                <c:pt idx="578">
                  <c:v>-875.32599947460608</c:v>
                </c:pt>
                <c:pt idx="579">
                  <c:v>-766.45212560073219</c:v>
                </c:pt>
                <c:pt idx="580">
                  <c:v>-630.47614962475632</c:v>
                </c:pt>
                <c:pt idx="581">
                  <c:v>-497.50317665178341</c:v>
                </c:pt>
                <c:pt idx="582">
                  <c:v>-387.95362710223395</c:v>
                </c:pt>
                <c:pt idx="583">
                  <c:v>-301.8275009761079</c:v>
                </c:pt>
                <c:pt idx="584">
                  <c:v>-288.31398746259441</c:v>
                </c:pt>
                <c:pt idx="585">
                  <c:v>-373.38243253103963</c:v>
                </c:pt>
                <c:pt idx="586">
                  <c:v>-525.91314506175218</c:v>
                </c:pt>
                <c:pt idx="587">
                  <c:v>-737.47334162194875</c:v>
                </c:pt>
                <c:pt idx="588">
                  <c:v>-1001.1183770316901</c:v>
                </c:pt>
                <c:pt idx="589">
                  <c:v>-1311.0610469743601</c:v>
                </c:pt>
                <c:pt idx="590">
                  <c:v>-1500</c:v>
                </c:pt>
                <c:pt idx="591">
                  <c:v>-1500</c:v>
                </c:pt>
                <c:pt idx="592">
                  <c:v>-1500</c:v>
                </c:pt>
                <c:pt idx="593">
                  <c:v>-1500</c:v>
                </c:pt>
                <c:pt idx="594">
                  <c:v>-1462.3938223938223</c:v>
                </c:pt>
                <c:pt idx="595">
                  <c:v>-1259.1505791505792</c:v>
                </c:pt>
                <c:pt idx="596">
                  <c:v>-801.17760617760632</c:v>
                </c:pt>
                <c:pt idx="597">
                  <c:v>-291.30045630045652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69-4CB6-A274-4B0F28B47B6C}"/>
            </c:ext>
          </c:extLst>
        </c:ser>
        <c:ser>
          <c:idx val="2"/>
          <c:order val="2"/>
          <c:tx>
            <c:strRef>
              <c:f>Hard!$G$2</c:f>
              <c:strCache>
                <c:ptCount val="1"/>
                <c:pt idx="0">
                  <c:v>iV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Hard!$G$3:$G$600</c:f>
              <c:numCache>
                <c:formatCode>General</c:formatCode>
                <c:ptCount val="598"/>
                <c:pt idx="0">
                  <c:v>0</c:v>
                </c:pt>
                <c:pt idx="1">
                  <c:v>560</c:v>
                </c:pt>
                <c:pt idx="2">
                  <c:v>1120</c:v>
                </c:pt>
                <c:pt idx="3">
                  <c:v>1500</c:v>
                </c:pt>
                <c:pt idx="4">
                  <c:v>1500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1460</c:v>
                </c:pt>
                <c:pt idx="11">
                  <c:v>1320</c:v>
                </c:pt>
                <c:pt idx="12">
                  <c:v>1180</c:v>
                </c:pt>
                <c:pt idx="13">
                  <c:v>1044</c:v>
                </c:pt>
                <c:pt idx="14">
                  <c:v>992</c:v>
                </c:pt>
                <c:pt idx="15">
                  <c:v>1023.9999999999999</c:v>
                </c:pt>
                <c:pt idx="16">
                  <c:v>1140</c:v>
                </c:pt>
                <c:pt idx="17">
                  <c:v>1161.5</c:v>
                </c:pt>
                <c:pt idx="18">
                  <c:v>1109.5</c:v>
                </c:pt>
                <c:pt idx="19">
                  <c:v>998.7</c:v>
                </c:pt>
                <c:pt idx="20">
                  <c:v>858.7</c:v>
                </c:pt>
                <c:pt idx="21">
                  <c:v>718.7</c:v>
                </c:pt>
                <c:pt idx="22">
                  <c:v>578.70000000000005</c:v>
                </c:pt>
                <c:pt idx="23">
                  <c:v>477.70000000000005</c:v>
                </c:pt>
                <c:pt idx="24">
                  <c:v>425.70000000000005</c:v>
                </c:pt>
                <c:pt idx="25">
                  <c:v>422.7</c:v>
                </c:pt>
                <c:pt idx="26">
                  <c:v>468.7</c:v>
                </c:pt>
                <c:pt idx="27">
                  <c:v>563.70000000000005</c:v>
                </c:pt>
                <c:pt idx="28">
                  <c:v>602.1615384615385</c:v>
                </c:pt>
                <c:pt idx="29">
                  <c:v>592.1615384615385</c:v>
                </c:pt>
                <c:pt idx="30">
                  <c:v>540.1615384615385</c:v>
                </c:pt>
                <c:pt idx="31">
                  <c:v>451.41153846153838</c:v>
                </c:pt>
                <c:pt idx="32">
                  <c:v>330.23506787330302</c:v>
                </c:pt>
                <c:pt idx="33">
                  <c:v>290.23506787330302</c:v>
                </c:pt>
                <c:pt idx="34">
                  <c:v>400.23506787330302</c:v>
                </c:pt>
                <c:pt idx="35">
                  <c:v>510.23506787330302</c:v>
                </c:pt>
                <c:pt idx="36">
                  <c:v>620.23506787330302</c:v>
                </c:pt>
                <c:pt idx="37">
                  <c:v>744.635067873303</c:v>
                </c:pt>
                <c:pt idx="38">
                  <c:v>839.63506787330311</c:v>
                </c:pt>
                <c:pt idx="39">
                  <c:v>891.39977375565616</c:v>
                </c:pt>
                <c:pt idx="40">
                  <c:v>872.0664404223229</c:v>
                </c:pt>
                <c:pt idx="41">
                  <c:v>789.1190720012703</c:v>
                </c:pt>
                <c:pt idx="42">
                  <c:v>648.91907200127025</c:v>
                </c:pt>
                <c:pt idx="43">
                  <c:v>456.91907200127019</c:v>
                </c:pt>
                <c:pt idx="44">
                  <c:v>316.71907200127021</c:v>
                </c:pt>
                <c:pt idx="45">
                  <c:v>233.77170358021755</c:v>
                </c:pt>
                <c:pt idx="46">
                  <c:v>214.43837024688423</c:v>
                </c:pt>
                <c:pt idx="47">
                  <c:v>266.20307612923727</c:v>
                </c:pt>
                <c:pt idx="48">
                  <c:v>317.96778201159032</c:v>
                </c:pt>
                <c:pt idx="49">
                  <c:v>298.634448678257</c:v>
                </c:pt>
                <c:pt idx="50">
                  <c:v>215.68708025720429</c:v>
                </c:pt>
                <c:pt idx="51">
                  <c:v>132.73971183615163</c:v>
                </c:pt>
                <c:pt idx="52">
                  <c:v>49.792343415098983</c:v>
                </c:pt>
                <c:pt idx="53">
                  <c:v>-33.155025005953661</c:v>
                </c:pt>
                <c:pt idx="54">
                  <c:v>-73.155025005953661</c:v>
                </c:pt>
                <c:pt idx="55">
                  <c:v>36.844974994046339</c:v>
                </c:pt>
                <c:pt idx="56">
                  <c:v>146.84497499404634</c:v>
                </c:pt>
                <c:pt idx="57">
                  <c:v>198.60968087639935</c:v>
                </c:pt>
                <c:pt idx="58">
                  <c:v>250.37438675875237</c:v>
                </c:pt>
                <c:pt idx="59">
                  <c:v>302.13909264110538</c:v>
                </c:pt>
                <c:pt idx="60">
                  <c:v>282.80575930777206</c:v>
                </c:pt>
                <c:pt idx="61">
                  <c:v>199.85839088671935</c:v>
                </c:pt>
                <c:pt idx="62">
                  <c:v>59.658390886719332</c:v>
                </c:pt>
                <c:pt idx="63">
                  <c:v>-80.541609113280629</c:v>
                </c:pt>
                <c:pt idx="64">
                  <c:v>-220.74160911328073</c:v>
                </c:pt>
                <c:pt idx="65">
                  <c:v>-303.68897753433339</c:v>
                </c:pt>
                <c:pt idx="66">
                  <c:v>-323.0223108676667</c:v>
                </c:pt>
                <c:pt idx="67">
                  <c:v>-342.35564420100002</c:v>
                </c:pt>
                <c:pt idx="68">
                  <c:v>-361.68897753433333</c:v>
                </c:pt>
                <c:pt idx="69">
                  <c:v>-381.02231086766665</c:v>
                </c:pt>
                <c:pt idx="70">
                  <c:v>-400.35564420099996</c:v>
                </c:pt>
                <c:pt idx="71">
                  <c:v>-419.68897753433328</c:v>
                </c:pt>
                <c:pt idx="72">
                  <c:v>-502.63634595538593</c:v>
                </c:pt>
                <c:pt idx="73">
                  <c:v>-585.58371437643859</c:v>
                </c:pt>
                <c:pt idx="74">
                  <c:v>-625.58371437643859</c:v>
                </c:pt>
                <c:pt idx="75">
                  <c:v>-515.58371437643859</c:v>
                </c:pt>
                <c:pt idx="76">
                  <c:v>-155.58371437643854</c:v>
                </c:pt>
                <c:pt idx="77">
                  <c:v>-45.583714376438536</c:v>
                </c:pt>
                <c:pt idx="78">
                  <c:v>-85.583714376438536</c:v>
                </c:pt>
                <c:pt idx="79">
                  <c:v>-137.58371437643854</c:v>
                </c:pt>
                <c:pt idx="80">
                  <c:v>-189.58371437643862</c:v>
                </c:pt>
                <c:pt idx="81">
                  <c:v>-241.58371437643865</c:v>
                </c:pt>
                <c:pt idx="82">
                  <c:v>-293.58371437643865</c:v>
                </c:pt>
                <c:pt idx="83">
                  <c:v>-345.58371437643859</c:v>
                </c:pt>
                <c:pt idx="84">
                  <c:v>-397.58371437643859</c:v>
                </c:pt>
                <c:pt idx="85">
                  <c:v>-414.99547908232097</c:v>
                </c:pt>
                <c:pt idx="86">
                  <c:v>-466.99547908232097</c:v>
                </c:pt>
                <c:pt idx="87">
                  <c:v>-553.58371437643859</c:v>
                </c:pt>
                <c:pt idx="88">
                  <c:v>-703.58371437643859</c:v>
                </c:pt>
                <c:pt idx="89">
                  <c:v>-853.58371437643859</c:v>
                </c:pt>
                <c:pt idx="90">
                  <c:v>-1003.5837143764386</c:v>
                </c:pt>
                <c:pt idx="91">
                  <c:v>-1124.760184964674</c:v>
                </c:pt>
                <c:pt idx="92">
                  <c:v>-1213.510184964674</c:v>
                </c:pt>
                <c:pt idx="93">
                  <c:v>-1265.510184964674</c:v>
                </c:pt>
                <c:pt idx="94">
                  <c:v>-1275.510184964674</c:v>
                </c:pt>
                <c:pt idx="95">
                  <c:v>-1165.510184964674</c:v>
                </c:pt>
                <c:pt idx="96">
                  <c:v>-805.51018496467395</c:v>
                </c:pt>
                <c:pt idx="97">
                  <c:v>-445.5101849646739</c:v>
                </c:pt>
                <c:pt idx="98">
                  <c:v>-85.51018496467384</c:v>
                </c:pt>
                <c:pt idx="99">
                  <c:v>24.48981503532616</c:v>
                </c:pt>
                <c:pt idx="100">
                  <c:v>-15.51018496467384</c:v>
                </c:pt>
                <c:pt idx="101">
                  <c:v>-112.74095419544308</c:v>
                </c:pt>
                <c:pt idx="102">
                  <c:v>-209.97172342621232</c:v>
                </c:pt>
                <c:pt idx="103">
                  <c:v>-307.20249265698158</c:v>
                </c:pt>
                <c:pt idx="104">
                  <c:v>-404.4332618877508</c:v>
                </c:pt>
                <c:pt idx="105">
                  <c:v>-546.8948003492892</c:v>
                </c:pt>
                <c:pt idx="106">
                  <c:v>-734.58710804159693</c:v>
                </c:pt>
                <c:pt idx="107">
                  <c:v>-967.51018496467384</c:v>
                </c:pt>
                <c:pt idx="108">
                  <c:v>-1166.510184964674</c:v>
                </c:pt>
                <c:pt idx="109">
                  <c:v>-1325.4192758737649</c:v>
                </c:pt>
                <c:pt idx="110">
                  <c:v>-1377.4192758737649</c:v>
                </c:pt>
                <c:pt idx="111">
                  <c:v>-1364.0859425404315</c:v>
                </c:pt>
                <c:pt idx="112">
                  <c:v>-1254.0859425404315</c:v>
                </c:pt>
                <c:pt idx="113">
                  <c:v>-894.08594254043146</c:v>
                </c:pt>
                <c:pt idx="114">
                  <c:v>-334.08594254043146</c:v>
                </c:pt>
                <c:pt idx="115">
                  <c:v>25.914057459568596</c:v>
                </c:pt>
                <c:pt idx="116">
                  <c:v>135.9140574595686</c:v>
                </c:pt>
                <c:pt idx="117">
                  <c:v>95.914057459568596</c:v>
                </c:pt>
                <c:pt idx="118">
                  <c:v>-14.885942540431401</c:v>
                </c:pt>
                <c:pt idx="119">
                  <c:v>-125.6859425404314</c:v>
                </c:pt>
                <c:pt idx="120">
                  <c:v>-236.48594254043138</c:v>
                </c:pt>
                <c:pt idx="121">
                  <c:v>-448.8495789040677</c:v>
                </c:pt>
                <c:pt idx="122">
                  <c:v>-660.27815033263914</c:v>
                </c:pt>
                <c:pt idx="123">
                  <c:v>-800.27815033263914</c:v>
                </c:pt>
                <c:pt idx="124">
                  <c:v>-840.27815033263914</c:v>
                </c:pt>
                <c:pt idx="125">
                  <c:v>-730.27815033263914</c:v>
                </c:pt>
                <c:pt idx="126">
                  <c:v>-370.27815033263909</c:v>
                </c:pt>
                <c:pt idx="127">
                  <c:v>189.72184966736091</c:v>
                </c:pt>
                <c:pt idx="128">
                  <c:v>549.72184966736097</c:v>
                </c:pt>
                <c:pt idx="129">
                  <c:v>659.72184966736097</c:v>
                </c:pt>
                <c:pt idx="130">
                  <c:v>619.72184966736097</c:v>
                </c:pt>
                <c:pt idx="131">
                  <c:v>479.72184966736097</c:v>
                </c:pt>
                <c:pt idx="132">
                  <c:v>268.29327823878953</c:v>
                </c:pt>
                <c:pt idx="133">
                  <c:v>55.92964187515318</c:v>
                </c:pt>
                <c:pt idx="134">
                  <c:v>-54.870358124846817</c:v>
                </c:pt>
                <c:pt idx="135">
                  <c:v>-41.537024791513403</c:v>
                </c:pt>
                <c:pt idx="136">
                  <c:v>82.862975208486489</c:v>
                </c:pt>
                <c:pt idx="137">
                  <c:v>207.26297520848649</c:v>
                </c:pt>
                <c:pt idx="138">
                  <c:v>220.59630854181989</c:v>
                </c:pt>
                <c:pt idx="139">
                  <c:v>109.7963085418199</c:v>
                </c:pt>
                <c:pt idx="140">
                  <c:v>-30.203691458180074</c:v>
                </c:pt>
                <c:pt idx="141">
                  <c:v>-70.203691458180074</c:v>
                </c:pt>
                <c:pt idx="142">
                  <c:v>39.796308541819926</c:v>
                </c:pt>
                <c:pt idx="143">
                  <c:v>399.79630854182</c:v>
                </c:pt>
                <c:pt idx="144">
                  <c:v>759.79630854182005</c:v>
                </c:pt>
                <c:pt idx="145">
                  <c:v>1119.7963085418201</c:v>
                </c:pt>
                <c:pt idx="146">
                  <c:v>1229.7963085418201</c:v>
                </c:pt>
                <c:pt idx="147">
                  <c:v>1189.7963085418201</c:v>
                </c:pt>
                <c:pt idx="148">
                  <c:v>1137.7963085418201</c:v>
                </c:pt>
                <c:pt idx="149">
                  <c:v>1085.7963085418201</c:v>
                </c:pt>
                <c:pt idx="150">
                  <c:v>980.34176308727456</c:v>
                </c:pt>
                <c:pt idx="151">
                  <c:v>830.34176308727456</c:v>
                </c:pt>
                <c:pt idx="152">
                  <c:v>642.64945539496682</c:v>
                </c:pt>
                <c:pt idx="153">
                  <c:v>422.64945539496682</c:v>
                </c:pt>
                <c:pt idx="154">
                  <c:v>244.64945539496682</c:v>
                </c:pt>
                <c:pt idx="155">
                  <c:v>147.4186861641976</c:v>
                </c:pt>
                <c:pt idx="156">
                  <c:v>144.41868616419751</c:v>
                </c:pt>
                <c:pt idx="157">
                  <c:v>141.41868616419742</c:v>
                </c:pt>
                <c:pt idx="158">
                  <c:v>138.41868616419734</c:v>
                </c:pt>
                <c:pt idx="159">
                  <c:v>248.41868616419734</c:v>
                </c:pt>
                <c:pt idx="160">
                  <c:v>608.41868616419742</c:v>
                </c:pt>
                <c:pt idx="161">
                  <c:v>968.41868616419742</c:v>
                </c:pt>
                <c:pt idx="162">
                  <c:v>1328.4186861641974</c:v>
                </c:pt>
                <c:pt idx="163">
                  <c:v>1438.4186861641974</c:v>
                </c:pt>
                <c:pt idx="164">
                  <c:v>1398.4186861641974</c:v>
                </c:pt>
                <c:pt idx="165">
                  <c:v>1258.4186861641974</c:v>
                </c:pt>
                <c:pt idx="166">
                  <c:v>1096.1686861641974</c:v>
                </c:pt>
                <c:pt idx="167">
                  <c:v>1004.9686861641974</c:v>
                </c:pt>
                <c:pt idx="168">
                  <c:v>994.96868616419738</c:v>
                </c:pt>
                <c:pt idx="169">
                  <c:v>1078.660993856505</c:v>
                </c:pt>
                <c:pt idx="170">
                  <c:v>1203.0609938565049</c:v>
                </c:pt>
                <c:pt idx="171">
                  <c:v>1327.460993856505</c:v>
                </c:pt>
                <c:pt idx="172">
                  <c:v>1401.460993856505</c:v>
                </c:pt>
                <c:pt idx="173">
                  <c:v>1427.860993856505</c:v>
                </c:pt>
                <c:pt idx="174">
                  <c:v>1412.610993856505</c:v>
                </c:pt>
                <c:pt idx="175">
                  <c:v>1360.610993856505</c:v>
                </c:pt>
                <c:pt idx="176">
                  <c:v>1275.9443271898383</c:v>
                </c:pt>
                <c:pt idx="177">
                  <c:v>1162.0495903477331</c:v>
                </c:pt>
                <c:pt idx="178">
                  <c:v>1021.8495903477331</c:v>
                </c:pt>
                <c:pt idx="179">
                  <c:v>857.84959034773306</c:v>
                </c:pt>
                <c:pt idx="180">
                  <c:v>672.21322671136932</c:v>
                </c:pt>
                <c:pt idx="181">
                  <c:v>513.30413580227844</c:v>
                </c:pt>
                <c:pt idx="182">
                  <c:v>381.12231762046019</c:v>
                </c:pt>
                <c:pt idx="183">
                  <c:v>301.12231762046008</c:v>
                </c:pt>
                <c:pt idx="184">
                  <c:v>278.52231762046006</c:v>
                </c:pt>
                <c:pt idx="185">
                  <c:v>319.36442288361803</c:v>
                </c:pt>
                <c:pt idx="186">
                  <c:v>430.69775621695135</c:v>
                </c:pt>
                <c:pt idx="187">
                  <c:v>555.09775621695132</c:v>
                </c:pt>
                <c:pt idx="188">
                  <c:v>657.83459832221445</c:v>
                </c:pt>
                <c:pt idx="189">
                  <c:v>723.43459832221447</c:v>
                </c:pt>
                <c:pt idx="190">
                  <c:v>727.43459832221458</c:v>
                </c:pt>
                <c:pt idx="191">
                  <c:v>675.43459832221458</c:v>
                </c:pt>
                <c:pt idx="192">
                  <c:v>572.30416353960572</c:v>
                </c:pt>
                <c:pt idx="193">
                  <c:v>422.30416353960572</c:v>
                </c:pt>
                <c:pt idx="194">
                  <c:v>229.18416353960575</c:v>
                </c:pt>
                <c:pt idx="195">
                  <c:v>36.064163539605772</c:v>
                </c:pt>
                <c:pt idx="196">
                  <c:v>-113.93583646039423</c:v>
                </c:pt>
                <c:pt idx="197">
                  <c:v>-217.06627124300297</c:v>
                </c:pt>
                <c:pt idx="198">
                  <c:v>-269.06627124300303</c:v>
                </c:pt>
                <c:pt idx="199">
                  <c:v>-265.06627124300292</c:v>
                </c:pt>
                <c:pt idx="200">
                  <c:v>-199.46627124300295</c:v>
                </c:pt>
                <c:pt idx="201">
                  <c:v>-75.066271243003058</c:v>
                </c:pt>
                <c:pt idx="202">
                  <c:v>49.333728756996834</c:v>
                </c:pt>
                <c:pt idx="203">
                  <c:v>173.73372875699673</c:v>
                </c:pt>
                <c:pt idx="204">
                  <c:v>298.13372875699673</c:v>
                </c:pt>
                <c:pt idx="205">
                  <c:v>422.53372875699677</c:v>
                </c:pt>
                <c:pt idx="206">
                  <c:v>488.13372875699673</c:v>
                </c:pt>
                <c:pt idx="207">
                  <c:v>492.13372875699679</c:v>
                </c:pt>
                <c:pt idx="208">
                  <c:v>440.13372875699679</c:v>
                </c:pt>
                <c:pt idx="209">
                  <c:v>337.00329397438793</c:v>
                </c:pt>
                <c:pt idx="210">
                  <c:v>187.00329397438793</c:v>
                </c:pt>
                <c:pt idx="211">
                  <c:v>-6.1167060256120465</c:v>
                </c:pt>
                <c:pt idx="212">
                  <c:v>-239.03978294868898</c:v>
                </c:pt>
                <c:pt idx="213">
                  <c:v>-471.96285987176589</c:v>
                </c:pt>
                <c:pt idx="214">
                  <c:v>-665.082859871766</c:v>
                </c:pt>
                <c:pt idx="215">
                  <c:v>-815.082859871766</c:v>
                </c:pt>
                <c:pt idx="216">
                  <c:v>-918.21329465437475</c:v>
                </c:pt>
                <c:pt idx="217">
                  <c:v>-970.21329465437475</c:v>
                </c:pt>
                <c:pt idx="218">
                  <c:v>-966.21329465437464</c:v>
                </c:pt>
                <c:pt idx="219">
                  <c:v>-900.61329465437461</c:v>
                </c:pt>
                <c:pt idx="220">
                  <c:v>-776.21329465437464</c:v>
                </c:pt>
                <c:pt idx="221">
                  <c:v>-651.81329465437466</c:v>
                </c:pt>
                <c:pt idx="222">
                  <c:v>-527.41329465437468</c:v>
                </c:pt>
                <c:pt idx="223">
                  <c:v>-403.01329465437482</c:v>
                </c:pt>
                <c:pt idx="224">
                  <c:v>-337.41329465437485</c:v>
                </c:pt>
                <c:pt idx="225">
                  <c:v>-333.41329465437479</c:v>
                </c:pt>
                <c:pt idx="226">
                  <c:v>-385.41329465437485</c:v>
                </c:pt>
                <c:pt idx="227">
                  <c:v>-488.5437294369836</c:v>
                </c:pt>
                <c:pt idx="228">
                  <c:v>-638.54372943698354</c:v>
                </c:pt>
                <c:pt idx="229">
                  <c:v>-831.66372943698354</c:v>
                </c:pt>
                <c:pt idx="230">
                  <c:v>-971.66372943698354</c:v>
                </c:pt>
                <c:pt idx="231">
                  <c:v>-1011.6637294369835</c:v>
                </c:pt>
                <c:pt idx="232">
                  <c:v>-1051.6637294369834</c:v>
                </c:pt>
                <c:pt idx="233">
                  <c:v>-1091.6637294369834</c:v>
                </c:pt>
                <c:pt idx="234">
                  <c:v>-1114.2637294369836</c:v>
                </c:pt>
                <c:pt idx="235">
                  <c:v>-1104.3689925948784</c:v>
                </c:pt>
                <c:pt idx="236">
                  <c:v>-1058.3689925948784</c:v>
                </c:pt>
                <c:pt idx="237">
                  <c:v>-972.01605141840776</c:v>
                </c:pt>
                <c:pt idx="238">
                  <c:v>-847.61605141840778</c:v>
                </c:pt>
                <c:pt idx="239">
                  <c:v>-723.2160514184078</c:v>
                </c:pt>
                <c:pt idx="240">
                  <c:v>-598.81605141840782</c:v>
                </c:pt>
                <c:pt idx="241">
                  <c:v>-474.41605141840785</c:v>
                </c:pt>
                <c:pt idx="242">
                  <c:v>-350.01605141840787</c:v>
                </c:pt>
                <c:pt idx="243">
                  <c:v>-234.01605141840787</c:v>
                </c:pt>
                <c:pt idx="244">
                  <c:v>-207.61605141840784</c:v>
                </c:pt>
                <c:pt idx="245">
                  <c:v>-259.61605141840789</c:v>
                </c:pt>
                <c:pt idx="246">
                  <c:v>-380.79252200664325</c:v>
                </c:pt>
                <c:pt idx="247">
                  <c:v>-536.55722788899629</c:v>
                </c:pt>
                <c:pt idx="248">
                  <c:v>-726.9101690654669</c:v>
                </c:pt>
                <c:pt idx="249">
                  <c:v>-951.85134553605508</c:v>
                </c:pt>
                <c:pt idx="250">
                  <c:v>-1150.8513455360551</c:v>
                </c:pt>
                <c:pt idx="251">
                  <c:v>-1320.451345536055</c:v>
                </c:pt>
                <c:pt idx="252">
                  <c:v>-1456.451345536055</c:v>
                </c:pt>
                <c:pt idx="253">
                  <c:v>-1500</c:v>
                </c:pt>
                <c:pt idx="254">
                  <c:v>-1500</c:v>
                </c:pt>
                <c:pt idx="255">
                  <c:v>-1498.5454545454545</c:v>
                </c:pt>
                <c:pt idx="256">
                  <c:v>-1432.9454545454546</c:v>
                </c:pt>
                <c:pt idx="257">
                  <c:v>-1308.5454545454545</c:v>
                </c:pt>
                <c:pt idx="258">
                  <c:v>-1198.5454545454545</c:v>
                </c:pt>
                <c:pt idx="259">
                  <c:v>-1088.5454545454545</c:v>
                </c:pt>
                <c:pt idx="260">
                  <c:v>-978.5454545454545</c:v>
                </c:pt>
                <c:pt idx="261">
                  <c:v>-868.5454545454545</c:v>
                </c:pt>
                <c:pt idx="262">
                  <c:v>-758.5454545454545</c:v>
                </c:pt>
                <c:pt idx="263">
                  <c:v>-648.5454545454545</c:v>
                </c:pt>
                <c:pt idx="264">
                  <c:v>-538.5454545454545</c:v>
                </c:pt>
                <c:pt idx="265">
                  <c:v>-428.5454545454545</c:v>
                </c:pt>
                <c:pt idx="266">
                  <c:v>-318.5454545454545</c:v>
                </c:pt>
                <c:pt idx="267">
                  <c:v>-208.5454545454545</c:v>
                </c:pt>
                <c:pt idx="268">
                  <c:v>-248.5454545454545</c:v>
                </c:pt>
                <c:pt idx="269">
                  <c:v>-300.5454545454545</c:v>
                </c:pt>
                <c:pt idx="270">
                  <c:v>-440.5454545454545</c:v>
                </c:pt>
                <c:pt idx="271">
                  <c:v>-480.5454545454545</c:v>
                </c:pt>
                <c:pt idx="272">
                  <c:v>-370.5454545454545</c:v>
                </c:pt>
                <c:pt idx="273">
                  <c:v>-10.545454545454447</c:v>
                </c:pt>
                <c:pt idx="274">
                  <c:v>549.4545454545455</c:v>
                </c:pt>
                <c:pt idx="275">
                  <c:v>909.4545454545455</c:v>
                </c:pt>
                <c:pt idx="276">
                  <c:v>1019.4545454545455</c:v>
                </c:pt>
                <c:pt idx="277">
                  <c:v>979.4545454545455</c:v>
                </c:pt>
                <c:pt idx="278">
                  <c:v>843.4545454545455</c:v>
                </c:pt>
                <c:pt idx="279">
                  <c:v>703.4545454545455</c:v>
                </c:pt>
                <c:pt idx="280">
                  <c:v>563.4545454545455</c:v>
                </c:pt>
                <c:pt idx="281">
                  <c:v>423.4545454545455</c:v>
                </c:pt>
                <c:pt idx="282">
                  <c:v>283.4545454545455</c:v>
                </c:pt>
                <c:pt idx="283">
                  <c:v>243.4545454545455</c:v>
                </c:pt>
                <c:pt idx="284">
                  <c:v>353.4545454545455</c:v>
                </c:pt>
                <c:pt idx="285">
                  <c:v>463.4545454545455</c:v>
                </c:pt>
                <c:pt idx="286">
                  <c:v>573.4545454545455</c:v>
                </c:pt>
                <c:pt idx="287">
                  <c:v>683.4545454545455</c:v>
                </c:pt>
                <c:pt idx="288">
                  <c:v>793.4545454545455</c:v>
                </c:pt>
                <c:pt idx="289">
                  <c:v>903.4545454545455</c:v>
                </c:pt>
                <c:pt idx="290">
                  <c:v>1013.4545454545455</c:v>
                </c:pt>
                <c:pt idx="291">
                  <c:v>1123.4545454545455</c:v>
                </c:pt>
                <c:pt idx="292">
                  <c:v>1120.4545454545455</c:v>
                </c:pt>
                <c:pt idx="293">
                  <c:v>1068.4545454545455</c:v>
                </c:pt>
                <c:pt idx="294">
                  <c:v>974.4545454545455</c:v>
                </c:pt>
                <c:pt idx="295">
                  <c:v>844.05454545454552</c:v>
                </c:pt>
                <c:pt idx="296">
                  <c:v>752.85454545454547</c:v>
                </c:pt>
                <c:pt idx="297">
                  <c:v>700.85454545454547</c:v>
                </c:pt>
                <c:pt idx="298">
                  <c:v>688.0545454545454</c:v>
                </c:pt>
                <c:pt idx="299">
                  <c:v>636.0545454545454</c:v>
                </c:pt>
                <c:pt idx="300">
                  <c:v>549.46631016042772</c:v>
                </c:pt>
                <c:pt idx="301">
                  <c:v>497.46631016042772</c:v>
                </c:pt>
                <c:pt idx="302">
                  <c:v>480.05454545454535</c:v>
                </c:pt>
                <c:pt idx="303">
                  <c:v>428.05454545454535</c:v>
                </c:pt>
                <c:pt idx="304">
                  <c:v>345.10717703349269</c:v>
                </c:pt>
                <c:pt idx="305">
                  <c:v>325.77384370015938</c:v>
                </c:pt>
                <c:pt idx="306">
                  <c:v>377.53854958251236</c:v>
                </c:pt>
                <c:pt idx="307">
                  <c:v>390.87188291584579</c:v>
                </c:pt>
                <c:pt idx="308">
                  <c:v>369.81925133689833</c:v>
                </c:pt>
                <c:pt idx="309">
                  <c:v>379.71398817900359</c:v>
                </c:pt>
                <c:pt idx="310">
                  <c:v>389.60872502110885</c:v>
                </c:pt>
                <c:pt idx="311">
                  <c:v>337.60872502110885</c:v>
                </c:pt>
                <c:pt idx="312">
                  <c:v>285.60872502110885</c:v>
                </c:pt>
                <c:pt idx="313">
                  <c:v>233.60872502110891</c:v>
                </c:pt>
                <c:pt idx="314">
                  <c:v>181.60872502110891</c:v>
                </c:pt>
                <c:pt idx="315">
                  <c:v>73.608725021108867</c:v>
                </c:pt>
                <c:pt idx="316">
                  <c:v>21.608725021108924</c:v>
                </c:pt>
                <c:pt idx="317">
                  <c:v>-30.39127497889109</c:v>
                </c:pt>
                <c:pt idx="318">
                  <c:v>-82.391274978891104</c:v>
                </c:pt>
                <c:pt idx="319">
                  <c:v>-72.496538136785844</c:v>
                </c:pt>
                <c:pt idx="320">
                  <c:v>6.1701285298808557</c:v>
                </c:pt>
                <c:pt idx="321">
                  <c:v>16.064865371986116</c:v>
                </c:pt>
                <c:pt idx="322">
                  <c:v>-35.935134628013962</c:v>
                </c:pt>
                <c:pt idx="323">
                  <c:v>-143.935134628014</c:v>
                </c:pt>
                <c:pt idx="324">
                  <c:v>-251.93513462801405</c:v>
                </c:pt>
                <c:pt idx="325">
                  <c:v>-303.93513462801405</c:v>
                </c:pt>
                <c:pt idx="326">
                  <c:v>-294.04039778590879</c:v>
                </c:pt>
                <c:pt idx="327">
                  <c:v>-215.37373111924211</c:v>
                </c:pt>
                <c:pt idx="328">
                  <c:v>-205.47899427713685</c:v>
                </c:pt>
                <c:pt idx="329">
                  <c:v>-257.47899427713679</c:v>
                </c:pt>
                <c:pt idx="330">
                  <c:v>-365.47899427713691</c:v>
                </c:pt>
                <c:pt idx="331">
                  <c:v>-524.38808518622773</c:v>
                </c:pt>
                <c:pt idx="332">
                  <c:v>-660.38808518622773</c:v>
                </c:pt>
                <c:pt idx="333">
                  <c:v>-741.78808518622782</c:v>
                </c:pt>
                <c:pt idx="334">
                  <c:v>-762.84071676517522</c:v>
                </c:pt>
                <c:pt idx="335">
                  <c:v>-749.50738343184184</c:v>
                </c:pt>
                <c:pt idx="336">
                  <c:v>-697.7426775494888</c:v>
                </c:pt>
                <c:pt idx="337">
                  <c:v>-602.74267754948869</c:v>
                </c:pt>
                <c:pt idx="338">
                  <c:v>-544.49267754948869</c:v>
                </c:pt>
                <c:pt idx="339">
                  <c:v>-522.99267754948869</c:v>
                </c:pt>
                <c:pt idx="340">
                  <c:v>-538.24267754948869</c:v>
                </c:pt>
                <c:pt idx="341">
                  <c:v>-590.24267754948869</c:v>
                </c:pt>
                <c:pt idx="342">
                  <c:v>-678.9926775494888</c:v>
                </c:pt>
                <c:pt idx="343">
                  <c:v>-804.4926775494888</c:v>
                </c:pt>
                <c:pt idx="344">
                  <c:v>-895.69267754948885</c:v>
                </c:pt>
                <c:pt idx="345">
                  <c:v>-947.69267754948885</c:v>
                </c:pt>
                <c:pt idx="346">
                  <c:v>-954.46190831871968</c:v>
                </c:pt>
                <c:pt idx="347">
                  <c:v>-908.46190831871968</c:v>
                </c:pt>
                <c:pt idx="348">
                  <c:v>-911.46190831871979</c:v>
                </c:pt>
                <c:pt idx="349">
                  <c:v>-963.46190831871979</c:v>
                </c:pt>
                <c:pt idx="350">
                  <c:v>-1064.4619083187199</c:v>
                </c:pt>
                <c:pt idx="351">
                  <c:v>-1204.4619083187199</c:v>
                </c:pt>
                <c:pt idx="352">
                  <c:v>-1309.9164537732654</c:v>
                </c:pt>
                <c:pt idx="353">
                  <c:v>-1349.9164537732654</c:v>
                </c:pt>
                <c:pt idx="354">
                  <c:v>-1239.9164537732654</c:v>
                </c:pt>
                <c:pt idx="355">
                  <c:v>-1129.9164537732654</c:v>
                </c:pt>
                <c:pt idx="356">
                  <c:v>-1019.9164537732654</c:v>
                </c:pt>
                <c:pt idx="357">
                  <c:v>-909.9164537732654</c:v>
                </c:pt>
                <c:pt idx="358">
                  <c:v>-799.9164537732654</c:v>
                </c:pt>
                <c:pt idx="359">
                  <c:v>-689.9164537732654</c:v>
                </c:pt>
                <c:pt idx="360">
                  <c:v>-579.9164537732654</c:v>
                </c:pt>
                <c:pt idx="361">
                  <c:v>-469.9164537732654</c:v>
                </c:pt>
                <c:pt idx="362">
                  <c:v>-359.9164537732654</c:v>
                </c:pt>
                <c:pt idx="363">
                  <c:v>-249.9164537732654</c:v>
                </c:pt>
                <c:pt idx="364">
                  <c:v>-289.9164537732654</c:v>
                </c:pt>
                <c:pt idx="365">
                  <c:v>-329.9164537732654</c:v>
                </c:pt>
                <c:pt idx="366">
                  <c:v>-369.9164537732654</c:v>
                </c:pt>
                <c:pt idx="367">
                  <c:v>-259.9164537732654</c:v>
                </c:pt>
                <c:pt idx="368">
                  <c:v>100.08354622673465</c:v>
                </c:pt>
                <c:pt idx="369">
                  <c:v>460.08354622673471</c:v>
                </c:pt>
                <c:pt idx="370">
                  <c:v>820.08354622673482</c:v>
                </c:pt>
                <c:pt idx="371">
                  <c:v>930.08354622673482</c:v>
                </c:pt>
                <c:pt idx="372">
                  <c:v>890.08354622673482</c:v>
                </c:pt>
                <c:pt idx="373">
                  <c:v>750.08354622673482</c:v>
                </c:pt>
                <c:pt idx="374">
                  <c:v>610.08354622673482</c:v>
                </c:pt>
                <c:pt idx="375">
                  <c:v>474.08354622673482</c:v>
                </c:pt>
                <c:pt idx="376">
                  <c:v>422.08354622673482</c:v>
                </c:pt>
                <c:pt idx="377">
                  <c:v>454.08354622673477</c:v>
                </c:pt>
                <c:pt idx="378">
                  <c:v>570.08354622673482</c:v>
                </c:pt>
                <c:pt idx="379">
                  <c:v>591.58354622673482</c:v>
                </c:pt>
                <c:pt idx="380">
                  <c:v>539.58354622673482</c:v>
                </c:pt>
                <c:pt idx="381">
                  <c:v>428.78354622673481</c:v>
                </c:pt>
                <c:pt idx="382">
                  <c:v>288.78354622673487</c:v>
                </c:pt>
                <c:pt idx="383">
                  <c:v>248.78354622673487</c:v>
                </c:pt>
                <c:pt idx="384">
                  <c:v>358.78354622673487</c:v>
                </c:pt>
                <c:pt idx="385">
                  <c:v>468.78354622673487</c:v>
                </c:pt>
                <c:pt idx="386">
                  <c:v>578.78354622673487</c:v>
                </c:pt>
                <c:pt idx="387">
                  <c:v>703.18354622673485</c:v>
                </c:pt>
                <c:pt idx="388">
                  <c:v>813.18354622673485</c:v>
                </c:pt>
                <c:pt idx="389">
                  <c:v>923.18354622673485</c:v>
                </c:pt>
                <c:pt idx="390">
                  <c:v>1033.183546226735</c:v>
                </c:pt>
                <c:pt idx="391">
                  <c:v>1143.183546226735</c:v>
                </c:pt>
                <c:pt idx="392">
                  <c:v>1103.183546226735</c:v>
                </c:pt>
                <c:pt idx="393">
                  <c:v>963.18354622673496</c:v>
                </c:pt>
                <c:pt idx="394">
                  <c:v>871.98354622673492</c:v>
                </c:pt>
                <c:pt idx="395">
                  <c:v>861.98354622673492</c:v>
                </c:pt>
                <c:pt idx="396">
                  <c:v>945.67585391904254</c:v>
                </c:pt>
                <c:pt idx="397">
                  <c:v>977.67585391904242</c:v>
                </c:pt>
                <c:pt idx="398">
                  <c:v>964.87585391904236</c:v>
                </c:pt>
                <c:pt idx="399">
                  <c:v>912.87585391904236</c:v>
                </c:pt>
                <c:pt idx="400">
                  <c:v>826.28761862492468</c:v>
                </c:pt>
                <c:pt idx="401">
                  <c:v>708.9542852915913</c:v>
                </c:pt>
                <c:pt idx="402">
                  <c:v>564.11218002843339</c:v>
                </c:pt>
                <c:pt idx="403">
                  <c:v>394.51218002843336</c:v>
                </c:pt>
                <c:pt idx="404">
                  <c:v>254.3121800284334</c:v>
                </c:pt>
                <c:pt idx="405">
                  <c:v>171.36481160738077</c:v>
                </c:pt>
                <c:pt idx="406">
                  <c:v>152.03147827404746</c:v>
                </c:pt>
                <c:pt idx="407">
                  <c:v>203.79618415640047</c:v>
                </c:pt>
                <c:pt idx="408">
                  <c:v>255.56089003875348</c:v>
                </c:pt>
                <c:pt idx="409">
                  <c:v>307.32559592110647</c:v>
                </c:pt>
                <c:pt idx="410">
                  <c:v>359.09030180345951</c:v>
                </c:pt>
                <c:pt idx="411">
                  <c:v>372.42363513679294</c:v>
                </c:pt>
                <c:pt idx="412">
                  <c:v>351.37100355784548</c:v>
                </c:pt>
                <c:pt idx="413">
                  <c:v>311.37100355784548</c:v>
                </c:pt>
                <c:pt idx="414">
                  <c:v>421.37100355784548</c:v>
                </c:pt>
                <c:pt idx="415">
                  <c:v>381.37100355784548</c:v>
                </c:pt>
                <c:pt idx="416">
                  <c:v>299.97100355784545</c:v>
                </c:pt>
                <c:pt idx="417">
                  <c:v>278.91837197889799</c:v>
                </c:pt>
                <c:pt idx="418">
                  <c:v>324.91837197889799</c:v>
                </c:pt>
                <c:pt idx="419">
                  <c:v>370.91837197889799</c:v>
                </c:pt>
                <c:pt idx="420">
                  <c:v>416.91837197889799</c:v>
                </c:pt>
                <c:pt idx="421">
                  <c:v>462.91837197889799</c:v>
                </c:pt>
                <c:pt idx="422">
                  <c:v>508.91837197889799</c:v>
                </c:pt>
                <c:pt idx="423">
                  <c:v>487.86574039995054</c:v>
                </c:pt>
                <c:pt idx="424">
                  <c:v>406.4657403999505</c:v>
                </c:pt>
                <c:pt idx="425">
                  <c:v>270.4657403999505</c:v>
                </c:pt>
                <c:pt idx="426">
                  <c:v>84.829376763586822</c:v>
                </c:pt>
                <c:pt idx="427">
                  <c:v>-146.12714497554362</c:v>
                </c:pt>
                <c:pt idx="428">
                  <c:v>-331.7635086119073</c:v>
                </c:pt>
                <c:pt idx="429">
                  <c:v>-467.7635086119073</c:v>
                </c:pt>
                <c:pt idx="430">
                  <c:v>-549.16350861190745</c:v>
                </c:pt>
                <c:pt idx="431">
                  <c:v>-570.21614019085484</c:v>
                </c:pt>
                <c:pt idx="432">
                  <c:v>-524.21614019085484</c:v>
                </c:pt>
                <c:pt idx="433">
                  <c:v>-403.27496372026656</c:v>
                </c:pt>
                <c:pt idx="434">
                  <c:v>-282.33378724967827</c:v>
                </c:pt>
                <c:pt idx="435">
                  <c:v>-161.39261077908998</c:v>
                </c:pt>
                <c:pt idx="436">
                  <c:v>-115.39261077908999</c:v>
                </c:pt>
                <c:pt idx="437">
                  <c:v>-136.44524235803743</c:v>
                </c:pt>
                <c:pt idx="438">
                  <c:v>-176.44524235803743</c:v>
                </c:pt>
                <c:pt idx="439">
                  <c:v>-312.44524235803743</c:v>
                </c:pt>
                <c:pt idx="440">
                  <c:v>-448.44524235803743</c:v>
                </c:pt>
                <c:pt idx="441">
                  <c:v>-529.84524235803747</c:v>
                </c:pt>
                <c:pt idx="442">
                  <c:v>-550.89787393698487</c:v>
                </c:pt>
                <c:pt idx="443">
                  <c:v>-537.56454060365149</c:v>
                </c:pt>
                <c:pt idx="444">
                  <c:v>-485.79983472129845</c:v>
                </c:pt>
                <c:pt idx="445">
                  <c:v>-390.7998347212984</c:v>
                </c:pt>
                <c:pt idx="446">
                  <c:v>-266.39983472129848</c:v>
                </c:pt>
                <c:pt idx="447">
                  <c:v>-208.14983472129842</c:v>
                </c:pt>
                <c:pt idx="448">
                  <c:v>-225.56159942718079</c:v>
                </c:pt>
                <c:pt idx="449">
                  <c:v>-310.22826609384759</c:v>
                </c:pt>
                <c:pt idx="450">
                  <c:v>-455.07037135700551</c:v>
                </c:pt>
                <c:pt idx="451">
                  <c:v>-630.85984504121609</c:v>
                </c:pt>
                <c:pt idx="452">
                  <c:v>-837.59668714647933</c:v>
                </c:pt>
                <c:pt idx="453">
                  <c:v>-1020.263353813146</c:v>
                </c:pt>
                <c:pt idx="454">
                  <c:v>-1176.028059695499</c:v>
                </c:pt>
                <c:pt idx="455">
                  <c:v>-1301.528059695499</c:v>
                </c:pt>
                <c:pt idx="456">
                  <c:v>-1392.728059695499</c:v>
                </c:pt>
                <c:pt idx="457">
                  <c:v>-1444.728059695499</c:v>
                </c:pt>
                <c:pt idx="458">
                  <c:v>-1451.4972904647298</c:v>
                </c:pt>
                <c:pt idx="459">
                  <c:v>-1405.4972904647298</c:v>
                </c:pt>
                <c:pt idx="460">
                  <c:v>-1297.1336541010933</c:v>
                </c:pt>
                <c:pt idx="461">
                  <c:v>-1172.7336541010932</c:v>
                </c:pt>
                <c:pt idx="462">
                  <c:v>-812.73365410109318</c:v>
                </c:pt>
                <c:pt idx="463">
                  <c:v>-452.73365410109312</c:v>
                </c:pt>
                <c:pt idx="464">
                  <c:v>-92.733654101093066</c:v>
                </c:pt>
                <c:pt idx="465">
                  <c:v>17.266345898906934</c:v>
                </c:pt>
                <c:pt idx="466">
                  <c:v>-22.733654101093066</c:v>
                </c:pt>
                <c:pt idx="467">
                  <c:v>-162.73365410109304</c:v>
                </c:pt>
                <c:pt idx="468">
                  <c:v>-374.16222552966445</c:v>
                </c:pt>
                <c:pt idx="469">
                  <c:v>-585.59079695823584</c:v>
                </c:pt>
                <c:pt idx="470">
                  <c:v>-797.01936838680729</c:v>
                </c:pt>
                <c:pt idx="471">
                  <c:v>-966.61936838680731</c:v>
                </c:pt>
                <c:pt idx="472">
                  <c:v>-1083.9527017201408</c:v>
                </c:pt>
                <c:pt idx="473">
                  <c:v>-1135.9527017201408</c:v>
                </c:pt>
                <c:pt idx="474">
                  <c:v>-1175.9527017201408</c:v>
                </c:pt>
                <c:pt idx="475">
                  <c:v>-1065.9527017201408</c:v>
                </c:pt>
                <c:pt idx="476">
                  <c:v>-705.95270172014079</c:v>
                </c:pt>
                <c:pt idx="477">
                  <c:v>-145.95270172014079</c:v>
                </c:pt>
                <c:pt idx="478">
                  <c:v>214.04729827985926</c:v>
                </c:pt>
                <c:pt idx="479">
                  <c:v>324.04729827985926</c:v>
                </c:pt>
                <c:pt idx="480">
                  <c:v>284.04729827985926</c:v>
                </c:pt>
                <c:pt idx="481">
                  <c:v>144.04729827985929</c:v>
                </c:pt>
                <c:pt idx="482">
                  <c:v>-38.619368386807366</c:v>
                </c:pt>
                <c:pt idx="483">
                  <c:v>-90.619368386807452</c:v>
                </c:pt>
                <c:pt idx="484">
                  <c:v>25.380631613192548</c:v>
                </c:pt>
                <c:pt idx="485">
                  <c:v>-26.619368386807466</c:v>
                </c:pt>
                <c:pt idx="486">
                  <c:v>-166.61936838680742</c:v>
                </c:pt>
                <c:pt idx="487">
                  <c:v>-206.61936838680742</c:v>
                </c:pt>
                <c:pt idx="488">
                  <c:v>-96.619368386807423</c:v>
                </c:pt>
                <c:pt idx="489">
                  <c:v>263.38063161319263</c:v>
                </c:pt>
                <c:pt idx="490">
                  <c:v>823.38063161319269</c:v>
                </c:pt>
                <c:pt idx="491">
                  <c:v>1183.3806316131927</c:v>
                </c:pt>
                <c:pt idx="492">
                  <c:v>1293.3806316131927</c:v>
                </c:pt>
                <c:pt idx="493">
                  <c:v>1253.3806316131927</c:v>
                </c:pt>
                <c:pt idx="494">
                  <c:v>1201.3806316131927</c:v>
                </c:pt>
                <c:pt idx="495">
                  <c:v>1018.7139649465261</c:v>
                </c:pt>
                <c:pt idx="496">
                  <c:v>807.28539351795462</c:v>
                </c:pt>
                <c:pt idx="497">
                  <c:v>595.85682208938317</c:v>
                </c:pt>
                <c:pt idx="498">
                  <c:v>384.42825066081173</c:v>
                </c:pt>
                <c:pt idx="499">
                  <c:v>172.99967923224031</c:v>
                </c:pt>
                <c:pt idx="500">
                  <c:v>32.999679232240339</c:v>
                </c:pt>
                <c:pt idx="501">
                  <c:v>-7.0003207677596606</c:v>
                </c:pt>
                <c:pt idx="502">
                  <c:v>102.99967923224034</c:v>
                </c:pt>
                <c:pt idx="503">
                  <c:v>462.9996792322404</c:v>
                </c:pt>
                <c:pt idx="504">
                  <c:v>822.9996792322404</c:v>
                </c:pt>
                <c:pt idx="505">
                  <c:v>1182.9996792322404</c:v>
                </c:pt>
                <c:pt idx="506">
                  <c:v>1500</c:v>
                </c:pt>
                <c:pt idx="507">
                  <c:v>1500</c:v>
                </c:pt>
                <c:pt idx="508">
                  <c:v>1493.2307692307693</c:v>
                </c:pt>
                <c:pt idx="509">
                  <c:v>1441.2307692307693</c:v>
                </c:pt>
                <c:pt idx="510">
                  <c:v>1310.8307692307694</c:v>
                </c:pt>
                <c:pt idx="511">
                  <c:v>1148.5807692307694</c:v>
                </c:pt>
                <c:pt idx="512">
                  <c:v>958.22782805429881</c:v>
                </c:pt>
                <c:pt idx="513">
                  <c:v>742.89449472096544</c:v>
                </c:pt>
                <c:pt idx="514">
                  <c:v>560.22782805429881</c:v>
                </c:pt>
                <c:pt idx="515">
                  <c:v>410.22782805429881</c:v>
                </c:pt>
                <c:pt idx="516">
                  <c:v>292.89449472096544</c:v>
                </c:pt>
                <c:pt idx="517">
                  <c:v>240.89449472096544</c:v>
                </c:pt>
                <c:pt idx="518">
                  <c:v>262.39449472096544</c:v>
                </c:pt>
                <c:pt idx="519">
                  <c:v>367.19449472096534</c:v>
                </c:pt>
                <c:pt idx="520">
                  <c:v>491.59449472096526</c:v>
                </c:pt>
                <c:pt idx="521">
                  <c:v>586.59449472096526</c:v>
                </c:pt>
                <c:pt idx="522">
                  <c:v>638.3592006033183</c:v>
                </c:pt>
                <c:pt idx="523">
                  <c:v>651.69253393665167</c:v>
                </c:pt>
                <c:pt idx="524">
                  <c:v>630.63990235770427</c:v>
                </c:pt>
                <c:pt idx="525">
                  <c:v>549.2399023577043</c:v>
                </c:pt>
                <c:pt idx="526">
                  <c:v>413.2399023577043</c:v>
                </c:pt>
                <c:pt idx="527">
                  <c:v>254.33081144861342</c:v>
                </c:pt>
                <c:pt idx="528">
                  <c:v>114.33081144861345</c:v>
                </c:pt>
                <c:pt idx="529">
                  <c:v>74.330811448613446</c:v>
                </c:pt>
                <c:pt idx="530">
                  <c:v>34.330811448613446</c:v>
                </c:pt>
                <c:pt idx="531">
                  <c:v>44.225548290718706</c:v>
                </c:pt>
                <c:pt idx="532">
                  <c:v>122.89221495738541</c:v>
                </c:pt>
                <c:pt idx="533">
                  <c:v>247.2922149573854</c:v>
                </c:pt>
                <c:pt idx="534">
                  <c:v>371.69221495738543</c:v>
                </c:pt>
                <c:pt idx="535">
                  <c:v>496.09221495738529</c:v>
                </c:pt>
                <c:pt idx="536">
                  <c:v>574.75888162405204</c:v>
                </c:pt>
                <c:pt idx="537">
                  <c:v>584.65361846615724</c:v>
                </c:pt>
                <c:pt idx="538">
                  <c:v>532.65361846615724</c:v>
                </c:pt>
                <c:pt idx="539">
                  <c:v>424.65361846615718</c:v>
                </c:pt>
                <c:pt idx="540">
                  <c:v>265.74452755706631</c:v>
                </c:pt>
                <c:pt idx="541">
                  <c:v>60.353223209240184</c:v>
                </c:pt>
                <c:pt idx="542">
                  <c:v>-187.64677679075982</c:v>
                </c:pt>
                <c:pt idx="543">
                  <c:v>-393.03808113858599</c:v>
                </c:pt>
                <c:pt idx="544">
                  <c:v>-551.94717204767687</c:v>
                </c:pt>
                <c:pt idx="545">
                  <c:v>-659.94717204767687</c:v>
                </c:pt>
                <c:pt idx="546">
                  <c:v>-711.94717204767687</c:v>
                </c:pt>
                <c:pt idx="547">
                  <c:v>-702.05243520557156</c:v>
                </c:pt>
                <c:pt idx="548">
                  <c:v>-623.38576853890481</c:v>
                </c:pt>
                <c:pt idx="549">
                  <c:v>-498.98576853890484</c:v>
                </c:pt>
                <c:pt idx="550">
                  <c:v>-374.58576853890497</c:v>
                </c:pt>
                <c:pt idx="551">
                  <c:v>-250.18576853890497</c:v>
                </c:pt>
                <c:pt idx="552">
                  <c:v>-171.51910187223825</c:v>
                </c:pt>
                <c:pt idx="553">
                  <c:v>-161.62436503013299</c:v>
                </c:pt>
                <c:pt idx="554">
                  <c:v>-213.62436503013299</c:v>
                </c:pt>
                <c:pt idx="555">
                  <c:v>-321.62436503013305</c:v>
                </c:pt>
                <c:pt idx="556">
                  <c:v>-461.62436503013305</c:v>
                </c:pt>
                <c:pt idx="557">
                  <c:v>-501.62436503013305</c:v>
                </c:pt>
                <c:pt idx="558">
                  <c:v>-391.62436503013305</c:v>
                </c:pt>
                <c:pt idx="559">
                  <c:v>-281.62436503013305</c:v>
                </c:pt>
                <c:pt idx="560">
                  <c:v>-321.62436503013305</c:v>
                </c:pt>
                <c:pt idx="561">
                  <c:v>-373.62436503013305</c:v>
                </c:pt>
                <c:pt idx="562">
                  <c:v>-394.6769966090805</c:v>
                </c:pt>
                <c:pt idx="563">
                  <c:v>-381.34366327574708</c:v>
                </c:pt>
                <c:pt idx="564">
                  <c:v>-329.57895739339403</c:v>
                </c:pt>
                <c:pt idx="565">
                  <c:v>-277.81425151104099</c:v>
                </c:pt>
                <c:pt idx="566">
                  <c:v>-226.04954562868798</c:v>
                </c:pt>
                <c:pt idx="567">
                  <c:v>-174.28483974633497</c:v>
                </c:pt>
                <c:pt idx="568">
                  <c:v>-122.52013386398195</c:v>
                </c:pt>
                <c:pt idx="569">
                  <c:v>-141.85346719731524</c:v>
                </c:pt>
                <c:pt idx="570">
                  <c:v>-224.8008356183679</c:v>
                </c:pt>
                <c:pt idx="571">
                  <c:v>-365.00083561836789</c:v>
                </c:pt>
                <c:pt idx="572">
                  <c:v>-557.000835618368</c:v>
                </c:pt>
                <c:pt idx="573">
                  <c:v>-796.09174470927712</c:v>
                </c:pt>
                <c:pt idx="574">
                  <c:v>-1016.0917447092772</c:v>
                </c:pt>
                <c:pt idx="575">
                  <c:v>-1215.0917447092772</c:v>
                </c:pt>
                <c:pt idx="576">
                  <c:v>-1359.9338499724352</c:v>
                </c:pt>
                <c:pt idx="577">
                  <c:v>-1444.6005166391019</c:v>
                </c:pt>
                <c:pt idx="578">
                  <c:v>-1462.0122813449843</c:v>
                </c:pt>
                <c:pt idx="579">
                  <c:v>-1403.7622813449843</c:v>
                </c:pt>
                <c:pt idx="580">
                  <c:v>-1298.9622813449844</c:v>
                </c:pt>
                <c:pt idx="581">
                  <c:v>-1174.5622813449843</c:v>
                </c:pt>
                <c:pt idx="582">
                  <c:v>-1050.1622813449842</c:v>
                </c:pt>
                <c:pt idx="583">
                  <c:v>-690.16228134498419</c:v>
                </c:pt>
                <c:pt idx="584">
                  <c:v>-330.16228134498414</c:v>
                </c:pt>
                <c:pt idx="585">
                  <c:v>29.837718655015919</c:v>
                </c:pt>
                <c:pt idx="586">
                  <c:v>139.83771865501592</c:v>
                </c:pt>
                <c:pt idx="587">
                  <c:v>99.837718655015919</c:v>
                </c:pt>
                <c:pt idx="588">
                  <c:v>-40.162281344984052</c:v>
                </c:pt>
                <c:pt idx="589">
                  <c:v>-251.59085277355547</c:v>
                </c:pt>
                <c:pt idx="590">
                  <c:v>-466.92418610688884</c:v>
                </c:pt>
                <c:pt idx="591">
                  <c:v>-657.2771272833595</c:v>
                </c:pt>
                <c:pt idx="592">
                  <c:v>-819.5271272833595</c:v>
                </c:pt>
                <c:pt idx="593">
                  <c:v>-949.92712728335948</c:v>
                </c:pt>
                <c:pt idx="594">
                  <c:v>-1043.9271272833594</c:v>
                </c:pt>
                <c:pt idx="595">
                  <c:v>-1095.9271272833594</c:v>
                </c:pt>
                <c:pt idx="596">
                  <c:v>-1098.9271272833594</c:v>
                </c:pt>
                <c:pt idx="597">
                  <c:v>-1044.0180363742684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69-4CB6-A274-4B0F28B47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3631576"/>
        <c:axId val="733626984"/>
      </c:lineChart>
      <c:catAx>
        <c:axId val="733631576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33626984"/>
        <c:crosses val="autoZero"/>
        <c:auto val="1"/>
        <c:lblAlgn val="ctr"/>
        <c:lblOffset val="100"/>
        <c:noMultiLvlLbl val="0"/>
      </c:catAx>
      <c:valAx>
        <c:axId val="733626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33631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Zone Demands, Normal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Normal!$E$2</c:f>
              <c:strCache>
                <c:ptCount val="1"/>
                <c:pt idx="0">
                  <c:v>rV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Normal!$E$3:$E$600</c:f>
              <c:numCache>
                <c:formatCode>General</c:formatCode>
                <c:ptCount val="598"/>
                <c:pt idx="0">
                  <c:v>0</c:v>
                </c:pt>
                <c:pt idx="1">
                  <c:v>560</c:v>
                </c:pt>
                <c:pt idx="2">
                  <c:v>532</c:v>
                </c:pt>
                <c:pt idx="3">
                  <c:v>1092</c:v>
                </c:pt>
                <c:pt idx="4">
                  <c:v>1652</c:v>
                </c:pt>
                <c:pt idx="5">
                  <c:v>1924</c:v>
                </c:pt>
                <c:pt idx="6">
                  <c:v>1896</c:v>
                </c:pt>
                <c:pt idx="7">
                  <c:v>1718</c:v>
                </c:pt>
                <c:pt idx="8">
                  <c:v>1450</c:v>
                </c:pt>
                <c:pt idx="9">
                  <c:v>1302</c:v>
                </c:pt>
                <c:pt idx="10">
                  <c:v>1274</c:v>
                </c:pt>
                <c:pt idx="11">
                  <c:v>1366</c:v>
                </c:pt>
                <c:pt idx="12">
                  <c:v>1578</c:v>
                </c:pt>
                <c:pt idx="13">
                  <c:v>1650</c:v>
                </c:pt>
                <c:pt idx="14">
                  <c:v>1622</c:v>
                </c:pt>
                <c:pt idx="15">
                  <c:v>1519</c:v>
                </c:pt>
                <c:pt idx="16">
                  <c:v>1357.6666666666665</c:v>
                </c:pt>
                <c:pt idx="17">
                  <c:v>1329.6666666666665</c:v>
                </c:pt>
                <c:pt idx="18">
                  <c:v>1434.9999999999998</c:v>
                </c:pt>
                <c:pt idx="19">
                  <c:v>1606.9999999999998</c:v>
                </c:pt>
                <c:pt idx="20">
                  <c:v>1698.9999999999998</c:v>
                </c:pt>
                <c:pt idx="21">
                  <c:v>1725.5454545454545</c:v>
                </c:pt>
                <c:pt idx="22">
                  <c:v>1697.5454545454545</c:v>
                </c:pt>
                <c:pt idx="23">
                  <c:v>1623.3916083916083</c:v>
                </c:pt>
                <c:pt idx="24">
                  <c:v>1509.6773226773225</c:v>
                </c:pt>
                <c:pt idx="25">
                  <c:v>1361.6773226773225</c:v>
                </c:pt>
                <c:pt idx="26">
                  <c:v>1293.6773226773225</c:v>
                </c:pt>
                <c:pt idx="27">
                  <c:v>1305.6773226773225</c:v>
                </c:pt>
                <c:pt idx="28">
                  <c:v>1357.6773226773225</c:v>
                </c:pt>
                <c:pt idx="29">
                  <c:v>1449.6773226773225</c:v>
                </c:pt>
                <c:pt idx="30">
                  <c:v>1496.6773226773225</c:v>
                </c:pt>
                <c:pt idx="31">
                  <c:v>1503.9714403243813</c:v>
                </c:pt>
                <c:pt idx="32">
                  <c:v>1475.9714403243813</c:v>
                </c:pt>
                <c:pt idx="33">
                  <c:v>1481.3047736577146</c:v>
                </c:pt>
                <c:pt idx="34">
                  <c:v>1519.9714403243813</c:v>
                </c:pt>
                <c:pt idx="35">
                  <c:v>1523.5503876928024</c:v>
                </c:pt>
                <c:pt idx="36">
                  <c:v>1495.5503876928024</c:v>
                </c:pt>
                <c:pt idx="37">
                  <c:v>1438.9789591213739</c:v>
                </c:pt>
                <c:pt idx="38">
                  <c:v>1356.4335045759194</c:v>
                </c:pt>
                <c:pt idx="39">
                  <c:v>1301.1607773031922</c:v>
                </c:pt>
                <c:pt idx="40">
                  <c:v>1273.1607773031922</c:v>
                </c:pt>
                <c:pt idx="41">
                  <c:v>1272.4335045759194</c:v>
                </c:pt>
                <c:pt idx="42">
                  <c:v>1298.9789591213741</c:v>
                </c:pt>
                <c:pt idx="43">
                  <c:v>1352.7971409395561</c:v>
                </c:pt>
                <c:pt idx="44">
                  <c:v>1376.9710539830344</c:v>
                </c:pt>
                <c:pt idx="45">
                  <c:v>1373.9710539830344</c:v>
                </c:pt>
                <c:pt idx="46">
                  <c:v>1345.9710539830344</c:v>
                </c:pt>
                <c:pt idx="47">
                  <c:v>1294.8941309061113</c:v>
                </c:pt>
                <c:pt idx="48">
                  <c:v>1266.8941309061113</c:v>
                </c:pt>
                <c:pt idx="49">
                  <c:v>1261.9710539830344</c:v>
                </c:pt>
                <c:pt idx="50">
                  <c:v>1280.1249001368806</c:v>
                </c:pt>
                <c:pt idx="51">
                  <c:v>1321.3556693676499</c:v>
                </c:pt>
                <c:pt idx="52">
                  <c:v>1337.8001138120944</c:v>
                </c:pt>
                <c:pt idx="53">
                  <c:v>1331.228685240666</c:v>
                </c:pt>
                <c:pt idx="54">
                  <c:v>1303.228685240666</c:v>
                </c:pt>
                <c:pt idx="55">
                  <c:v>1255.228685240666</c:v>
                </c:pt>
                <c:pt idx="56">
                  <c:v>1227.228685240666</c:v>
                </c:pt>
                <c:pt idx="57">
                  <c:v>1219.228685240666</c:v>
                </c:pt>
                <c:pt idx="58">
                  <c:v>1231.228685240666</c:v>
                </c:pt>
                <c:pt idx="59">
                  <c:v>1263.228685240666</c:v>
                </c:pt>
                <c:pt idx="60">
                  <c:v>1315.228685240666</c:v>
                </c:pt>
                <c:pt idx="61">
                  <c:v>1387.228685240666</c:v>
                </c:pt>
                <c:pt idx="62">
                  <c:v>1436.6480400793755</c:v>
                </c:pt>
                <c:pt idx="63">
                  <c:v>1464.8980400793755</c:v>
                </c:pt>
                <c:pt idx="64">
                  <c:v>1473.2616764430118</c:v>
                </c:pt>
                <c:pt idx="65">
                  <c:v>1462.908735266541</c:v>
                </c:pt>
                <c:pt idx="66">
                  <c:v>1434.908735266541</c:v>
                </c:pt>
                <c:pt idx="67">
                  <c:v>1390.2420685998743</c:v>
                </c:pt>
                <c:pt idx="68">
                  <c:v>1329.8096361674418</c:v>
                </c:pt>
                <c:pt idx="69">
                  <c:v>1254.4412151148101</c:v>
                </c:pt>
                <c:pt idx="70">
                  <c:v>1194.8622677463891</c:v>
                </c:pt>
                <c:pt idx="71">
                  <c:v>1151.0727940621784</c:v>
                </c:pt>
                <c:pt idx="72">
                  <c:v>1123.0727940621784</c:v>
                </c:pt>
                <c:pt idx="73">
                  <c:v>1110.8622677463889</c:v>
                </c:pt>
                <c:pt idx="74">
                  <c:v>1114.4412151148099</c:v>
                </c:pt>
                <c:pt idx="75">
                  <c:v>1133.8096361674416</c:v>
                </c:pt>
                <c:pt idx="76">
                  <c:v>1168.9675309042836</c:v>
                </c:pt>
                <c:pt idx="77">
                  <c:v>1219.9148993253364</c:v>
                </c:pt>
                <c:pt idx="78">
                  <c:v>1286.6517414305995</c:v>
                </c:pt>
                <c:pt idx="79">
                  <c:v>1335.5748183536764</c:v>
                </c:pt>
                <c:pt idx="80">
                  <c:v>1367.5748183536764</c:v>
                </c:pt>
                <c:pt idx="81">
                  <c:v>1383.4772573780667</c:v>
                </c:pt>
                <c:pt idx="82">
                  <c:v>1384.0486859494954</c:v>
                </c:pt>
                <c:pt idx="83">
                  <c:v>1370.0021743215884</c:v>
                </c:pt>
                <c:pt idx="84">
                  <c:v>1342.0021743215884</c:v>
                </c:pt>
                <c:pt idx="85">
                  <c:v>1300.6688409882552</c:v>
                </c:pt>
                <c:pt idx="86">
                  <c:v>1246.5818844665162</c:v>
                </c:pt>
                <c:pt idx="87">
                  <c:v>1180.2840121260906</c:v>
                </c:pt>
                <c:pt idx="88">
                  <c:v>1126.7520972324735</c:v>
                </c:pt>
                <c:pt idx="89">
                  <c:v>1085.986139785665</c:v>
                </c:pt>
                <c:pt idx="90">
                  <c:v>1057.986139785665</c:v>
                </c:pt>
                <c:pt idx="91">
                  <c:v>1042.7520972324735</c:v>
                </c:pt>
                <c:pt idx="92">
                  <c:v>1040.2840121260904</c:v>
                </c:pt>
                <c:pt idx="93">
                  <c:v>1050.5818844665159</c:v>
                </c:pt>
                <c:pt idx="94">
                  <c:v>1073.6457142537497</c:v>
                </c:pt>
                <c:pt idx="95">
                  <c:v>1109.4755014877924</c:v>
                </c:pt>
                <c:pt idx="96">
                  <c:v>1158.0712461686435</c:v>
                </c:pt>
                <c:pt idx="97">
                  <c:v>1192.5712461686435</c:v>
                </c:pt>
                <c:pt idx="98">
                  <c:v>1213.5508380053782</c:v>
                </c:pt>
                <c:pt idx="99">
                  <c:v>1221.5508380053782</c:v>
                </c:pt>
                <c:pt idx="100">
                  <c:v>1217.080249770084</c:v>
                </c:pt>
                <c:pt idx="101">
                  <c:v>1200.6187113085455</c:v>
                </c:pt>
                <c:pt idx="102">
                  <c:v>1172.6187113085455</c:v>
                </c:pt>
                <c:pt idx="103">
                  <c:v>1133.5076001974344</c:v>
                </c:pt>
                <c:pt idx="104">
                  <c:v>1083.6894183792526</c:v>
                </c:pt>
                <c:pt idx="105">
                  <c:v>1044.7803274701619</c:v>
                </c:pt>
                <c:pt idx="106">
                  <c:v>1016.7803274701619</c:v>
                </c:pt>
                <c:pt idx="107">
                  <c:v>999.68941837925274</c:v>
                </c:pt>
                <c:pt idx="108">
                  <c:v>993.50760019743461</c:v>
                </c:pt>
                <c:pt idx="109">
                  <c:v>998.23487292470725</c:v>
                </c:pt>
                <c:pt idx="110">
                  <c:v>1013.8712365610709</c:v>
                </c:pt>
                <c:pt idx="111">
                  <c:v>1040.4166911065254</c:v>
                </c:pt>
                <c:pt idx="112">
                  <c:v>1077.8712365610709</c:v>
                </c:pt>
                <c:pt idx="113">
                  <c:v>1126.2348729247071</c:v>
                </c:pt>
                <c:pt idx="114">
                  <c:v>1162.5205872104214</c:v>
                </c:pt>
                <c:pt idx="115">
                  <c:v>1187.1521661577899</c:v>
                </c:pt>
                <c:pt idx="116">
                  <c:v>1200.5314765026174</c:v>
                </c:pt>
                <c:pt idx="117">
                  <c:v>1203.0399510788886</c:v>
                </c:pt>
                <c:pt idx="118">
                  <c:v>1195.0399510788886</c:v>
                </c:pt>
                <c:pt idx="119">
                  <c:v>1176.8760166526592</c:v>
                </c:pt>
                <c:pt idx="120">
                  <c:v>1148.8760166526592</c:v>
                </c:pt>
                <c:pt idx="121">
                  <c:v>1111.3522071288498</c:v>
                </c:pt>
                <c:pt idx="122">
                  <c:v>1064.6022071288498</c:v>
                </c:pt>
                <c:pt idx="123">
                  <c:v>1008.9098994365421</c:v>
                </c:pt>
                <c:pt idx="124">
                  <c:v>962.44836097500354</c:v>
                </c:pt>
                <c:pt idx="125">
                  <c:v>925.21759174423426</c:v>
                </c:pt>
                <c:pt idx="126">
                  <c:v>897.21759174423426</c:v>
                </c:pt>
                <c:pt idx="127">
                  <c:v>878.44836097500342</c:v>
                </c:pt>
                <c:pt idx="128">
                  <c:v>868.90989943654188</c:v>
                </c:pt>
                <c:pt idx="129">
                  <c:v>868.6022071288495</c:v>
                </c:pt>
                <c:pt idx="130">
                  <c:v>877.52528405192641</c:v>
                </c:pt>
                <c:pt idx="131">
                  <c:v>895.67913020577248</c:v>
                </c:pt>
                <c:pt idx="132">
                  <c:v>923.06374559038784</c:v>
                </c:pt>
                <c:pt idx="133">
                  <c:v>959.67913020577237</c:v>
                </c:pt>
                <c:pt idx="134">
                  <c:v>1005.5252840519263</c:v>
                </c:pt>
                <c:pt idx="135">
                  <c:v>1041.1616476882898</c:v>
                </c:pt>
                <c:pt idx="136">
                  <c:v>1066.892990971872</c:v>
                </c:pt>
                <c:pt idx="137">
                  <c:v>1083.0106380306954</c:v>
                </c:pt>
                <c:pt idx="138">
                  <c:v>1089.7932467263474</c:v>
                </c:pt>
                <c:pt idx="139">
                  <c:v>1087.5075324406332</c:v>
                </c:pt>
                <c:pt idx="140">
                  <c:v>1076.4089408913374</c:v>
                </c:pt>
                <c:pt idx="141">
                  <c:v>1056.7422742246706</c:v>
                </c:pt>
                <c:pt idx="142">
                  <c:v>1028.7422742246706</c:v>
                </c:pt>
                <c:pt idx="143">
                  <c:v>992.6341661165626</c:v>
                </c:pt>
                <c:pt idx="144">
                  <c:v>964.6341661165626</c:v>
                </c:pt>
                <c:pt idx="145">
                  <c:v>944.74227422467072</c:v>
                </c:pt>
                <c:pt idx="146">
                  <c:v>932.95849044088686</c:v>
                </c:pt>
                <c:pt idx="147">
                  <c:v>929.28281476521124</c:v>
                </c:pt>
                <c:pt idx="148">
                  <c:v>933.71524719764363</c:v>
                </c:pt>
                <c:pt idx="149">
                  <c:v>946.25578773818415</c:v>
                </c:pt>
                <c:pt idx="150">
                  <c:v>966.9044363868328</c:v>
                </c:pt>
                <c:pt idx="151">
                  <c:v>978.9044363868328</c:v>
                </c:pt>
                <c:pt idx="152">
                  <c:v>982.48338375525384</c:v>
                </c:pt>
                <c:pt idx="153">
                  <c:v>977.86000713187718</c:v>
                </c:pt>
                <c:pt idx="154">
                  <c:v>965.24462251649254</c:v>
                </c:pt>
                <c:pt idx="155">
                  <c:v>944.83955922535336</c:v>
                </c:pt>
                <c:pt idx="156">
                  <c:v>916.83955922535336</c:v>
                </c:pt>
                <c:pt idx="157">
                  <c:v>881.43215181794596</c:v>
                </c:pt>
                <c:pt idx="158">
                  <c:v>853.43215181794596</c:v>
                </c:pt>
                <c:pt idx="159">
                  <c:v>832.83955922535347</c:v>
                </c:pt>
                <c:pt idx="160">
                  <c:v>819.65437404016836</c:v>
                </c:pt>
                <c:pt idx="161">
                  <c:v>813.87659626239054</c:v>
                </c:pt>
                <c:pt idx="162">
                  <c:v>815.50622589202021</c:v>
                </c:pt>
                <c:pt idx="163">
                  <c:v>824.54326292905728</c:v>
                </c:pt>
                <c:pt idx="164">
                  <c:v>840.98770737350185</c:v>
                </c:pt>
                <c:pt idx="165">
                  <c:v>864.8395592253537</c:v>
                </c:pt>
                <c:pt idx="166">
                  <c:v>896.09881848461293</c:v>
                </c:pt>
                <c:pt idx="167">
                  <c:v>919.31833067973491</c:v>
                </c:pt>
                <c:pt idx="168">
                  <c:v>934.69182465563858</c:v>
                </c:pt>
                <c:pt idx="169">
                  <c:v>942.40611036992436</c:v>
                </c:pt>
                <c:pt idx="170">
                  <c:v>942.64140448757144</c:v>
                </c:pt>
                <c:pt idx="171">
                  <c:v>935.57163704571099</c:v>
                </c:pt>
                <c:pt idx="172">
                  <c:v>921.3647404939868</c:v>
                </c:pt>
                <c:pt idx="173">
                  <c:v>900.18292231216867</c:v>
                </c:pt>
                <c:pt idx="174">
                  <c:v>872.18292231216867</c:v>
                </c:pt>
                <c:pt idx="175">
                  <c:v>837.51625564550204</c:v>
                </c:pt>
                <c:pt idx="176">
                  <c:v>796.32944245868873</c:v>
                </c:pt>
                <c:pt idx="177">
                  <c:v>761.73603586528202</c:v>
                </c:pt>
                <c:pt idx="178">
                  <c:v>733.73603586528202</c:v>
                </c:pt>
                <c:pt idx="179">
                  <c:v>712.32944245868862</c:v>
                </c:pt>
                <c:pt idx="180">
                  <c:v>697.51625564550181</c:v>
                </c:pt>
                <c:pt idx="181">
                  <c:v>689.29647542572161</c:v>
                </c:pt>
                <c:pt idx="182">
                  <c:v>687.67010179934789</c:v>
                </c:pt>
                <c:pt idx="183">
                  <c:v>692.63713476638077</c:v>
                </c:pt>
                <c:pt idx="184">
                  <c:v>704.19757432682036</c:v>
                </c:pt>
                <c:pt idx="185">
                  <c:v>722.35142048066655</c:v>
                </c:pt>
                <c:pt idx="186">
                  <c:v>747.09867322791911</c:v>
                </c:pt>
                <c:pt idx="187">
                  <c:v>778.43933256857849</c:v>
                </c:pt>
                <c:pt idx="188">
                  <c:v>802.61324561205674</c:v>
                </c:pt>
                <c:pt idx="189">
                  <c:v>819.77453593463736</c:v>
                </c:pt>
                <c:pt idx="190">
                  <c:v>830.07240827506291</c:v>
                </c:pt>
                <c:pt idx="191">
                  <c:v>833.65135564348395</c:v>
                </c:pt>
                <c:pt idx="192">
                  <c:v>830.65135564348407</c:v>
                </c:pt>
                <c:pt idx="193">
                  <c:v>821.20805667441186</c:v>
                </c:pt>
                <c:pt idx="194">
                  <c:v>805.4529546335956</c:v>
                </c:pt>
                <c:pt idx="195">
                  <c:v>783.51356069420171</c:v>
                </c:pt>
                <c:pt idx="196">
                  <c:v>755.51356069420171</c:v>
                </c:pt>
                <c:pt idx="197">
                  <c:v>721.57296663479576</c:v>
                </c:pt>
                <c:pt idx="198">
                  <c:v>693.57296663479576</c:v>
                </c:pt>
                <c:pt idx="199">
                  <c:v>671.51356069420171</c:v>
                </c:pt>
                <c:pt idx="200">
                  <c:v>655.39474881301362</c:v>
                </c:pt>
                <c:pt idx="201">
                  <c:v>645.21653099123148</c:v>
                </c:pt>
                <c:pt idx="202">
                  <c:v>640.97890722885529</c:v>
                </c:pt>
                <c:pt idx="203">
                  <c:v>642.68187752588506</c:v>
                </c:pt>
                <c:pt idx="204">
                  <c:v>650.32544188232077</c:v>
                </c:pt>
                <c:pt idx="205">
                  <c:v>663.90960029816233</c:v>
                </c:pt>
                <c:pt idx="206">
                  <c:v>683.43435277340973</c:v>
                </c:pt>
                <c:pt idx="207">
                  <c:v>708.89969930806308</c:v>
                </c:pt>
                <c:pt idx="208">
                  <c:v>727.95852283747479</c:v>
                </c:pt>
                <c:pt idx="209">
                  <c:v>740.73522186660102</c:v>
                </c:pt>
                <c:pt idx="210">
                  <c:v>747.35060648198566</c:v>
                </c:pt>
                <c:pt idx="211">
                  <c:v>747.92203505341411</c:v>
                </c:pt>
                <c:pt idx="212">
                  <c:v>742.56354448737636</c:v>
                </c:pt>
                <c:pt idx="213">
                  <c:v>731.38597439391833</c:v>
                </c:pt>
                <c:pt idx="214">
                  <c:v>714.49708550502953</c:v>
                </c:pt>
                <c:pt idx="215">
                  <c:v>692.00167266099277</c:v>
                </c:pt>
                <c:pt idx="216">
                  <c:v>675.01084697291935</c:v>
                </c:pt>
                <c:pt idx="217">
                  <c:v>663.52460844080929</c:v>
                </c:pt>
                <c:pt idx="218">
                  <c:v>657.54295706466246</c:v>
                </c:pt>
                <c:pt idx="219">
                  <c:v>657.06589284447898</c:v>
                </c:pt>
                <c:pt idx="220">
                  <c:v>662.09341578025874</c:v>
                </c:pt>
                <c:pt idx="221">
                  <c:v>672.62552587200184</c:v>
                </c:pt>
                <c:pt idx="222">
                  <c:v>688.6622231197083</c:v>
                </c:pt>
                <c:pt idx="223">
                  <c:v>710.20350752337799</c:v>
                </c:pt>
                <c:pt idx="224">
                  <c:v>725.83987115974162</c:v>
                </c:pt>
                <c:pt idx="225">
                  <c:v>735.67770899757943</c:v>
                </c:pt>
                <c:pt idx="226">
                  <c:v>739.82056614043665</c:v>
                </c:pt>
                <c:pt idx="227">
                  <c:v>738.36923870680835</c:v>
                </c:pt>
                <c:pt idx="228">
                  <c:v>731.42187028575574</c:v>
                </c:pt>
                <c:pt idx="229">
                  <c:v>719.07404419879924</c:v>
                </c:pt>
                <c:pt idx="230">
                  <c:v>701.41887178500599</c:v>
                </c:pt>
                <c:pt idx="231">
                  <c:v>678.54707691321107</c:v>
                </c:pt>
                <c:pt idx="232">
                  <c:v>650.54707691321107</c:v>
                </c:pt>
                <c:pt idx="233">
                  <c:v>617.50506010648837</c:v>
                </c:pt>
                <c:pt idx="234">
                  <c:v>579.50506010648837</c:v>
                </c:pt>
                <c:pt idx="235">
                  <c:v>546.50506010648837</c:v>
                </c:pt>
                <c:pt idx="236">
                  <c:v>518.50506010648837</c:v>
                </c:pt>
                <c:pt idx="237">
                  <c:v>495.50506010648837</c:v>
                </c:pt>
                <c:pt idx="238">
                  <c:v>477.50506010648837</c:v>
                </c:pt>
                <c:pt idx="239">
                  <c:v>464.50506010648832</c:v>
                </c:pt>
                <c:pt idx="240">
                  <c:v>456.50506010648837</c:v>
                </c:pt>
                <c:pt idx="241">
                  <c:v>453.50506010648843</c:v>
                </c:pt>
                <c:pt idx="242">
                  <c:v>455.50506010648849</c:v>
                </c:pt>
                <c:pt idx="243">
                  <c:v>462.50506010648849</c:v>
                </c:pt>
                <c:pt idx="244">
                  <c:v>474.50506010648849</c:v>
                </c:pt>
                <c:pt idx="245">
                  <c:v>491.50506010648849</c:v>
                </c:pt>
                <c:pt idx="246">
                  <c:v>513.50506010648849</c:v>
                </c:pt>
                <c:pt idx="247">
                  <c:v>530.13315928004215</c:v>
                </c:pt>
                <c:pt idx="248">
                  <c:v>541.47742157512414</c:v>
                </c:pt>
                <c:pt idx="249">
                  <c:v>542.74571425805107</c:v>
                </c:pt>
                <c:pt idx="250">
                  <c:v>534.1005529677285</c:v>
                </c:pt>
                <c:pt idx="251">
                  <c:v>520.50055296772848</c:v>
                </c:pt>
                <c:pt idx="252">
                  <c:v>502.02436249153811</c:v>
                </c:pt>
                <c:pt idx="253">
                  <c:v>478.74877194035702</c:v>
                </c:pt>
                <c:pt idx="254">
                  <c:v>450.74877194035702</c:v>
                </c:pt>
                <c:pt idx="255">
                  <c:v>427.43627194035702</c:v>
                </c:pt>
                <c:pt idx="256">
                  <c:v>408.81127194035702</c:v>
                </c:pt>
                <c:pt idx="257">
                  <c:v>394.87377194035702</c:v>
                </c:pt>
                <c:pt idx="258">
                  <c:v>385.62377194035702</c:v>
                </c:pt>
                <c:pt idx="259">
                  <c:v>381.06127194035702</c:v>
                </c:pt>
                <c:pt idx="260">
                  <c:v>381.18627194035702</c:v>
                </c:pt>
                <c:pt idx="261">
                  <c:v>385.99877194035702</c:v>
                </c:pt>
                <c:pt idx="262">
                  <c:v>395.49877194035702</c:v>
                </c:pt>
                <c:pt idx="263">
                  <c:v>409.68627194035702</c:v>
                </c:pt>
                <c:pt idx="264">
                  <c:v>428.56127194035702</c:v>
                </c:pt>
                <c:pt idx="265">
                  <c:v>452.12377194035702</c:v>
                </c:pt>
                <c:pt idx="266">
                  <c:v>465.98423705663618</c:v>
                </c:pt>
                <c:pt idx="267">
                  <c:v>470.2919293643285</c:v>
                </c:pt>
                <c:pt idx="268">
                  <c:v>465.19269272310709</c:v>
                </c:pt>
                <c:pt idx="269">
                  <c:v>450.82905635947071</c:v>
                </c:pt>
                <c:pt idx="270">
                  <c:v>427.3403345549595</c:v>
                </c:pt>
                <c:pt idx="271">
                  <c:v>394.86272261466104</c:v>
                </c:pt>
                <c:pt idx="272">
                  <c:v>366.86272261466104</c:v>
                </c:pt>
                <c:pt idx="273">
                  <c:v>343.34033455495961</c:v>
                </c:pt>
                <c:pt idx="274">
                  <c:v>328.87416914142574</c:v>
                </c:pt>
                <c:pt idx="275">
                  <c:v>323.60144186869843</c:v>
                </c:pt>
                <c:pt idx="276">
                  <c:v>327.6625105709885</c:v>
                </c:pt>
                <c:pt idx="277">
                  <c:v>341.20097210945005</c:v>
                </c:pt>
                <c:pt idx="278">
                  <c:v>364.36376280712454</c:v>
                </c:pt>
                <c:pt idx="279">
                  <c:v>392.17771629549674</c:v>
                </c:pt>
                <c:pt idx="280">
                  <c:v>410.33156244934287</c:v>
                </c:pt>
                <c:pt idx="281">
                  <c:v>418.97278382338874</c:v>
                </c:pt>
                <c:pt idx="282">
                  <c:v>418.24551109611599</c:v>
                </c:pt>
                <c:pt idx="283">
                  <c:v>408.2906238780709</c:v>
                </c:pt>
                <c:pt idx="284">
                  <c:v>389.24584775866794</c:v>
                </c:pt>
                <c:pt idx="285">
                  <c:v>361.24584775866794</c:v>
                </c:pt>
                <c:pt idx="286">
                  <c:v>324.42231834690324</c:v>
                </c:pt>
                <c:pt idx="287">
                  <c:v>296.42231834690324</c:v>
                </c:pt>
                <c:pt idx="288">
                  <c:v>277.37754222750027</c:v>
                </c:pt>
                <c:pt idx="289">
                  <c:v>267.42265500945518</c:v>
                </c:pt>
                <c:pt idx="290">
                  <c:v>266.69538228218244</c:v>
                </c:pt>
                <c:pt idx="291">
                  <c:v>275.33660365622831</c:v>
                </c:pt>
                <c:pt idx="292">
                  <c:v>293.49044981007444</c:v>
                </c:pt>
                <c:pt idx="293">
                  <c:v>311.64429596392057</c:v>
                </c:pt>
                <c:pt idx="294">
                  <c:v>320.28551733796644</c:v>
                </c:pt>
                <c:pt idx="295">
                  <c:v>319.55824461069369</c:v>
                </c:pt>
                <c:pt idx="296">
                  <c:v>309.6033573926486</c:v>
                </c:pt>
                <c:pt idx="297">
                  <c:v>290.55858127324564</c:v>
                </c:pt>
                <c:pt idx="298">
                  <c:v>262.55858127324564</c:v>
                </c:pt>
                <c:pt idx="299">
                  <c:v>243.5138051538427</c:v>
                </c:pt>
                <c:pt idx="300">
                  <c:v>233.55891793579758</c:v>
                </c:pt>
                <c:pt idx="301">
                  <c:v>232.83164520852483</c:v>
                </c:pt>
                <c:pt idx="302">
                  <c:v>241.4728665825707</c:v>
                </c:pt>
                <c:pt idx="303">
                  <c:v>259.62671273641683</c:v>
                </c:pt>
                <c:pt idx="304">
                  <c:v>277.78055889026297</c:v>
                </c:pt>
                <c:pt idx="305">
                  <c:v>286.42178026430884</c:v>
                </c:pt>
                <c:pt idx="306">
                  <c:v>285.69450753703609</c:v>
                </c:pt>
                <c:pt idx="307">
                  <c:v>275.739620318991</c:v>
                </c:pt>
                <c:pt idx="308">
                  <c:v>256.69484419958803</c:v>
                </c:pt>
                <c:pt idx="309">
                  <c:v>228.69484419958803</c:v>
                </c:pt>
                <c:pt idx="310">
                  <c:v>200.69484419958803</c:v>
                </c:pt>
                <c:pt idx="311">
                  <c:v>181.65006808018509</c:v>
                </c:pt>
                <c:pt idx="312">
                  <c:v>171.69518086213998</c:v>
                </c:pt>
                <c:pt idx="313">
                  <c:v>170.96790813486723</c:v>
                </c:pt>
                <c:pt idx="314">
                  <c:v>179.6091295089131</c:v>
                </c:pt>
                <c:pt idx="315">
                  <c:v>197.76297566275923</c:v>
                </c:pt>
                <c:pt idx="316">
                  <c:v>215.91682181660536</c:v>
                </c:pt>
                <c:pt idx="317">
                  <c:v>224.55804319065123</c:v>
                </c:pt>
                <c:pt idx="318">
                  <c:v>223.83077046337849</c:v>
                </c:pt>
                <c:pt idx="319">
                  <c:v>213.8758832453334</c:v>
                </c:pt>
                <c:pt idx="320">
                  <c:v>194.83110712593046</c:v>
                </c:pt>
                <c:pt idx="321">
                  <c:v>175.78633100652752</c:v>
                </c:pt>
                <c:pt idx="322">
                  <c:v>156.74155488712458</c:v>
                </c:pt>
                <c:pt idx="323">
                  <c:v>146.78666766907946</c:v>
                </c:pt>
                <c:pt idx="324">
                  <c:v>146.05939494180672</c:v>
                </c:pt>
                <c:pt idx="325">
                  <c:v>154.70061631585259</c:v>
                </c:pt>
                <c:pt idx="326">
                  <c:v>172.85446246969872</c:v>
                </c:pt>
                <c:pt idx="327">
                  <c:v>181.49568384374459</c:v>
                </c:pt>
                <c:pt idx="328">
                  <c:v>180.76841111647184</c:v>
                </c:pt>
                <c:pt idx="329">
                  <c:v>170.81352389842675</c:v>
                </c:pt>
                <c:pt idx="330">
                  <c:v>151.76874777902381</c:v>
                </c:pt>
                <c:pt idx="331">
                  <c:v>123.76874777902383</c:v>
                </c:pt>
                <c:pt idx="332">
                  <c:v>95.76874777902384</c:v>
                </c:pt>
                <c:pt idx="333">
                  <c:v>76.723971659620901</c:v>
                </c:pt>
                <c:pt idx="334">
                  <c:v>66.769084441575799</c:v>
                </c:pt>
                <c:pt idx="335">
                  <c:v>66.041811714303066</c:v>
                </c:pt>
                <c:pt idx="336">
                  <c:v>74.683033088348935</c:v>
                </c:pt>
                <c:pt idx="337">
                  <c:v>92.836879242195067</c:v>
                </c:pt>
                <c:pt idx="338">
                  <c:v>120.65083273056727</c:v>
                </c:pt>
                <c:pt idx="339">
                  <c:v>138.80467888441342</c:v>
                </c:pt>
                <c:pt idx="340">
                  <c:v>147.44590025845929</c:v>
                </c:pt>
                <c:pt idx="341">
                  <c:v>146.71862753118654</c:v>
                </c:pt>
                <c:pt idx="342">
                  <c:v>136.76374031314145</c:v>
                </c:pt>
                <c:pt idx="343">
                  <c:v>117.71896419373851</c:v>
                </c:pt>
                <c:pt idx="344">
                  <c:v>89.718964193738529</c:v>
                </c:pt>
                <c:pt idx="345">
                  <c:v>52.895434781973862</c:v>
                </c:pt>
                <c:pt idx="346">
                  <c:v>24.895434781973872</c:v>
                </c:pt>
                <c:pt idx="347">
                  <c:v>5.8506586625709254</c:v>
                </c:pt>
                <c:pt idx="348">
                  <c:v>-4.104228555474176</c:v>
                </c:pt>
                <c:pt idx="349">
                  <c:v>-4.8315012827469168</c:v>
                </c:pt>
                <c:pt idx="350">
                  <c:v>3.8097200912989528</c:v>
                </c:pt>
                <c:pt idx="351">
                  <c:v>21.963566245145085</c:v>
                </c:pt>
                <c:pt idx="352">
                  <c:v>49.777519733517295</c:v>
                </c:pt>
                <c:pt idx="353">
                  <c:v>67.931365887363427</c:v>
                </c:pt>
                <c:pt idx="354">
                  <c:v>76.572587261409296</c:v>
                </c:pt>
                <c:pt idx="355">
                  <c:v>75.845314534136548</c:v>
                </c:pt>
                <c:pt idx="356">
                  <c:v>65.890427316091447</c:v>
                </c:pt>
                <c:pt idx="357">
                  <c:v>46.8456511966885</c:v>
                </c:pt>
                <c:pt idx="358">
                  <c:v>18.845651196688511</c:v>
                </c:pt>
                <c:pt idx="359">
                  <c:v>-17.977878215076156</c:v>
                </c:pt>
                <c:pt idx="360">
                  <c:v>-45.977878215076146</c:v>
                </c:pt>
                <c:pt idx="361">
                  <c:v>-65.022654334479085</c:v>
                </c:pt>
                <c:pt idx="362">
                  <c:v>-74.977541552524187</c:v>
                </c:pt>
                <c:pt idx="363">
                  <c:v>-75.704814279796921</c:v>
                </c:pt>
                <c:pt idx="364">
                  <c:v>-67.063592905751051</c:v>
                </c:pt>
                <c:pt idx="365">
                  <c:v>-48.909746751904919</c:v>
                </c:pt>
                <c:pt idx="366">
                  <c:v>-21.095793263532713</c:v>
                </c:pt>
                <c:pt idx="367">
                  <c:v>6.7181602248394938</c:v>
                </c:pt>
                <c:pt idx="368">
                  <c:v>24.872006378685626</c:v>
                </c:pt>
                <c:pt idx="369">
                  <c:v>33.513227752731495</c:v>
                </c:pt>
                <c:pt idx="370">
                  <c:v>32.785955025458755</c:v>
                </c:pt>
                <c:pt idx="371">
                  <c:v>22.831067807413653</c:v>
                </c:pt>
                <c:pt idx="372">
                  <c:v>3.7862916880107065</c:v>
                </c:pt>
                <c:pt idx="373">
                  <c:v>-24.213708311989283</c:v>
                </c:pt>
                <c:pt idx="374">
                  <c:v>-61.037237723753947</c:v>
                </c:pt>
                <c:pt idx="375">
                  <c:v>-89.037237723753933</c:v>
                </c:pt>
                <c:pt idx="376">
                  <c:v>-108.08201384315689</c:v>
                </c:pt>
                <c:pt idx="377">
                  <c:v>-118.03690106120199</c:v>
                </c:pt>
                <c:pt idx="378">
                  <c:v>-118.76417378847472</c:v>
                </c:pt>
                <c:pt idx="379">
                  <c:v>-110.12295241442885</c:v>
                </c:pt>
                <c:pt idx="380">
                  <c:v>-91.96910626058272</c:v>
                </c:pt>
                <c:pt idx="381">
                  <c:v>-64.155152772210513</c:v>
                </c:pt>
                <c:pt idx="382">
                  <c:v>-46.001306618364382</c:v>
                </c:pt>
                <c:pt idx="383">
                  <c:v>-37.360085244318512</c:v>
                </c:pt>
                <c:pt idx="384">
                  <c:v>-38.087357971591253</c:v>
                </c:pt>
                <c:pt idx="385">
                  <c:v>-48.042245189636354</c:v>
                </c:pt>
                <c:pt idx="386">
                  <c:v>-67.087021309039301</c:v>
                </c:pt>
                <c:pt idx="387">
                  <c:v>-95.087021309039287</c:v>
                </c:pt>
                <c:pt idx="388">
                  <c:v>-131.91055072080394</c:v>
                </c:pt>
                <c:pt idx="389">
                  <c:v>-159.91055072080394</c:v>
                </c:pt>
                <c:pt idx="390">
                  <c:v>-178.95532684020688</c:v>
                </c:pt>
                <c:pt idx="391">
                  <c:v>-188.910214058252</c:v>
                </c:pt>
                <c:pt idx="392">
                  <c:v>-189.63748678552474</c:v>
                </c:pt>
                <c:pt idx="393">
                  <c:v>-180.99626541147887</c:v>
                </c:pt>
                <c:pt idx="394">
                  <c:v>-162.84241925763274</c:v>
                </c:pt>
                <c:pt idx="395">
                  <c:v>-135.02846576926055</c:v>
                </c:pt>
                <c:pt idx="396">
                  <c:v>-116.87461961541442</c:v>
                </c:pt>
                <c:pt idx="397">
                  <c:v>-108.23339824136855</c:v>
                </c:pt>
                <c:pt idx="398">
                  <c:v>-108.9606709686413</c:v>
                </c:pt>
                <c:pt idx="399">
                  <c:v>-118.9155581866864</c:v>
                </c:pt>
                <c:pt idx="400">
                  <c:v>-137.96033430608935</c:v>
                </c:pt>
                <c:pt idx="401">
                  <c:v>-165.96033430608935</c:v>
                </c:pt>
                <c:pt idx="402">
                  <c:v>-202.78386371785402</c:v>
                </c:pt>
                <c:pt idx="403">
                  <c:v>-230.78386371785402</c:v>
                </c:pt>
                <c:pt idx="404">
                  <c:v>-249.82863983725696</c:v>
                </c:pt>
                <c:pt idx="405">
                  <c:v>-259.78352705530205</c:v>
                </c:pt>
                <c:pt idx="406">
                  <c:v>-260.51079978257479</c:v>
                </c:pt>
                <c:pt idx="407">
                  <c:v>-251.86957840852892</c:v>
                </c:pt>
                <c:pt idx="408">
                  <c:v>-233.71573225468279</c:v>
                </c:pt>
                <c:pt idx="409">
                  <c:v>-205.9017787663106</c:v>
                </c:pt>
                <c:pt idx="410">
                  <c:v>-187.74793261246447</c:v>
                </c:pt>
                <c:pt idx="411">
                  <c:v>-179.1067112384186</c:v>
                </c:pt>
                <c:pt idx="412">
                  <c:v>-179.83398396569135</c:v>
                </c:pt>
                <c:pt idx="413">
                  <c:v>-189.78887118373643</c:v>
                </c:pt>
                <c:pt idx="414">
                  <c:v>-208.83364730313937</c:v>
                </c:pt>
                <c:pt idx="415">
                  <c:v>-236.83364730313937</c:v>
                </c:pt>
                <c:pt idx="416">
                  <c:v>-273.65717671490404</c:v>
                </c:pt>
                <c:pt idx="417">
                  <c:v>-301.65717671490404</c:v>
                </c:pt>
                <c:pt idx="418">
                  <c:v>-320.70195283430701</c:v>
                </c:pt>
                <c:pt idx="419">
                  <c:v>-330.65684005235209</c:v>
                </c:pt>
                <c:pt idx="420">
                  <c:v>-331.38411277962484</c:v>
                </c:pt>
                <c:pt idx="421">
                  <c:v>-322.74289140557897</c:v>
                </c:pt>
                <c:pt idx="422">
                  <c:v>-304.58904525173284</c:v>
                </c:pt>
                <c:pt idx="423">
                  <c:v>-276.77509176336065</c:v>
                </c:pt>
                <c:pt idx="424">
                  <c:v>-248.96113827498846</c:v>
                </c:pt>
                <c:pt idx="425">
                  <c:v>-230.80729212114232</c:v>
                </c:pt>
                <c:pt idx="426">
                  <c:v>-222.16607074709646</c:v>
                </c:pt>
                <c:pt idx="427">
                  <c:v>-222.8933434743692</c:v>
                </c:pt>
                <c:pt idx="428">
                  <c:v>-232.84823069241429</c:v>
                </c:pt>
                <c:pt idx="429">
                  <c:v>-251.89300681181723</c:v>
                </c:pt>
                <c:pt idx="430">
                  <c:v>-279.8930068118172</c:v>
                </c:pt>
                <c:pt idx="431">
                  <c:v>-307.8930068118172</c:v>
                </c:pt>
                <c:pt idx="432">
                  <c:v>-335.8930068118172</c:v>
                </c:pt>
                <c:pt idx="433">
                  <c:v>-354.93778293122017</c:v>
                </c:pt>
                <c:pt idx="434">
                  <c:v>-364.89267014926526</c:v>
                </c:pt>
                <c:pt idx="435">
                  <c:v>-365.619942876538</c:v>
                </c:pt>
                <c:pt idx="436">
                  <c:v>-356.97872150249214</c:v>
                </c:pt>
                <c:pt idx="437">
                  <c:v>-338.824875348646</c:v>
                </c:pt>
                <c:pt idx="438">
                  <c:v>-311.01092186027381</c:v>
                </c:pt>
                <c:pt idx="439">
                  <c:v>-292.85707570642768</c:v>
                </c:pt>
                <c:pt idx="440">
                  <c:v>-284.21585433238181</c:v>
                </c:pt>
                <c:pt idx="441">
                  <c:v>-284.94312705965456</c:v>
                </c:pt>
                <c:pt idx="442">
                  <c:v>-294.89801427769964</c:v>
                </c:pt>
                <c:pt idx="443">
                  <c:v>-313.94279039710261</c:v>
                </c:pt>
                <c:pt idx="444">
                  <c:v>-341.94279039710261</c:v>
                </c:pt>
                <c:pt idx="445">
                  <c:v>-378.76631980886725</c:v>
                </c:pt>
                <c:pt idx="446">
                  <c:v>-420.00161392651432</c:v>
                </c:pt>
                <c:pt idx="447">
                  <c:v>-452.44605837095884</c:v>
                </c:pt>
                <c:pt idx="448">
                  <c:v>-475.96844643066026</c:v>
                </c:pt>
                <c:pt idx="449">
                  <c:v>-490.43461184419414</c:v>
                </c:pt>
                <c:pt idx="450">
                  <c:v>-495.70733911692139</c:v>
                </c:pt>
                <c:pt idx="451">
                  <c:v>-491.64627041463132</c:v>
                </c:pt>
                <c:pt idx="452">
                  <c:v>-478.10780887616977</c:v>
                </c:pt>
                <c:pt idx="453">
                  <c:v>-454.94501817849527</c:v>
                </c:pt>
                <c:pt idx="454">
                  <c:v>-426.69501817849527</c:v>
                </c:pt>
                <c:pt idx="455">
                  <c:v>-393.2776953438497</c:v>
                </c:pt>
                <c:pt idx="456">
                  <c:v>-364.58478195802303</c:v>
                </c:pt>
                <c:pt idx="457">
                  <c:v>-340.61627802101521</c:v>
                </c:pt>
                <c:pt idx="458">
                  <c:v>-326.42877802101521</c:v>
                </c:pt>
                <c:pt idx="459">
                  <c:v>-321.87063848613138</c:v>
                </c:pt>
                <c:pt idx="460">
                  <c:v>-326.7937154092084</c:v>
                </c:pt>
                <c:pt idx="461">
                  <c:v>-341.05325739394124</c:v>
                </c:pt>
                <c:pt idx="462">
                  <c:v>-364.50780284848679</c:v>
                </c:pt>
                <c:pt idx="463">
                  <c:v>-392.5078028484869</c:v>
                </c:pt>
                <c:pt idx="464">
                  <c:v>-425.05325739394158</c:v>
                </c:pt>
                <c:pt idx="465">
                  <c:v>-462.14416648485076</c:v>
                </c:pt>
                <c:pt idx="466">
                  <c:v>-490.14416648485076</c:v>
                </c:pt>
                <c:pt idx="467">
                  <c:v>-508.91339725408153</c:v>
                </c:pt>
                <c:pt idx="468">
                  <c:v>-518.3087460912908</c:v>
                </c:pt>
                <c:pt idx="469">
                  <c:v>-518.1837460912908</c:v>
                </c:pt>
                <c:pt idx="470">
                  <c:v>-508.38847050073969</c:v>
                </c:pt>
                <c:pt idx="471">
                  <c:v>-488.76942288169198</c:v>
                </c:pt>
                <c:pt idx="472">
                  <c:v>-459.1694228816919</c:v>
                </c:pt>
                <c:pt idx="473">
                  <c:v>-434.36942288169183</c:v>
                </c:pt>
                <c:pt idx="474">
                  <c:v>-414.36942288169178</c:v>
                </c:pt>
                <c:pt idx="475">
                  <c:v>-399.16942288169173</c:v>
                </c:pt>
                <c:pt idx="476">
                  <c:v>-388.7694228816917</c:v>
                </c:pt>
                <c:pt idx="477">
                  <c:v>-383.16942288169167</c:v>
                </c:pt>
                <c:pt idx="478">
                  <c:v>-382.36942288169166</c:v>
                </c:pt>
                <c:pt idx="479">
                  <c:v>-386.36942288169166</c:v>
                </c:pt>
                <c:pt idx="480">
                  <c:v>-395.16942288169162</c:v>
                </c:pt>
                <c:pt idx="481">
                  <c:v>-408.76942288169158</c:v>
                </c:pt>
                <c:pt idx="482">
                  <c:v>-427.16942288169156</c:v>
                </c:pt>
                <c:pt idx="483">
                  <c:v>-450.36942288169155</c:v>
                </c:pt>
                <c:pt idx="484">
                  <c:v>-478.36942288169155</c:v>
                </c:pt>
                <c:pt idx="485">
                  <c:v>-511.16942288169156</c:v>
                </c:pt>
                <c:pt idx="486">
                  <c:v>-548.76942288169153</c:v>
                </c:pt>
                <c:pt idx="487">
                  <c:v>-591.1694228816915</c:v>
                </c:pt>
                <c:pt idx="488">
                  <c:v>-628.84684223653016</c:v>
                </c:pt>
                <c:pt idx="489">
                  <c:v>-661.72489101701808</c:v>
                </c:pt>
                <c:pt idx="490">
                  <c:v>-684.80685823013289</c:v>
                </c:pt>
                <c:pt idx="491">
                  <c:v>-697.93082517228163</c:v>
                </c:pt>
                <c:pt idx="492">
                  <c:v>-700.93082517228163</c:v>
                </c:pt>
                <c:pt idx="493">
                  <c:v>-693.63670752522285</c:v>
                </c:pt>
                <c:pt idx="494">
                  <c:v>-675.87399566081604</c:v>
                </c:pt>
                <c:pt idx="495">
                  <c:v>-652.59194437876488</c:v>
                </c:pt>
                <c:pt idx="496">
                  <c:v>-623.69539265462697</c:v>
                </c:pt>
                <c:pt idx="497">
                  <c:v>-589.08669700245298</c:v>
                </c:pt>
                <c:pt idx="498">
                  <c:v>-559.69539265462697</c:v>
                </c:pt>
                <c:pt idx="499">
                  <c:v>-535.52147961114872</c:v>
                </c:pt>
                <c:pt idx="500">
                  <c:v>-516.56495787201834</c:v>
                </c:pt>
                <c:pt idx="501">
                  <c:v>-502.82582743723572</c:v>
                </c:pt>
                <c:pt idx="502">
                  <c:v>-494.30408830680085</c:v>
                </c:pt>
                <c:pt idx="503">
                  <c:v>-490.99974048071391</c:v>
                </c:pt>
                <c:pt idx="504">
                  <c:v>-492.91278395897479</c:v>
                </c:pt>
                <c:pt idx="505">
                  <c:v>-500.04321874158347</c:v>
                </c:pt>
                <c:pt idx="506">
                  <c:v>-512.39104482853998</c:v>
                </c:pt>
                <c:pt idx="507">
                  <c:v>-529.95626221984435</c:v>
                </c:pt>
                <c:pt idx="508">
                  <c:v>-552.73887091549659</c:v>
                </c:pt>
                <c:pt idx="509">
                  <c:v>-580.73887091549659</c:v>
                </c:pt>
                <c:pt idx="510">
                  <c:v>-613.95626221984435</c:v>
                </c:pt>
                <c:pt idx="511">
                  <c:v>-652.39104482854009</c:v>
                </c:pt>
                <c:pt idx="512">
                  <c:v>-696.04321874158359</c:v>
                </c:pt>
                <c:pt idx="513">
                  <c:v>-734.56953453105734</c:v>
                </c:pt>
                <c:pt idx="514">
                  <c:v>-767.87926904433164</c:v>
                </c:pt>
                <c:pt idx="515">
                  <c:v>-790.52212618718875</c:v>
                </c:pt>
                <c:pt idx="516">
                  <c:v>-802.30590997097261</c:v>
                </c:pt>
                <c:pt idx="517">
                  <c:v>-803.03318269824535</c:v>
                </c:pt>
                <c:pt idx="518">
                  <c:v>-798.0056597624656</c:v>
                </c:pt>
                <c:pt idx="519">
                  <c:v>-787.1167708735768</c:v>
                </c:pt>
                <c:pt idx="520">
                  <c:v>-770.25695778946465</c:v>
                </c:pt>
                <c:pt idx="521">
                  <c:v>-747.31356156304946</c:v>
                </c:pt>
                <c:pt idx="522">
                  <c:v>-718.17070442019224</c:v>
                </c:pt>
                <c:pt idx="523">
                  <c:v>-682.70916595865378</c:v>
                </c:pt>
                <c:pt idx="524">
                  <c:v>-653.01685826634605</c:v>
                </c:pt>
                <c:pt idx="525">
                  <c:v>-629.09378134326914</c:v>
                </c:pt>
                <c:pt idx="526">
                  <c:v>-610.93993518942307</c:v>
                </c:pt>
                <c:pt idx="527">
                  <c:v>-598.55531980480771</c:v>
                </c:pt>
                <c:pt idx="528">
                  <c:v>-591.93993518942307</c:v>
                </c:pt>
                <c:pt idx="529">
                  <c:v>-591.09378134326914</c:v>
                </c:pt>
                <c:pt idx="530">
                  <c:v>-596.01685826634605</c:v>
                </c:pt>
                <c:pt idx="531">
                  <c:v>-606.70916595865378</c:v>
                </c:pt>
                <c:pt idx="532">
                  <c:v>-623.17070442019224</c:v>
                </c:pt>
                <c:pt idx="533">
                  <c:v>-645.40147365096152</c:v>
                </c:pt>
                <c:pt idx="534">
                  <c:v>-673.40147365096152</c:v>
                </c:pt>
                <c:pt idx="535">
                  <c:v>-707.17070442019224</c:v>
                </c:pt>
                <c:pt idx="536">
                  <c:v>-746.70916595865378</c:v>
                </c:pt>
                <c:pt idx="537">
                  <c:v>-792.01685826634605</c:v>
                </c:pt>
                <c:pt idx="538">
                  <c:v>-831.66734370323923</c:v>
                </c:pt>
                <c:pt idx="539">
                  <c:v>-865.54969664441569</c:v>
                </c:pt>
                <c:pt idx="540">
                  <c:v>-893.54969664441569</c:v>
                </c:pt>
                <c:pt idx="541">
                  <c:v>-915.54969664441569</c:v>
                </c:pt>
                <c:pt idx="542">
                  <c:v>-931.42848452320357</c:v>
                </c:pt>
                <c:pt idx="543">
                  <c:v>-934.93868860483633</c:v>
                </c:pt>
                <c:pt idx="544">
                  <c:v>-925.82528654298062</c:v>
                </c:pt>
                <c:pt idx="545">
                  <c:v>-910.07528654298062</c:v>
                </c:pt>
                <c:pt idx="546">
                  <c:v>-887.54897075350686</c:v>
                </c:pt>
                <c:pt idx="547">
                  <c:v>-858.10216224286853</c:v>
                </c:pt>
                <c:pt idx="548">
                  <c:v>-821.58603321061048</c:v>
                </c:pt>
                <c:pt idx="549">
                  <c:v>-777.84690277582786</c:v>
                </c:pt>
                <c:pt idx="550">
                  <c:v>-740.62951147147999</c:v>
                </c:pt>
                <c:pt idx="551">
                  <c:v>-709.93385929756698</c:v>
                </c:pt>
                <c:pt idx="552">
                  <c:v>-685.75994625408873</c:v>
                </c:pt>
                <c:pt idx="553">
                  <c:v>-668.10777234104535</c:v>
                </c:pt>
                <c:pt idx="554">
                  <c:v>-656.9773375584366</c:v>
                </c:pt>
                <c:pt idx="555">
                  <c:v>-652.36864190626261</c:v>
                </c:pt>
                <c:pt idx="556">
                  <c:v>-654.28168538452348</c:v>
                </c:pt>
                <c:pt idx="557">
                  <c:v>-662.71646799321923</c:v>
                </c:pt>
                <c:pt idx="558">
                  <c:v>-677.67298973234961</c:v>
                </c:pt>
                <c:pt idx="559">
                  <c:v>-699.15125060191474</c:v>
                </c:pt>
                <c:pt idx="560">
                  <c:v>-727.15125060191474</c:v>
                </c:pt>
                <c:pt idx="561">
                  <c:v>-761.67298973234949</c:v>
                </c:pt>
                <c:pt idx="562">
                  <c:v>-802.716467993219</c:v>
                </c:pt>
                <c:pt idx="563">
                  <c:v>-850.28168538452337</c:v>
                </c:pt>
                <c:pt idx="564">
                  <c:v>-904.3686419062625</c:v>
                </c:pt>
                <c:pt idx="565">
                  <c:v>-952.14886168648229</c:v>
                </c:pt>
                <c:pt idx="566">
                  <c:v>-993.48219501981566</c:v>
                </c:pt>
                <c:pt idx="567">
                  <c:v>-1028.2237680535236</c:v>
                </c:pt>
                <c:pt idx="568">
                  <c:v>-1056.2237680535236</c:v>
                </c:pt>
                <c:pt idx="569">
                  <c:v>-1077.3272163293857</c:v>
                </c:pt>
                <c:pt idx="570">
                  <c:v>-1091.3737279572927</c:v>
                </c:pt>
                <c:pt idx="571">
                  <c:v>-1098.1972573690573</c:v>
                </c:pt>
                <c:pt idx="572">
                  <c:v>-1097.6258287976286</c:v>
                </c:pt>
                <c:pt idx="573">
                  <c:v>-1089.4812504843758</c:v>
                </c:pt>
                <c:pt idx="574">
                  <c:v>-1073.5788114599854</c:v>
                </c:pt>
                <c:pt idx="575">
                  <c:v>-1049.7269596081337</c:v>
                </c:pt>
                <c:pt idx="576">
                  <c:v>-1017.7269596081338</c:v>
                </c:pt>
                <c:pt idx="577">
                  <c:v>-977.37252922838707</c:v>
                </c:pt>
                <c:pt idx="578">
                  <c:v>-928.44945230531016</c:v>
                </c:pt>
                <c:pt idx="579">
                  <c:v>-870.73516659102438</c:v>
                </c:pt>
                <c:pt idx="580">
                  <c:v>-820.81308866894642</c:v>
                </c:pt>
                <c:pt idx="581">
                  <c:v>-778.68321853907617</c:v>
                </c:pt>
                <c:pt idx="582">
                  <c:v>-744.34555620141384</c:v>
                </c:pt>
                <c:pt idx="583">
                  <c:v>-717.80010165595922</c:v>
                </c:pt>
                <c:pt idx="584">
                  <c:v>-699.04685490271243</c:v>
                </c:pt>
                <c:pt idx="585">
                  <c:v>-688.08581594167333</c:v>
                </c:pt>
                <c:pt idx="586">
                  <c:v>-684.91698477284217</c:v>
                </c:pt>
                <c:pt idx="587">
                  <c:v>-689.54036139621883</c:v>
                </c:pt>
                <c:pt idx="588">
                  <c:v>-701.95594581180319</c:v>
                </c:pt>
                <c:pt idx="589">
                  <c:v>-722.16373801959548</c:v>
                </c:pt>
                <c:pt idx="590">
                  <c:v>-750.16373801959548</c:v>
                </c:pt>
                <c:pt idx="591">
                  <c:v>-785.95594581180319</c:v>
                </c:pt>
                <c:pt idx="592">
                  <c:v>-829.54036139621871</c:v>
                </c:pt>
                <c:pt idx="593">
                  <c:v>-880.91698477284206</c:v>
                </c:pt>
                <c:pt idx="594">
                  <c:v>-940.08581594167322</c:v>
                </c:pt>
                <c:pt idx="595">
                  <c:v>-1007.0468549027121</c:v>
                </c:pt>
                <c:pt idx="596">
                  <c:v>-1081.8001016559588</c:v>
                </c:pt>
                <c:pt idx="597">
                  <c:v>-1149.273785866485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39-4BDB-A1B9-83D5B7431944}"/>
            </c:ext>
          </c:extLst>
        </c:ser>
        <c:ser>
          <c:idx val="1"/>
          <c:order val="1"/>
          <c:tx>
            <c:strRef>
              <c:f>Normal!$F$2</c:f>
              <c:strCache>
                <c:ptCount val="1"/>
                <c:pt idx="0">
                  <c:v>cV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Normal!$F$3:$F$600</c:f>
              <c:numCache>
                <c:formatCode>General</c:formatCode>
                <c:ptCount val="598"/>
                <c:pt idx="0">
                  <c:v>0</c:v>
                </c:pt>
                <c:pt idx="1">
                  <c:v>-396.75675675675677</c:v>
                </c:pt>
                <c:pt idx="2">
                  <c:v>-712.43243243243251</c:v>
                </c:pt>
                <c:pt idx="3">
                  <c:v>-1109.1891891891892</c:v>
                </c:pt>
                <c:pt idx="4">
                  <c:v>-1500</c:v>
                </c:pt>
                <c:pt idx="5">
                  <c:v>-1500</c:v>
                </c:pt>
                <c:pt idx="6">
                  <c:v>-1167.0270270270271</c:v>
                </c:pt>
                <c:pt idx="7">
                  <c:v>-607.02702702702709</c:v>
                </c:pt>
                <c:pt idx="8">
                  <c:v>-47.027027027027088</c:v>
                </c:pt>
                <c:pt idx="9">
                  <c:v>512.97297297297291</c:v>
                </c:pt>
                <c:pt idx="10">
                  <c:v>1072.9729729729729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1500</c:v>
                </c:pt>
                <c:pt idx="17">
                  <c:v>1500</c:v>
                </c:pt>
                <c:pt idx="18">
                  <c:v>1500</c:v>
                </c:pt>
                <c:pt idx="19">
                  <c:v>1498.5135135135133</c:v>
                </c:pt>
                <c:pt idx="20">
                  <c:v>1500</c:v>
                </c:pt>
                <c:pt idx="21">
                  <c:v>1500</c:v>
                </c:pt>
                <c:pt idx="22">
                  <c:v>1500</c:v>
                </c:pt>
                <c:pt idx="23">
                  <c:v>1500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1417.4324324324325</c:v>
                </c:pt>
                <c:pt idx="30">
                  <c:v>1390.0450450450451</c:v>
                </c:pt>
                <c:pt idx="31">
                  <c:v>1420.0900900900901</c:v>
                </c:pt>
                <c:pt idx="32">
                  <c:v>1500</c:v>
                </c:pt>
                <c:pt idx="33">
                  <c:v>1491.578947368421</c:v>
                </c:pt>
                <c:pt idx="34">
                  <c:v>1406.1735419630156</c:v>
                </c:pt>
                <c:pt idx="35">
                  <c:v>1366.9843527738265</c:v>
                </c:pt>
                <c:pt idx="36">
                  <c:v>1375.6330014224752</c:v>
                </c:pt>
                <c:pt idx="37">
                  <c:v>1433.7411095305833</c:v>
                </c:pt>
                <c:pt idx="38">
                  <c:v>1500</c:v>
                </c:pt>
                <c:pt idx="39">
                  <c:v>1500</c:v>
                </c:pt>
                <c:pt idx="40">
                  <c:v>1454.5945945945946</c:v>
                </c:pt>
                <c:pt idx="41">
                  <c:v>1351.5194793455662</c:v>
                </c:pt>
                <c:pt idx="42">
                  <c:v>1237.5070053330921</c:v>
                </c:pt>
                <c:pt idx="43">
                  <c:v>1113.432161258248</c:v>
                </c:pt>
                <c:pt idx="44">
                  <c:v>1024.2845521106387</c:v>
                </c:pt>
                <c:pt idx="45">
                  <c:v>971.06209888818546</c:v>
                </c:pt>
                <c:pt idx="46">
                  <c:v>954.76272258880908</c:v>
                </c:pt>
                <c:pt idx="47">
                  <c:v>976.38434421043064</c:v>
                </c:pt>
                <c:pt idx="48">
                  <c:v>985.03299285907917</c:v>
                </c:pt>
                <c:pt idx="49">
                  <c:v>981.66962949571575</c:v>
                </c:pt>
                <c:pt idx="50">
                  <c:v>967.15225497834115</c:v>
                </c:pt>
                <c:pt idx="51">
                  <c:v>942.25011145550798</c:v>
                </c:pt>
                <c:pt idx="52">
                  <c:v>952.61931354884791</c:v>
                </c:pt>
                <c:pt idx="53">
                  <c:v>999.12013798070689</c:v>
                </c:pt>
                <c:pt idx="54">
                  <c:v>1082.6128614734305</c:v>
                </c:pt>
                <c:pt idx="55">
                  <c:v>1203.9577607493643</c:v>
                </c:pt>
                <c:pt idx="56">
                  <c:v>1312.3985091901127</c:v>
                </c:pt>
                <c:pt idx="57">
                  <c:v>1408.7676326560104</c:v>
                </c:pt>
                <c:pt idx="58">
                  <c:v>1442.0301809185587</c:v>
                </c:pt>
                <c:pt idx="59">
                  <c:v>1421.1948000831778</c:v>
                </c:pt>
                <c:pt idx="60">
                  <c:v>1353.531843008456</c:v>
                </c:pt>
                <c:pt idx="61">
                  <c:v>1244.9876685819286</c:v>
                </c:pt>
                <c:pt idx="62">
                  <c:v>1162.6074732605568</c:v>
                </c:pt>
                <c:pt idx="63">
                  <c:v>1106.9363399423646</c:v>
                </c:pt>
                <c:pt idx="64">
                  <c:v>1078.5193515253761</c:v>
                </c:pt>
                <c:pt idx="65">
                  <c:v>1077.9015909076156</c:v>
                </c:pt>
                <c:pt idx="66">
                  <c:v>1105.6281409871069</c:v>
                </c:pt>
                <c:pt idx="67">
                  <c:v>1162.244084661874</c:v>
                </c:pt>
                <c:pt idx="68">
                  <c:v>1248.2945048299414</c:v>
                </c:pt>
                <c:pt idx="69">
                  <c:v>1364.3244843893326</c:v>
                </c:pt>
                <c:pt idx="70">
                  <c:v>1428.0281880930363</c:v>
                </c:pt>
                <c:pt idx="71">
                  <c:v>1445.4423590207207</c:v>
                </c:pt>
                <c:pt idx="72">
                  <c:v>1421.6585752369369</c:v>
                </c:pt>
                <c:pt idx="73">
                  <c:v>1361.0071545855162</c:v>
                </c:pt>
                <c:pt idx="74">
                  <c:v>1293.2079267862882</c:v>
                </c:pt>
                <c:pt idx="75">
                  <c:v>1218.6095653586585</c:v>
                </c:pt>
                <c:pt idx="76">
                  <c:v>1137.5358385706461</c:v>
                </c:pt>
                <c:pt idx="77">
                  <c:v>1050.2879262064546</c:v>
                </c:pt>
                <c:pt idx="78">
                  <c:v>957.14647306500137</c:v>
                </c:pt>
                <c:pt idx="79">
                  <c:v>885.24054115906938</c:v>
                </c:pt>
                <c:pt idx="80">
                  <c:v>834.92113083965899</c:v>
                </c:pt>
                <c:pt idx="81">
                  <c:v>806.53924245777046</c:v>
                </c:pt>
                <c:pt idx="82">
                  <c:v>800.44587636440428</c:v>
                </c:pt>
                <c:pt idx="83">
                  <c:v>816.99203291056074</c:v>
                </c:pt>
                <c:pt idx="84">
                  <c:v>856.5287124472402</c:v>
                </c:pt>
                <c:pt idx="85">
                  <c:v>919.40691532544304</c:v>
                </c:pt>
                <c:pt idx="86">
                  <c:v>1005.9776418961695</c:v>
                </c:pt>
                <c:pt idx="87">
                  <c:v>1116.5918925104202</c:v>
                </c:pt>
                <c:pt idx="88">
                  <c:v>1218.5910345095622</c:v>
                </c:pt>
                <c:pt idx="89">
                  <c:v>1312.349637833383</c:v>
                </c:pt>
                <c:pt idx="90">
                  <c:v>1365.2243307080757</c:v>
                </c:pt>
                <c:pt idx="91">
                  <c:v>1381.0703941628349</c:v>
                </c:pt>
                <c:pt idx="92">
                  <c:v>1363.2435877645999</c:v>
                </c:pt>
                <c:pt idx="93">
                  <c:v>1314.6814256024377</c:v>
                </c:pt>
                <c:pt idx="94">
                  <c:v>1237.9686947720597</c:v>
                </c:pt>
                <c:pt idx="95">
                  <c:v>1156.0608105564831</c:v>
                </c:pt>
                <c:pt idx="96">
                  <c:v>1069.1538164796777</c:v>
                </c:pt>
                <c:pt idx="97">
                  <c:v>999.66336812130487</c:v>
                </c:pt>
                <c:pt idx="98">
                  <c:v>947.82482420728923</c:v>
                </c:pt>
                <c:pt idx="99">
                  <c:v>913.87354346355551</c:v>
                </c:pt>
                <c:pt idx="100">
                  <c:v>898.04488461602864</c:v>
                </c:pt>
                <c:pt idx="101">
                  <c:v>900.57420639063332</c:v>
                </c:pt>
                <c:pt idx="102">
                  <c:v>921.69686751329436</c:v>
                </c:pt>
                <c:pt idx="103">
                  <c:v>961.64822670993658</c:v>
                </c:pt>
                <c:pt idx="104">
                  <c:v>1020.6636427064846</c:v>
                </c:pt>
                <c:pt idx="105">
                  <c:v>1073.086835129677</c:v>
                </c:pt>
                <c:pt idx="106">
                  <c:v>1119.1575212003629</c:v>
                </c:pt>
                <c:pt idx="107">
                  <c:v>1159.1025761454177</c:v>
                </c:pt>
                <c:pt idx="108">
                  <c:v>1193.1369343903025</c:v>
                </c:pt>
                <c:pt idx="109">
                  <c:v>1221.4644130626089</c:v>
                </c:pt>
                <c:pt idx="110">
                  <c:v>1219.7297970907048</c:v>
                </c:pt>
                <c:pt idx="111">
                  <c:v>1190.2510326119402</c:v>
                </c:pt>
                <c:pt idx="112">
                  <c:v>1135.0981748361316</c:v>
                </c:pt>
                <c:pt idx="113">
                  <c:v>1056.1269455423217</c:v>
                </c:pt>
                <c:pt idx="114">
                  <c:v>992.23854100875576</c:v>
                </c:pt>
                <c:pt idx="115">
                  <c:v>943.60732915173742</c:v>
                </c:pt>
                <c:pt idx="116">
                  <c:v>910.40767788756978</c:v>
                </c:pt>
                <c:pt idx="117">
                  <c:v>892.81395513255666</c:v>
                </c:pt>
                <c:pt idx="118">
                  <c:v>891.0005288030012</c:v>
                </c:pt>
                <c:pt idx="119">
                  <c:v>905.14176681520689</c:v>
                </c:pt>
                <c:pt idx="120">
                  <c:v>935.4120370854771</c:v>
                </c:pt>
                <c:pt idx="121">
                  <c:v>981.98570753011518</c:v>
                </c:pt>
                <c:pt idx="122">
                  <c:v>1045.0371460654244</c:v>
                </c:pt>
                <c:pt idx="123">
                  <c:v>1124.7407206077087</c:v>
                </c:pt>
                <c:pt idx="124">
                  <c:v>1175.5697985335607</c:v>
                </c:pt>
                <c:pt idx="125">
                  <c:v>1199.5003306281553</c:v>
                </c:pt>
                <c:pt idx="126">
                  <c:v>1198.3209694487941</c:v>
                </c:pt>
                <c:pt idx="127">
                  <c:v>1173.6555553716153</c:v>
                </c:pt>
                <c:pt idx="128">
                  <c:v>1144.433145956054</c:v>
                </c:pt>
                <c:pt idx="129">
                  <c:v>1110.7877704767684</c:v>
                </c:pt>
                <c:pt idx="130">
                  <c:v>1072.8476308486493</c:v>
                </c:pt>
                <c:pt idx="131">
                  <c:v>1030.735434618806</c:v>
                </c:pt>
                <c:pt idx="132">
                  <c:v>984.56870450841393</c:v>
                </c:pt>
                <c:pt idx="133">
                  <c:v>934.46006645859939</c:v>
                </c:pt>
                <c:pt idx="134">
                  <c:v>880.51751794715483</c:v>
                </c:pt>
                <c:pt idx="135">
                  <c:v>839.90336632575088</c:v>
                </c:pt>
                <c:pt idx="136">
                  <c:v>812.74828215213324</c:v>
                </c:pt>
                <c:pt idx="137">
                  <c:v>799.18293598404728</c:v>
                </c:pt>
                <c:pt idx="138">
                  <c:v>799.33799837923857</c:v>
                </c:pt>
                <c:pt idx="139">
                  <c:v>813.34413989545249</c:v>
                </c:pt>
                <c:pt idx="140">
                  <c:v>841.33203109043473</c:v>
                </c:pt>
                <c:pt idx="141">
                  <c:v>883.43234252193054</c:v>
                </c:pt>
                <c:pt idx="142">
                  <c:v>939.77574474768574</c:v>
                </c:pt>
                <c:pt idx="143">
                  <c:v>1010.4929083254457</c:v>
                </c:pt>
                <c:pt idx="144">
                  <c:v>1056.2071940397313</c:v>
                </c:pt>
                <c:pt idx="145">
                  <c:v>1078.4294162619535</c:v>
                </c:pt>
                <c:pt idx="146">
                  <c:v>1078.5432142704883</c:v>
                </c:pt>
                <c:pt idx="147">
                  <c:v>1057.8186756512127</c:v>
                </c:pt>
                <c:pt idx="148">
                  <c:v>1017.4241983336585</c:v>
                </c:pt>
                <c:pt idx="149">
                  <c:v>958.43685656150649</c:v>
                </c:pt>
                <c:pt idx="150">
                  <c:v>881.85149070784792</c:v>
                </c:pt>
                <c:pt idx="151">
                  <c:v>816.58781239538905</c:v>
                </c:pt>
                <c:pt idx="152">
                  <c:v>762.7447009913019</c:v>
                </c:pt>
                <c:pt idx="153">
                  <c:v>720.42103586275857</c:v>
                </c:pt>
                <c:pt idx="154">
                  <c:v>689.71569637693131</c:v>
                </c:pt>
                <c:pt idx="155">
                  <c:v>670.72756190099187</c:v>
                </c:pt>
                <c:pt idx="156">
                  <c:v>663.55551180211251</c:v>
                </c:pt>
                <c:pt idx="157">
                  <c:v>668.29842544746509</c:v>
                </c:pt>
                <c:pt idx="158">
                  <c:v>669.03672472234973</c:v>
                </c:pt>
                <c:pt idx="159">
                  <c:v>665.86808314799714</c:v>
                </c:pt>
                <c:pt idx="160">
                  <c:v>658.88664387740118</c:v>
                </c:pt>
                <c:pt idx="161">
                  <c:v>648.18318780809136</c:v>
                </c:pt>
                <c:pt idx="162">
                  <c:v>633.84529180591983</c:v>
                </c:pt>
                <c:pt idx="163">
                  <c:v>615.9574777297903</c:v>
                </c:pt>
                <c:pt idx="164">
                  <c:v>594.60135289174787</c:v>
                </c:pt>
                <c:pt idx="165">
                  <c:v>569.85574253638129</c:v>
                </c:pt>
                <c:pt idx="166">
                  <c:v>541.79681487756329</c:v>
                </c:pt>
                <c:pt idx="167">
                  <c:v>524.93680880407396</c:v>
                </c:pt>
                <c:pt idx="168">
                  <c:v>519.36460464595575</c:v>
                </c:pt>
                <c:pt idx="169">
                  <c:v>525.169082733251</c:v>
                </c:pt>
                <c:pt idx="170">
                  <c:v>542.43912339600195</c:v>
                </c:pt>
                <c:pt idx="171">
                  <c:v>571.26360696425093</c:v>
                </c:pt>
                <c:pt idx="172">
                  <c:v>611.73141376804017</c:v>
                </c:pt>
                <c:pt idx="173">
                  <c:v>663.93142413741202</c:v>
                </c:pt>
                <c:pt idx="174">
                  <c:v>727.9525184024086</c:v>
                </c:pt>
                <c:pt idx="175">
                  <c:v>803.88357689307247</c:v>
                </c:pt>
                <c:pt idx="176">
                  <c:v>891.81347993944587</c:v>
                </c:pt>
                <c:pt idx="177">
                  <c:v>958.4200865460524</c:v>
                </c:pt>
                <c:pt idx="178">
                  <c:v>1004.7808659300875</c:v>
                </c:pt>
                <c:pt idx="179">
                  <c:v>1031.8970928289232</c:v>
                </c:pt>
                <c:pt idx="180">
                  <c:v>1040.7007351809525</c:v>
                </c:pt>
                <c:pt idx="181">
                  <c:v>1032.0605871698517</c:v>
                </c:pt>
                <c:pt idx="182">
                  <c:v>1006.7877443382182</c:v>
                </c:pt>
                <c:pt idx="183">
                  <c:v>965.6405033472272</c:v>
                </c:pt>
                <c:pt idx="184">
                  <c:v>909.32875713857368</c:v>
                </c:pt>
                <c:pt idx="185">
                  <c:v>838.51794632776296</c:v>
                </c:pt>
                <c:pt idx="186">
                  <c:v>764.93891274872942</c:v>
                </c:pt>
                <c:pt idx="187">
                  <c:v>688.64702085683757</c:v>
                </c:pt>
                <c:pt idx="188">
                  <c:v>621.533507343324</c:v>
                </c:pt>
                <c:pt idx="189">
                  <c:v>563.66323707305378</c:v>
                </c:pt>
                <c:pt idx="190">
                  <c:v>515.1010749108915</c:v>
                </c:pt>
                <c:pt idx="191">
                  <c:v>475.91188572170222</c:v>
                </c:pt>
                <c:pt idx="192">
                  <c:v>446.16053437035072</c:v>
                </c:pt>
                <c:pt idx="193">
                  <c:v>425.91188572170211</c:v>
                </c:pt>
                <c:pt idx="194">
                  <c:v>415.23080464062105</c:v>
                </c:pt>
                <c:pt idx="195">
                  <c:v>414.18215599197231</c:v>
                </c:pt>
                <c:pt idx="196">
                  <c:v>422.83080464062084</c:v>
                </c:pt>
                <c:pt idx="197">
                  <c:v>441.24161545143164</c:v>
                </c:pt>
                <c:pt idx="198">
                  <c:v>456.37675058656674</c:v>
                </c:pt>
                <c:pt idx="199">
                  <c:v>468.3004389808433</c:v>
                </c:pt>
                <c:pt idx="200">
                  <c:v>477.07503882340427</c:v>
                </c:pt>
                <c:pt idx="201">
                  <c:v>482.76110950947492</c:v>
                </c:pt>
                <c:pt idx="202">
                  <c:v>485.41748016584552</c:v>
                </c:pt>
                <c:pt idx="203">
                  <c:v>485.10131494401986</c:v>
                </c:pt>
                <c:pt idx="204">
                  <c:v>481.86817526228197</c:v>
                </c:pt>
                <c:pt idx="205">
                  <c:v>475.77207916618585</c:v>
                </c:pt>
                <c:pt idx="206">
                  <c:v>466.86555796608661</c:v>
                </c:pt>
                <c:pt idx="207">
                  <c:v>455.19971030023885</c:v>
                </c:pt>
                <c:pt idx="208">
                  <c:v>452.7623638628923</c:v>
                </c:pt>
                <c:pt idx="209">
                  <c:v>459.61248671301513</c:v>
                </c:pt>
                <c:pt idx="210">
                  <c:v>475.80904690957539</c:v>
                </c:pt>
                <c:pt idx="211">
                  <c:v>501.41101251154095</c:v>
                </c:pt>
                <c:pt idx="212">
                  <c:v>536.47735157787997</c:v>
                </c:pt>
                <c:pt idx="213">
                  <c:v>581.06703216756057</c:v>
                </c:pt>
                <c:pt idx="214">
                  <c:v>635.23902233955062</c:v>
                </c:pt>
                <c:pt idx="215">
                  <c:v>699.05229015281839</c:v>
                </c:pt>
                <c:pt idx="216">
                  <c:v>745.97132365372795</c:v>
                </c:pt>
                <c:pt idx="217">
                  <c:v>776.7000881324924</c:v>
                </c:pt>
                <c:pt idx="218">
                  <c:v>791.90129033653318</c:v>
                </c:pt>
                <c:pt idx="219">
                  <c:v>792.19948326630504</c:v>
                </c:pt>
                <c:pt idx="220">
                  <c:v>778.18388664201279</c:v>
                </c:pt>
                <c:pt idx="221">
                  <c:v>750.41095361045905</c:v>
                </c:pt>
                <c:pt idx="222">
                  <c:v>709.40671050095284</c:v>
                </c:pt>
                <c:pt idx="223">
                  <c:v>655.66889319796894</c:v>
                </c:pt>
                <c:pt idx="224">
                  <c:v>609.9159748792996</c:v>
                </c:pt>
                <c:pt idx="225">
                  <c:v>572.19534366948085</c:v>
                </c:pt>
                <c:pt idx="226">
                  <c:v>542.55438769304851</c:v>
                </c:pt>
                <c:pt idx="227">
                  <c:v>521.04049507453874</c:v>
                </c:pt>
                <c:pt idx="228">
                  <c:v>507.70105393848746</c:v>
                </c:pt>
                <c:pt idx="229">
                  <c:v>502.58345240943055</c:v>
                </c:pt>
                <c:pt idx="230">
                  <c:v>505.73507861190427</c:v>
                </c:pt>
                <c:pt idx="231">
                  <c:v>517.20332067044444</c:v>
                </c:pt>
                <c:pt idx="232">
                  <c:v>537.03556670958699</c:v>
                </c:pt>
                <c:pt idx="233">
                  <c:v>565.27920485386801</c:v>
                </c:pt>
                <c:pt idx="234">
                  <c:v>601.98162322782343</c:v>
                </c:pt>
                <c:pt idx="235">
                  <c:v>624.39592472487675</c:v>
                </c:pt>
                <c:pt idx="236">
                  <c:v>633.04457337352528</c:v>
                </c:pt>
                <c:pt idx="237">
                  <c:v>628.42321173278958</c:v>
                </c:pt>
                <c:pt idx="238">
                  <c:v>611.00242764886434</c:v>
                </c:pt>
                <c:pt idx="239">
                  <c:v>591.07174952778496</c:v>
                </c:pt>
                <c:pt idx="240">
                  <c:v>568.67165953144104</c:v>
                </c:pt>
                <c:pt idx="241">
                  <c:v>543.84166824983674</c:v>
                </c:pt>
                <c:pt idx="242">
                  <c:v>516.62034554464299</c:v>
                </c:pt>
                <c:pt idx="243">
                  <c:v>487.04535017843602</c:v>
                </c:pt>
                <c:pt idx="244">
                  <c:v>455.15345828654404</c:v>
                </c:pt>
                <c:pt idx="245">
                  <c:v>420.98059074533433</c:v>
                </c:pt>
                <c:pt idx="246">
                  <c:v>384.56183948787344</c:v>
                </c:pt>
                <c:pt idx="247">
                  <c:v>355.6073763398619</c:v>
                </c:pt>
                <c:pt idx="248">
                  <c:v>334.15744005121587</c:v>
                </c:pt>
                <c:pt idx="249">
                  <c:v>332.91438227746795</c:v>
                </c:pt>
                <c:pt idx="250">
                  <c:v>352.71167957476518</c:v>
                </c:pt>
                <c:pt idx="251">
                  <c:v>380.46928092611654</c:v>
                </c:pt>
                <c:pt idx="252">
                  <c:v>416.22941606125164</c:v>
                </c:pt>
                <c:pt idx="253">
                  <c:v>460.03431470990034</c:v>
                </c:pt>
                <c:pt idx="254">
                  <c:v>511.9262066017921</c:v>
                </c:pt>
                <c:pt idx="255">
                  <c:v>549.83782008336368</c:v>
                </c:pt>
                <c:pt idx="256">
                  <c:v>574.2600586991507</c:v>
                </c:pt>
                <c:pt idx="257">
                  <c:v>585.6595497932982</c:v>
                </c:pt>
                <c:pt idx="258">
                  <c:v>584.48018861393712</c:v>
                </c:pt>
                <c:pt idx="259">
                  <c:v>571.14456264673208</c:v>
                </c:pt>
                <c:pt idx="260">
                  <c:v>546.05526710967547</c:v>
                </c:pt>
                <c:pt idx="261">
                  <c:v>509.59612139679837</c:v>
                </c:pt>
                <c:pt idx="262">
                  <c:v>462.13329524885114</c:v>
                </c:pt>
                <c:pt idx="263">
                  <c:v>412.57345632018433</c:v>
                </c:pt>
                <c:pt idx="264">
                  <c:v>360.94699610037372</c:v>
                </c:pt>
                <c:pt idx="265">
                  <c:v>307.28365014756525</c:v>
                </c:pt>
                <c:pt idx="266">
                  <c:v>271.36664293918881</c:v>
                </c:pt>
                <c:pt idx="267">
                  <c:v>253.86704646149002</c:v>
                </c:pt>
                <c:pt idx="268">
                  <c:v>255.4898910255111</c:v>
                </c:pt>
                <c:pt idx="269">
                  <c:v>276.97637751199761</c:v>
                </c:pt>
                <c:pt idx="270">
                  <c:v>319.10626859711243</c:v>
                </c:pt>
                <c:pt idx="271">
                  <c:v>382.70047643580244</c:v>
                </c:pt>
                <c:pt idx="272">
                  <c:v>443.65949997547114</c:v>
                </c:pt>
                <c:pt idx="273">
                  <c:v>490.93725391989159</c:v>
                </c:pt>
                <c:pt idx="274">
                  <c:v>517.49006592307114</c:v>
                </c:pt>
                <c:pt idx="275">
                  <c:v>524.09916800662586</c:v>
                </c:pt>
                <c:pt idx="276">
                  <c:v>511.50720845814448</c:v>
                </c:pt>
                <c:pt idx="277">
                  <c:v>480.42064245479537</c:v>
                </c:pt>
                <c:pt idx="278">
                  <c:v>431.51194384021426</c:v>
                </c:pt>
                <c:pt idx="279">
                  <c:v>372.05548460577165</c:v>
                </c:pt>
                <c:pt idx="280">
                  <c:v>321.2782477415783</c:v>
                </c:pt>
                <c:pt idx="281">
                  <c:v>279.30511414504781</c:v>
                </c:pt>
                <c:pt idx="282">
                  <c:v>255.1895407711624</c:v>
                </c:pt>
                <c:pt idx="283">
                  <c:v>249.59887111686919</c:v>
                </c:pt>
                <c:pt idx="284">
                  <c:v>263.23378945766984</c:v>
                </c:pt>
                <c:pt idx="285">
                  <c:v>296.83046305434334</c:v>
                </c:pt>
                <c:pt idx="286">
                  <c:v>351.16285514792941</c:v>
                </c:pt>
                <c:pt idx="287">
                  <c:v>384.7595287446029</c:v>
                </c:pt>
                <c:pt idx="288">
                  <c:v>398.39444708540356</c:v>
                </c:pt>
                <c:pt idx="289">
                  <c:v>392.80377743111035</c:v>
                </c:pt>
                <c:pt idx="290">
                  <c:v>368.68820405722494</c:v>
                </c:pt>
                <c:pt idx="291">
                  <c:v>326.71507046069445</c:v>
                </c:pt>
                <c:pt idx="292">
                  <c:v>275.93783359650104</c:v>
                </c:pt>
                <c:pt idx="293">
                  <c:v>233.82563736665776</c:v>
                </c:pt>
                <c:pt idx="294">
                  <c:v>209.70405202097714</c:v>
                </c:pt>
                <c:pt idx="295">
                  <c:v>204.2516430903074</c:v>
                </c:pt>
                <c:pt idx="296">
                  <c:v>218.18126052357442</c:v>
                </c:pt>
                <c:pt idx="297">
                  <c:v>252.24227006252511</c:v>
                </c:pt>
                <c:pt idx="298">
                  <c:v>307.22296504322003</c:v>
                </c:pt>
                <c:pt idx="299">
                  <c:v>341.28397458217069</c:v>
                </c:pt>
                <c:pt idx="300">
                  <c:v>355.21359201543771</c:v>
                </c:pt>
                <c:pt idx="301">
                  <c:v>349.76118308476794</c:v>
                </c:pt>
                <c:pt idx="302">
                  <c:v>325.63959773908732</c:v>
                </c:pt>
                <c:pt idx="303">
                  <c:v>283.52740150924404</c:v>
                </c:pt>
                <c:pt idx="304">
                  <c:v>232.75016464505066</c:v>
                </c:pt>
                <c:pt idx="305">
                  <c:v>190.77703104852014</c:v>
                </c:pt>
                <c:pt idx="306">
                  <c:v>166.66145767463473</c:v>
                </c:pt>
                <c:pt idx="307">
                  <c:v>161.07078802034152</c:v>
                </c:pt>
                <c:pt idx="308">
                  <c:v>174.70570636114218</c:v>
                </c:pt>
                <c:pt idx="309">
                  <c:v>208.30237995781567</c:v>
                </c:pt>
                <c:pt idx="310">
                  <c:v>252.42400157943726</c:v>
                </c:pt>
                <c:pt idx="311">
                  <c:v>276.1148417408657</c:v>
                </c:pt>
                <c:pt idx="312">
                  <c:v>280.13643466756804</c:v>
                </c:pt>
                <c:pt idx="313">
                  <c:v>265.21316616869933</c:v>
                </c:pt>
                <c:pt idx="314">
                  <c:v>232.03454531339636</c:v>
                </c:pt>
                <c:pt idx="315">
                  <c:v>189.92234908355306</c:v>
                </c:pt>
                <c:pt idx="316">
                  <c:v>156.73385141744353</c:v>
                </c:pt>
                <c:pt idx="317">
                  <c:v>141.94375720288892</c:v>
                </c:pt>
                <c:pt idx="318">
                  <c:v>146.25361890405492</c:v>
                </c:pt>
                <c:pt idx="319">
                  <c:v>170.40088660971674</c:v>
                </c:pt>
                <c:pt idx="320">
                  <c:v>204.46189614866739</c:v>
                </c:pt>
                <c:pt idx="321">
                  <c:v>228.1527363100958</c:v>
                </c:pt>
                <c:pt idx="322">
                  <c:v>241.78765465089646</c:v>
                </c:pt>
                <c:pt idx="323">
                  <c:v>236.19698499660325</c:v>
                </c:pt>
                <c:pt idx="324">
                  <c:v>212.08141162271784</c:v>
                </c:pt>
                <c:pt idx="325">
                  <c:v>170.10827802618732</c:v>
                </c:pt>
                <c:pt idx="326">
                  <c:v>110.91357311719671</c:v>
                </c:pt>
                <c:pt idx="327">
                  <c:v>68.940439520666189</c:v>
                </c:pt>
                <c:pt idx="328">
                  <c:v>44.824866146780764</c:v>
                </c:pt>
                <c:pt idx="329">
                  <c:v>39.234196492487555</c:v>
                </c:pt>
                <c:pt idx="330">
                  <c:v>52.869114833288208</c:v>
                </c:pt>
                <c:pt idx="331">
                  <c:v>86.465788429961705</c:v>
                </c:pt>
                <c:pt idx="332">
                  <c:v>130.58741005158328</c:v>
                </c:pt>
                <c:pt idx="333">
                  <c:v>164.64841959053393</c:v>
                </c:pt>
                <c:pt idx="334">
                  <c:v>188.79568729619575</c:v>
                </c:pt>
                <c:pt idx="335">
                  <c:v>193.10554899736175</c:v>
                </c:pt>
                <c:pt idx="336">
                  <c:v>178.31545478280714</c:v>
                </c:pt>
                <c:pt idx="337">
                  <c:v>145.12695711669761</c:v>
                </c:pt>
                <c:pt idx="338">
                  <c:v>94.207902893513136</c:v>
                </c:pt>
                <c:pt idx="339">
                  <c:v>52.095706663669844</c:v>
                </c:pt>
                <c:pt idx="340">
                  <c:v>18.91708580836687</c:v>
                </c:pt>
                <c:pt idx="341">
                  <c:v>3.9938173094981479</c:v>
                </c:pt>
                <c:pt idx="342">
                  <c:v>8.015410236200502</c:v>
                </c:pt>
                <c:pt idx="343">
                  <c:v>31.706250397628914</c:v>
                </c:pt>
                <c:pt idx="344">
                  <c:v>75.827872019250492</c:v>
                </c:pt>
                <c:pt idx="345">
                  <c:v>130.16026411283656</c:v>
                </c:pt>
                <c:pt idx="346">
                  <c:v>163.75693770951005</c:v>
                </c:pt>
                <c:pt idx="347">
                  <c:v>177.39185605031071</c:v>
                </c:pt>
                <c:pt idx="348">
                  <c:v>171.8011863960175</c:v>
                </c:pt>
                <c:pt idx="349">
                  <c:v>147.68561302213209</c:v>
                </c:pt>
                <c:pt idx="350">
                  <c:v>105.71247942560157</c:v>
                </c:pt>
                <c:pt idx="351">
                  <c:v>46.517774516610949</c:v>
                </c:pt>
                <c:pt idx="352">
                  <c:v>-21.232163871625367</c:v>
                </c:pt>
                <c:pt idx="353">
                  <c:v>-72.009400735818758</c:v>
                </c:pt>
                <c:pt idx="354">
                  <c:v>-105.18802159112172</c:v>
                </c:pt>
                <c:pt idx="355">
                  <c:v>-120.11129008999045</c:v>
                </c:pt>
                <c:pt idx="356">
                  <c:v>-116.08969716328809</c:v>
                </c:pt>
                <c:pt idx="357">
                  <c:v>-92.398857001859682</c:v>
                </c:pt>
                <c:pt idx="358">
                  <c:v>-48.277235380238096</c:v>
                </c:pt>
                <c:pt idx="359">
                  <c:v>17.076305794198575</c:v>
                </c:pt>
                <c:pt idx="360">
                  <c:v>72.057000774893496</c:v>
                </c:pt>
                <c:pt idx="361">
                  <c:v>106.11801031384417</c:v>
                </c:pt>
                <c:pt idx="362">
                  <c:v>120.04762774711119</c:v>
                </c:pt>
                <c:pt idx="363">
                  <c:v>114.59521881644145</c:v>
                </c:pt>
                <c:pt idx="364">
                  <c:v>90.473633470760831</c:v>
                </c:pt>
                <c:pt idx="365">
                  <c:v>48.361437240917539</c:v>
                </c:pt>
                <c:pt idx="366">
                  <c:v>-11.095021993525094</c:v>
                </c:pt>
                <c:pt idx="367">
                  <c:v>-78.84496038176141</c:v>
                </c:pt>
                <c:pt idx="368">
                  <c:v>-129.62219724595479</c:v>
                </c:pt>
                <c:pt idx="369">
                  <c:v>-162.80081810125776</c:v>
                </c:pt>
                <c:pt idx="370">
                  <c:v>-177.7240866001265</c:v>
                </c:pt>
                <c:pt idx="371">
                  <c:v>-173.70249367342416</c:v>
                </c:pt>
                <c:pt idx="372">
                  <c:v>-150.01165351199575</c:v>
                </c:pt>
                <c:pt idx="373">
                  <c:v>-105.89003189037416</c:v>
                </c:pt>
                <c:pt idx="374">
                  <c:v>-40.536490715937489</c:v>
                </c:pt>
                <c:pt idx="375">
                  <c:v>3.5851309056840961</c:v>
                </c:pt>
                <c:pt idx="376">
                  <c:v>27.275971067112508</c:v>
                </c:pt>
                <c:pt idx="377">
                  <c:v>31.297563993814862</c:v>
                </c:pt>
                <c:pt idx="378">
                  <c:v>16.374295494946139</c:v>
                </c:pt>
                <c:pt idx="379">
                  <c:v>-16.804325360356835</c:v>
                </c:pt>
                <c:pt idx="380">
                  <c:v>-67.581562224550225</c:v>
                </c:pt>
                <c:pt idx="381">
                  <c:v>-135.33150061278656</c:v>
                </c:pt>
                <c:pt idx="382">
                  <c:v>-186.10873747697994</c:v>
                </c:pt>
                <c:pt idx="383">
                  <c:v>-219.28735833228291</c:v>
                </c:pt>
                <c:pt idx="384">
                  <c:v>-234.21062683115161</c:v>
                </c:pt>
                <c:pt idx="385">
                  <c:v>-230.18903390444927</c:v>
                </c:pt>
                <c:pt idx="386">
                  <c:v>-206.49819374302086</c:v>
                </c:pt>
                <c:pt idx="387">
                  <c:v>-162.37657212139928</c:v>
                </c:pt>
                <c:pt idx="388">
                  <c:v>-97.023030946962606</c:v>
                </c:pt>
                <c:pt idx="389">
                  <c:v>-52.901409325341021</c:v>
                </c:pt>
                <c:pt idx="390">
                  <c:v>-29.210569163912609</c:v>
                </c:pt>
                <c:pt idx="391">
                  <c:v>-25.188976237210255</c:v>
                </c:pt>
                <c:pt idx="392">
                  <c:v>-40.112244736078978</c:v>
                </c:pt>
                <c:pt idx="393">
                  <c:v>-73.290865591381959</c:v>
                </c:pt>
                <c:pt idx="394">
                  <c:v>-124.06810245557534</c:v>
                </c:pt>
                <c:pt idx="395">
                  <c:v>-191.81804084381167</c:v>
                </c:pt>
                <c:pt idx="396">
                  <c:v>-242.59527770800506</c:v>
                </c:pt>
                <c:pt idx="397">
                  <c:v>-275.77389856330802</c:v>
                </c:pt>
                <c:pt idx="398">
                  <c:v>-290.69716706217673</c:v>
                </c:pt>
                <c:pt idx="399">
                  <c:v>-286.67557413547439</c:v>
                </c:pt>
                <c:pt idx="400">
                  <c:v>-262.98473397404598</c:v>
                </c:pt>
                <c:pt idx="401">
                  <c:v>-218.86311235242439</c:v>
                </c:pt>
                <c:pt idx="402">
                  <c:v>-153.50957117798771</c:v>
                </c:pt>
                <c:pt idx="403">
                  <c:v>-109.38794955636612</c:v>
                </c:pt>
                <c:pt idx="404">
                  <c:v>-85.697109394937712</c:v>
                </c:pt>
                <c:pt idx="405">
                  <c:v>-81.675516468235358</c:v>
                </c:pt>
                <c:pt idx="406">
                  <c:v>-96.598784967104081</c:v>
                </c:pt>
                <c:pt idx="407">
                  <c:v>-129.77740582240705</c:v>
                </c:pt>
                <c:pt idx="408">
                  <c:v>-180.55464268660043</c:v>
                </c:pt>
                <c:pt idx="409">
                  <c:v>-248.30458107483673</c:v>
                </c:pt>
                <c:pt idx="410">
                  <c:v>-299.08181793903009</c:v>
                </c:pt>
                <c:pt idx="411">
                  <c:v>-332.26043879433308</c:v>
                </c:pt>
                <c:pt idx="412">
                  <c:v>-347.18370729320179</c:v>
                </c:pt>
                <c:pt idx="413">
                  <c:v>-343.16211436649945</c:v>
                </c:pt>
                <c:pt idx="414">
                  <c:v>-319.47127420507104</c:v>
                </c:pt>
                <c:pt idx="415">
                  <c:v>-275.34965258344948</c:v>
                </c:pt>
                <c:pt idx="416">
                  <c:v>-209.99611140901283</c:v>
                </c:pt>
                <c:pt idx="417">
                  <c:v>-165.87448978739124</c:v>
                </c:pt>
                <c:pt idx="418">
                  <c:v>-142.18364962596283</c:v>
                </c:pt>
                <c:pt idx="419">
                  <c:v>-138.16205669926046</c:v>
                </c:pt>
                <c:pt idx="420">
                  <c:v>-153.08532519812917</c:v>
                </c:pt>
                <c:pt idx="421">
                  <c:v>-186.26394605343214</c:v>
                </c:pt>
                <c:pt idx="422">
                  <c:v>-237.04118291762552</c:v>
                </c:pt>
                <c:pt idx="423">
                  <c:v>-296.49764215206812</c:v>
                </c:pt>
                <c:pt idx="424">
                  <c:v>-347.41669637525257</c:v>
                </c:pt>
                <c:pt idx="425">
                  <c:v>-380.6051940413621</c:v>
                </c:pt>
                <c:pt idx="426">
                  <c:v>-395.39528825591668</c:v>
                </c:pt>
                <c:pt idx="427">
                  <c:v>-391.08542655475071</c:v>
                </c:pt>
                <c:pt idx="428">
                  <c:v>-366.93815884908889</c:v>
                </c:pt>
                <c:pt idx="429">
                  <c:v>-322.17776820634543</c:v>
                </c:pt>
                <c:pt idx="430">
                  <c:v>-267.19707322565051</c:v>
                </c:pt>
                <c:pt idx="431">
                  <c:v>-223.07545160402893</c:v>
                </c:pt>
                <c:pt idx="432">
                  <c:v>-189.47877800735543</c:v>
                </c:pt>
                <c:pt idx="433">
                  <c:v>-175.84385966655478</c:v>
                </c:pt>
                <c:pt idx="434">
                  <c:v>-181.43452932084799</c:v>
                </c:pt>
                <c:pt idx="435">
                  <c:v>-205.5501026947334</c:v>
                </c:pt>
                <c:pt idx="436">
                  <c:v>-247.52323629126391</c:v>
                </c:pt>
                <c:pt idx="437">
                  <c:v>-306.71794120025453</c:v>
                </c:pt>
                <c:pt idx="438">
                  <c:v>-382.52773961119175</c:v>
                </c:pt>
                <c:pt idx="439">
                  <c:v>-441.72244452018236</c:v>
                </c:pt>
                <c:pt idx="440">
                  <c:v>-483.69557811671285</c:v>
                </c:pt>
                <c:pt idx="441">
                  <c:v>-507.81115149059826</c:v>
                </c:pt>
                <c:pt idx="442">
                  <c:v>-513.40182114489153</c:v>
                </c:pt>
                <c:pt idx="443">
                  <c:v>-499.76690280409088</c:v>
                </c:pt>
                <c:pt idx="444">
                  <c:v>-466.17022920741738</c:v>
                </c:pt>
                <c:pt idx="445">
                  <c:v>-411.83783711383131</c:v>
                </c:pt>
                <c:pt idx="446">
                  <c:v>-343.81294863781511</c:v>
                </c:pt>
                <c:pt idx="447">
                  <c:v>-286.23904210868483</c:v>
                </c:pt>
                <c:pt idx="448">
                  <c:v>-249.70000306964593</c:v>
                </c:pt>
                <c:pt idx="449">
                  <c:v>-233.40184971266916</c:v>
                </c:pt>
                <c:pt idx="450">
                  <c:v>-236.58985523644111</c:v>
                </c:pt>
                <c:pt idx="451">
                  <c:v>-258.5461138961391</c:v>
                </c:pt>
                <c:pt idx="452">
                  <c:v>-298.58728922296837</c:v>
                </c:pt>
                <c:pt idx="453">
                  <c:v>-356.06252843733819</c:v>
                </c:pt>
                <c:pt idx="454">
                  <c:v>-420.20219605526671</c:v>
                </c:pt>
                <c:pt idx="455">
                  <c:v>-490.97271813013663</c:v>
                </c:pt>
                <c:pt idx="456">
                  <c:v>-551.39568023739844</c:v>
                </c:pt>
                <c:pt idx="457">
                  <c:v>-601.13312696381342</c:v>
                </c:pt>
                <c:pt idx="458">
                  <c:v>-632.80083979940946</c:v>
                </c:pt>
                <c:pt idx="459">
                  <c:v>-645.70655094041479</c:v>
                </c:pt>
                <c:pt idx="460">
                  <c:v>-639.1224668563309</c:v>
                </c:pt>
                <c:pt idx="461">
                  <c:v>-612.28291941976863</c:v>
                </c:pt>
                <c:pt idx="462">
                  <c:v>-564.38182404838471</c:v>
                </c:pt>
                <c:pt idx="463">
                  <c:v>-502.565253379355</c:v>
                </c:pt>
                <c:pt idx="464">
                  <c:v>-426.32840584479771</c:v>
                </c:pt>
                <c:pt idx="465">
                  <c:v>-347.32632684271886</c:v>
                </c:pt>
                <c:pt idx="466">
                  <c:v>-290.82654837572727</c:v>
                </c:pt>
                <c:pt idx="467">
                  <c:v>-255.94345413779433</c:v>
                </c:pt>
                <c:pt idx="468">
                  <c:v>-241.83714589614777</c:v>
                </c:pt>
                <c:pt idx="469">
                  <c:v>-247.71048191873751</c:v>
                </c:pt>
                <c:pt idx="470">
                  <c:v>-272.80634701460258</c:v>
                </c:pt>
                <c:pt idx="471">
                  <c:v>-316.40513296632969</c:v>
                </c:pt>
                <c:pt idx="472">
                  <c:v>-377.82241035920356</c:v>
                </c:pt>
                <c:pt idx="473">
                  <c:v>-437.20997175730065</c:v>
                </c:pt>
                <c:pt idx="474">
                  <c:v>-494.53774729403136</c:v>
                </c:pt>
                <c:pt idx="475">
                  <c:v>-549.77499389683817</c:v>
                </c:pt>
                <c:pt idx="476">
                  <c:v>-602.89027504039905</c:v>
                </c:pt>
                <c:pt idx="477">
                  <c:v>-653.85143973290712</c:v>
                </c:pt>
                <c:pt idx="478">
                  <c:v>-693.66763344223079</c:v>
                </c:pt>
                <c:pt idx="479">
                  <c:v>-721.96125250508067</c:v>
                </c:pt>
                <c:pt idx="480">
                  <c:v>-738.33617393814177</c:v>
                </c:pt>
                <c:pt idx="481">
                  <c:v>-742.37655360352153</c:v>
                </c:pt>
                <c:pt idx="482">
                  <c:v>-733.64552641173759</c:v>
                </c:pt>
                <c:pt idx="483">
                  <c:v>-711.68379887623951</c:v>
                </c:pt>
                <c:pt idx="484">
                  <c:v>-676.00812320056377</c:v>
                </c:pt>
                <c:pt idx="485">
                  <c:v>-626.10964079251335</c:v>
                </c:pt>
                <c:pt idx="486">
                  <c:v>-561.45208163537484</c:v>
                </c:pt>
                <c:pt idx="487">
                  <c:v>-481.46980427604842</c:v>
                </c:pt>
                <c:pt idx="488">
                  <c:v>-410.13897387705583</c:v>
                </c:pt>
                <c:pt idx="489">
                  <c:v>-347.41295191030923</c:v>
                </c:pt>
                <c:pt idx="490">
                  <c:v>-307.98667954879727</c:v>
                </c:pt>
                <c:pt idx="491">
                  <c:v>-290.89300851308144</c:v>
                </c:pt>
                <c:pt idx="492">
                  <c:v>-295.21733283740588</c:v>
                </c:pt>
                <c:pt idx="493">
                  <c:v>-320.09401279605316</c:v>
                </c:pt>
                <c:pt idx="494">
                  <c:v>-364.70309228448241</c:v>
                </c:pt>
                <c:pt idx="495">
                  <c:v>-416.7674299266713</c:v>
                </c:pt>
                <c:pt idx="496">
                  <c:v>-476.2458364510519</c:v>
                </c:pt>
                <c:pt idx="497">
                  <c:v>-543.09712258605668</c:v>
                </c:pt>
                <c:pt idx="498">
                  <c:v>-607.78678921120718</c:v>
                </c:pt>
                <c:pt idx="499">
                  <c:v>-670.28025041434591</c:v>
                </c:pt>
                <c:pt idx="500">
                  <c:v>-721.0381791521794</c:v>
                </c:pt>
                <c:pt idx="501">
                  <c:v>-759.63189481906579</c:v>
                </c:pt>
                <c:pt idx="502">
                  <c:v>-785.6099818252161</c:v>
                </c:pt>
                <c:pt idx="503">
                  <c:v>-798.49669013512187</c:v>
                </c:pt>
                <c:pt idx="504">
                  <c:v>-797.79019416546805</c:v>
                </c:pt>
                <c:pt idx="505">
                  <c:v>-782.96069479815355</c:v>
                </c:pt>
                <c:pt idx="506">
                  <c:v>-753.44834731970445</c:v>
                </c:pt>
                <c:pt idx="507">
                  <c:v>-708.66099586568635</c:v>
                </c:pt>
                <c:pt idx="508">
                  <c:v>-660.94742022107619</c:v>
                </c:pt>
                <c:pt idx="509">
                  <c:v>-610.25672953038543</c:v>
                </c:pt>
                <c:pt idx="510">
                  <c:v>-556.53669370508646</c:v>
                </c:pt>
                <c:pt idx="511">
                  <c:v>-499.73369601713301</c:v>
                </c:pt>
                <c:pt idx="512">
                  <c:v>-439.79268357612057</c:v>
                </c:pt>
                <c:pt idx="513">
                  <c:v>-388.99474277817984</c:v>
                </c:pt>
                <c:pt idx="514">
                  <c:v>-347.28624856968577</c:v>
                </c:pt>
                <c:pt idx="515">
                  <c:v>-329.76629901433802</c:v>
                </c:pt>
                <c:pt idx="516">
                  <c:v>-335.36780277373657</c:v>
                </c:pt>
                <c:pt idx="517">
                  <c:v>-363.08503946122499</c:v>
                </c:pt>
                <c:pt idx="518">
                  <c:v>-399.06500111624382</c:v>
                </c:pt>
                <c:pt idx="519">
                  <c:v>-443.25821034377799</c:v>
                </c:pt>
                <c:pt idx="520">
                  <c:v>-495.61518974881233</c:v>
                </c:pt>
                <c:pt idx="521">
                  <c:v>-556.08646193633172</c:v>
                </c:pt>
                <c:pt idx="522">
                  <c:v>-624.62254951132093</c:v>
                </c:pt>
                <c:pt idx="523">
                  <c:v>-701.1739750787649</c:v>
                </c:pt>
                <c:pt idx="524">
                  <c:v>-775.37826246864779</c:v>
                </c:pt>
                <c:pt idx="525">
                  <c:v>-837.04771953633497</c:v>
                </c:pt>
                <c:pt idx="526">
                  <c:v>-885.68232817094361</c:v>
                </c:pt>
                <c:pt idx="527">
                  <c:v>-920.75307459304145</c:v>
                </c:pt>
                <c:pt idx="528">
                  <c:v>-941.6997159170412</c:v>
                </c:pt>
                <c:pt idx="529">
                  <c:v>-947.92832985207713</c:v>
                </c:pt>
                <c:pt idx="530">
                  <c:v>-938.80862190884</c:v>
                </c:pt>
                <c:pt idx="531">
                  <c:v>-913.67096088332858</c:v>
                </c:pt>
                <c:pt idx="532">
                  <c:v>-871.80310920415627</c:v>
                </c:pt>
                <c:pt idx="533">
                  <c:v>-812.44660984765687</c:v>
                </c:pt>
                <c:pt idx="534">
                  <c:v>-749.74390714495428</c:v>
                </c:pt>
                <c:pt idx="535">
                  <c:v>-683.63002627379183</c:v>
                </c:pt>
                <c:pt idx="536">
                  <c:v>-614.03808138772933</c:v>
                </c:pt>
                <c:pt idx="537">
                  <c:v>-540.89919993201624</c:v>
                </c:pt>
                <c:pt idx="538">
                  <c:v>-478.06270006581343</c:v>
                </c:pt>
                <c:pt idx="539">
                  <c:v>-425.46168320737087</c:v>
                </c:pt>
                <c:pt idx="540">
                  <c:v>-383.02925077493853</c:v>
                </c:pt>
                <c:pt idx="541">
                  <c:v>-350.69850418676623</c:v>
                </c:pt>
                <c:pt idx="542">
                  <c:v>-328.40254486110393</c:v>
                </c:pt>
                <c:pt idx="543">
                  <c:v>-332.47249716635048</c:v>
                </c:pt>
                <c:pt idx="544">
                  <c:v>-361.60920669140955</c:v>
                </c:pt>
                <c:pt idx="545">
                  <c:v>-400.0663045659831</c:v>
                </c:pt>
                <c:pt idx="546">
                  <c:v>-447.78081519311513</c:v>
                </c:pt>
                <c:pt idx="547">
                  <c:v>-504.68976297584936</c:v>
                </c:pt>
                <c:pt idx="548">
                  <c:v>-570.73017231722963</c:v>
                </c:pt>
                <c:pt idx="549">
                  <c:v>-645.83906762029972</c:v>
                </c:pt>
                <c:pt idx="550">
                  <c:v>-718.33509305750169</c:v>
                </c:pt>
                <c:pt idx="551">
                  <c:v>-788.16650863149152</c:v>
                </c:pt>
                <c:pt idx="552">
                  <c:v>-855.28002214500509</c:v>
                </c:pt>
                <c:pt idx="553">
                  <c:v>-919.62072648570938</c:v>
                </c:pt>
                <c:pt idx="554">
                  <c:v>-981.13203371130237</c:v>
                </c:pt>
                <c:pt idx="555">
                  <c:v>-1039.7556057369363</c:v>
                </c:pt>
                <c:pt idx="556">
                  <c:v>-1083.5062952019116</c:v>
                </c:pt>
                <c:pt idx="557">
                  <c:v>-1111.699751816421</c:v>
                </c:pt>
                <c:pt idx="558">
                  <c:v>-1123.6058362621161</c:v>
                </c:pt>
                <c:pt idx="559">
                  <c:v>-1118.4445459395356</c:v>
                </c:pt>
                <c:pt idx="560">
                  <c:v>-1095.3814828764725</c:v>
                </c:pt>
                <c:pt idx="561">
                  <c:v>-1053.5228010177907</c:v>
                </c:pt>
                <c:pt idx="562">
                  <c:v>-991.90955986966594</c:v>
                </c:pt>
                <c:pt idx="563">
                  <c:v>-909.51139926925805</c:v>
                </c:pt>
                <c:pt idx="564">
                  <c:v>-805.2194354650992</c:v>
                </c:pt>
                <c:pt idx="565">
                  <c:v>-713.107611889861</c:v>
                </c:pt>
                <c:pt idx="566">
                  <c:v>-633.08603820975077</c:v>
                </c:pt>
                <c:pt idx="567">
                  <c:v>-565.06482409097566</c:v>
                </c:pt>
                <c:pt idx="568">
                  <c:v>-508.95407919974298</c:v>
                </c:pt>
                <c:pt idx="569">
                  <c:v>-464.66391320225989</c:v>
                </c:pt>
                <c:pt idx="570">
                  <c:v>-432.10443576473369</c:v>
                </c:pt>
                <c:pt idx="571">
                  <c:v>-411.18575655337156</c:v>
                </c:pt>
                <c:pt idx="572">
                  <c:v>-401.81798523438067</c:v>
                </c:pt>
                <c:pt idx="573">
                  <c:v>-403.91123147396843</c:v>
                </c:pt>
                <c:pt idx="574">
                  <c:v>-417.37560493834201</c:v>
                </c:pt>
                <c:pt idx="575">
                  <c:v>-442.12121529370864</c:v>
                </c:pt>
                <c:pt idx="576">
                  <c:v>-478.05817220627546</c:v>
                </c:pt>
                <c:pt idx="577">
                  <c:v>-525.09658534224968</c:v>
                </c:pt>
                <c:pt idx="578">
                  <c:v>-583.14656436783844</c:v>
                </c:pt>
                <c:pt idx="579">
                  <c:v>-652.11821894924924</c:v>
                </c:pt>
                <c:pt idx="580">
                  <c:v>-718.02688623722679</c:v>
                </c:pt>
                <c:pt idx="581">
                  <c:v>-780.80133396913345</c:v>
                </c:pt>
                <c:pt idx="582">
                  <c:v>-840.36781580247327</c:v>
                </c:pt>
                <c:pt idx="583">
                  <c:v>-896.64995159680416</c:v>
                </c:pt>
                <c:pt idx="584">
                  <c:v>-949.5686004837163</c:v>
                </c:pt>
                <c:pt idx="585">
                  <c:v>-999.04172619717519</c:v>
                </c:pt>
                <c:pt idx="586">
                  <c:v>-1044.9842540909226</c:v>
                </c:pt>
                <c:pt idx="587">
                  <c:v>-1087.3079192194659</c:v>
                </c:pt>
                <c:pt idx="588">
                  <c:v>-1125.921104803939</c:v>
                </c:pt>
                <c:pt idx="589">
                  <c:v>-1160.7286703432119</c:v>
                </c:pt>
                <c:pt idx="590">
                  <c:v>-1191.6317685633833</c:v>
                </c:pt>
                <c:pt idx="591">
                  <c:v>-1218.527650324477</c:v>
                </c:pt>
                <c:pt idx="592">
                  <c:v>-1225.8790016758285</c:v>
                </c:pt>
                <c:pt idx="593">
                  <c:v>-1212.5666456607698</c:v>
                </c:pt>
                <c:pt idx="594">
                  <c:v>-1177.3781189942331</c:v>
                </c:pt>
                <c:pt idx="595">
                  <c:v>-1118.9973057485552</c:v>
                </c:pt>
                <c:pt idx="596">
                  <c:v>-1035.9926109128744</c:v>
                </c:pt>
                <c:pt idx="597">
                  <c:v>-967.19931057027839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39-4BDB-A1B9-83D5B7431944}"/>
            </c:ext>
          </c:extLst>
        </c:ser>
        <c:ser>
          <c:idx val="2"/>
          <c:order val="2"/>
          <c:tx>
            <c:strRef>
              <c:f>Normal!$G$2</c:f>
              <c:strCache>
                <c:ptCount val="1"/>
                <c:pt idx="0">
                  <c:v>iV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Normal!$G$3:$G$600</c:f>
              <c:numCache>
                <c:formatCode>General</c:formatCode>
                <c:ptCount val="598"/>
                <c:pt idx="0">
                  <c:v>0</c:v>
                </c:pt>
                <c:pt idx="1">
                  <c:v>560</c:v>
                </c:pt>
                <c:pt idx="2">
                  <c:v>1120</c:v>
                </c:pt>
                <c:pt idx="3">
                  <c:v>1500</c:v>
                </c:pt>
                <c:pt idx="4">
                  <c:v>1500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1410</c:v>
                </c:pt>
                <c:pt idx="12">
                  <c:v>1270</c:v>
                </c:pt>
                <c:pt idx="13">
                  <c:v>1195.7142857142856</c:v>
                </c:pt>
                <c:pt idx="14">
                  <c:v>1215.7142857142856</c:v>
                </c:pt>
                <c:pt idx="15">
                  <c:v>1329.9999999999998</c:v>
                </c:pt>
                <c:pt idx="16">
                  <c:v>1500</c:v>
                </c:pt>
                <c:pt idx="17">
                  <c:v>1500</c:v>
                </c:pt>
                <c:pt idx="18">
                  <c:v>1400</c:v>
                </c:pt>
                <c:pt idx="19">
                  <c:v>1255</c:v>
                </c:pt>
                <c:pt idx="20">
                  <c:v>1165</c:v>
                </c:pt>
                <c:pt idx="21">
                  <c:v>1130</c:v>
                </c:pt>
                <c:pt idx="22">
                  <c:v>1150</c:v>
                </c:pt>
                <c:pt idx="23">
                  <c:v>1225</c:v>
                </c:pt>
                <c:pt idx="24">
                  <c:v>1355</c:v>
                </c:pt>
                <c:pt idx="25">
                  <c:v>1500</c:v>
                </c:pt>
                <c:pt idx="26">
                  <c:v>1500</c:v>
                </c:pt>
                <c:pt idx="27">
                  <c:v>1478.75</c:v>
                </c:pt>
                <c:pt idx="28">
                  <c:v>1421.1029411764707</c:v>
                </c:pt>
                <c:pt idx="29">
                  <c:v>1331.1029411764707</c:v>
                </c:pt>
                <c:pt idx="30">
                  <c:v>1277.7696078431375</c:v>
                </c:pt>
                <c:pt idx="31">
                  <c:v>1261.1029411764709</c:v>
                </c:pt>
                <c:pt idx="32">
                  <c:v>1281.1029411764709</c:v>
                </c:pt>
                <c:pt idx="33">
                  <c:v>1266.3660990712078</c:v>
                </c:pt>
                <c:pt idx="34">
                  <c:v>1220.3660990712078</c:v>
                </c:pt>
                <c:pt idx="35">
                  <c:v>1207.3660990712078</c:v>
                </c:pt>
                <c:pt idx="36">
                  <c:v>1227.3660990712078</c:v>
                </c:pt>
                <c:pt idx="37">
                  <c:v>1280.3660990712081</c:v>
                </c:pt>
                <c:pt idx="38">
                  <c:v>1366.3660990712083</c:v>
                </c:pt>
                <c:pt idx="39">
                  <c:v>1417.7946704997798</c:v>
                </c:pt>
                <c:pt idx="40">
                  <c:v>1437.7946704997798</c:v>
                </c:pt>
                <c:pt idx="41">
                  <c:v>1429.0990183258668</c:v>
                </c:pt>
                <c:pt idx="42">
                  <c:v>1394.0990183258668</c:v>
                </c:pt>
                <c:pt idx="43">
                  <c:v>1334.8990183258668</c:v>
                </c:pt>
                <c:pt idx="44">
                  <c:v>1302.0990183258668</c:v>
                </c:pt>
                <c:pt idx="45">
                  <c:v>1295.699018325867</c:v>
                </c:pt>
                <c:pt idx="46">
                  <c:v>1315.699018325867</c:v>
                </c:pt>
                <c:pt idx="47">
                  <c:v>1362.0990183258671</c:v>
                </c:pt>
                <c:pt idx="48">
                  <c:v>1382.0990183258671</c:v>
                </c:pt>
                <c:pt idx="49">
                  <c:v>1377.6545738814227</c:v>
                </c:pt>
                <c:pt idx="50">
                  <c:v>1350.5117167385656</c:v>
                </c:pt>
                <c:pt idx="51">
                  <c:v>1302.2358546696</c:v>
                </c:pt>
                <c:pt idx="52">
                  <c:v>1276.7186132902898</c:v>
                </c:pt>
                <c:pt idx="53">
                  <c:v>1273.9599926006347</c:v>
                </c:pt>
                <c:pt idx="54">
                  <c:v>1293.9599926006347</c:v>
                </c:pt>
                <c:pt idx="55">
                  <c:v>1336.71861329029</c:v>
                </c:pt>
                <c:pt idx="56">
                  <c:v>1356.71861329029</c:v>
                </c:pt>
                <c:pt idx="57">
                  <c:v>1355.4282907096449</c:v>
                </c:pt>
                <c:pt idx="58">
                  <c:v>1334.1782907096449</c:v>
                </c:pt>
                <c:pt idx="59">
                  <c:v>1294.1782907096449</c:v>
                </c:pt>
                <c:pt idx="60">
                  <c:v>1236.5312318861156</c:v>
                </c:pt>
                <c:pt idx="61">
                  <c:v>1162.2455176004014</c:v>
                </c:pt>
                <c:pt idx="62">
                  <c:v>1106.8169461718301</c:v>
                </c:pt>
                <c:pt idx="63">
                  <c:v>1070.2455176004016</c:v>
                </c:pt>
                <c:pt idx="64">
                  <c:v>1052.5312318861158</c:v>
                </c:pt>
                <c:pt idx="65">
                  <c:v>1053.6740890289732</c:v>
                </c:pt>
                <c:pt idx="66">
                  <c:v>1073.6740890289732</c:v>
                </c:pt>
                <c:pt idx="67">
                  <c:v>1112.5312318861161</c:v>
                </c:pt>
                <c:pt idx="68">
                  <c:v>1170.2455176004019</c:v>
                </c:pt>
                <c:pt idx="69">
                  <c:v>1246.8169461718305</c:v>
                </c:pt>
                <c:pt idx="70">
                  <c:v>1303.4836128384973</c:v>
                </c:pt>
                <c:pt idx="71">
                  <c:v>1341.3214506763352</c:v>
                </c:pt>
                <c:pt idx="72">
                  <c:v>1361.3214506763352</c:v>
                </c:pt>
                <c:pt idx="73">
                  <c:v>1364.3983737532583</c:v>
                </c:pt>
                <c:pt idx="74">
                  <c:v>1351.3983737532583</c:v>
                </c:pt>
                <c:pt idx="75">
                  <c:v>1323.1056908264291</c:v>
                </c:pt>
                <c:pt idx="76">
                  <c:v>1280.2485479692862</c:v>
                </c:pt>
                <c:pt idx="77">
                  <c:v>1223.5043619227747</c:v>
                </c:pt>
                <c:pt idx="78">
                  <c:v>1153.5043619227747</c:v>
                </c:pt>
                <c:pt idx="79">
                  <c:v>1098.5043619227747</c:v>
                </c:pt>
                <c:pt idx="80">
                  <c:v>1058.5043619227747</c:v>
                </c:pt>
                <c:pt idx="81">
                  <c:v>1033.5043619227747</c:v>
                </c:pt>
                <c:pt idx="82">
                  <c:v>1023.5043619227747</c:v>
                </c:pt>
                <c:pt idx="83">
                  <c:v>1028.5043619227747</c:v>
                </c:pt>
                <c:pt idx="84">
                  <c:v>1048.5043619227747</c:v>
                </c:pt>
                <c:pt idx="85">
                  <c:v>1083.5043619227747</c:v>
                </c:pt>
                <c:pt idx="86">
                  <c:v>1133.5043619227747</c:v>
                </c:pt>
                <c:pt idx="87">
                  <c:v>1198.5043619227747</c:v>
                </c:pt>
                <c:pt idx="88">
                  <c:v>1247.8376952561082</c:v>
                </c:pt>
                <c:pt idx="89">
                  <c:v>1282.1855213430649</c:v>
                </c:pt>
                <c:pt idx="90">
                  <c:v>1302.1855213430649</c:v>
                </c:pt>
                <c:pt idx="91">
                  <c:v>1308.4355213430649</c:v>
                </c:pt>
                <c:pt idx="92">
                  <c:v>1301.4967458328608</c:v>
                </c:pt>
                <c:pt idx="93">
                  <c:v>1281.8967458328609</c:v>
                </c:pt>
                <c:pt idx="94">
                  <c:v>1250.132039950508</c:v>
                </c:pt>
                <c:pt idx="95">
                  <c:v>1206.6705014889696</c:v>
                </c:pt>
                <c:pt idx="96">
                  <c:v>1151.9535203568942</c:v>
                </c:pt>
                <c:pt idx="97">
                  <c:v>1109.6893694134981</c:v>
                </c:pt>
                <c:pt idx="98">
                  <c:v>1079.8780486587812</c:v>
                </c:pt>
                <c:pt idx="99">
                  <c:v>1062.5195580927434</c:v>
                </c:pt>
                <c:pt idx="100">
                  <c:v>1057.6138977153851</c:v>
                </c:pt>
                <c:pt idx="101">
                  <c:v>1065.1610675267059</c:v>
                </c:pt>
                <c:pt idx="102">
                  <c:v>1085.1610675267059</c:v>
                </c:pt>
                <c:pt idx="103">
                  <c:v>1117.6138977153853</c:v>
                </c:pt>
                <c:pt idx="104">
                  <c:v>1162.5195580927439</c:v>
                </c:pt>
                <c:pt idx="105">
                  <c:v>1194.741780314966</c:v>
                </c:pt>
                <c:pt idx="106">
                  <c:v>1214.741780314966</c:v>
                </c:pt>
                <c:pt idx="107">
                  <c:v>1222.9560660292518</c:v>
                </c:pt>
                <c:pt idx="108">
                  <c:v>1219.7981712924097</c:v>
                </c:pt>
                <c:pt idx="109">
                  <c:v>1205.6602402579269</c:v>
                </c:pt>
                <c:pt idx="110">
                  <c:v>1180.9144775460625</c:v>
                </c:pt>
                <c:pt idx="111">
                  <c:v>1145.9144775460625</c:v>
                </c:pt>
                <c:pt idx="112">
                  <c:v>1100.9964447591774</c:v>
                </c:pt>
                <c:pt idx="113">
                  <c:v>1046.4803157269193</c:v>
                </c:pt>
                <c:pt idx="114">
                  <c:v>1002.609347984984</c:v>
                </c:pt>
                <c:pt idx="115">
                  <c:v>969.38354153337104</c:v>
                </c:pt>
                <c:pt idx="116">
                  <c:v>946.80289637208068</c:v>
                </c:pt>
                <c:pt idx="117">
                  <c:v>934.86741250111299</c:v>
                </c:pt>
                <c:pt idx="118">
                  <c:v>933.57708992046798</c:v>
                </c:pt>
                <c:pt idx="119">
                  <c:v>942.93192863014542</c:v>
                </c:pt>
                <c:pt idx="120">
                  <c:v>962.93192863014542</c:v>
                </c:pt>
                <c:pt idx="121">
                  <c:v>993.5770899204681</c:v>
                </c:pt>
                <c:pt idx="122">
                  <c:v>1034.8674125011132</c:v>
                </c:pt>
                <c:pt idx="123">
                  <c:v>1086.802896372081</c:v>
                </c:pt>
                <c:pt idx="124">
                  <c:v>1127.755277324462</c:v>
                </c:pt>
                <c:pt idx="125">
                  <c:v>1158.067777324462</c:v>
                </c:pt>
                <c:pt idx="126">
                  <c:v>1178.067777324462</c:v>
                </c:pt>
                <c:pt idx="127">
                  <c:v>1188.067777324462</c:v>
                </c:pt>
                <c:pt idx="128">
                  <c:v>1188.3662847871485</c:v>
                </c:pt>
                <c:pt idx="129">
                  <c:v>1179.2486377283251</c:v>
                </c:pt>
                <c:pt idx="130">
                  <c:v>1160.9877681631076</c:v>
                </c:pt>
                <c:pt idx="131">
                  <c:v>1133.8449110202505</c:v>
                </c:pt>
                <c:pt idx="132">
                  <c:v>1098.0702631329266</c:v>
                </c:pt>
                <c:pt idx="133">
                  <c:v>1053.9035964662601</c:v>
                </c:pt>
                <c:pt idx="134">
                  <c:v>1001.5748293429725</c:v>
                </c:pt>
                <c:pt idx="135">
                  <c:v>958.28715811009579</c:v>
                </c:pt>
                <c:pt idx="136">
                  <c:v>924.0405827676301</c:v>
                </c:pt>
                <c:pt idx="137">
                  <c:v>898.83510331557534</c:v>
                </c:pt>
                <c:pt idx="138">
                  <c:v>882.67071975393162</c:v>
                </c:pt>
                <c:pt idx="139">
                  <c:v>875.54743208269872</c:v>
                </c:pt>
                <c:pt idx="140">
                  <c:v>877.46524030187686</c:v>
                </c:pt>
                <c:pt idx="141">
                  <c:v>888.42414441146593</c:v>
                </c:pt>
                <c:pt idx="142">
                  <c:v>908.42414441146593</c:v>
                </c:pt>
                <c:pt idx="143">
                  <c:v>937.46524030187697</c:v>
                </c:pt>
                <c:pt idx="144">
                  <c:v>957.46524030187697</c:v>
                </c:pt>
                <c:pt idx="145">
                  <c:v>968.66524030187702</c:v>
                </c:pt>
                <c:pt idx="146">
                  <c:v>971.29681924924546</c:v>
                </c:pt>
                <c:pt idx="147">
                  <c:v>965.58253353495979</c:v>
                </c:pt>
                <c:pt idx="148">
                  <c:v>951.73637968880598</c:v>
                </c:pt>
                <c:pt idx="149">
                  <c:v>929.96422779007185</c:v>
                </c:pt>
                <c:pt idx="150">
                  <c:v>900.46422779007185</c:v>
                </c:pt>
                <c:pt idx="151">
                  <c:v>879.21422779007185</c:v>
                </c:pt>
                <c:pt idx="152">
                  <c:v>866.21422779007185</c:v>
                </c:pt>
                <c:pt idx="153">
                  <c:v>861.46422779007185</c:v>
                </c:pt>
                <c:pt idx="154">
                  <c:v>864.96422779007185</c:v>
                </c:pt>
                <c:pt idx="155">
                  <c:v>876.71422779007196</c:v>
                </c:pt>
                <c:pt idx="156">
                  <c:v>896.71422779007207</c:v>
                </c:pt>
                <c:pt idx="157">
                  <c:v>924.96422779007207</c:v>
                </c:pt>
                <c:pt idx="158">
                  <c:v>944.96422779007207</c:v>
                </c:pt>
                <c:pt idx="159">
                  <c:v>956.91544730226724</c:v>
                </c:pt>
                <c:pt idx="160">
                  <c:v>961.01183284443596</c:v>
                </c:pt>
                <c:pt idx="161">
                  <c:v>957.4404042730074</c:v>
                </c:pt>
                <c:pt idx="162">
                  <c:v>946.38158074359569</c:v>
                </c:pt>
                <c:pt idx="163">
                  <c:v>928.00948772033996</c:v>
                </c:pt>
                <c:pt idx="164">
                  <c:v>902.49224634102973</c:v>
                </c:pt>
                <c:pt idx="165">
                  <c:v>869.99224634102973</c:v>
                </c:pt>
                <c:pt idx="166">
                  <c:v>830.66640364440059</c:v>
                </c:pt>
                <c:pt idx="167">
                  <c:v>798.75629128485014</c:v>
                </c:pt>
                <c:pt idx="168">
                  <c:v>774.26190926237825</c:v>
                </c:pt>
                <c:pt idx="169">
                  <c:v>757.18325757698506</c:v>
                </c:pt>
                <c:pt idx="170">
                  <c:v>747.52033622867043</c:v>
                </c:pt>
                <c:pt idx="171">
                  <c:v>745.2731452174346</c:v>
                </c:pt>
                <c:pt idx="172">
                  <c:v>750.44168454327723</c:v>
                </c:pt>
                <c:pt idx="173">
                  <c:v>763.02595420619866</c:v>
                </c:pt>
                <c:pt idx="174">
                  <c:v>783.02595420619878</c:v>
                </c:pt>
                <c:pt idx="175">
                  <c:v>810.44168454327746</c:v>
                </c:pt>
                <c:pt idx="176">
                  <c:v>845.27314521743494</c:v>
                </c:pt>
                <c:pt idx="177">
                  <c:v>872.60647855076832</c:v>
                </c:pt>
                <c:pt idx="178">
                  <c:v>892.60647855076832</c:v>
                </c:pt>
                <c:pt idx="179">
                  <c:v>905.43256550729006</c:v>
                </c:pt>
                <c:pt idx="180">
                  <c:v>911.23901712019335</c:v>
                </c:pt>
                <c:pt idx="181">
                  <c:v>910.17518733295935</c:v>
                </c:pt>
                <c:pt idx="182">
                  <c:v>902.38571364874883</c:v>
                </c:pt>
                <c:pt idx="183">
                  <c:v>888.01071364874883</c:v>
                </c:pt>
                <c:pt idx="184">
                  <c:v>867.18597138070766</c:v>
                </c:pt>
                <c:pt idx="185">
                  <c:v>840.04311423785066</c:v>
                </c:pt>
                <c:pt idx="186">
                  <c:v>806.7097809045174</c:v>
                </c:pt>
                <c:pt idx="187">
                  <c:v>767.30978090451742</c:v>
                </c:pt>
                <c:pt idx="188">
                  <c:v>734.50978090451758</c:v>
                </c:pt>
                <c:pt idx="189">
                  <c:v>708.30978090451765</c:v>
                </c:pt>
                <c:pt idx="190">
                  <c:v>688.70978090451763</c:v>
                </c:pt>
                <c:pt idx="191">
                  <c:v>675.70978090451763</c:v>
                </c:pt>
                <c:pt idx="192">
                  <c:v>669.30978090451765</c:v>
                </c:pt>
                <c:pt idx="193">
                  <c:v>669.50978090451758</c:v>
                </c:pt>
                <c:pt idx="194">
                  <c:v>676.30978090451765</c:v>
                </c:pt>
                <c:pt idx="195">
                  <c:v>689.70978090451763</c:v>
                </c:pt>
                <c:pt idx="196">
                  <c:v>709.70978090451763</c:v>
                </c:pt>
                <c:pt idx="197">
                  <c:v>736.30978090451777</c:v>
                </c:pt>
                <c:pt idx="198">
                  <c:v>756.30978090451777</c:v>
                </c:pt>
                <c:pt idx="199">
                  <c:v>769.83919266922373</c:v>
                </c:pt>
                <c:pt idx="200">
                  <c:v>777.02365868864126</c:v>
                </c:pt>
                <c:pt idx="201">
                  <c:v>777.98519715017972</c:v>
                </c:pt>
                <c:pt idx="202">
                  <c:v>772.8423400073226</c:v>
                </c:pt>
                <c:pt idx="203">
                  <c:v>761.71026453562456</c:v>
                </c:pt>
                <c:pt idx="204">
                  <c:v>744.70091874123204</c:v>
                </c:pt>
                <c:pt idx="205">
                  <c:v>721.92314096345433</c:v>
                </c:pt>
                <c:pt idx="206">
                  <c:v>693.48277399097731</c:v>
                </c:pt>
                <c:pt idx="207">
                  <c:v>659.48277399097731</c:v>
                </c:pt>
                <c:pt idx="208">
                  <c:v>631.48277399097731</c:v>
                </c:pt>
                <c:pt idx="209">
                  <c:v>609.48277399097731</c:v>
                </c:pt>
                <c:pt idx="210">
                  <c:v>593.48277399097731</c:v>
                </c:pt>
                <c:pt idx="211">
                  <c:v>583.48277399097731</c:v>
                </c:pt>
                <c:pt idx="212">
                  <c:v>579.48277399097731</c:v>
                </c:pt>
                <c:pt idx="213">
                  <c:v>581.48277399097731</c:v>
                </c:pt>
                <c:pt idx="214">
                  <c:v>589.48277399097753</c:v>
                </c:pt>
                <c:pt idx="215">
                  <c:v>603.48277399097753</c:v>
                </c:pt>
                <c:pt idx="216">
                  <c:v>611.59088209908566</c:v>
                </c:pt>
                <c:pt idx="217">
                  <c:v>613.91231067051433</c:v>
                </c:pt>
                <c:pt idx="218">
                  <c:v>610.54947881210728</c:v>
                </c:pt>
                <c:pt idx="219">
                  <c:v>601.60211039105468</c:v>
                </c:pt>
                <c:pt idx="220">
                  <c:v>587.16732778235917</c:v>
                </c:pt>
                <c:pt idx="221">
                  <c:v>567.33974157546265</c:v>
                </c:pt>
                <c:pt idx="222">
                  <c:v>542.21153644725757</c:v>
                </c:pt>
                <c:pt idx="223">
                  <c:v>511.87255339641018</c:v>
                </c:pt>
                <c:pt idx="224">
                  <c:v>487.12679068454571</c:v>
                </c:pt>
                <c:pt idx="225">
                  <c:v>467.97424831166444</c:v>
                </c:pt>
                <c:pt idx="226">
                  <c:v>454.41492627776626</c:v>
                </c:pt>
                <c:pt idx="227">
                  <c:v>446.44882458285099</c:v>
                </c:pt>
                <c:pt idx="228">
                  <c:v>444.07594322691881</c:v>
                </c:pt>
                <c:pt idx="229">
                  <c:v>447.29628220996955</c:v>
                </c:pt>
                <c:pt idx="230">
                  <c:v>456.10984153200349</c:v>
                </c:pt>
                <c:pt idx="231">
                  <c:v>470.51662119302046</c:v>
                </c:pt>
                <c:pt idx="232">
                  <c:v>490.51662119302051</c:v>
                </c:pt>
                <c:pt idx="233">
                  <c:v>516.10984153200366</c:v>
                </c:pt>
                <c:pt idx="234">
                  <c:v>547.29628220996983</c:v>
                </c:pt>
                <c:pt idx="235">
                  <c:v>572.84250069736481</c:v>
                </c:pt>
                <c:pt idx="236">
                  <c:v>592.84250069736481</c:v>
                </c:pt>
                <c:pt idx="237">
                  <c:v>607.38795524281943</c:v>
                </c:pt>
                <c:pt idx="238">
                  <c:v>616.56828311167192</c:v>
                </c:pt>
                <c:pt idx="239">
                  <c:v>620.47072213606225</c:v>
                </c:pt>
                <c:pt idx="240">
                  <c:v>619.18039955541724</c:v>
                </c:pt>
                <c:pt idx="241">
                  <c:v>612.78039955541726</c:v>
                </c:pt>
                <c:pt idx="242">
                  <c:v>601.35182812684582</c:v>
                </c:pt>
                <c:pt idx="243">
                  <c:v>584.97387537094039</c:v>
                </c:pt>
                <c:pt idx="244">
                  <c:v>563.72387537094039</c:v>
                </c:pt>
                <c:pt idx="245">
                  <c:v>537.67736374303342</c:v>
                </c:pt>
                <c:pt idx="246">
                  <c:v>506.90813297380276</c:v>
                </c:pt>
                <c:pt idx="247">
                  <c:v>481.21582528149509</c:v>
                </c:pt>
                <c:pt idx="248">
                  <c:v>460.6004406661105</c:v>
                </c:pt>
                <c:pt idx="249">
                  <c:v>449.90276624750595</c:v>
                </c:pt>
                <c:pt idx="250">
                  <c:v>449.27776624750595</c:v>
                </c:pt>
                <c:pt idx="251">
                  <c:v>453.80901624750595</c:v>
                </c:pt>
                <c:pt idx="252">
                  <c:v>463.49651624750607</c:v>
                </c:pt>
                <c:pt idx="253">
                  <c:v>478.34026624750612</c:v>
                </c:pt>
                <c:pt idx="254">
                  <c:v>498.34026624750618</c:v>
                </c:pt>
                <c:pt idx="255">
                  <c:v>513.22398717773876</c:v>
                </c:pt>
                <c:pt idx="256">
                  <c:v>523.07014102389269</c:v>
                </c:pt>
                <c:pt idx="257">
                  <c:v>527.95563720709879</c:v>
                </c:pt>
                <c:pt idx="258">
                  <c:v>527.9556372070989</c:v>
                </c:pt>
                <c:pt idx="259">
                  <c:v>523.14360713191104</c:v>
                </c:pt>
                <c:pt idx="260">
                  <c:v>513.59136832594083</c:v>
                </c:pt>
                <c:pt idx="261">
                  <c:v>499.36914610371866</c:v>
                </c:pt>
                <c:pt idx="262">
                  <c:v>480.54561669195402</c:v>
                </c:pt>
                <c:pt idx="263">
                  <c:v>457.18795245837742</c:v>
                </c:pt>
                <c:pt idx="264">
                  <c:v>429.36186550185579</c:v>
                </c:pt>
                <c:pt idx="265">
                  <c:v>397.1316496745178</c:v>
                </c:pt>
                <c:pt idx="266">
                  <c:v>374.08817141364835</c:v>
                </c:pt>
                <c:pt idx="267">
                  <c:v>360.36554367642202</c:v>
                </c:pt>
                <c:pt idx="268">
                  <c:v>356.10083779406909</c:v>
                </c:pt>
                <c:pt idx="269">
                  <c:v>361.43417112740246</c:v>
                </c:pt>
                <c:pt idx="270">
                  <c:v>376.50879799307415</c:v>
                </c:pt>
                <c:pt idx="271">
                  <c:v>401.47120400811178</c:v>
                </c:pt>
                <c:pt idx="272">
                  <c:v>421.47120400811184</c:v>
                </c:pt>
                <c:pt idx="273">
                  <c:v>436.58231511922293</c:v>
                </c:pt>
                <c:pt idx="274">
                  <c:v>442.0234915898111</c:v>
                </c:pt>
                <c:pt idx="275">
                  <c:v>437.93590034893521</c:v>
                </c:pt>
                <c:pt idx="276">
                  <c:v>424.45763947937007</c:v>
                </c:pt>
                <c:pt idx="277">
                  <c:v>401.72382652972982</c:v>
                </c:pt>
                <c:pt idx="278">
                  <c:v>369.86668367258699</c:v>
                </c:pt>
                <c:pt idx="279">
                  <c:v>333.69647090662966</c:v>
                </c:pt>
                <c:pt idx="280">
                  <c:v>306.5536137637726</c:v>
                </c:pt>
                <c:pt idx="281">
                  <c:v>288.56800225298133</c:v>
                </c:pt>
                <c:pt idx="282">
                  <c:v>279.87235007906838</c:v>
                </c:pt>
                <c:pt idx="283">
                  <c:v>280.60227708636768</c:v>
                </c:pt>
                <c:pt idx="284">
                  <c:v>290.89639473342658</c:v>
                </c:pt>
                <c:pt idx="285">
                  <c:v>310.89639473342663</c:v>
                </c:pt>
                <c:pt idx="286">
                  <c:v>340.74714100208348</c:v>
                </c:pt>
                <c:pt idx="287">
                  <c:v>360.74714100208354</c:v>
                </c:pt>
                <c:pt idx="288">
                  <c:v>371.04125864914243</c:v>
                </c:pt>
                <c:pt idx="289">
                  <c:v>371.77118565644173</c:v>
                </c:pt>
                <c:pt idx="290">
                  <c:v>363.07553348252878</c:v>
                </c:pt>
                <c:pt idx="291">
                  <c:v>345.08992197173751</c:v>
                </c:pt>
                <c:pt idx="292">
                  <c:v>317.94706482888046</c:v>
                </c:pt>
                <c:pt idx="293">
                  <c:v>290.8042076860234</c:v>
                </c:pt>
                <c:pt idx="294">
                  <c:v>272.81859617523213</c:v>
                </c:pt>
                <c:pt idx="295">
                  <c:v>264.12294400131918</c:v>
                </c:pt>
                <c:pt idx="296">
                  <c:v>264.85287100861848</c:v>
                </c:pt>
                <c:pt idx="297">
                  <c:v>275.14698865567738</c:v>
                </c:pt>
                <c:pt idx="298">
                  <c:v>295.14698865567743</c:v>
                </c:pt>
                <c:pt idx="299">
                  <c:v>305.44110630273633</c:v>
                </c:pt>
                <c:pt idx="300">
                  <c:v>306.17103331003563</c:v>
                </c:pt>
                <c:pt idx="301">
                  <c:v>297.47538113612268</c:v>
                </c:pt>
                <c:pt idx="302">
                  <c:v>279.48976962533141</c:v>
                </c:pt>
                <c:pt idx="303">
                  <c:v>252.34691248247435</c:v>
                </c:pt>
                <c:pt idx="304">
                  <c:v>225.2040553396173</c:v>
                </c:pt>
                <c:pt idx="305">
                  <c:v>207.21844382882603</c:v>
                </c:pt>
                <c:pt idx="306">
                  <c:v>198.52279165491308</c:v>
                </c:pt>
                <c:pt idx="307">
                  <c:v>199.25271866221237</c:v>
                </c:pt>
                <c:pt idx="308">
                  <c:v>209.54683630927127</c:v>
                </c:pt>
                <c:pt idx="309">
                  <c:v>229.54683630927133</c:v>
                </c:pt>
                <c:pt idx="310">
                  <c:v>249.54683630927138</c:v>
                </c:pt>
                <c:pt idx="311">
                  <c:v>259.84095395633028</c:v>
                </c:pt>
                <c:pt idx="312">
                  <c:v>260.57088096362958</c:v>
                </c:pt>
                <c:pt idx="313">
                  <c:v>251.87522878971663</c:v>
                </c:pt>
                <c:pt idx="314">
                  <c:v>233.88961727892536</c:v>
                </c:pt>
                <c:pt idx="315">
                  <c:v>206.7467601360683</c:v>
                </c:pt>
                <c:pt idx="316">
                  <c:v>179.60390299321125</c:v>
                </c:pt>
                <c:pt idx="317">
                  <c:v>161.61829148241998</c:v>
                </c:pt>
                <c:pt idx="318">
                  <c:v>152.92263930850703</c:v>
                </c:pt>
                <c:pt idx="319">
                  <c:v>153.65256631580633</c:v>
                </c:pt>
                <c:pt idx="320">
                  <c:v>163.94668396286522</c:v>
                </c:pt>
                <c:pt idx="321">
                  <c:v>174.24080160992412</c:v>
                </c:pt>
                <c:pt idx="322">
                  <c:v>184.53491925698302</c:v>
                </c:pt>
                <c:pt idx="323">
                  <c:v>185.26484626428231</c:v>
                </c:pt>
                <c:pt idx="324">
                  <c:v>176.56919409036936</c:v>
                </c:pt>
                <c:pt idx="325">
                  <c:v>158.58358257957809</c:v>
                </c:pt>
                <c:pt idx="326">
                  <c:v>131.44072543672104</c:v>
                </c:pt>
                <c:pt idx="327">
                  <c:v>113.45511392592977</c:v>
                </c:pt>
                <c:pt idx="328">
                  <c:v>104.7594617520168</c:v>
                </c:pt>
                <c:pt idx="329">
                  <c:v>105.4893887593161</c:v>
                </c:pt>
                <c:pt idx="330">
                  <c:v>115.78350640637501</c:v>
                </c:pt>
                <c:pt idx="331">
                  <c:v>135.78350640637507</c:v>
                </c:pt>
                <c:pt idx="332">
                  <c:v>155.78350640637512</c:v>
                </c:pt>
                <c:pt idx="333">
                  <c:v>166.07762405343402</c:v>
                </c:pt>
                <c:pt idx="334">
                  <c:v>166.80755106073332</c:v>
                </c:pt>
                <c:pt idx="335">
                  <c:v>158.11189888682037</c:v>
                </c:pt>
                <c:pt idx="336">
                  <c:v>140.1262873760291</c:v>
                </c:pt>
                <c:pt idx="337">
                  <c:v>112.98343023317204</c:v>
                </c:pt>
                <c:pt idx="338">
                  <c:v>76.813217467214699</c:v>
                </c:pt>
                <c:pt idx="339">
                  <c:v>49.670360324357645</c:v>
                </c:pt>
                <c:pt idx="340">
                  <c:v>31.68474881356638</c:v>
                </c:pt>
                <c:pt idx="341">
                  <c:v>22.989096639653422</c:v>
                </c:pt>
                <c:pt idx="342">
                  <c:v>23.719023646952717</c:v>
                </c:pt>
                <c:pt idx="343">
                  <c:v>34.013141294011632</c:v>
                </c:pt>
                <c:pt idx="344">
                  <c:v>54.013141294011689</c:v>
                </c:pt>
                <c:pt idx="345">
                  <c:v>83.863887562668523</c:v>
                </c:pt>
                <c:pt idx="346">
                  <c:v>103.86388756266858</c:v>
                </c:pt>
                <c:pt idx="347">
                  <c:v>114.15800520972749</c:v>
                </c:pt>
                <c:pt idx="348">
                  <c:v>114.88793221702679</c:v>
                </c:pt>
                <c:pt idx="349">
                  <c:v>106.19228004311383</c:v>
                </c:pt>
                <c:pt idx="350">
                  <c:v>88.206668532322567</c:v>
                </c:pt>
                <c:pt idx="351">
                  <c:v>61.063811389465513</c:v>
                </c:pt>
                <c:pt idx="352">
                  <c:v>24.893598623508169</c:v>
                </c:pt>
                <c:pt idx="353">
                  <c:v>-2.249258519348885</c:v>
                </c:pt>
                <c:pt idx="354">
                  <c:v>-20.234870030140151</c:v>
                </c:pt>
                <c:pt idx="355">
                  <c:v>-28.930522204053108</c:v>
                </c:pt>
                <c:pt idx="356">
                  <c:v>-28.200595196753813</c:v>
                </c:pt>
                <c:pt idx="357">
                  <c:v>-17.906477549694902</c:v>
                </c:pt>
                <c:pt idx="358">
                  <c:v>2.093522450305155</c:v>
                </c:pt>
                <c:pt idx="359">
                  <c:v>31.94426871896199</c:v>
                </c:pt>
                <c:pt idx="360">
                  <c:v>51.94426871896205</c:v>
                </c:pt>
                <c:pt idx="361">
                  <c:v>62.238386366020961</c:v>
                </c:pt>
                <c:pt idx="362">
                  <c:v>62.968313373320257</c:v>
                </c:pt>
                <c:pt idx="363">
                  <c:v>54.272661199407295</c:v>
                </c:pt>
                <c:pt idx="364">
                  <c:v>36.28704968861603</c:v>
                </c:pt>
                <c:pt idx="365">
                  <c:v>9.1441925457589761</c:v>
                </c:pt>
                <c:pt idx="366">
                  <c:v>-27.026020220198369</c:v>
                </c:pt>
                <c:pt idx="367">
                  <c:v>-63.196232986155714</c:v>
                </c:pt>
                <c:pt idx="368">
                  <c:v>-90.33909012901276</c:v>
                </c:pt>
                <c:pt idx="369">
                  <c:v>-108.32470163980403</c:v>
                </c:pt>
                <c:pt idx="370">
                  <c:v>-117.02035381371699</c:v>
                </c:pt>
                <c:pt idx="371">
                  <c:v>-116.2904268064177</c:v>
                </c:pt>
                <c:pt idx="372">
                  <c:v>-105.99630915935879</c:v>
                </c:pt>
                <c:pt idx="373">
                  <c:v>-85.996309159358731</c:v>
                </c:pt>
                <c:pt idx="374">
                  <c:v>-56.145562890701896</c:v>
                </c:pt>
                <c:pt idx="375">
                  <c:v>-36.145562890701839</c:v>
                </c:pt>
                <c:pt idx="376">
                  <c:v>-25.851445243642928</c:v>
                </c:pt>
                <c:pt idx="377">
                  <c:v>-25.121518236343633</c:v>
                </c:pt>
                <c:pt idx="378">
                  <c:v>-33.817170410256594</c:v>
                </c:pt>
                <c:pt idx="379">
                  <c:v>-51.80278192104786</c:v>
                </c:pt>
                <c:pt idx="380">
                  <c:v>-78.945639063904906</c:v>
                </c:pt>
                <c:pt idx="381">
                  <c:v>-115.11585182986225</c:v>
                </c:pt>
                <c:pt idx="382">
                  <c:v>-142.25870897271932</c:v>
                </c:pt>
                <c:pt idx="383">
                  <c:v>-160.24432048351059</c:v>
                </c:pt>
                <c:pt idx="384">
                  <c:v>-168.93997265742354</c:v>
                </c:pt>
                <c:pt idx="385">
                  <c:v>-168.21004565012424</c:v>
                </c:pt>
                <c:pt idx="386">
                  <c:v>-157.91592800306535</c:v>
                </c:pt>
                <c:pt idx="387">
                  <c:v>-137.91592800306529</c:v>
                </c:pt>
                <c:pt idx="388">
                  <c:v>-108.06518173440845</c:v>
                </c:pt>
                <c:pt idx="389">
                  <c:v>-88.065181734408398</c:v>
                </c:pt>
                <c:pt idx="390">
                  <c:v>-77.771064087349487</c:v>
                </c:pt>
                <c:pt idx="391">
                  <c:v>-77.041137080050191</c:v>
                </c:pt>
                <c:pt idx="392">
                  <c:v>-85.736789253963153</c:v>
                </c:pt>
                <c:pt idx="393">
                  <c:v>-103.72240076475441</c:v>
                </c:pt>
                <c:pt idx="394">
                  <c:v>-130.86525790761146</c:v>
                </c:pt>
                <c:pt idx="395">
                  <c:v>-167.0354706735688</c:v>
                </c:pt>
                <c:pt idx="396">
                  <c:v>-194.17832781642585</c:v>
                </c:pt>
                <c:pt idx="397">
                  <c:v>-212.16393932721712</c:v>
                </c:pt>
                <c:pt idx="398">
                  <c:v>-220.85959150113007</c:v>
                </c:pt>
                <c:pt idx="399">
                  <c:v>-220.12966449383077</c:v>
                </c:pt>
                <c:pt idx="400">
                  <c:v>-209.83554684677188</c:v>
                </c:pt>
                <c:pt idx="401">
                  <c:v>-189.83554684677182</c:v>
                </c:pt>
                <c:pt idx="402">
                  <c:v>-159.98480057811497</c:v>
                </c:pt>
                <c:pt idx="403">
                  <c:v>-139.98480057811491</c:v>
                </c:pt>
                <c:pt idx="404">
                  <c:v>-129.69068293105602</c:v>
                </c:pt>
                <c:pt idx="405">
                  <c:v>-128.96075592375672</c:v>
                </c:pt>
                <c:pt idx="406">
                  <c:v>-137.65640809766967</c:v>
                </c:pt>
                <c:pt idx="407">
                  <c:v>-155.64201960846094</c:v>
                </c:pt>
                <c:pt idx="408">
                  <c:v>-182.784876751318</c:v>
                </c:pt>
                <c:pt idx="409">
                  <c:v>-218.95508951727533</c:v>
                </c:pt>
                <c:pt idx="410">
                  <c:v>-246.09794666013238</c:v>
                </c:pt>
                <c:pt idx="411">
                  <c:v>-264.08355817092365</c:v>
                </c:pt>
                <c:pt idx="412">
                  <c:v>-272.7792103448366</c:v>
                </c:pt>
                <c:pt idx="413">
                  <c:v>-272.0492833375373</c:v>
                </c:pt>
                <c:pt idx="414">
                  <c:v>-261.75516569047841</c:v>
                </c:pt>
                <c:pt idx="415">
                  <c:v>-241.75516569047835</c:v>
                </c:pt>
                <c:pt idx="416">
                  <c:v>-211.9044194218215</c:v>
                </c:pt>
                <c:pt idx="417">
                  <c:v>-191.90441942182144</c:v>
                </c:pt>
                <c:pt idx="418">
                  <c:v>-181.61030177476255</c:v>
                </c:pt>
                <c:pt idx="419">
                  <c:v>-180.88037476746325</c:v>
                </c:pt>
                <c:pt idx="420">
                  <c:v>-189.5760269413762</c:v>
                </c:pt>
                <c:pt idx="421">
                  <c:v>-207.56163845216747</c:v>
                </c:pt>
                <c:pt idx="422">
                  <c:v>-234.70449559502453</c:v>
                </c:pt>
                <c:pt idx="423">
                  <c:v>-270.87470836098186</c:v>
                </c:pt>
                <c:pt idx="424">
                  <c:v>-307.04492112693919</c:v>
                </c:pt>
                <c:pt idx="425">
                  <c:v>-334.18777826979624</c:v>
                </c:pt>
                <c:pt idx="426">
                  <c:v>-352.17338978058751</c:v>
                </c:pt>
                <c:pt idx="427">
                  <c:v>-360.86904195450046</c:v>
                </c:pt>
                <c:pt idx="428">
                  <c:v>-360.13911494720116</c:v>
                </c:pt>
                <c:pt idx="429">
                  <c:v>-349.84499730014227</c:v>
                </c:pt>
                <c:pt idx="430">
                  <c:v>-329.84499730014221</c:v>
                </c:pt>
                <c:pt idx="431">
                  <c:v>-309.84499730014215</c:v>
                </c:pt>
                <c:pt idx="432">
                  <c:v>-289.8449973001421</c:v>
                </c:pt>
                <c:pt idx="433">
                  <c:v>-279.5508796530832</c:v>
                </c:pt>
                <c:pt idx="434">
                  <c:v>-278.8209526457839</c:v>
                </c:pt>
                <c:pt idx="435">
                  <c:v>-287.51660481969685</c:v>
                </c:pt>
                <c:pt idx="436">
                  <c:v>-305.50221633048812</c:v>
                </c:pt>
                <c:pt idx="437">
                  <c:v>-332.64507347334518</c:v>
                </c:pt>
                <c:pt idx="438">
                  <c:v>-368.81528623930251</c:v>
                </c:pt>
                <c:pt idx="439">
                  <c:v>-395.95814338215956</c:v>
                </c:pt>
                <c:pt idx="440">
                  <c:v>-413.94375489295084</c:v>
                </c:pt>
                <c:pt idx="441">
                  <c:v>-422.63940706686378</c:v>
                </c:pt>
                <c:pt idx="442">
                  <c:v>-421.90948005956449</c:v>
                </c:pt>
                <c:pt idx="443">
                  <c:v>-411.61536241250559</c:v>
                </c:pt>
                <c:pt idx="444">
                  <c:v>-391.61536241250553</c:v>
                </c:pt>
                <c:pt idx="445">
                  <c:v>-361.76461614384868</c:v>
                </c:pt>
                <c:pt idx="446">
                  <c:v>-326.87739809873585</c:v>
                </c:pt>
                <c:pt idx="447">
                  <c:v>-301.95202496440754</c:v>
                </c:pt>
                <c:pt idx="448">
                  <c:v>-286.84091385329646</c:v>
                </c:pt>
                <c:pt idx="449">
                  <c:v>-281.39973738270828</c:v>
                </c:pt>
                <c:pt idx="450">
                  <c:v>-285.48732862358418</c:v>
                </c:pt>
                <c:pt idx="451">
                  <c:v>-298.96558949314931</c:v>
                </c:pt>
                <c:pt idx="452">
                  <c:v>-321.69940244278956</c:v>
                </c:pt>
                <c:pt idx="453">
                  <c:v>-353.5565452999324</c:v>
                </c:pt>
                <c:pt idx="454">
                  <c:v>-390.12797387136095</c:v>
                </c:pt>
                <c:pt idx="455">
                  <c:v>-431.41368815707517</c:v>
                </c:pt>
                <c:pt idx="456">
                  <c:v>-468.39210542326214</c:v>
                </c:pt>
                <c:pt idx="457">
                  <c:v>-501.00080107543607</c:v>
                </c:pt>
                <c:pt idx="458">
                  <c:v>-524.35846530901267</c:v>
                </c:pt>
                <c:pt idx="459">
                  <c:v>-538.3290535443067</c:v>
                </c:pt>
                <c:pt idx="460">
                  <c:v>-542.77349798875105</c:v>
                </c:pt>
                <c:pt idx="461">
                  <c:v>-537.54961739173609</c:v>
                </c:pt>
                <c:pt idx="462">
                  <c:v>-522.51202340677366</c:v>
                </c:pt>
                <c:pt idx="463">
                  <c:v>-502.51202340677361</c:v>
                </c:pt>
                <c:pt idx="464">
                  <c:v>-477.47385546784233</c:v>
                </c:pt>
                <c:pt idx="465">
                  <c:v>-447.3200093139962</c:v>
                </c:pt>
                <c:pt idx="466">
                  <c:v>-427.32000931399614</c:v>
                </c:pt>
                <c:pt idx="467">
                  <c:v>-417.32000931399602</c:v>
                </c:pt>
                <c:pt idx="468">
                  <c:v>-417.16963337414631</c:v>
                </c:pt>
                <c:pt idx="469">
                  <c:v>-426.72187218011646</c:v>
                </c:pt>
                <c:pt idx="470">
                  <c:v>-445.83298329122755</c:v>
                </c:pt>
                <c:pt idx="471">
                  <c:v>-474.36239505593335</c:v>
                </c:pt>
                <c:pt idx="472">
                  <c:v>-512.1726140340354</c:v>
                </c:pt>
                <c:pt idx="473">
                  <c:v>-545.55496697521187</c:v>
                </c:pt>
                <c:pt idx="474">
                  <c:v>-574.44385586410067</c:v>
                </c:pt>
                <c:pt idx="475">
                  <c:v>-598.77221407305592</c:v>
                </c:pt>
                <c:pt idx="476">
                  <c:v>-618.47146219335661</c:v>
                </c:pt>
                <c:pt idx="477">
                  <c:v>-633.47146219335661</c:v>
                </c:pt>
                <c:pt idx="478">
                  <c:v>-643.70046982694441</c:v>
                </c:pt>
                <c:pt idx="479">
                  <c:v>-649.08508521155977</c:v>
                </c:pt>
                <c:pt idx="480">
                  <c:v>-649.55020149062943</c:v>
                </c:pt>
                <c:pt idx="481">
                  <c:v>-645.01895149062943</c:v>
                </c:pt>
                <c:pt idx="482">
                  <c:v>-635.41265227803092</c:v>
                </c:pt>
                <c:pt idx="483">
                  <c:v>-620.6507475161261</c:v>
                </c:pt>
                <c:pt idx="484">
                  <c:v>-600.6507475161261</c:v>
                </c:pt>
                <c:pt idx="485">
                  <c:v>-575.32816687096476</c:v>
                </c:pt>
                <c:pt idx="486">
                  <c:v>-544.59645955389146</c:v>
                </c:pt>
                <c:pt idx="487">
                  <c:v>-508.36695135717014</c:v>
                </c:pt>
                <c:pt idx="488">
                  <c:v>-477.54727922602251</c:v>
                </c:pt>
                <c:pt idx="489">
                  <c:v>-452.13744316044875</c:v>
                </c:pt>
                <c:pt idx="490">
                  <c:v>-437.50329681898535</c:v>
                </c:pt>
                <c:pt idx="491">
                  <c:v>-433.47103875446919</c:v>
                </c:pt>
                <c:pt idx="492">
                  <c:v>-439.87103875446917</c:v>
                </c:pt>
                <c:pt idx="493">
                  <c:v>-456.5377054211358</c:v>
                </c:pt>
                <c:pt idx="494">
                  <c:v>-483.30935896444282</c:v>
                </c:pt>
                <c:pt idx="495">
                  <c:v>-515.2778629014507</c:v>
                </c:pt>
                <c:pt idx="496">
                  <c:v>-552.44321723215933</c:v>
                </c:pt>
                <c:pt idx="497">
                  <c:v>-594.80542195656881</c:v>
                </c:pt>
                <c:pt idx="498">
                  <c:v>-632.4244695756164</c:v>
                </c:pt>
                <c:pt idx="499">
                  <c:v>-665.22446957561624</c:v>
                </c:pt>
                <c:pt idx="500">
                  <c:v>-693.12769538206783</c:v>
                </c:pt>
                <c:pt idx="501">
                  <c:v>-716.05452465036046</c:v>
                </c:pt>
                <c:pt idx="502">
                  <c:v>-733.9233771093767</c:v>
                </c:pt>
                <c:pt idx="503">
                  <c:v>-746.65064983664934</c:v>
                </c:pt>
                <c:pt idx="504">
                  <c:v>-754.15064983664934</c:v>
                </c:pt>
                <c:pt idx="505">
                  <c:v>-756.33552378622915</c:v>
                </c:pt>
                <c:pt idx="506">
                  <c:v>-753.11518480317829</c:v>
                </c:pt>
                <c:pt idx="507">
                  <c:v>-744.39723608522957</c:v>
                </c:pt>
                <c:pt idx="508">
                  <c:v>-730.08689125764329</c:v>
                </c:pt>
                <c:pt idx="509">
                  <c:v>-710.08689125764317</c:v>
                </c:pt>
                <c:pt idx="510">
                  <c:v>-684.29741757343254</c:v>
                </c:pt>
                <c:pt idx="511">
                  <c:v>-652.61600164422885</c:v>
                </c:pt>
                <c:pt idx="512">
                  <c:v>-614.93743021565729</c:v>
                </c:pt>
                <c:pt idx="513">
                  <c:v>-583.15171592994295</c:v>
                </c:pt>
                <c:pt idx="514">
                  <c:v>-557.25885878708573</c:v>
                </c:pt>
                <c:pt idx="515">
                  <c:v>-543.09956675168746</c:v>
                </c:pt>
                <c:pt idx="516">
                  <c:v>-540.46798780431902</c:v>
                </c:pt>
                <c:pt idx="517">
                  <c:v>-549.16363997823203</c:v>
                </c:pt>
                <c:pt idx="518">
                  <c:v>-563.59842258692754</c:v>
                </c:pt>
                <c:pt idx="519">
                  <c:v>-583.77233563040568</c:v>
                </c:pt>
                <c:pt idx="520">
                  <c:v>-609.68537910866655</c:v>
                </c:pt>
                <c:pt idx="521">
                  <c:v>-641.33755302170994</c:v>
                </c:pt>
                <c:pt idx="522">
                  <c:v>-678.72885736953606</c:v>
                </c:pt>
                <c:pt idx="523">
                  <c:v>-721.85929215214469</c:v>
                </c:pt>
                <c:pt idx="524">
                  <c:v>-759.75402899424989</c:v>
                </c:pt>
                <c:pt idx="525">
                  <c:v>-792.32040067566572</c:v>
                </c:pt>
                <c:pt idx="526">
                  <c:v>-819.46325781852283</c:v>
                </c:pt>
                <c:pt idx="527">
                  <c:v>-841.08487944014439</c:v>
                </c:pt>
                <c:pt idx="528">
                  <c:v>-857.08487944014439</c:v>
                </c:pt>
                <c:pt idx="529">
                  <c:v>-867.36010879794253</c:v>
                </c:pt>
                <c:pt idx="530">
                  <c:v>-871.80455324238687</c:v>
                </c:pt>
                <c:pt idx="531">
                  <c:v>-870.30922613958307</c:v>
                </c:pt>
                <c:pt idx="532">
                  <c:v>-862.76205632826236</c:v>
                </c:pt>
                <c:pt idx="533">
                  <c:v>-849.04777061397658</c:v>
                </c:pt>
                <c:pt idx="534">
                  <c:v>-829.04777061397658</c:v>
                </c:pt>
                <c:pt idx="535">
                  <c:v>-802.64000362368529</c:v>
                </c:pt>
                <c:pt idx="536">
                  <c:v>-769.698827153097</c:v>
                </c:pt>
                <c:pt idx="537">
                  <c:v>-730.09486675705739</c:v>
                </c:pt>
                <c:pt idx="538">
                  <c:v>-697.02555982636432</c:v>
                </c:pt>
                <c:pt idx="539">
                  <c:v>-670.49090636101778</c:v>
                </c:pt>
                <c:pt idx="540">
                  <c:v>-650.49090636101778</c:v>
                </c:pt>
                <c:pt idx="541">
                  <c:v>-637.02555982636432</c:v>
                </c:pt>
                <c:pt idx="542">
                  <c:v>-630.09486675705739</c:v>
                </c:pt>
                <c:pt idx="543">
                  <c:v>-635.97721969823385</c:v>
                </c:pt>
                <c:pt idx="544">
                  <c:v>-654.42382163998138</c:v>
                </c:pt>
                <c:pt idx="545">
                  <c:v>-679.27819057202021</c:v>
                </c:pt>
                <c:pt idx="546">
                  <c:v>-710.54032649435021</c:v>
                </c:pt>
                <c:pt idx="547">
                  <c:v>-748.21022940697151</c:v>
                </c:pt>
                <c:pt idx="548">
                  <c:v>-792.2878993098841</c:v>
                </c:pt>
                <c:pt idx="549">
                  <c:v>-842.77333620308787</c:v>
                </c:pt>
                <c:pt idx="550">
                  <c:v>-887.47921855602897</c:v>
                </c:pt>
                <c:pt idx="551">
                  <c:v>-926.29109974414769</c:v>
                </c:pt>
                <c:pt idx="552">
                  <c:v>-959.09109974414753</c:v>
                </c:pt>
                <c:pt idx="553">
                  <c:v>-985.75776641081416</c:v>
                </c:pt>
                <c:pt idx="554">
                  <c:v>-1006.1659296761202</c:v>
                </c:pt>
                <c:pt idx="555">
                  <c:v>-1020.1865482328212</c:v>
                </c:pt>
                <c:pt idx="556">
                  <c:v>-1027.6865482328212</c:v>
                </c:pt>
                <c:pt idx="557">
                  <c:v>-1028.5286534959791</c:v>
                </c:pt>
                <c:pt idx="558">
                  <c:v>-1022.5712066874685</c:v>
                </c:pt>
                <c:pt idx="559">
                  <c:v>-1009.6679808810168</c:v>
                </c:pt>
                <c:pt idx="560">
                  <c:v>-989.66798088101677</c:v>
                </c:pt>
                <c:pt idx="561">
                  <c:v>-962.41523362826945</c:v>
                </c:pt>
                <c:pt idx="562">
                  <c:v>-927.74856696160282</c:v>
                </c:pt>
                <c:pt idx="563">
                  <c:v>-885.50137595036676</c:v>
                </c:pt>
                <c:pt idx="564">
                  <c:v>-835.50137595036665</c:v>
                </c:pt>
                <c:pt idx="565">
                  <c:v>-793.00137595036654</c:v>
                </c:pt>
                <c:pt idx="566">
                  <c:v>-758.00137595036654</c:v>
                </c:pt>
                <c:pt idx="567">
                  <c:v>-730.50137595036642</c:v>
                </c:pt>
                <c:pt idx="568">
                  <c:v>-710.50137595036631</c:v>
                </c:pt>
                <c:pt idx="569">
                  <c:v>-698.0013759503662</c:v>
                </c:pt>
                <c:pt idx="570">
                  <c:v>-693.00137595036608</c:v>
                </c:pt>
                <c:pt idx="571">
                  <c:v>-695.50137595036597</c:v>
                </c:pt>
                <c:pt idx="572">
                  <c:v>-705.50137595036597</c:v>
                </c:pt>
                <c:pt idx="573">
                  <c:v>-723.00137595036597</c:v>
                </c:pt>
                <c:pt idx="574">
                  <c:v>-748.00137595036585</c:v>
                </c:pt>
                <c:pt idx="575">
                  <c:v>-780.50137595036585</c:v>
                </c:pt>
                <c:pt idx="576">
                  <c:v>-820.50137595036585</c:v>
                </c:pt>
                <c:pt idx="577">
                  <c:v>-868.00137595036585</c:v>
                </c:pt>
                <c:pt idx="578">
                  <c:v>-923.00137595036585</c:v>
                </c:pt>
                <c:pt idx="579">
                  <c:v>-985.50137595036574</c:v>
                </c:pt>
                <c:pt idx="580">
                  <c:v>-1041.3634449158831</c:v>
                </c:pt>
                <c:pt idx="581">
                  <c:v>-1090.4332123577435</c:v>
                </c:pt>
                <c:pt idx="582">
                  <c:v>-1132.5508594165669</c:v>
                </c:pt>
                <c:pt idx="583">
                  <c:v>-1167.5508594165669</c:v>
                </c:pt>
                <c:pt idx="584">
                  <c:v>-1195.2617027900608</c:v>
                </c:pt>
                <c:pt idx="585">
                  <c:v>-1215.5056052290852</c:v>
                </c:pt>
                <c:pt idx="586">
                  <c:v>-1228.0981978216778</c:v>
                </c:pt>
                <c:pt idx="587">
                  <c:v>-1232.8481978216778</c:v>
                </c:pt>
                <c:pt idx="588">
                  <c:v>-1229.5570585811713</c:v>
                </c:pt>
                <c:pt idx="589">
                  <c:v>-1218.0185970427096</c:v>
                </c:pt>
                <c:pt idx="590">
                  <c:v>-1198.0185970427096</c:v>
                </c:pt>
                <c:pt idx="591">
                  <c:v>-1169.3343865163938</c:v>
                </c:pt>
                <c:pt idx="592">
                  <c:v>-1131.7343865163939</c:v>
                </c:pt>
                <c:pt idx="593">
                  <c:v>-1084.977629759637</c:v>
                </c:pt>
                <c:pt idx="594">
                  <c:v>-1028.8132461979931</c:v>
                </c:pt>
                <c:pt idx="595">
                  <c:v>-962.9799128646597</c:v>
                </c:pt>
                <c:pt idx="596">
                  <c:v>-887.20526497733567</c:v>
                </c:pt>
                <c:pt idx="597">
                  <c:v>-820.72639173789912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39-4BDB-A1B9-83D5B7431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797408"/>
        <c:axId val="630790520"/>
      </c:lineChart>
      <c:catAx>
        <c:axId val="630797408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30790520"/>
        <c:crosses val="autoZero"/>
        <c:auto val="1"/>
        <c:lblAlgn val="ctr"/>
        <c:lblOffset val="100"/>
        <c:noMultiLvlLbl val="0"/>
      </c:catAx>
      <c:valAx>
        <c:axId val="630790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3079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Zone Demands, Easy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Easy!$E$2</c:f>
              <c:strCache>
                <c:ptCount val="1"/>
                <c:pt idx="0">
                  <c:v>rV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Easy!$E$3:$E$600</c:f>
              <c:numCache>
                <c:formatCode>General</c:formatCode>
                <c:ptCount val="598"/>
                <c:pt idx="0">
                  <c:v>0</c:v>
                </c:pt>
                <c:pt idx="1">
                  <c:v>600</c:v>
                </c:pt>
                <c:pt idx="2">
                  <c:v>612</c:v>
                </c:pt>
                <c:pt idx="3">
                  <c:v>1212</c:v>
                </c:pt>
                <c:pt idx="4">
                  <c:v>1812</c:v>
                </c:pt>
                <c:pt idx="5">
                  <c:v>2000</c:v>
                </c:pt>
                <c:pt idx="6">
                  <c:v>2000</c:v>
                </c:pt>
                <c:pt idx="7">
                  <c:v>1862</c:v>
                </c:pt>
                <c:pt idx="8">
                  <c:v>1634</c:v>
                </c:pt>
                <c:pt idx="9">
                  <c:v>1346</c:v>
                </c:pt>
                <c:pt idx="10">
                  <c:v>1158</c:v>
                </c:pt>
                <c:pt idx="11">
                  <c:v>1070</c:v>
                </c:pt>
                <c:pt idx="12">
                  <c:v>1182</c:v>
                </c:pt>
                <c:pt idx="13">
                  <c:v>1494</c:v>
                </c:pt>
                <c:pt idx="14">
                  <c:v>1906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1957.4545454545455</c:v>
                </c:pt>
                <c:pt idx="20">
                  <c:v>1869.4545454545455</c:v>
                </c:pt>
                <c:pt idx="21">
                  <c:v>1742.9930069930069</c:v>
                </c:pt>
                <c:pt idx="22">
                  <c:v>1583.5644355644354</c:v>
                </c:pt>
                <c:pt idx="23">
                  <c:v>1395.5644355644354</c:v>
                </c:pt>
                <c:pt idx="24">
                  <c:v>1287.5644355644354</c:v>
                </c:pt>
                <c:pt idx="25">
                  <c:v>1259.5644355644354</c:v>
                </c:pt>
                <c:pt idx="26">
                  <c:v>1311.5644355644354</c:v>
                </c:pt>
                <c:pt idx="27">
                  <c:v>1443.5644355644354</c:v>
                </c:pt>
                <c:pt idx="28">
                  <c:v>1655.5644355644354</c:v>
                </c:pt>
                <c:pt idx="29">
                  <c:v>1817.5644355644354</c:v>
                </c:pt>
                <c:pt idx="30">
                  <c:v>1935.4467885056119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1983.4285714285716</c:v>
                </c:pt>
                <c:pt idx="35">
                  <c:v>1940.8831168831171</c:v>
                </c:pt>
                <c:pt idx="36">
                  <c:v>1874.6222473178996</c:v>
                </c:pt>
                <c:pt idx="37">
                  <c:v>1786.6222473178996</c:v>
                </c:pt>
                <c:pt idx="38">
                  <c:v>1678.6222473178996</c:v>
                </c:pt>
                <c:pt idx="39">
                  <c:v>1552.160708856361</c:v>
                </c:pt>
                <c:pt idx="40">
                  <c:v>1408.6051533008053</c:v>
                </c:pt>
                <c:pt idx="41">
                  <c:v>1309.4940421896943</c:v>
                </c:pt>
                <c:pt idx="42">
                  <c:v>1254.8273755230275</c:v>
                </c:pt>
                <c:pt idx="43">
                  <c:v>1244.6051533008053</c:v>
                </c:pt>
                <c:pt idx="44">
                  <c:v>1278.8273755230275</c:v>
                </c:pt>
                <c:pt idx="45">
                  <c:v>1357.4940421896943</c:v>
                </c:pt>
                <c:pt idx="46">
                  <c:v>1480.6051533008053</c:v>
                </c:pt>
                <c:pt idx="47">
                  <c:v>1625.9384866341386</c:v>
                </c:pt>
                <c:pt idx="48">
                  <c:v>1745.0813437769957</c:v>
                </c:pt>
                <c:pt idx="49">
                  <c:v>1839.8399644666508</c:v>
                </c:pt>
                <c:pt idx="50">
                  <c:v>1911.8399644666508</c:v>
                </c:pt>
                <c:pt idx="51">
                  <c:v>1962.5496418860057</c:v>
                </c:pt>
                <c:pt idx="52">
                  <c:v>1993.2996418860057</c:v>
                </c:pt>
                <c:pt idx="53">
                  <c:v>2000</c:v>
                </c:pt>
                <c:pt idx="54">
                  <c:v>1994.3529411764705</c:v>
                </c:pt>
                <c:pt idx="55">
                  <c:v>1972.0672268907563</c:v>
                </c:pt>
                <c:pt idx="56">
                  <c:v>1934.0672268907563</c:v>
                </c:pt>
                <c:pt idx="57">
                  <c:v>1881.2023620258915</c:v>
                </c:pt>
                <c:pt idx="58">
                  <c:v>1814.2549936048388</c:v>
                </c:pt>
                <c:pt idx="59">
                  <c:v>1733.9473012971464</c:v>
                </c:pt>
                <c:pt idx="60">
                  <c:v>1640.9473012971464</c:v>
                </c:pt>
                <c:pt idx="61">
                  <c:v>1535.8741305654391</c:v>
                </c:pt>
                <c:pt idx="62">
                  <c:v>1419.3027019940107</c:v>
                </c:pt>
                <c:pt idx="63">
                  <c:v>1331.3027019940107</c:v>
                </c:pt>
                <c:pt idx="64">
                  <c:v>1271.8741305654394</c:v>
                </c:pt>
                <c:pt idx="65">
                  <c:v>1241.0169877082965</c:v>
                </c:pt>
                <c:pt idx="66">
                  <c:v>1238.7312734225823</c:v>
                </c:pt>
                <c:pt idx="67">
                  <c:v>1265.0169877082967</c:v>
                </c:pt>
                <c:pt idx="68">
                  <c:v>1319.8741305654396</c:v>
                </c:pt>
                <c:pt idx="69">
                  <c:v>1403.3027019940109</c:v>
                </c:pt>
                <c:pt idx="70">
                  <c:v>1515.3027019940109</c:v>
                </c:pt>
                <c:pt idx="71">
                  <c:v>1611.0236322265691</c:v>
                </c:pt>
                <c:pt idx="72">
                  <c:v>1691.2054504083872</c:v>
                </c:pt>
                <c:pt idx="73">
                  <c:v>1756.5387837417204</c:v>
                </c:pt>
                <c:pt idx="74">
                  <c:v>1807.6692185243292</c:v>
                </c:pt>
                <c:pt idx="75">
                  <c:v>1845.201133417946</c:v>
                </c:pt>
                <c:pt idx="76">
                  <c:v>1869.701133417946</c:v>
                </c:pt>
                <c:pt idx="77">
                  <c:v>1881.701133417946</c:v>
                </c:pt>
                <c:pt idx="78">
                  <c:v>1881.701133417946</c:v>
                </c:pt>
                <c:pt idx="79">
                  <c:v>1870.1717216532402</c:v>
                </c:pt>
                <c:pt idx="80">
                  <c:v>1847.5563370378557</c:v>
                </c:pt>
                <c:pt idx="81">
                  <c:v>1814.2733181699311</c:v>
                </c:pt>
                <c:pt idx="82">
                  <c:v>1770.7177626143755</c:v>
                </c:pt>
                <c:pt idx="83">
                  <c:v>1717.26321715983</c:v>
                </c:pt>
                <c:pt idx="84">
                  <c:v>1654.26321715983</c:v>
                </c:pt>
                <c:pt idx="85">
                  <c:v>1582.0526908440406</c:v>
                </c:pt>
                <c:pt idx="86">
                  <c:v>1500.9492425681785</c:v>
                </c:pt>
                <c:pt idx="87">
                  <c:v>1411.2543273139413</c:v>
                </c:pt>
                <c:pt idx="88">
                  <c:v>1341.8983951105515</c:v>
                </c:pt>
                <c:pt idx="89">
                  <c:v>1292.8814459580092</c:v>
                </c:pt>
                <c:pt idx="90">
                  <c:v>1264.2034798563143</c:v>
                </c:pt>
                <c:pt idx="91">
                  <c:v>1255.8644968054668</c:v>
                </c:pt>
                <c:pt idx="92">
                  <c:v>1267.8644968054668</c:v>
                </c:pt>
                <c:pt idx="93">
                  <c:v>1300.2034798563143</c:v>
                </c:pt>
                <c:pt idx="94">
                  <c:v>1352.8814459580092</c:v>
                </c:pt>
                <c:pt idx="95">
                  <c:v>1425.8983951105517</c:v>
                </c:pt>
                <c:pt idx="96">
                  <c:v>1519.2543273139418</c:v>
                </c:pt>
                <c:pt idx="97">
                  <c:v>1601.2543273139418</c:v>
                </c:pt>
                <c:pt idx="98">
                  <c:v>1672.2707207565647</c:v>
                </c:pt>
                <c:pt idx="99">
                  <c:v>1732.6578175307582</c:v>
                </c:pt>
                <c:pt idx="100">
                  <c:v>1782.7530556259962</c:v>
                </c:pt>
                <c:pt idx="101">
                  <c:v>1822.8780556259962</c:v>
                </c:pt>
                <c:pt idx="102">
                  <c:v>1853.3395940875346</c:v>
                </c:pt>
                <c:pt idx="103">
                  <c:v>1874.4305031784436</c:v>
                </c:pt>
                <c:pt idx="104">
                  <c:v>1886.4305031784436</c:v>
                </c:pt>
                <c:pt idx="105">
                  <c:v>1889.6069737666789</c:v>
                </c:pt>
                <c:pt idx="106">
                  <c:v>1884.2156694188527</c:v>
                </c:pt>
                <c:pt idx="107">
                  <c:v>1870.5013837045669</c:v>
                </c:pt>
                <c:pt idx="108">
                  <c:v>1848.6985668031584</c:v>
                </c:pt>
                <c:pt idx="109">
                  <c:v>1819.0319001364917</c:v>
                </c:pt>
                <c:pt idx="110">
                  <c:v>1781.716831643341</c:v>
                </c:pt>
                <c:pt idx="111">
                  <c:v>1736.9600748865844</c:v>
                </c:pt>
                <c:pt idx="112">
                  <c:v>1684.9600748865844</c:v>
                </c:pt>
                <c:pt idx="113">
                  <c:v>1625.9074433076371</c:v>
                </c:pt>
                <c:pt idx="114">
                  <c:v>1559.9853653855591</c:v>
                </c:pt>
                <c:pt idx="115">
                  <c:v>1487.3699807701746</c:v>
                </c:pt>
                <c:pt idx="116">
                  <c:v>1430.1392115394053</c:v>
                </c:pt>
                <c:pt idx="117">
                  <c:v>1388.2930576932515</c:v>
                </c:pt>
                <c:pt idx="118">
                  <c:v>1361.8315192317132</c:v>
                </c:pt>
                <c:pt idx="119">
                  <c:v>1350.7545961547901</c:v>
                </c:pt>
                <c:pt idx="120">
                  <c:v>1355.0622884624825</c:v>
                </c:pt>
                <c:pt idx="121">
                  <c:v>1374.7545961547901</c:v>
                </c:pt>
                <c:pt idx="122">
                  <c:v>1409.8315192317132</c:v>
                </c:pt>
                <c:pt idx="123">
                  <c:v>1460.2930576932517</c:v>
                </c:pt>
                <c:pt idx="124">
                  <c:v>1526.1392115394056</c:v>
                </c:pt>
                <c:pt idx="125">
                  <c:v>1583.70883179257</c:v>
                </c:pt>
                <c:pt idx="126">
                  <c:v>1633.20883179257</c:v>
                </c:pt>
                <c:pt idx="127">
                  <c:v>1674.8384614221995</c:v>
                </c:pt>
                <c:pt idx="128">
                  <c:v>1708.7896809343947</c:v>
                </c:pt>
                <c:pt idx="129">
                  <c:v>1735.2475122596959</c:v>
                </c:pt>
                <c:pt idx="130">
                  <c:v>1754.390369402553</c:v>
                </c:pt>
                <c:pt idx="131">
                  <c:v>1766.390369402553</c:v>
                </c:pt>
                <c:pt idx="132">
                  <c:v>1771.4136252165065</c:v>
                </c:pt>
                <c:pt idx="133">
                  <c:v>1769.6205217682307</c:v>
                </c:pt>
                <c:pt idx="134">
                  <c:v>1761.1659763136852</c:v>
                </c:pt>
                <c:pt idx="135">
                  <c:v>1746.1996841788537</c:v>
                </c:pt>
                <c:pt idx="136">
                  <c:v>1724.8663508455204</c:v>
                </c:pt>
                <c:pt idx="137">
                  <c:v>1697.3059112850808</c:v>
                </c:pt>
                <c:pt idx="138">
                  <c:v>1663.6537373720373</c:v>
                </c:pt>
                <c:pt idx="139">
                  <c:v>1624.0408341462307</c:v>
                </c:pt>
                <c:pt idx="140">
                  <c:v>1578.5940256355925</c:v>
                </c:pt>
                <c:pt idx="141">
                  <c:v>1527.4361308987504</c:v>
                </c:pt>
                <c:pt idx="142">
                  <c:v>1470.6861308987504</c:v>
                </c:pt>
                <c:pt idx="143">
                  <c:v>1426.4361308987504</c:v>
                </c:pt>
                <c:pt idx="144">
                  <c:v>1394.6861308987504</c:v>
                </c:pt>
                <c:pt idx="145">
                  <c:v>1375.4361308987504</c:v>
                </c:pt>
                <c:pt idx="146">
                  <c:v>1368.6861308987504</c:v>
                </c:pt>
                <c:pt idx="147">
                  <c:v>1374.4361308987504</c:v>
                </c:pt>
                <c:pt idx="148">
                  <c:v>1392.6861308987504</c:v>
                </c:pt>
                <c:pt idx="149">
                  <c:v>1423.4361308987504</c:v>
                </c:pt>
                <c:pt idx="150">
                  <c:v>1466.6861308987504</c:v>
                </c:pt>
                <c:pt idx="151">
                  <c:v>1522.4361308987504</c:v>
                </c:pt>
                <c:pt idx="152">
                  <c:v>1571.549532960606</c:v>
                </c:pt>
                <c:pt idx="153">
                  <c:v>1614.1617778585651</c:v>
                </c:pt>
                <c:pt idx="154">
                  <c:v>1650.4042021009893</c:v>
                </c:pt>
                <c:pt idx="155">
                  <c:v>1680.4042021009893</c:v>
                </c:pt>
                <c:pt idx="156">
                  <c:v>1704.2853902198012</c:v>
                </c:pt>
                <c:pt idx="157">
                  <c:v>1722.1677431609776</c:v>
                </c:pt>
                <c:pt idx="158">
                  <c:v>1734.1677431609776</c:v>
                </c:pt>
                <c:pt idx="159">
                  <c:v>1740.3985123917469</c:v>
                </c:pt>
                <c:pt idx="160">
                  <c:v>1740.9699409631753</c:v>
                </c:pt>
                <c:pt idx="161">
                  <c:v>1735.9888088877037</c:v>
                </c:pt>
                <c:pt idx="162">
                  <c:v>1725.5589023456478</c:v>
                </c:pt>
                <c:pt idx="163">
                  <c:v>1709.7811245678699</c:v>
                </c:pt>
                <c:pt idx="164">
                  <c:v>1688.7536016320901</c:v>
                </c:pt>
                <c:pt idx="165">
                  <c:v>1662.5717834502718</c:v>
                </c:pt>
                <c:pt idx="166">
                  <c:v>1631.3285402070285</c:v>
                </c:pt>
                <c:pt idx="167">
                  <c:v>1595.1142544927427</c:v>
                </c:pt>
                <c:pt idx="168">
                  <c:v>1554.0169093599993</c:v>
                </c:pt>
                <c:pt idx="169">
                  <c:v>1508.1221725178941</c:v>
                </c:pt>
                <c:pt idx="170">
                  <c:v>1457.5134768657201</c:v>
                </c:pt>
                <c:pt idx="171">
                  <c:v>1417.3395638222419</c:v>
                </c:pt>
                <c:pt idx="172">
                  <c:v>1387.6004333874594</c:v>
                </c:pt>
                <c:pt idx="173">
                  <c:v>1368.2960855613724</c:v>
                </c:pt>
                <c:pt idx="174">
                  <c:v>1359.4265203439811</c:v>
                </c:pt>
                <c:pt idx="175">
                  <c:v>1360.9917377352854</c:v>
                </c:pt>
                <c:pt idx="176">
                  <c:v>1372.9917377352854</c:v>
                </c:pt>
                <c:pt idx="177">
                  <c:v>1395.4265203439809</c:v>
                </c:pt>
                <c:pt idx="178">
                  <c:v>1428.2960855613721</c:v>
                </c:pt>
                <c:pt idx="179">
                  <c:v>1471.6004333874591</c:v>
                </c:pt>
                <c:pt idx="180">
                  <c:v>1525.3395638222419</c:v>
                </c:pt>
                <c:pt idx="181">
                  <c:v>1573.5464603739661</c:v>
                </c:pt>
                <c:pt idx="182">
                  <c:v>1616.3156911431968</c:v>
                </c:pt>
                <c:pt idx="183">
                  <c:v>1653.7394199567561</c:v>
                </c:pt>
                <c:pt idx="184">
                  <c:v>1685.9074871836469</c:v>
                </c:pt>
                <c:pt idx="185">
                  <c:v>1712.9074871836469</c:v>
                </c:pt>
                <c:pt idx="186">
                  <c:v>1734.8248425555478</c:v>
                </c:pt>
                <c:pt idx="187">
                  <c:v>1751.7428753424331</c:v>
                </c:pt>
                <c:pt idx="188">
                  <c:v>1763.7428753424331</c:v>
                </c:pt>
                <c:pt idx="189">
                  <c:v>1770.9041656650138</c:v>
                </c:pt>
                <c:pt idx="190">
                  <c:v>1773.3041656650139</c:v>
                </c:pt>
                <c:pt idx="191">
                  <c:v>1771.0184513792997</c:v>
                </c:pt>
                <c:pt idx="192">
                  <c:v>1764.1208135840241</c:v>
                </c:pt>
                <c:pt idx="193">
                  <c:v>1752.6833135840241</c:v>
                </c:pt>
                <c:pt idx="194">
                  <c:v>1736.776336839838</c:v>
                </c:pt>
                <c:pt idx="195">
                  <c:v>1716.4686445321456</c:v>
                </c:pt>
                <c:pt idx="196">
                  <c:v>1691.8274231580999</c:v>
                </c:pt>
                <c:pt idx="197">
                  <c:v>1662.9183322490089</c:v>
                </c:pt>
                <c:pt idx="198">
                  <c:v>1629.8055502941218</c:v>
                </c:pt>
                <c:pt idx="199">
                  <c:v>1592.5518189508382</c:v>
                </c:pt>
                <c:pt idx="200">
                  <c:v>1551.2184856175049</c:v>
                </c:pt>
                <c:pt idx="201">
                  <c:v>1505.8655444410344</c:v>
                </c:pt>
                <c:pt idx="202">
                  <c:v>1456.5516758278957</c:v>
                </c:pt>
                <c:pt idx="203">
                  <c:v>1415.9969313023482</c:v>
                </c:pt>
                <c:pt idx="204">
                  <c:v>1384.2013108643921</c:v>
                </c:pt>
                <c:pt idx="205">
                  <c:v>1361.1648145140273</c:v>
                </c:pt>
                <c:pt idx="206">
                  <c:v>1346.8874422512536</c:v>
                </c:pt>
                <c:pt idx="207">
                  <c:v>1341.3691940760712</c:v>
                </c:pt>
                <c:pt idx="208">
                  <c:v>1344.6100699884798</c:v>
                </c:pt>
                <c:pt idx="209">
                  <c:v>1356.6100699884798</c:v>
                </c:pt>
                <c:pt idx="210">
                  <c:v>1377.3691940760712</c:v>
                </c:pt>
                <c:pt idx="211">
                  <c:v>1406.8874422512536</c:v>
                </c:pt>
                <c:pt idx="212">
                  <c:v>1445.1648145140273</c:v>
                </c:pt>
                <c:pt idx="213">
                  <c:v>1492.2013108643923</c:v>
                </c:pt>
                <c:pt idx="214">
                  <c:v>1547.9969313023487</c:v>
                </c:pt>
                <c:pt idx="215">
                  <c:v>1599.1273660849572</c:v>
                </c:pt>
                <c:pt idx="216">
                  <c:v>1645.6597401856766</c:v>
                </c:pt>
                <c:pt idx="217">
                  <c:v>1687.6597401856766</c:v>
                </c:pt>
                <c:pt idx="218">
                  <c:v>1725.1916550792935</c:v>
                </c:pt>
                <c:pt idx="219">
                  <c:v>1758.3184156426737</c:v>
                </c:pt>
                <c:pt idx="220">
                  <c:v>1787.1016324258906</c:v>
                </c:pt>
                <c:pt idx="221">
                  <c:v>1811.6016324258906</c:v>
                </c:pt>
                <c:pt idx="222">
                  <c:v>1831.8774944948561</c:v>
                </c:pt>
                <c:pt idx="223">
                  <c:v>1847.987083535952</c:v>
                </c:pt>
                <c:pt idx="224">
                  <c:v>1859.987083535952</c:v>
                </c:pt>
                <c:pt idx="225">
                  <c:v>1867.9330294818978</c:v>
                </c:pt>
                <c:pt idx="226">
                  <c:v>1871.8793382067302</c:v>
                </c:pt>
                <c:pt idx="227">
                  <c:v>1871.8793382067302</c:v>
                </c:pt>
                <c:pt idx="228">
                  <c:v>1867.9852984716308</c:v>
                </c:pt>
                <c:pt idx="229">
                  <c:v>1860.2484563663677</c:v>
                </c:pt>
                <c:pt idx="230">
                  <c:v>1848.7190446016618</c:v>
                </c:pt>
                <c:pt idx="231">
                  <c:v>1833.4463173289346</c:v>
                </c:pt>
                <c:pt idx="232">
                  <c:v>1814.4785753934507</c:v>
                </c:pt>
                <c:pt idx="233">
                  <c:v>1791.8631907780662</c:v>
                </c:pt>
                <c:pt idx="234">
                  <c:v>1765.6466302685119</c:v>
                </c:pt>
                <c:pt idx="235">
                  <c:v>1735.8744783697778</c:v>
                </c:pt>
                <c:pt idx="236">
                  <c:v>1702.5914595018533</c:v>
                </c:pt>
                <c:pt idx="237">
                  <c:v>1665.8414595018533</c:v>
                </c:pt>
                <c:pt idx="238">
                  <c:v>1625.667546458375</c:v>
                </c:pt>
                <c:pt idx="239">
                  <c:v>1582.1119909028196</c:v>
                </c:pt>
                <c:pt idx="240">
                  <c:v>1535.2162853813472</c:v>
                </c:pt>
                <c:pt idx="241">
                  <c:v>1485.0211634301277</c:v>
                </c:pt>
                <c:pt idx="242">
                  <c:v>1442.14311464964</c:v>
                </c:pt>
                <c:pt idx="243">
                  <c:v>1406.5821390398839</c:v>
                </c:pt>
                <c:pt idx="244">
                  <c:v>1378.3382366008595</c:v>
                </c:pt>
                <c:pt idx="245">
                  <c:v>1357.4114073325668</c:v>
                </c:pt>
                <c:pt idx="246">
                  <c:v>1343.8016512350059</c:v>
                </c:pt>
                <c:pt idx="247">
                  <c:v>1337.5089683081767</c:v>
                </c:pt>
                <c:pt idx="248">
                  <c:v>1338.5333585520791</c:v>
                </c:pt>
                <c:pt idx="249">
                  <c:v>1346.8748219667132</c:v>
                </c:pt>
                <c:pt idx="250">
                  <c:v>1362.5333585520791</c:v>
                </c:pt>
                <c:pt idx="251">
                  <c:v>1385.5089683081767</c:v>
                </c:pt>
                <c:pt idx="252">
                  <c:v>1415.8016512350059</c:v>
                </c:pt>
                <c:pt idx="253">
                  <c:v>1453.411407332567</c:v>
                </c:pt>
                <c:pt idx="254">
                  <c:v>1498.3382366008598</c:v>
                </c:pt>
                <c:pt idx="255">
                  <c:v>1550.5821390398842</c:v>
                </c:pt>
                <c:pt idx="256">
                  <c:v>1598.9457754035204</c:v>
                </c:pt>
                <c:pt idx="257">
                  <c:v>1643.4758958854482</c:v>
                </c:pt>
                <c:pt idx="258">
                  <c:v>1684.218410855508</c:v>
                </c:pt>
                <c:pt idx="259">
                  <c:v>1721.218410855508</c:v>
                </c:pt>
                <c:pt idx="260">
                  <c:v>1754.5201860034369</c:v>
                </c:pt>
                <c:pt idx="261">
                  <c:v>1784.1672448269662</c:v>
                </c:pt>
                <c:pt idx="262">
                  <c:v>1810.2023325462644</c:v>
                </c:pt>
                <c:pt idx="263">
                  <c:v>1832.6674488253343</c:v>
                </c:pt>
                <c:pt idx="264">
                  <c:v>1851.6038650103055</c:v>
                </c:pt>
                <c:pt idx="265">
                  <c:v>1867.0521408723744</c:v>
                </c:pt>
                <c:pt idx="266">
                  <c:v>1879.0521408723744</c:v>
                </c:pt>
                <c:pt idx="267">
                  <c:v>1887.6430499632836</c:v>
                </c:pt>
                <c:pt idx="268">
                  <c:v>1892.8633889463345</c:v>
                </c:pt>
                <c:pt idx="269">
                  <c:v>1894.7510293957728</c:v>
                </c:pt>
                <c:pt idx="270">
                  <c:v>1893.3432081667224</c:v>
                </c:pt>
                <c:pt idx="271">
                  <c:v>1888.6765415000557</c:v>
                </c:pt>
                <c:pt idx="272">
                  <c:v>1880.7870387376247</c:v>
                </c:pt>
                <c:pt idx="273">
                  <c:v>1869.7101156607016</c:v>
                </c:pt>
                <c:pt idx="274">
                  <c:v>1855.4806074639803</c:v>
                </c:pt>
                <c:pt idx="275">
                  <c:v>1838.1327813770238</c:v>
                </c:pt>
                <c:pt idx="276">
                  <c:v>1817.7003489445913</c:v>
                </c:pt>
                <c:pt idx="277">
                  <c:v>1794.2164779768493</c:v>
                </c:pt>
                <c:pt idx="278">
                  <c:v>1767.7138041800579</c:v>
                </c:pt>
                <c:pt idx="279">
                  <c:v>1738.2244424779303</c:v>
                </c:pt>
                <c:pt idx="280">
                  <c:v>1705.779998033486</c:v>
                </c:pt>
                <c:pt idx="281">
                  <c:v>1670.4115769808545</c:v>
                </c:pt>
                <c:pt idx="282">
                  <c:v>1632.1497968761425</c:v>
                </c:pt>
                <c:pt idx="283">
                  <c:v>1591.0247968761425</c:v>
                </c:pt>
                <c:pt idx="284">
                  <c:v>1547.0662476533446</c:v>
                </c:pt>
                <c:pt idx="285">
                  <c:v>1500.3033610554064</c:v>
                </c:pt>
                <c:pt idx="286">
                  <c:v>1450.764899516945</c:v>
                </c:pt>
                <c:pt idx="287">
                  <c:v>1407.3802841323295</c:v>
                </c:pt>
                <c:pt idx="288">
                  <c:v>1370.1495149015602</c:v>
                </c:pt>
                <c:pt idx="289">
                  <c:v>1339.0725918246371</c:v>
                </c:pt>
                <c:pt idx="290">
                  <c:v>1314.1495149015602</c:v>
                </c:pt>
                <c:pt idx="291">
                  <c:v>1295.3802841323295</c:v>
                </c:pt>
                <c:pt idx="292">
                  <c:v>1282.764899516945</c:v>
                </c:pt>
                <c:pt idx="293">
                  <c:v>1276.3033610554066</c:v>
                </c:pt>
                <c:pt idx="294">
                  <c:v>1275.9956687477143</c:v>
                </c:pt>
                <c:pt idx="295">
                  <c:v>1281.8418225938681</c:v>
                </c:pt>
                <c:pt idx="296">
                  <c:v>1293.8418225938681</c:v>
                </c:pt>
                <c:pt idx="297">
                  <c:v>1311.9956687477143</c:v>
                </c:pt>
                <c:pt idx="298">
                  <c:v>1336.3033610554066</c:v>
                </c:pt>
                <c:pt idx="299">
                  <c:v>1366.764899516945</c:v>
                </c:pt>
                <c:pt idx="300">
                  <c:v>1403.3802841323297</c:v>
                </c:pt>
                <c:pt idx="301">
                  <c:v>1446.1495149015605</c:v>
                </c:pt>
                <c:pt idx="302">
                  <c:v>1495.0725918246374</c:v>
                </c:pt>
                <c:pt idx="303">
                  <c:v>1550.1495149015605</c:v>
                </c:pt>
                <c:pt idx="304">
                  <c:v>1601.9454332689074</c:v>
                </c:pt>
                <c:pt idx="305">
                  <c:v>1650.4936566191611</c:v>
                </c:pt>
                <c:pt idx="306">
                  <c:v>1695.8269899524944</c:v>
                </c:pt>
                <c:pt idx="307">
                  <c:v>1737.9777437213386</c:v>
                </c:pt>
                <c:pt idx="308">
                  <c:v>1776.9777437213386</c:v>
                </c:pt>
                <c:pt idx="309">
                  <c:v>1812.8583407362639</c:v>
                </c:pt>
                <c:pt idx="310">
                  <c:v>1845.6504199441847</c:v>
                </c:pt>
                <c:pt idx="311">
                  <c:v>1875.384410091968</c:v>
                </c:pt>
                <c:pt idx="312">
                  <c:v>1902.0902924449092</c:v>
                </c:pt>
                <c:pt idx="313">
                  <c:v>1925.79760951808</c:v>
                </c:pt>
                <c:pt idx="314">
                  <c:v>1946.5354735957499</c:v>
                </c:pt>
                <c:pt idx="315">
                  <c:v>1964.3325750450251</c:v>
                </c:pt>
                <c:pt idx="316">
                  <c:v>1979.2171904296406</c:v>
                </c:pt>
                <c:pt idx="317">
                  <c:v>1991.2171904296406</c:v>
                </c:pt>
                <c:pt idx="318">
                  <c:v>2000</c:v>
                </c:pt>
                <c:pt idx="319">
                  <c:v>2000</c:v>
                </c:pt>
                <c:pt idx="320">
                  <c:v>2000</c:v>
                </c:pt>
                <c:pt idx="321">
                  <c:v>2000</c:v>
                </c:pt>
                <c:pt idx="322">
                  <c:v>1997.981308411215</c:v>
                </c:pt>
                <c:pt idx="323">
                  <c:v>1993.2371223647035</c:v>
                </c:pt>
                <c:pt idx="324">
                  <c:v>1985.7926779202592</c:v>
                </c:pt>
                <c:pt idx="325">
                  <c:v>1975.6728622520563</c:v>
                </c:pt>
                <c:pt idx="326">
                  <c:v>1962.9022200502216</c:v>
                </c:pt>
                <c:pt idx="327">
                  <c:v>1947.5049597762491</c:v>
                </c:pt>
                <c:pt idx="328">
                  <c:v>1929.5049597762491</c:v>
                </c:pt>
                <c:pt idx="329">
                  <c:v>1908.9257742558871</c:v>
                </c:pt>
                <c:pt idx="330">
                  <c:v>1885.7906391207518</c:v>
                </c:pt>
                <c:pt idx="331">
                  <c:v>1860.1224776857744</c:v>
                </c:pt>
                <c:pt idx="332">
                  <c:v>1831.9439062572028</c:v>
                </c:pt>
                <c:pt idx="333">
                  <c:v>1801.2772395905361</c:v>
                </c:pt>
                <c:pt idx="334">
                  <c:v>1768.1444962277042</c:v>
                </c:pt>
                <c:pt idx="335">
                  <c:v>1732.5674037166909</c:v>
                </c:pt>
                <c:pt idx="336">
                  <c:v>1694.5674037166909</c:v>
                </c:pt>
                <c:pt idx="337">
                  <c:v>1654.1656569918002</c:v>
                </c:pt>
                <c:pt idx="338">
                  <c:v>1611.383048296148</c:v>
                </c:pt>
                <c:pt idx="339">
                  <c:v>1566.2401911532909</c:v>
                </c:pt>
                <c:pt idx="340">
                  <c:v>1518.7574325326011</c:v>
                </c:pt>
                <c:pt idx="341">
                  <c:v>1468.9548574253049</c:v>
                </c:pt>
                <c:pt idx="342">
                  <c:v>1424.3024969102835</c:v>
                </c:pt>
                <c:pt idx="343">
                  <c:v>1384.8003509875366</c:v>
                </c:pt>
                <c:pt idx="344">
                  <c:v>1350.4484196570645</c:v>
                </c:pt>
                <c:pt idx="345">
                  <c:v>1321.246702918867</c:v>
                </c:pt>
                <c:pt idx="346">
                  <c:v>1297.1952007729442</c:v>
                </c:pt>
                <c:pt idx="347">
                  <c:v>1278.2939132192962</c:v>
                </c:pt>
                <c:pt idx="348">
                  <c:v>1264.5428402579228</c:v>
                </c:pt>
                <c:pt idx="349">
                  <c:v>1255.9419818888241</c:v>
                </c:pt>
                <c:pt idx="350">
                  <c:v>1252.491338112</c:v>
                </c:pt>
                <c:pt idx="351">
                  <c:v>1254.1909089274507</c:v>
                </c:pt>
                <c:pt idx="352">
                  <c:v>1261.0406943351761</c:v>
                </c:pt>
                <c:pt idx="353">
                  <c:v>1273.0406943351761</c:v>
                </c:pt>
                <c:pt idx="354">
                  <c:v>1290.1909089274507</c:v>
                </c:pt>
                <c:pt idx="355">
                  <c:v>1312.491338112</c:v>
                </c:pt>
                <c:pt idx="356">
                  <c:v>1339.9419818888241</c:v>
                </c:pt>
                <c:pt idx="357">
                  <c:v>1372.5428402579228</c:v>
                </c:pt>
                <c:pt idx="358">
                  <c:v>1410.2939132192962</c:v>
                </c:pt>
                <c:pt idx="359">
                  <c:v>1453.1952007729442</c:v>
                </c:pt>
                <c:pt idx="360">
                  <c:v>1501.246702918867</c:v>
                </c:pt>
                <c:pt idx="361">
                  <c:v>1546.5800362522002</c:v>
                </c:pt>
                <c:pt idx="362">
                  <c:v>1589.2183341245407</c:v>
                </c:pt>
                <c:pt idx="363">
                  <c:v>1629.184435819456</c:v>
                </c:pt>
                <c:pt idx="364">
                  <c:v>1666.5008915156584</c:v>
                </c:pt>
                <c:pt idx="365">
                  <c:v>1701.1899671459105</c:v>
                </c:pt>
                <c:pt idx="366">
                  <c:v>1733.2736491542787</c:v>
                </c:pt>
                <c:pt idx="367">
                  <c:v>1762.7736491542787</c:v>
                </c:pt>
                <c:pt idx="368">
                  <c:v>1789.7114084903783</c:v>
                </c:pt>
                <c:pt idx="369">
                  <c:v>1814.1081027052544</c:v>
                </c:pt>
                <c:pt idx="370">
                  <c:v>1835.9846459151308</c:v>
                </c:pt>
                <c:pt idx="371">
                  <c:v>1855.3616950954588</c:v>
                </c:pt>
                <c:pt idx="372">
                  <c:v>1872.2596542791323</c:v>
                </c:pt>
                <c:pt idx="373">
                  <c:v>1886.6986786693762</c:v>
                </c:pt>
                <c:pt idx="374">
                  <c:v>1898.6986786693762</c:v>
                </c:pt>
                <c:pt idx="375">
                  <c:v>1908.2793238306667</c:v>
                </c:pt>
                <c:pt idx="376">
                  <c:v>1915.4600467222328</c:v>
                </c:pt>
                <c:pt idx="377">
                  <c:v>1920.2600467222328</c:v>
                </c:pt>
                <c:pt idx="378">
                  <c:v>1922.698293734185</c:v>
                </c:pt>
                <c:pt idx="379">
                  <c:v>1922.793531829423</c:v>
                </c:pt>
                <c:pt idx="380">
                  <c:v>1920.5642828175653</c:v>
                </c:pt>
                <c:pt idx="381">
                  <c:v>1916.0288497466993</c:v>
                </c:pt>
                <c:pt idx="382">
                  <c:v>1909.2053203349346</c:v>
                </c:pt>
                <c:pt idx="383">
                  <c:v>1900.1115703349346</c:v>
                </c:pt>
                <c:pt idx="384">
                  <c:v>1888.765266832989</c:v>
                </c:pt>
                <c:pt idx="385">
                  <c:v>1875.1838714841517</c:v>
                </c:pt>
                <c:pt idx="386">
                  <c:v>1859.384643684924</c:v>
                </c:pt>
                <c:pt idx="387">
                  <c:v>1841.384643684924</c:v>
                </c:pt>
                <c:pt idx="388">
                  <c:v>1821.200735638947</c:v>
                </c:pt>
                <c:pt idx="389">
                  <c:v>1798.849590600779</c:v>
                </c:pt>
                <c:pt idx="390">
                  <c:v>1774.3476894600947</c:v>
                </c:pt>
                <c:pt idx="391">
                  <c:v>1747.7113258237309</c:v>
                </c:pt>
                <c:pt idx="392">
                  <c:v>1718.9566088425988</c:v>
                </c:pt>
                <c:pt idx="393">
                  <c:v>1688.0994659854559</c:v>
                </c:pt>
                <c:pt idx="394">
                  <c:v>1655.1556457607369</c:v>
                </c:pt>
                <c:pt idx="395">
                  <c:v>1620.1407203876026</c:v>
                </c:pt>
                <c:pt idx="396">
                  <c:v>1583.0700884173425</c:v>
                </c:pt>
                <c:pt idx="397">
                  <c:v>1543.9589773062314</c:v>
                </c:pt>
                <c:pt idx="398">
                  <c:v>1502.8224459409178</c:v>
                </c:pt>
                <c:pt idx="399">
                  <c:v>1459.6753871173883</c:v>
                </c:pt>
                <c:pt idx="400">
                  <c:v>1420.9400929997412</c:v>
                </c:pt>
                <c:pt idx="401">
                  <c:v>1386.6165635879765</c:v>
                </c:pt>
                <c:pt idx="402">
                  <c:v>1356.7047988820941</c:v>
                </c:pt>
                <c:pt idx="403">
                  <c:v>1331.2047988820941</c:v>
                </c:pt>
                <c:pt idx="404">
                  <c:v>1310.1165635879765</c:v>
                </c:pt>
                <c:pt idx="405">
                  <c:v>1293.4400929997412</c:v>
                </c:pt>
                <c:pt idx="406">
                  <c:v>1281.1753871173883</c:v>
                </c:pt>
                <c:pt idx="407">
                  <c:v>1273.3224459409178</c:v>
                </c:pt>
                <c:pt idx="408">
                  <c:v>1269.8812694703295</c:v>
                </c:pt>
                <c:pt idx="409">
                  <c:v>1270.8518577056236</c:v>
                </c:pt>
                <c:pt idx="410">
                  <c:v>1276.2342106468002</c:v>
                </c:pt>
                <c:pt idx="411">
                  <c:v>1286.028328293859</c:v>
                </c:pt>
                <c:pt idx="412">
                  <c:v>1300.2342106468002</c:v>
                </c:pt>
                <c:pt idx="413">
                  <c:v>1318.8518577056236</c:v>
                </c:pt>
                <c:pt idx="414">
                  <c:v>1341.8812694703295</c:v>
                </c:pt>
                <c:pt idx="415">
                  <c:v>1369.3224459409178</c:v>
                </c:pt>
                <c:pt idx="416">
                  <c:v>1401.1753871173883</c:v>
                </c:pt>
                <c:pt idx="417">
                  <c:v>1437.4400929997412</c:v>
                </c:pt>
                <c:pt idx="418">
                  <c:v>1478.1165635879765</c:v>
                </c:pt>
                <c:pt idx="419">
                  <c:v>1523.2047988820941</c:v>
                </c:pt>
                <c:pt idx="420">
                  <c:v>1565.9740296513248</c:v>
                </c:pt>
                <c:pt idx="421">
                  <c:v>1606.4411829359965</c:v>
                </c:pt>
                <c:pt idx="422">
                  <c:v>1644.6230011178147</c:v>
                </c:pt>
                <c:pt idx="423">
                  <c:v>1680.5360445960755</c:v>
                </c:pt>
                <c:pt idx="424">
                  <c:v>1714.1966944155702</c:v>
                </c:pt>
                <c:pt idx="425">
                  <c:v>1745.6211548472249</c:v>
                </c:pt>
                <c:pt idx="426">
                  <c:v>1774.8254559224936</c:v>
                </c:pt>
                <c:pt idx="427">
                  <c:v>1801.8254559224936</c:v>
                </c:pt>
                <c:pt idx="428">
                  <c:v>1826.6368438228494</c:v>
                </c:pt>
                <c:pt idx="429">
                  <c:v>1849.2751416951899</c:v>
                </c:pt>
                <c:pt idx="430">
                  <c:v>1869.7557070662147</c:v>
                </c:pt>
                <c:pt idx="431">
                  <c:v>1888.0937352352289</c:v>
                </c:pt>
                <c:pt idx="432">
                  <c:v>1904.3042615510185</c:v>
                </c:pt>
                <c:pt idx="433">
                  <c:v>1918.4021636489206</c:v>
                </c:pt>
                <c:pt idx="434">
                  <c:v>1930.4021636489206</c:v>
                </c:pt>
                <c:pt idx="435">
                  <c:v>1940.3188303155871</c:v>
                </c:pt>
                <c:pt idx="436">
                  <c:v>1948.166581180639</c:v>
                </c:pt>
                <c:pt idx="437">
                  <c:v>1953.9596846289148</c:v>
                </c:pt>
                <c:pt idx="438">
                  <c:v>1957.7122619485026</c:v>
                </c:pt>
                <c:pt idx="439">
                  <c:v>1959.4382893457628</c:v>
                </c:pt>
                <c:pt idx="440">
                  <c:v>1959.1515999259675</c:v>
                </c:pt>
                <c:pt idx="441">
                  <c:v>1956.8658856402533</c:v>
                </c:pt>
                <c:pt idx="442">
                  <c:v>1952.5946991995752</c:v>
                </c:pt>
                <c:pt idx="443">
                  <c:v>1946.3514559563321</c:v>
                </c:pt>
                <c:pt idx="444">
                  <c:v>1938.1494357543118</c:v>
                </c:pt>
                <c:pt idx="445">
                  <c:v>1928.0017847476004</c:v>
                </c:pt>
                <c:pt idx="446">
                  <c:v>1915.9215171890719</c:v>
                </c:pt>
                <c:pt idx="447">
                  <c:v>1901.9215171890719</c:v>
                </c:pt>
                <c:pt idx="448">
                  <c:v>1886.0145404448858</c:v>
                </c:pt>
                <c:pt idx="449">
                  <c:v>1868.2132159415746</c:v>
                </c:pt>
                <c:pt idx="450">
                  <c:v>1848.530047624743</c:v>
                </c:pt>
                <c:pt idx="451">
                  <c:v>1826.9774160457957</c:v>
                </c:pt>
                <c:pt idx="452">
                  <c:v>1803.567579980222</c:v>
                </c:pt>
                <c:pt idx="453">
                  <c:v>1778.3126780194377</c:v>
                </c:pt>
                <c:pt idx="454">
                  <c:v>1751.2247301367015</c:v>
                </c:pt>
                <c:pt idx="455">
                  <c:v>1722.3156392276107</c:v>
                </c:pt>
                <c:pt idx="456">
                  <c:v>1691.5971926256689</c:v>
                </c:pt>
                <c:pt idx="457">
                  <c:v>1659.0810635934108</c:v>
                </c:pt>
                <c:pt idx="458">
                  <c:v>1624.7788127895524</c:v>
                </c:pt>
                <c:pt idx="459">
                  <c:v>1588.7018897126293</c:v>
                </c:pt>
                <c:pt idx="460">
                  <c:v>1550.861634121575</c:v>
                </c:pt>
                <c:pt idx="461">
                  <c:v>1511.269277433677</c:v>
                </c:pt>
                <c:pt idx="462">
                  <c:v>1469.9359441003437</c:v>
                </c:pt>
                <c:pt idx="463">
                  <c:v>1432.4121345765343</c:v>
                </c:pt>
                <c:pt idx="464">
                  <c:v>1398.6978488622485</c:v>
                </c:pt>
                <c:pt idx="465">
                  <c:v>1368.7930869574866</c:v>
                </c:pt>
                <c:pt idx="466">
                  <c:v>1342.6978488622485</c:v>
                </c:pt>
                <c:pt idx="467">
                  <c:v>1320.4121345765343</c:v>
                </c:pt>
                <c:pt idx="468">
                  <c:v>1301.9359441003439</c:v>
                </c:pt>
                <c:pt idx="469">
                  <c:v>1287.2692774336774</c:v>
                </c:pt>
                <c:pt idx="470">
                  <c:v>1276.4121345765345</c:v>
                </c:pt>
                <c:pt idx="471">
                  <c:v>1269.3645155289155</c:v>
                </c:pt>
                <c:pt idx="472">
                  <c:v>1266.1264202908203</c:v>
                </c:pt>
                <c:pt idx="473">
                  <c:v>1266.697848862249</c:v>
                </c:pt>
                <c:pt idx="474">
                  <c:v>1271.0788012432015</c:v>
                </c:pt>
                <c:pt idx="475">
                  <c:v>1279.2692774336776</c:v>
                </c:pt>
                <c:pt idx="476">
                  <c:v>1291.2692774336776</c:v>
                </c:pt>
                <c:pt idx="477">
                  <c:v>1307.0788012432015</c:v>
                </c:pt>
                <c:pt idx="478">
                  <c:v>1326.6978488622492</c:v>
                </c:pt>
                <c:pt idx="479">
                  <c:v>1350.1264202908205</c:v>
                </c:pt>
                <c:pt idx="480">
                  <c:v>1377.3645155289157</c:v>
                </c:pt>
                <c:pt idx="481">
                  <c:v>1408.4121345765348</c:v>
                </c:pt>
                <c:pt idx="482">
                  <c:v>1443.2692774336776</c:v>
                </c:pt>
                <c:pt idx="483">
                  <c:v>1481.9359441003444</c:v>
                </c:pt>
                <c:pt idx="484">
                  <c:v>1524.412134576535</c:v>
                </c:pt>
                <c:pt idx="485">
                  <c:v>1564.8931472347629</c:v>
                </c:pt>
                <c:pt idx="486">
                  <c:v>1603.3915699476966</c:v>
                </c:pt>
                <c:pt idx="487">
                  <c:v>1639.9198718344892</c:v>
                </c:pt>
                <c:pt idx="488">
                  <c:v>1674.4904047498496</c:v>
                </c:pt>
                <c:pt idx="489">
                  <c:v>1707.1154047498496</c:v>
                </c:pt>
                <c:pt idx="490">
                  <c:v>1737.8069935348963</c:v>
                </c:pt>
                <c:pt idx="491">
                  <c:v>1766.5771798702999</c:v>
                </c:pt>
                <c:pt idx="492">
                  <c:v>1793.4378609848509</c:v>
                </c:pt>
                <c:pt idx="493">
                  <c:v>1818.4008239478142</c:v>
                </c:pt>
                <c:pt idx="494">
                  <c:v>1841.4777470247373</c:v>
                </c:pt>
                <c:pt idx="495">
                  <c:v>1862.6802010124673</c:v>
                </c:pt>
                <c:pt idx="496">
                  <c:v>1882.0196505537517</c:v>
                </c:pt>
                <c:pt idx="497">
                  <c:v>1899.5074554318005</c:v>
                </c:pt>
                <c:pt idx="498">
                  <c:v>1915.1548718451743</c:v>
                </c:pt>
                <c:pt idx="499">
                  <c:v>1928.973053663356</c:v>
                </c:pt>
                <c:pt idx="500">
                  <c:v>1940.973053663356</c:v>
                </c:pt>
                <c:pt idx="501">
                  <c:v>1951.1658247476935</c:v>
                </c:pt>
                <c:pt idx="502">
                  <c:v>1959.56222114409</c:v>
                </c:pt>
                <c:pt idx="503">
                  <c:v>1966.1729995872038</c:v>
                </c:pt>
                <c:pt idx="504">
                  <c:v>1971.0088204827262</c:v>
                </c:pt>
                <c:pt idx="505">
                  <c:v>1974.0802490541548</c:v>
                </c:pt>
                <c:pt idx="506">
                  <c:v>1975.3977564725524</c:v>
                </c:pt>
                <c:pt idx="507">
                  <c:v>1974.9717209695939</c:v>
                </c:pt>
                <c:pt idx="508">
                  <c:v>1972.8124289341956</c:v>
                </c:pt>
                <c:pt idx="509">
                  <c:v>1968.930075993019</c:v>
                </c:pt>
                <c:pt idx="510">
                  <c:v>1963.3347680751303</c:v>
                </c:pt>
                <c:pt idx="511">
                  <c:v>1956.0365224610953</c:v>
                </c:pt>
                <c:pt idx="512">
                  <c:v>1947.0452688167804</c:v>
                </c:pt>
                <c:pt idx="513">
                  <c:v>1936.3708502121292</c:v>
                </c:pt>
                <c:pt idx="514">
                  <c:v>1924.0230241251727</c:v>
                </c:pt>
                <c:pt idx="515">
                  <c:v>1910.0114634315312</c:v>
                </c:pt>
                <c:pt idx="516">
                  <c:v>1894.3457573796579</c:v>
                </c:pt>
                <c:pt idx="517">
                  <c:v>1877.0354125520716</c:v>
                </c:pt>
                <c:pt idx="518">
                  <c:v>1858.0898538128167</c:v>
                </c:pt>
                <c:pt idx="519">
                  <c:v>1837.5184252413883</c:v>
                </c:pt>
                <c:pt idx="520">
                  <c:v>1815.3303910533541</c:v>
                </c:pt>
                <c:pt idx="521">
                  <c:v>1791.5349365078996</c:v>
                </c:pt>
                <c:pt idx="522">
                  <c:v>1766.1411688025171</c:v>
                </c:pt>
                <c:pt idx="523">
                  <c:v>1739.1581179550594</c:v>
                </c:pt>
                <c:pt idx="524">
                  <c:v>1710.5947376733693</c:v>
                </c:pt>
                <c:pt idx="525">
                  <c:v>1680.4599062126952</c:v>
                </c:pt>
                <c:pt idx="526">
                  <c:v>1648.7624272210985</c:v>
                </c:pt>
                <c:pt idx="527">
                  <c:v>1615.5110305730539</c:v>
                </c:pt>
                <c:pt idx="528">
                  <c:v>1580.7143731914382</c:v>
                </c:pt>
                <c:pt idx="529">
                  <c:v>1544.3810398581049</c:v>
                </c:pt>
                <c:pt idx="530">
                  <c:v>1506.5195440132295</c:v>
                </c:pt>
                <c:pt idx="531">
                  <c:v>1467.1383285436164</c:v>
                </c:pt>
                <c:pt idx="532">
                  <c:v>1431.072030201075</c:v>
                </c:pt>
                <c:pt idx="533">
                  <c:v>1398.3206489856054</c:v>
                </c:pt>
                <c:pt idx="534">
                  <c:v>1368.8841848972077</c:v>
                </c:pt>
                <c:pt idx="535">
                  <c:v>1342.7626379358817</c:v>
                </c:pt>
                <c:pt idx="536">
                  <c:v>1319.9560081016275</c:v>
                </c:pt>
                <c:pt idx="537">
                  <c:v>1300.4642953944451</c:v>
                </c:pt>
                <c:pt idx="538">
                  <c:v>1284.2874998143345</c:v>
                </c:pt>
                <c:pt idx="539">
                  <c:v>1271.425621361296</c:v>
                </c:pt>
                <c:pt idx="540">
                  <c:v>1261.8786600353292</c:v>
                </c:pt>
                <c:pt idx="541">
                  <c:v>1255.6466158364342</c:v>
                </c:pt>
                <c:pt idx="542">
                  <c:v>1252.729488764611</c:v>
                </c:pt>
                <c:pt idx="543">
                  <c:v>1253.1272788198596</c:v>
                </c:pt>
                <c:pt idx="544">
                  <c:v>1256.83998600218</c:v>
                </c:pt>
                <c:pt idx="545">
                  <c:v>1263.8676103115722</c:v>
                </c:pt>
                <c:pt idx="546">
                  <c:v>1274.2101517480364</c:v>
                </c:pt>
                <c:pt idx="547">
                  <c:v>1287.8676103115722</c:v>
                </c:pt>
                <c:pt idx="548">
                  <c:v>1304.83998600218</c:v>
                </c:pt>
                <c:pt idx="549">
                  <c:v>1325.1272788198596</c:v>
                </c:pt>
                <c:pt idx="550">
                  <c:v>1348.729488764611</c:v>
                </c:pt>
                <c:pt idx="551">
                  <c:v>1375.6466158364342</c:v>
                </c:pt>
                <c:pt idx="552">
                  <c:v>1405.8786600353292</c:v>
                </c:pt>
                <c:pt idx="553">
                  <c:v>1439.4256213612962</c:v>
                </c:pt>
                <c:pt idx="554">
                  <c:v>1476.2874998143348</c:v>
                </c:pt>
                <c:pt idx="555">
                  <c:v>1516.4642953944453</c:v>
                </c:pt>
                <c:pt idx="556">
                  <c:v>1554.910576386181</c:v>
                </c:pt>
                <c:pt idx="557">
                  <c:v>1591.6358511114556</c:v>
                </c:pt>
                <c:pt idx="558">
                  <c:v>1626.6495497415926</c:v>
                </c:pt>
                <c:pt idx="559">
                  <c:v>1659.9610251514287</c:v>
                </c:pt>
                <c:pt idx="560">
                  <c:v>1691.5795537617828</c:v>
                </c:pt>
                <c:pt idx="561">
                  <c:v>1721.5143363704785</c:v>
                </c:pt>
                <c:pt idx="562">
                  <c:v>1749.7744989721045</c:v>
                </c:pt>
                <c:pt idx="563">
                  <c:v>1776.3690935666991</c:v>
                </c:pt>
                <c:pt idx="564">
                  <c:v>1801.3070989575347</c:v>
                </c:pt>
                <c:pt idx="565">
                  <c:v>1824.5974215381798</c:v>
                </c:pt>
                <c:pt idx="566">
                  <c:v>1846.2488960690109</c:v>
                </c:pt>
                <c:pt idx="567">
                  <c:v>1866.2702864433425</c:v>
                </c:pt>
                <c:pt idx="568">
                  <c:v>1884.6702864433423</c:v>
                </c:pt>
                <c:pt idx="569">
                  <c:v>1901.4575204858957</c:v>
                </c:pt>
                <c:pt idx="570">
                  <c:v>1916.6405443585747</c:v>
                </c:pt>
                <c:pt idx="571">
                  <c:v>1930.2278459458762</c:v>
                </c:pt>
                <c:pt idx="572">
                  <c:v>1942.2278459458762</c:v>
                </c:pt>
                <c:pt idx="573">
                  <c:v>1952.6488985774552</c:v>
                </c:pt>
                <c:pt idx="574">
                  <c:v>1961.4992922782426</c:v>
                </c:pt>
                <c:pt idx="575">
                  <c:v>1968.7872503934259</c:v>
                </c:pt>
                <c:pt idx="576">
                  <c:v>1974.5209318555669</c:v>
                </c:pt>
                <c:pt idx="577">
                  <c:v>1978.7084318555669</c:v>
                </c:pt>
                <c:pt idx="578">
                  <c:v>1981.3577825049176</c:v>
                </c:pt>
                <c:pt idx="579">
                  <c:v>1982.4769534893737</c:v>
                </c:pt>
                <c:pt idx="580">
                  <c:v>1982.07385271418</c:v>
                </c:pt>
                <c:pt idx="581">
                  <c:v>1980.1563269409842</c:v>
                </c:pt>
                <c:pt idx="582">
                  <c:v>1976.7321624165625</c:v>
                </c:pt>
                <c:pt idx="583">
                  <c:v>1971.8090854934856</c:v>
                </c:pt>
                <c:pt idx="584">
                  <c:v>1965.3947632428462</c:v>
                </c:pt>
                <c:pt idx="585">
                  <c:v>1957.4968040591727</c:v>
                </c:pt>
                <c:pt idx="586">
                  <c:v>1948.122758257646</c:v>
                </c:pt>
                <c:pt idx="587">
                  <c:v>1937.2801186637373</c:v>
                </c:pt>
                <c:pt idx="588">
                  <c:v>1924.9763211953828</c:v>
                </c:pt>
                <c:pt idx="589">
                  <c:v>1911.218745437807</c:v>
                </c:pt>
                <c:pt idx="590">
                  <c:v>1896.0147152111067</c:v>
                </c:pt>
                <c:pt idx="591">
                  <c:v>1879.3714991307047</c:v>
                </c:pt>
                <c:pt idx="592">
                  <c:v>1861.2963111607799</c:v>
                </c:pt>
                <c:pt idx="593">
                  <c:v>1841.7963111607799</c:v>
                </c:pt>
                <c:pt idx="594">
                  <c:v>1820.8786054251191</c:v>
                </c:pt>
                <c:pt idx="595">
                  <c:v>1798.5502472161638</c:v>
                </c:pt>
                <c:pt idx="596">
                  <c:v>1774.8182372906056</c:v>
                </c:pt>
                <c:pt idx="597">
                  <c:v>1749.6895244193183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0C-4265-B924-51868F1616A5}"/>
            </c:ext>
          </c:extLst>
        </c:ser>
        <c:ser>
          <c:idx val="1"/>
          <c:order val="1"/>
          <c:tx>
            <c:strRef>
              <c:f>Easy!$F$2</c:f>
              <c:strCache>
                <c:ptCount val="1"/>
                <c:pt idx="0">
                  <c:v>cV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Easy!$F$3:$F$600</c:f>
              <c:numCache>
                <c:formatCode>General</c:formatCode>
                <c:ptCount val="598"/>
                <c:pt idx="0">
                  <c:v>0</c:v>
                </c:pt>
                <c:pt idx="1">
                  <c:v>-356.75675675675677</c:v>
                </c:pt>
                <c:pt idx="2">
                  <c:v>-632.43243243243251</c:v>
                </c:pt>
                <c:pt idx="3">
                  <c:v>-989.18918918918928</c:v>
                </c:pt>
                <c:pt idx="4">
                  <c:v>-1372.9729729729731</c:v>
                </c:pt>
                <c:pt idx="5">
                  <c:v>-1432.4324324324327</c:v>
                </c:pt>
                <c:pt idx="6">
                  <c:v>-1059.4594594594598</c:v>
                </c:pt>
                <c:pt idx="7">
                  <c:v>-459.45945945945982</c:v>
                </c:pt>
                <c:pt idx="8">
                  <c:v>140.54054054054018</c:v>
                </c:pt>
                <c:pt idx="9">
                  <c:v>740.54054054054018</c:v>
                </c:pt>
                <c:pt idx="10">
                  <c:v>1340.5405405405402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1418.918918918919</c:v>
                </c:pt>
                <c:pt idx="15">
                  <c:v>1462.1621621621621</c:v>
                </c:pt>
                <c:pt idx="16">
                  <c:v>1500</c:v>
                </c:pt>
                <c:pt idx="17">
                  <c:v>1500</c:v>
                </c:pt>
                <c:pt idx="18">
                  <c:v>1500</c:v>
                </c:pt>
                <c:pt idx="19">
                  <c:v>1500</c:v>
                </c:pt>
                <c:pt idx="20">
                  <c:v>1500</c:v>
                </c:pt>
                <c:pt idx="21">
                  <c:v>1500</c:v>
                </c:pt>
                <c:pt idx="22">
                  <c:v>1500</c:v>
                </c:pt>
                <c:pt idx="23">
                  <c:v>1500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1432.0945945945946</c:v>
                </c:pt>
                <c:pt idx="29">
                  <c:v>1415.8783783783783</c:v>
                </c:pt>
                <c:pt idx="30">
                  <c:v>1453.3783783783783</c:v>
                </c:pt>
                <c:pt idx="31">
                  <c:v>1500</c:v>
                </c:pt>
                <c:pt idx="32">
                  <c:v>1500</c:v>
                </c:pt>
                <c:pt idx="33">
                  <c:v>1500</c:v>
                </c:pt>
                <c:pt idx="34">
                  <c:v>1500</c:v>
                </c:pt>
                <c:pt idx="35">
                  <c:v>1500</c:v>
                </c:pt>
                <c:pt idx="36">
                  <c:v>1500</c:v>
                </c:pt>
                <c:pt idx="37">
                  <c:v>1500</c:v>
                </c:pt>
                <c:pt idx="38">
                  <c:v>1500</c:v>
                </c:pt>
                <c:pt idx="39">
                  <c:v>1500</c:v>
                </c:pt>
                <c:pt idx="40">
                  <c:v>1500</c:v>
                </c:pt>
                <c:pt idx="41">
                  <c:v>1500</c:v>
                </c:pt>
                <c:pt idx="42">
                  <c:v>1500</c:v>
                </c:pt>
                <c:pt idx="43">
                  <c:v>1500</c:v>
                </c:pt>
                <c:pt idx="44">
                  <c:v>1500</c:v>
                </c:pt>
                <c:pt idx="45">
                  <c:v>1500</c:v>
                </c:pt>
                <c:pt idx="46">
                  <c:v>1476.6167953667953</c:v>
                </c:pt>
                <c:pt idx="47">
                  <c:v>1445.2373639873638</c:v>
                </c:pt>
                <c:pt idx="48">
                  <c:v>1444.7459634959632</c:v>
                </c:pt>
                <c:pt idx="49">
                  <c:v>1475.8445945945941</c:v>
                </c:pt>
                <c:pt idx="50">
                  <c:v>1500</c:v>
                </c:pt>
                <c:pt idx="51">
                  <c:v>1500</c:v>
                </c:pt>
                <c:pt idx="52">
                  <c:v>1500</c:v>
                </c:pt>
                <c:pt idx="53">
                  <c:v>1500</c:v>
                </c:pt>
                <c:pt idx="54">
                  <c:v>1500</c:v>
                </c:pt>
                <c:pt idx="55">
                  <c:v>1500</c:v>
                </c:pt>
                <c:pt idx="56">
                  <c:v>1500</c:v>
                </c:pt>
                <c:pt idx="57">
                  <c:v>1500</c:v>
                </c:pt>
                <c:pt idx="58">
                  <c:v>1500</c:v>
                </c:pt>
                <c:pt idx="59">
                  <c:v>1500</c:v>
                </c:pt>
                <c:pt idx="60">
                  <c:v>1500</c:v>
                </c:pt>
                <c:pt idx="61">
                  <c:v>1500</c:v>
                </c:pt>
                <c:pt idx="62">
                  <c:v>1500</c:v>
                </c:pt>
                <c:pt idx="63">
                  <c:v>1500</c:v>
                </c:pt>
                <c:pt idx="64">
                  <c:v>1500</c:v>
                </c:pt>
                <c:pt idx="65">
                  <c:v>1500</c:v>
                </c:pt>
                <c:pt idx="66">
                  <c:v>1500</c:v>
                </c:pt>
                <c:pt idx="67">
                  <c:v>1500</c:v>
                </c:pt>
                <c:pt idx="68">
                  <c:v>1500</c:v>
                </c:pt>
                <c:pt idx="69">
                  <c:v>1500</c:v>
                </c:pt>
                <c:pt idx="70">
                  <c:v>1474.9385749385749</c:v>
                </c:pt>
                <c:pt idx="71">
                  <c:v>1470.034598606027</c:v>
                </c:pt>
                <c:pt idx="72">
                  <c:v>1485.5889284460711</c:v>
                </c:pt>
                <c:pt idx="73">
                  <c:v>1500</c:v>
                </c:pt>
                <c:pt idx="74">
                  <c:v>1500</c:v>
                </c:pt>
                <c:pt idx="75">
                  <c:v>1500</c:v>
                </c:pt>
                <c:pt idx="76">
                  <c:v>1500</c:v>
                </c:pt>
                <c:pt idx="77">
                  <c:v>1500</c:v>
                </c:pt>
                <c:pt idx="78">
                  <c:v>1500</c:v>
                </c:pt>
                <c:pt idx="79">
                  <c:v>1500</c:v>
                </c:pt>
                <c:pt idx="80">
                  <c:v>1500</c:v>
                </c:pt>
                <c:pt idx="81">
                  <c:v>1500</c:v>
                </c:pt>
                <c:pt idx="82">
                  <c:v>1500</c:v>
                </c:pt>
                <c:pt idx="83">
                  <c:v>1500</c:v>
                </c:pt>
                <c:pt idx="84">
                  <c:v>1500</c:v>
                </c:pt>
                <c:pt idx="85">
                  <c:v>1500</c:v>
                </c:pt>
                <c:pt idx="86">
                  <c:v>1500</c:v>
                </c:pt>
                <c:pt idx="87">
                  <c:v>1500</c:v>
                </c:pt>
                <c:pt idx="88">
                  <c:v>1500</c:v>
                </c:pt>
                <c:pt idx="89">
                  <c:v>1500</c:v>
                </c:pt>
                <c:pt idx="90">
                  <c:v>1500</c:v>
                </c:pt>
                <c:pt idx="91">
                  <c:v>1500</c:v>
                </c:pt>
                <c:pt idx="92">
                  <c:v>1500</c:v>
                </c:pt>
                <c:pt idx="93">
                  <c:v>1500</c:v>
                </c:pt>
                <c:pt idx="94">
                  <c:v>1500</c:v>
                </c:pt>
                <c:pt idx="95">
                  <c:v>1500</c:v>
                </c:pt>
                <c:pt idx="96">
                  <c:v>1480.410935731109</c:v>
                </c:pt>
                <c:pt idx="97">
                  <c:v>1475.3438561334565</c:v>
                </c:pt>
                <c:pt idx="98">
                  <c:v>1484.9549115798513</c:v>
                </c:pt>
                <c:pt idx="99">
                  <c:v>1500</c:v>
                </c:pt>
                <c:pt idx="100">
                  <c:v>1500</c:v>
                </c:pt>
                <c:pt idx="101">
                  <c:v>1500</c:v>
                </c:pt>
                <c:pt idx="102">
                  <c:v>1500</c:v>
                </c:pt>
                <c:pt idx="103">
                  <c:v>1500</c:v>
                </c:pt>
                <c:pt idx="104">
                  <c:v>1500</c:v>
                </c:pt>
                <c:pt idx="105">
                  <c:v>1500</c:v>
                </c:pt>
                <c:pt idx="106">
                  <c:v>1500</c:v>
                </c:pt>
                <c:pt idx="107">
                  <c:v>1500</c:v>
                </c:pt>
                <c:pt idx="108">
                  <c:v>1500</c:v>
                </c:pt>
                <c:pt idx="109">
                  <c:v>1500</c:v>
                </c:pt>
                <c:pt idx="110">
                  <c:v>1500</c:v>
                </c:pt>
                <c:pt idx="111">
                  <c:v>1500</c:v>
                </c:pt>
                <c:pt idx="112">
                  <c:v>1500</c:v>
                </c:pt>
                <c:pt idx="113">
                  <c:v>1500</c:v>
                </c:pt>
                <c:pt idx="114">
                  <c:v>1500</c:v>
                </c:pt>
                <c:pt idx="115">
                  <c:v>1500</c:v>
                </c:pt>
                <c:pt idx="116">
                  <c:v>1500</c:v>
                </c:pt>
                <c:pt idx="117">
                  <c:v>1500</c:v>
                </c:pt>
                <c:pt idx="118">
                  <c:v>1500</c:v>
                </c:pt>
                <c:pt idx="119">
                  <c:v>1500</c:v>
                </c:pt>
                <c:pt idx="120">
                  <c:v>1500</c:v>
                </c:pt>
                <c:pt idx="121">
                  <c:v>1500</c:v>
                </c:pt>
                <c:pt idx="122">
                  <c:v>1500</c:v>
                </c:pt>
                <c:pt idx="123">
                  <c:v>1500</c:v>
                </c:pt>
                <c:pt idx="124">
                  <c:v>1500</c:v>
                </c:pt>
                <c:pt idx="125">
                  <c:v>1500</c:v>
                </c:pt>
                <c:pt idx="126">
                  <c:v>1500</c:v>
                </c:pt>
                <c:pt idx="127">
                  <c:v>1500</c:v>
                </c:pt>
                <c:pt idx="128">
                  <c:v>1500</c:v>
                </c:pt>
                <c:pt idx="129">
                  <c:v>1500</c:v>
                </c:pt>
                <c:pt idx="130">
                  <c:v>1500</c:v>
                </c:pt>
                <c:pt idx="131">
                  <c:v>1500</c:v>
                </c:pt>
                <c:pt idx="132">
                  <c:v>1500</c:v>
                </c:pt>
                <c:pt idx="133">
                  <c:v>1500</c:v>
                </c:pt>
                <c:pt idx="134">
                  <c:v>1500</c:v>
                </c:pt>
                <c:pt idx="135">
                  <c:v>1500</c:v>
                </c:pt>
                <c:pt idx="136">
                  <c:v>1500</c:v>
                </c:pt>
                <c:pt idx="137">
                  <c:v>1500</c:v>
                </c:pt>
                <c:pt idx="138">
                  <c:v>1500</c:v>
                </c:pt>
                <c:pt idx="139">
                  <c:v>1500</c:v>
                </c:pt>
                <c:pt idx="140">
                  <c:v>1500</c:v>
                </c:pt>
                <c:pt idx="141">
                  <c:v>1500</c:v>
                </c:pt>
                <c:pt idx="142">
                  <c:v>1500</c:v>
                </c:pt>
                <c:pt idx="143">
                  <c:v>1500</c:v>
                </c:pt>
                <c:pt idx="144">
                  <c:v>1500</c:v>
                </c:pt>
                <c:pt idx="145">
                  <c:v>1500</c:v>
                </c:pt>
                <c:pt idx="146">
                  <c:v>1500</c:v>
                </c:pt>
                <c:pt idx="147">
                  <c:v>1500</c:v>
                </c:pt>
                <c:pt idx="148">
                  <c:v>1500</c:v>
                </c:pt>
                <c:pt idx="149">
                  <c:v>1500</c:v>
                </c:pt>
                <c:pt idx="150">
                  <c:v>1500</c:v>
                </c:pt>
                <c:pt idx="151">
                  <c:v>1500</c:v>
                </c:pt>
                <c:pt idx="152">
                  <c:v>1500</c:v>
                </c:pt>
                <c:pt idx="153">
                  <c:v>1500</c:v>
                </c:pt>
                <c:pt idx="154">
                  <c:v>1500</c:v>
                </c:pt>
                <c:pt idx="155">
                  <c:v>1500</c:v>
                </c:pt>
                <c:pt idx="156">
                  <c:v>1500</c:v>
                </c:pt>
                <c:pt idx="157">
                  <c:v>1500</c:v>
                </c:pt>
                <c:pt idx="158">
                  <c:v>1500</c:v>
                </c:pt>
                <c:pt idx="159">
                  <c:v>1500</c:v>
                </c:pt>
                <c:pt idx="160">
                  <c:v>1500</c:v>
                </c:pt>
                <c:pt idx="161">
                  <c:v>1500</c:v>
                </c:pt>
                <c:pt idx="162">
                  <c:v>1500</c:v>
                </c:pt>
                <c:pt idx="163">
                  <c:v>1500</c:v>
                </c:pt>
                <c:pt idx="164">
                  <c:v>1500</c:v>
                </c:pt>
                <c:pt idx="165">
                  <c:v>1500</c:v>
                </c:pt>
                <c:pt idx="166">
                  <c:v>1500</c:v>
                </c:pt>
                <c:pt idx="167">
                  <c:v>1500</c:v>
                </c:pt>
                <c:pt idx="168">
                  <c:v>1500</c:v>
                </c:pt>
                <c:pt idx="169">
                  <c:v>1500</c:v>
                </c:pt>
                <c:pt idx="170">
                  <c:v>1500</c:v>
                </c:pt>
                <c:pt idx="171">
                  <c:v>1500</c:v>
                </c:pt>
                <c:pt idx="172">
                  <c:v>1500</c:v>
                </c:pt>
                <c:pt idx="173">
                  <c:v>1500</c:v>
                </c:pt>
                <c:pt idx="174">
                  <c:v>1500</c:v>
                </c:pt>
                <c:pt idx="175">
                  <c:v>1500</c:v>
                </c:pt>
                <c:pt idx="176">
                  <c:v>1500</c:v>
                </c:pt>
                <c:pt idx="177">
                  <c:v>1500</c:v>
                </c:pt>
                <c:pt idx="178">
                  <c:v>1500</c:v>
                </c:pt>
                <c:pt idx="179">
                  <c:v>1500</c:v>
                </c:pt>
                <c:pt idx="180">
                  <c:v>1500</c:v>
                </c:pt>
                <c:pt idx="181">
                  <c:v>1500</c:v>
                </c:pt>
                <c:pt idx="182">
                  <c:v>1500</c:v>
                </c:pt>
                <c:pt idx="183">
                  <c:v>1500</c:v>
                </c:pt>
                <c:pt idx="184">
                  <c:v>1500</c:v>
                </c:pt>
                <c:pt idx="185">
                  <c:v>1500</c:v>
                </c:pt>
                <c:pt idx="186">
                  <c:v>1500</c:v>
                </c:pt>
                <c:pt idx="187">
                  <c:v>1500</c:v>
                </c:pt>
                <c:pt idx="188">
                  <c:v>1500</c:v>
                </c:pt>
                <c:pt idx="189">
                  <c:v>1500</c:v>
                </c:pt>
                <c:pt idx="190">
                  <c:v>1500</c:v>
                </c:pt>
                <c:pt idx="191">
                  <c:v>1500</c:v>
                </c:pt>
                <c:pt idx="192">
                  <c:v>1500</c:v>
                </c:pt>
                <c:pt idx="193">
                  <c:v>1500</c:v>
                </c:pt>
                <c:pt idx="194">
                  <c:v>1500</c:v>
                </c:pt>
                <c:pt idx="195">
                  <c:v>1500</c:v>
                </c:pt>
                <c:pt idx="196">
                  <c:v>1500</c:v>
                </c:pt>
                <c:pt idx="197">
                  <c:v>1500</c:v>
                </c:pt>
                <c:pt idx="198">
                  <c:v>1500</c:v>
                </c:pt>
                <c:pt idx="199">
                  <c:v>1500</c:v>
                </c:pt>
                <c:pt idx="200">
                  <c:v>1500</c:v>
                </c:pt>
                <c:pt idx="201">
                  <c:v>1500</c:v>
                </c:pt>
                <c:pt idx="202">
                  <c:v>1500</c:v>
                </c:pt>
                <c:pt idx="203">
                  <c:v>1500</c:v>
                </c:pt>
                <c:pt idx="204">
                  <c:v>1500</c:v>
                </c:pt>
                <c:pt idx="205">
                  <c:v>1500</c:v>
                </c:pt>
                <c:pt idx="206">
                  <c:v>1500</c:v>
                </c:pt>
                <c:pt idx="207">
                  <c:v>1500</c:v>
                </c:pt>
                <c:pt idx="208">
                  <c:v>1500</c:v>
                </c:pt>
                <c:pt idx="209">
                  <c:v>1500</c:v>
                </c:pt>
                <c:pt idx="210">
                  <c:v>1500</c:v>
                </c:pt>
                <c:pt idx="211">
                  <c:v>1500</c:v>
                </c:pt>
                <c:pt idx="212">
                  <c:v>1500</c:v>
                </c:pt>
                <c:pt idx="213">
                  <c:v>1500</c:v>
                </c:pt>
                <c:pt idx="214">
                  <c:v>1500</c:v>
                </c:pt>
                <c:pt idx="215">
                  <c:v>1500</c:v>
                </c:pt>
                <c:pt idx="216">
                  <c:v>1500</c:v>
                </c:pt>
                <c:pt idx="217">
                  <c:v>1500</c:v>
                </c:pt>
                <c:pt idx="218">
                  <c:v>1500</c:v>
                </c:pt>
                <c:pt idx="219">
                  <c:v>1500</c:v>
                </c:pt>
                <c:pt idx="220">
                  <c:v>1500</c:v>
                </c:pt>
                <c:pt idx="221">
                  <c:v>1500</c:v>
                </c:pt>
                <c:pt idx="222">
                  <c:v>1500</c:v>
                </c:pt>
                <c:pt idx="223">
                  <c:v>1500</c:v>
                </c:pt>
                <c:pt idx="224">
                  <c:v>1500</c:v>
                </c:pt>
                <c:pt idx="225">
                  <c:v>1500</c:v>
                </c:pt>
                <c:pt idx="226">
                  <c:v>1500</c:v>
                </c:pt>
                <c:pt idx="227">
                  <c:v>1500</c:v>
                </c:pt>
                <c:pt idx="228">
                  <c:v>1500</c:v>
                </c:pt>
                <c:pt idx="229">
                  <c:v>1500</c:v>
                </c:pt>
                <c:pt idx="230">
                  <c:v>1500</c:v>
                </c:pt>
                <c:pt idx="231">
                  <c:v>1500</c:v>
                </c:pt>
                <c:pt idx="232">
                  <c:v>1500</c:v>
                </c:pt>
                <c:pt idx="233">
                  <c:v>1500</c:v>
                </c:pt>
                <c:pt idx="234">
                  <c:v>1500</c:v>
                </c:pt>
                <c:pt idx="235">
                  <c:v>1500</c:v>
                </c:pt>
                <c:pt idx="236">
                  <c:v>1500</c:v>
                </c:pt>
                <c:pt idx="237">
                  <c:v>1500</c:v>
                </c:pt>
                <c:pt idx="238">
                  <c:v>1500</c:v>
                </c:pt>
                <c:pt idx="239">
                  <c:v>1500</c:v>
                </c:pt>
                <c:pt idx="240">
                  <c:v>1500</c:v>
                </c:pt>
                <c:pt idx="241">
                  <c:v>1500</c:v>
                </c:pt>
                <c:pt idx="242">
                  <c:v>1500</c:v>
                </c:pt>
                <c:pt idx="243">
                  <c:v>1500</c:v>
                </c:pt>
                <c:pt idx="244">
                  <c:v>1500</c:v>
                </c:pt>
                <c:pt idx="245">
                  <c:v>1500</c:v>
                </c:pt>
                <c:pt idx="246">
                  <c:v>1500</c:v>
                </c:pt>
                <c:pt idx="247">
                  <c:v>1500</c:v>
                </c:pt>
                <c:pt idx="248">
                  <c:v>1500</c:v>
                </c:pt>
                <c:pt idx="249">
                  <c:v>1500</c:v>
                </c:pt>
                <c:pt idx="250">
                  <c:v>1500</c:v>
                </c:pt>
                <c:pt idx="251">
                  <c:v>1500</c:v>
                </c:pt>
                <c:pt idx="252">
                  <c:v>1500</c:v>
                </c:pt>
                <c:pt idx="253">
                  <c:v>1500</c:v>
                </c:pt>
                <c:pt idx="254">
                  <c:v>1500</c:v>
                </c:pt>
                <c:pt idx="255">
                  <c:v>1500</c:v>
                </c:pt>
                <c:pt idx="256">
                  <c:v>1500</c:v>
                </c:pt>
                <c:pt idx="257">
                  <c:v>1500</c:v>
                </c:pt>
                <c:pt idx="258">
                  <c:v>1500</c:v>
                </c:pt>
                <c:pt idx="259">
                  <c:v>1500</c:v>
                </c:pt>
                <c:pt idx="260">
                  <c:v>1500</c:v>
                </c:pt>
                <c:pt idx="261">
                  <c:v>1500</c:v>
                </c:pt>
                <c:pt idx="262">
                  <c:v>1500</c:v>
                </c:pt>
                <c:pt idx="263">
                  <c:v>1500</c:v>
                </c:pt>
                <c:pt idx="264">
                  <c:v>1500</c:v>
                </c:pt>
                <c:pt idx="265">
                  <c:v>1500</c:v>
                </c:pt>
                <c:pt idx="266">
                  <c:v>1500</c:v>
                </c:pt>
                <c:pt idx="267">
                  <c:v>1500</c:v>
                </c:pt>
                <c:pt idx="268">
                  <c:v>1500</c:v>
                </c:pt>
                <c:pt idx="269">
                  <c:v>1500</c:v>
                </c:pt>
                <c:pt idx="270">
                  <c:v>1500</c:v>
                </c:pt>
                <c:pt idx="271">
                  <c:v>1500</c:v>
                </c:pt>
                <c:pt idx="272">
                  <c:v>1500</c:v>
                </c:pt>
                <c:pt idx="273">
                  <c:v>1500</c:v>
                </c:pt>
                <c:pt idx="274">
                  <c:v>1500</c:v>
                </c:pt>
                <c:pt idx="275">
                  <c:v>1500</c:v>
                </c:pt>
                <c:pt idx="276">
                  <c:v>1500</c:v>
                </c:pt>
                <c:pt idx="277">
                  <c:v>1500</c:v>
                </c:pt>
                <c:pt idx="278">
                  <c:v>1500</c:v>
                </c:pt>
                <c:pt idx="279">
                  <c:v>1500</c:v>
                </c:pt>
                <c:pt idx="280">
                  <c:v>1500</c:v>
                </c:pt>
                <c:pt idx="281">
                  <c:v>1500</c:v>
                </c:pt>
                <c:pt idx="282">
                  <c:v>1500</c:v>
                </c:pt>
                <c:pt idx="283">
                  <c:v>1500</c:v>
                </c:pt>
                <c:pt idx="284">
                  <c:v>1500</c:v>
                </c:pt>
                <c:pt idx="285">
                  <c:v>1500</c:v>
                </c:pt>
                <c:pt idx="286">
                  <c:v>1500</c:v>
                </c:pt>
                <c:pt idx="287">
                  <c:v>1500</c:v>
                </c:pt>
                <c:pt idx="288">
                  <c:v>1500</c:v>
                </c:pt>
                <c:pt idx="289">
                  <c:v>1500</c:v>
                </c:pt>
                <c:pt idx="290">
                  <c:v>1500</c:v>
                </c:pt>
                <c:pt idx="291">
                  <c:v>1500</c:v>
                </c:pt>
                <c:pt idx="292">
                  <c:v>1500</c:v>
                </c:pt>
                <c:pt idx="293">
                  <c:v>1500</c:v>
                </c:pt>
                <c:pt idx="294">
                  <c:v>1500</c:v>
                </c:pt>
                <c:pt idx="295">
                  <c:v>1500</c:v>
                </c:pt>
                <c:pt idx="296">
                  <c:v>1500</c:v>
                </c:pt>
                <c:pt idx="297">
                  <c:v>1500</c:v>
                </c:pt>
                <c:pt idx="298">
                  <c:v>1500</c:v>
                </c:pt>
                <c:pt idx="299">
                  <c:v>1500</c:v>
                </c:pt>
                <c:pt idx="300">
                  <c:v>1500</c:v>
                </c:pt>
                <c:pt idx="301">
                  <c:v>1500</c:v>
                </c:pt>
                <c:pt idx="302">
                  <c:v>1500</c:v>
                </c:pt>
                <c:pt idx="303">
                  <c:v>1499.2651813085249</c:v>
                </c:pt>
                <c:pt idx="304">
                  <c:v>1500</c:v>
                </c:pt>
                <c:pt idx="305">
                  <c:v>1500</c:v>
                </c:pt>
                <c:pt idx="306">
                  <c:v>1500</c:v>
                </c:pt>
                <c:pt idx="307">
                  <c:v>1500</c:v>
                </c:pt>
                <c:pt idx="308">
                  <c:v>1500</c:v>
                </c:pt>
                <c:pt idx="309">
                  <c:v>1500</c:v>
                </c:pt>
                <c:pt idx="310">
                  <c:v>1500</c:v>
                </c:pt>
                <c:pt idx="311">
                  <c:v>1500</c:v>
                </c:pt>
                <c:pt idx="312">
                  <c:v>1500</c:v>
                </c:pt>
                <c:pt idx="313">
                  <c:v>1500</c:v>
                </c:pt>
                <c:pt idx="314">
                  <c:v>1500</c:v>
                </c:pt>
                <c:pt idx="315">
                  <c:v>1500</c:v>
                </c:pt>
                <c:pt idx="316">
                  <c:v>1500</c:v>
                </c:pt>
                <c:pt idx="317">
                  <c:v>1500</c:v>
                </c:pt>
                <c:pt idx="318">
                  <c:v>1500</c:v>
                </c:pt>
                <c:pt idx="319">
                  <c:v>1500</c:v>
                </c:pt>
                <c:pt idx="320">
                  <c:v>1500</c:v>
                </c:pt>
                <c:pt idx="321">
                  <c:v>1500</c:v>
                </c:pt>
                <c:pt idx="322">
                  <c:v>1500</c:v>
                </c:pt>
                <c:pt idx="323">
                  <c:v>1500</c:v>
                </c:pt>
                <c:pt idx="324">
                  <c:v>1500</c:v>
                </c:pt>
                <c:pt idx="325">
                  <c:v>1500</c:v>
                </c:pt>
                <c:pt idx="326">
                  <c:v>1500</c:v>
                </c:pt>
                <c:pt idx="327">
                  <c:v>1500</c:v>
                </c:pt>
                <c:pt idx="328">
                  <c:v>1500</c:v>
                </c:pt>
                <c:pt idx="329">
                  <c:v>1500</c:v>
                </c:pt>
                <c:pt idx="330">
                  <c:v>1500</c:v>
                </c:pt>
                <c:pt idx="331">
                  <c:v>1500</c:v>
                </c:pt>
                <c:pt idx="332">
                  <c:v>1500</c:v>
                </c:pt>
                <c:pt idx="333">
                  <c:v>1500</c:v>
                </c:pt>
                <c:pt idx="334">
                  <c:v>1500</c:v>
                </c:pt>
                <c:pt idx="335">
                  <c:v>1500</c:v>
                </c:pt>
                <c:pt idx="336">
                  <c:v>1500</c:v>
                </c:pt>
                <c:pt idx="337">
                  <c:v>1500</c:v>
                </c:pt>
                <c:pt idx="338">
                  <c:v>1500</c:v>
                </c:pt>
                <c:pt idx="339">
                  <c:v>1500</c:v>
                </c:pt>
                <c:pt idx="340">
                  <c:v>1500</c:v>
                </c:pt>
                <c:pt idx="341">
                  <c:v>1500</c:v>
                </c:pt>
                <c:pt idx="342">
                  <c:v>1500</c:v>
                </c:pt>
                <c:pt idx="343">
                  <c:v>1500</c:v>
                </c:pt>
                <c:pt idx="344">
                  <c:v>1500</c:v>
                </c:pt>
                <c:pt idx="345">
                  <c:v>1500</c:v>
                </c:pt>
                <c:pt idx="346">
                  <c:v>1500</c:v>
                </c:pt>
                <c:pt idx="347">
                  <c:v>1500</c:v>
                </c:pt>
                <c:pt idx="348">
                  <c:v>1500</c:v>
                </c:pt>
                <c:pt idx="349">
                  <c:v>1500</c:v>
                </c:pt>
                <c:pt idx="350">
                  <c:v>1500</c:v>
                </c:pt>
                <c:pt idx="351">
                  <c:v>1500</c:v>
                </c:pt>
                <c:pt idx="352">
                  <c:v>1500</c:v>
                </c:pt>
                <c:pt idx="353">
                  <c:v>1500</c:v>
                </c:pt>
                <c:pt idx="354">
                  <c:v>1500</c:v>
                </c:pt>
                <c:pt idx="355">
                  <c:v>1500</c:v>
                </c:pt>
                <c:pt idx="356">
                  <c:v>1500</c:v>
                </c:pt>
                <c:pt idx="357">
                  <c:v>1500</c:v>
                </c:pt>
                <c:pt idx="358">
                  <c:v>1500</c:v>
                </c:pt>
                <c:pt idx="359">
                  <c:v>1500</c:v>
                </c:pt>
                <c:pt idx="360">
                  <c:v>1500</c:v>
                </c:pt>
                <c:pt idx="361">
                  <c:v>1500</c:v>
                </c:pt>
                <c:pt idx="362">
                  <c:v>1500</c:v>
                </c:pt>
                <c:pt idx="363">
                  <c:v>1500</c:v>
                </c:pt>
                <c:pt idx="364">
                  <c:v>1500</c:v>
                </c:pt>
                <c:pt idx="365">
                  <c:v>1500</c:v>
                </c:pt>
                <c:pt idx="366">
                  <c:v>1500</c:v>
                </c:pt>
                <c:pt idx="367">
                  <c:v>1500</c:v>
                </c:pt>
                <c:pt idx="368">
                  <c:v>1500</c:v>
                </c:pt>
                <c:pt idx="369">
                  <c:v>1500</c:v>
                </c:pt>
                <c:pt idx="370">
                  <c:v>1500</c:v>
                </c:pt>
                <c:pt idx="371">
                  <c:v>1500</c:v>
                </c:pt>
                <c:pt idx="372">
                  <c:v>1500</c:v>
                </c:pt>
                <c:pt idx="373">
                  <c:v>1500</c:v>
                </c:pt>
                <c:pt idx="374">
                  <c:v>1500</c:v>
                </c:pt>
                <c:pt idx="375">
                  <c:v>1500</c:v>
                </c:pt>
                <c:pt idx="376">
                  <c:v>1500</c:v>
                </c:pt>
                <c:pt idx="377">
                  <c:v>1500</c:v>
                </c:pt>
                <c:pt idx="378">
                  <c:v>1500</c:v>
                </c:pt>
                <c:pt idx="379">
                  <c:v>1500</c:v>
                </c:pt>
                <c:pt idx="380">
                  <c:v>1500</c:v>
                </c:pt>
                <c:pt idx="381">
                  <c:v>1500</c:v>
                </c:pt>
                <c:pt idx="382">
                  <c:v>1500</c:v>
                </c:pt>
                <c:pt idx="383">
                  <c:v>1500</c:v>
                </c:pt>
                <c:pt idx="384">
                  <c:v>1500</c:v>
                </c:pt>
                <c:pt idx="385">
                  <c:v>1500</c:v>
                </c:pt>
                <c:pt idx="386">
                  <c:v>1500</c:v>
                </c:pt>
                <c:pt idx="387">
                  <c:v>1500</c:v>
                </c:pt>
                <c:pt idx="388">
                  <c:v>1500</c:v>
                </c:pt>
                <c:pt idx="389">
                  <c:v>1500</c:v>
                </c:pt>
                <c:pt idx="390">
                  <c:v>1500</c:v>
                </c:pt>
                <c:pt idx="391">
                  <c:v>1500</c:v>
                </c:pt>
                <c:pt idx="392">
                  <c:v>1500</c:v>
                </c:pt>
                <c:pt idx="393">
                  <c:v>1500</c:v>
                </c:pt>
                <c:pt idx="394">
                  <c:v>1500</c:v>
                </c:pt>
                <c:pt idx="395">
                  <c:v>1500</c:v>
                </c:pt>
                <c:pt idx="396">
                  <c:v>1500</c:v>
                </c:pt>
                <c:pt idx="397">
                  <c:v>1500</c:v>
                </c:pt>
                <c:pt idx="398">
                  <c:v>1500</c:v>
                </c:pt>
                <c:pt idx="399">
                  <c:v>1500</c:v>
                </c:pt>
                <c:pt idx="400">
                  <c:v>1500</c:v>
                </c:pt>
                <c:pt idx="401">
                  <c:v>1500</c:v>
                </c:pt>
                <c:pt idx="402">
                  <c:v>1500</c:v>
                </c:pt>
                <c:pt idx="403">
                  <c:v>1500</c:v>
                </c:pt>
                <c:pt idx="404">
                  <c:v>1500</c:v>
                </c:pt>
                <c:pt idx="405">
                  <c:v>1500</c:v>
                </c:pt>
                <c:pt idx="406">
                  <c:v>1500</c:v>
                </c:pt>
                <c:pt idx="407">
                  <c:v>1500</c:v>
                </c:pt>
                <c:pt idx="408">
                  <c:v>1500</c:v>
                </c:pt>
                <c:pt idx="409">
                  <c:v>1500</c:v>
                </c:pt>
                <c:pt idx="410">
                  <c:v>1500</c:v>
                </c:pt>
                <c:pt idx="411">
                  <c:v>1500</c:v>
                </c:pt>
                <c:pt idx="412">
                  <c:v>1500</c:v>
                </c:pt>
                <c:pt idx="413">
                  <c:v>1500</c:v>
                </c:pt>
                <c:pt idx="414">
                  <c:v>1500</c:v>
                </c:pt>
                <c:pt idx="415">
                  <c:v>1500</c:v>
                </c:pt>
                <c:pt idx="416">
                  <c:v>1500</c:v>
                </c:pt>
                <c:pt idx="417">
                  <c:v>1500</c:v>
                </c:pt>
                <c:pt idx="418">
                  <c:v>1500</c:v>
                </c:pt>
                <c:pt idx="419">
                  <c:v>1500</c:v>
                </c:pt>
                <c:pt idx="420">
                  <c:v>1500</c:v>
                </c:pt>
                <c:pt idx="421">
                  <c:v>1500</c:v>
                </c:pt>
                <c:pt idx="422">
                  <c:v>1500</c:v>
                </c:pt>
                <c:pt idx="423">
                  <c:v>1500</c:v>
                </c:pt>
                <c:pt idx="424">
                  <c:v>1500</c:v>
                </c:pt>
                <c:pt idx="425">
                  <c:v>1500</c:v>
                </c:pt>
                <c:pt idx="426">
                  <c:v>1500</c:v>
                </c:pt>
                <c:pt idx="427">
                  <c:v>1500</c:v>
                </c:pt>
                <c:pt idx="428">
                  <c:v>1500</c:v>
                </c:pt>
                <c:pt idx="429">
                  <c:v>1500</c:v>
                </c:pt>
                <c:pt idx="430">
                  <c:v>1500</c:v>
                </c:pt>
                <c:pt idx="431">
                  <c:v>1500</c:v>
                </c:pt>
                <c:pt idx="432">
                  <c:v>1500</c:v>
                </c:pt>
                <c:pt idx="433">
                  <c:v>1500</c:v>
                </c:pt>
                <c:pt idx="434">
                  <c:v>1500</c:v>
                </c:pt>
                <c:pt idx="435">
                  <c:v>1500</c:v>
                </c:pt>
                <c:pt idx="436">
                  <c:v>1500</c:v>
                </c:pt>
                <c:pt idx="437">
                  <c:v>1500</c:v>
                </c:pt>
                <c:pt idx="438">
                  <c:v>1500</c:v>
                </c:pt>
                <c:pt idx="439">
                  <c:v>1500</c:v>
                </c:pt>
                <c:pt idx="440">
                  <c:v>1500</c:v>
                </c:pt>
                <c:pt idx="441">
                  <c:v>1500</c:v>
                </c:pt>
                <c:pt idx="442">
                  <c:v>1500</c:v>
                </c:pt>
                <c:pt idx="443">
                  <c:v>1500</c:v>
                </c:pt>
                <c:pt idx="444">
                  <c:v>1500</c:v>
                </c:pt>
                <c:pt idx="445">
                  <c:v>1500</c:v>
                </c:pt>
                <c:pt idx="446">
                  <c:v>1500</c:v>
                </c:pt>
                <c:pt idx="447">
                  <c:v>1500</c:v>
                </c:pt>
                <c:pt idx="448">
                  <c:v>1500</c:v>
                </c:pt>
                <c:pt idx="449">
                  <c:v>1500</c:v>
                </c:pt>
                <c:pt idx="450">
                  <c:v>1500</c:v>
                </c:pt>
                <c:pt idx="451">
                  <c:v>1500</c:v>
                </c:pt>
                <c:pt idx="452">
                  <c:v>1500</c:v>
                </c:pt>
                <c:pt idx="453">
                  <c:v>1500</c:v>
                </c:pt>
                <c:pt idx="454">
                  <c:v>1500</c:v>
                </c:pt>
                <c:pt idx="455">
                  <c:v>1500</c:v>
                </c:pt>
                <c:pt idx="456">
                  <c:v>1500</c:v>
                </c:pt>
                <c:pt idx="457">
                  <c:v>1500</c:v>
                </c:pt>
                <c:pt idx="458">
                  <c:v>1500</c:v>
                </c:pt>
                <c:pt idx="459">
                  <c:v>1500</c:v>
                </c:pt>
                <c:pt idx="460">
                  <c:v>1500</c:v>
                </c:pt>
                <c:pt idx="461">
                  <c:v>1500</c:v>
                </c:pt>
                <c:pt idx="462">
                  <c:v>1500</c:v>
                </c:pt>
                <c:pt idx="463">
                  <c:v>1500</c:v>
                </c:pt>
                <c:pt idx="464">
                  <c:v>1500</c:v>
                </c:pt>
                <c:pt idx="465">
                  <c:v>1500</c:v>
                </c:pt>
                <c:pt idx="466">
                  <c:v>1500</c:v>
                </c:pt>
                <c:pt idx="467">
                  <c:v>1500</c:v>
                </c:pt>
                <c:pt idx="468">
                  <c:v>1500</c:v>
                </c:pt>
                <c:pt idx="469">
                  <c:v>1500</c:v>
                </c:pt>
                <c:pt idx="470">
                  <c:v>1500</c:v>
                </c:pt>
                <c:pt idx="471">
                  <c:v>1500</c:v>
                </c:pt>
                <c:pt idx="472">
                  <c:v>1500</c:v>
                </c:pt>
                <c:pt idx="473">
                  <c:v>1500</c:v>
                </c:pt>
                <c:pt idx="474">
                  <c:v>1500</c:v>
                </c:pt>
                <c:pt idx="475">
                  <c:v>1500</c:v>
                </c:pt>
                <c:pt idx="476">
                  <c:v>1500</c:v>
                </c:pt>
                <c:pt idx="477">
                  <c:v>1500</c:v>
                </c:pt>
                <c:pt idx="478">
                  <c:v>1500</c:v>
                </c:pt>
                <c:pt idx="479">
                  <c:v>1500</c:v>
                </c:pt>
                <c:pt idx="480">
                  <c:v>1500</c:v>
                </c:pt>
                <c:pt idx="481">
                  <c:v>1500</c:v>
                </c:pt>
                <c:pt idx="482">
                  <c:v>1500</c:v>
                </c:pt>
                <c:pt idx="483">
                  <c:v>1500</c:v>
                </c:pt>
                <c:pt idx="484">
                  <c:v>1500</c:v>
                </c:pt>
                <c:pt idx="485">
                  <c:v>1500</c:v>
                </c:pt>
                <c:pt idx="486">
                  <c:v>1500</c:v>
                </c:pt>
                <c:pt idx="487">
                  <c:v>1500</c:v>
                </c:pt>
                <c:pt idx="488">
                  <c:v>1500</c:v>
                </c:pt>
                <c:pt idx="489">
                  <c:v>1500</c:v>
                </c:pt>
                <c:pt idx="490">
                  <c:v>1500</c:v>
                </c:pt>
                <c:pt idx="491">
                  <c:v>1500</c:v>
                </c:pt>
                <c:pt idx="492">
                  <c:v>1500</c:v>
                </c:pt>
                <c:pt idx="493">
                  <c:v>1500</c:v>
                </c:pt>
                <c:pt idx="494">
                  <c:v>1500</c:v>
                </c:pt>
                <c:pt idx="495">
                  <c:v>1500</c:v>
                </c:pt>
                <c:pt idx="496">
                  <c:v>1500</c:v>
                </c:pt>
                <c:pt idx="497">
                  <c:v>1500</c:v>
                </c:pt>
                <c:pt idx="498">
                  <c:v>1500</c:v>
                </c:pt>
                <c:pt idx="499">
                  <c:v>1500</c:v>
                </c:pt>
                <c:pt idx="500">
                  <c:v>1500</c:v>
                </c:pt>
                <c:pt idx="501">
                  <c:v>1500</c:v>
                </c:pt>
                <c:pt idx="502">
                  <c:v>1500</c:v>
                </c:pt>
                <c:pt idx="503">
                  <c:v>1500</c:v>
                </c:pt>
                <c:pt idx="504">
                  <c:v>1500</c:v>
                </c:pt>
                <c:pt idx="505">
                  <c:v>1500</c:v>
                </c:pt>
                <c:pt idx="506">
                  <c:v>1500</c:v>
                </c:pt>
                <c:pt idx="507">
                  <c:v>1500</c:v>
                </c:pt>
                <c:pt idx="508">
                  <c:v>1500</c:v>
                </c:pt>
                <c:pt idx="509">
                  <c:v>1500</c:v>
                </c:pt>
                <c:pt idx="510">
                  <c:v>1500</c:v>
                </c:pt>
                <c:pt idx="511">
                  <c:v>1500</c:v>
                </c:pt>
                <c:pt idx="512">
                  <c:v>1500</c:v>
                </c:pt>
                <c:pt idx="513">
                  <c:v>1500</c:v>
                </c:pt>
                <c:pt idx="514">
                  <c:v>1500</c:v>
                </c:pt>
                <c:pt idx="515">
                  <c:v>1500</c:v>
                </c:pt>
                <c:pt idx="516">
                  <c:v>1500</c:v>
                </c:pt>
                <c:pt idx="517">
                  <c:v>1500</c:v>
                </c:pt>
                <c:pt idx="518">
                  <c:v>1500</c:v>
                </c:pt>
                <c:pt idx="519">
                  <c:v>1500</c:v>
                </c:pt>
                <c:pt idx="520">
                  <c:v>1500</c:v>
                </c:pt>
                <c:pt idx="521">
                  <c:v>1500</c:v>
                </c:pt>
                <c:pt idx="522">
                  <c:v>1500</c:v>
                </c:pt>
                <c:pt idx="523">
                  <c:v>1500</c:v>
                </c:pt>
                <c:pt idx="524">
                  <c:v>1500</c:v>
                </c:pt>
                <c:pt idx="525">
                  <c:v>1500</c:v>
                </c:pt>
                <c:pt idx="526">
                  <c:v>1500</c:v>
                </c:pt>
                <c:pt idx="527">
                  <c:v>1500</c:v>
                </c:pt>
                <c:pt idx="528">
                  <c:v>1500</c:v>
                </c:pt>
                <c:pt idx="529">
                  <c:v>1500</c:v>
                </c:pt>
                <c:pt idx="530">
                  <c:v>1500</c:v>
                </c:pt>
                <c:pt idx="531">
                  <c:v>1500</c:v>
                </c:pt>
                <c:pt idx="532">
                  <c:v>1500</c:v>
                </c:pt>
                <c:pt idx="533">
                  <c:v>1500</c:v>
                </c:pt>
                <c:pt idx="534">
                  <c:v>1500</c:v>
                </c:pt>
                <c:pt idx="535">
                  <c:v>1500</c:v>
                </c:pt>
                <c:pt idx="536">
                  <c:v>1500</c:v>
                </c:pt>
                <c:pt idx="537">
                  <c:v>1500</c:v>
                </c:pt>
                <c:pt idx="538">
                  <c:v>1500</c:v>
                </c:pt>
                <c:pt idx="539">
                  <c:v>1500</c:v>
                </c:pt>
                <c:pt idx="540">
                  <c:v>1500</c:v>
                </c:pt>
                <c:pt idx="541">
                  <c:v>1500</c:v>
                </c:pt>
                <c:pt idx="542">
                  <c:v>1500</c:v>
                </c:pt>
                <c:pt idx="543">
                  <c:v>1500</c:v>
                </c:pt>
                <c:pt idx="544">
                  <c:v>1500</c:v>
                </c:pt>
                <c:pt idx="545">
                  <c:v>1500</c:v>
                </c:pt>
                <c:pt idx="546">
                  <c:v>1500</c:v>
                </c:pt>
                <c:pt idx="547">
                  <c:v>1500</c:v>
                </c:pt>
                <c:pt idx="548">
                  <c:v>1500</c:v>
                </c:pt>
                <c:pt idx="549">
                  <c:v>1500</c:v>
                </c:pt>
                <c:pt idx="550">
                  <c:v>1500</c:v>
                </c:pt>
                <c:pt idx="551">
                  <c:v>1500</c:v>
                </c:pt>
                <c:pt idx="552">
                  <c:v>1500</c:v>
                </c:pt>
                <c:pt idx="553">
                  <c:v>1500</c:v>
                </c:pt>
                <c:pt idx="554">
                  <c:v>1500</c:v>
                </c:pt>
                <c:pt idx="555">
                  <c:v>1500</c:v>
                </c:pt>
                <c:pt idx="556">
                  <c:v>1500</c:v>
                </c:pt>
                <c:pt idx="557">
                  <c:v>1500</c:v>
                </c:pt>
                <c:pt idx="558">
                  <c:v>1500</c:v>
                </c:pt>
                <c:pt idx="559">
                  <c:v>1500</c:v>
                </c:pt>
                <c:pt idx="560">
                  <c:v>1500</c:v>
                </c:pt>
                <c:pt idx="561">
                  <c:v>1500</c:v>
                </c:pt>
                <c:pt idx="562">
                  <c:v>1500</c:v>
                </c:pt>
                <c:pt idx="563">
                  <c:v>1500</c:v>
                </c:pt>
                <c:pt idx="564">
                  <c:v>1500</c:v>
                </c:pt>
                <c:pt idx="565">
                  <c:v>1500</c:v>
                </c:pt>
                <c:pt idx="566">
                  <c:v>1500</c:v>
                </c:pt>
                <c:pt idx="567">
                  <c:v>1500</c:v>
                </c:pt>
                <c:pt idx="568">
                  <c:v>1500</c:v>
                </c:pt>
                <c:pt idx="569">
                  <c:v>1500</c:v>
                </c:pt>
                <c:pt idx="570">
                  <c:v>1500</c:v>
                </c:pt>
                <c:pt idx="571">
                  <c:v>1500</c:v>
                </c:pt>
                <c:pt idx="572">
                  <c:v>1500</c:v>
                </c:pt>
                <c:pt idx="573">
                  <c:v>1500</c:v>
                </c:pt>
                <c:pt idx="574">
                  <c:v>1500</c:v>
                </c:pt>
                <c:pt idx="575">
                  <c:v>1500</c:v>
                </c:pt>
                <c:pt idx="576">
                  <c:v>1500</c:v>
                </c:pt>
                <c:pt idx="577">
                  <c:v>1500</c:v>
                </c:pt>
                <c:pt idx="578">
                  <c:v>1500</c:v>
                </c:pt>
                <c:pt idx="579">
                  <c:v>1500</c:v>
                </c:pt>
                <c:pt idx="580">
                  <c:v>1500</c:v>
                </c:pt>
                <c:pt idx="581">
                  <c:v>1500</c:v>
                </c:pt>
                <c:pt idx="582">
                  <c:v>1500</c:v>
                </c:pt>
                <c:pt idx="583">
                  <c:v>1500</c:v>
                </c:pt>
                <c:pt idx="584">
                  <c:v>1500</c:v>
                </c:pt>
                <c:pt idx="585">
                  <c:v>1500</c:v>
                </c:pt>
                <c:pt idx="586">
                  <c:v>1500</c:v>
                </c:pt>
                <c:pt idx="587">
                  <c:v>1500</c:v>
                </c:pt>
                <c:pt idx="588">
                  <c:v>1500</c:v>
                </c:pt>
                <c:pt idx="589">
                  <c:v>1500</c:v>
                </c:pt>
                <c:pt idx="590">
                  <c:v>1500</c:v>
                </c:pt>
                <c:pt idx="591">
                  <c:v>1500</c:v>
                </c:pt>
                <c:pt idx="592">
                  <c:v>1500</c:v>
                </c:pt>
                <c:pt idx="593">
                  <c:v>1500</c:v>
                </c:pt>
                <c:pt idx="594">
                  <c:v>1500</c:v>
                </c:pt>
                <c:pt idx="595">
                  <c:v>1500</c:v>
                </c:pt>
                <c:pt idx="596">
                  <c:v>1500</c:v>
                </c:pt>
                <c:pt idx="597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0C-4265-B924-51868F1616A5}"/>
            </c:ext>
          </c:extLst>
        </c:ser>
        <c:ser>
          <c:idx val="2"/>
          <c:order val="2"/>
          <c:tx>
            <c:strRef>
              <c:f>Easy!$G$2</c:f>
              <c:strCache>
                <c:ptCount val="1"/>
                <c:pt idx="0">
                  <c:v>iV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Easy!$G$3:$G$600</c:f>
              <c:numCache>
                <c:formatCode>General</c:formatCode>
                <c:ptCount val="598"/>
                <c:pt idx="0">
                  <c:v>0</c:v>
                </c:pt>
                <c:pt idx="1">
                  <c:v>600</c:v>
                </c:pt>
                <c:pt idx="2">
                  <c:v>1200</c:v>
                </c:pt>
                <c:pt idx="3">
                  <c:v>1500</c:v>
                </c:pt>
                <c:pt idx="4">
                  <c:v>1500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1380</c:v>
                </c:pt>
                <c:pt idx="14">
                  <c:v>1212</c:v>
                </c:pt>
                <c:pt idx="15">
                  <c:v>1116</c:v>
                </c:pt>
                <c:pt idx="16">
                  <c:v>1092</c:v>
                </c:pt>
                <c:pt idx="17">
                  <c:v>1140</c:v>
                </c:pt>
                <c:pt idx="18">
                  <c:v>1260</c:v>
                </c:pt>
                <c:pt idx="19">
                  <c:v>1452</c:v>
                </c:pt>
                <c:pt idx="20">
                  <c:v>1500</c:v>
                </c:pt>
                <c:pt idx="21">
                  <c:v>1500</c:v>
                </c:pt>
                <c:pt idx="22">
                  <c:v>1500</c:v>
                </c:pt>
                <c:pt idx="23">
                  <c:v>1500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1440</c:v>
                </c:pt>
                <c:pt idx="29">
                  <c:v>1416</c:v>
                </c:pt>
                <c:pt idx="30">
                  <c:v>1428</c:v>
                </c:pt>
                <c:pt idx="31">
                  <c:v>1476</c:v>
                </c:pt>
                <c:pt idx="32">
                  <c:v>1500</c:v>
                </c:pt>
                <c:pt idx="33">
                  <c:v>1500</c:v>
                </c:pt>
                <c:pt idx="34">
                  <c:v>1500</c:v>
                </c:pt>
                <c:pt idx="35">
                  <c:v>1500</c:v>
                </c:pt>
                <c:pt idx="36">
                  <c:v>1500</c:v>
                </c:pt>
                <c:pt idx="37">
                  <c:v>1500</c:v>
                </c:pt>
                <c:pt idx="38">
                  <c:v>1500</c:v>
                </c:pt>
                <c:pt idx="39">
                  <c:v>1500</c:v>
                </c:pt>
                <c:pt idx="40">
                  <c:v>1500</c:v>
                </c:pt>
                <c:pt idx="41">
                  <c:v>1500</c:v>
                </c:pt>
                <c:pt idx="42">
                  <c:v>1500</c:v>
                </c:pt>
                <c:pt idx="43">
                  <c:v>1500</c:v>
                </c:pt>
                <c:pt idx="44">
                  <c:v>1500</c:v>
                </c:pt>
                <c:pt idx="45">
                  <c:v>1500</c:v>
                </c:pt>
                <c:pt idx="46">
                  <c:v>1500</c:v>
                </c:pt>
                <c:pt idx="47">
                  <c:v>1489.0909090909092</c:v>
                </c:pt>
                <c:pt idx="48">
                  <c:v>1500</c:v>
                </c:pt>
                <c:pt idx="49">
                  <c:v>1500</c:v>
                </c:pt>
                <c:pt idx="50">
                  <c:v>1500</c:v>
                </c:pt>
                <c:pt idx="51">
                  <c:v>1500</c:v>
                </c:pt>
                <c:pt idx="52">
                  <c:v>1500</c:v>
                </c:pt>
                <c:pt idx="53">
                  <c:v>1500</c:v>
                </c:pt>
                <c:pt idx="54">
                  <c:v>1500</c:v>
                </c:pt>
                <c:pt idx="55">
                  <c:v>1500</c:v>
                </c:pt>
                <c:pt idx="56">
                  <c:v>1500</c:v>
                </c:pt>
                <c:pt idx="57">
                  <c:v>1500</c:v>
                </c:pt>
                <c:pt idx="58">
                  <c:v>1500</c:v>
                </c:pt>
                <c:pt idx="59">
                  <c:v>1500</c:v>
                </c:pt>
                <c:pt idx="60">
                  <c:v>1500</c:v>
                </c:pt>
                <c:pt idx="61">
                  <c:v>1500</c:v>
                </c:pt>
                <c:pt idx="62">
                  <c:v>1500</c:v>
                </c:pt>
                <c:pt idx="63">
                  <c:v>1500</c:v>
                </c:pt>
                <c:pt idx="64">
                  <c:v>1500</c:v>
                </c:pt>
                <c:pt idx="65">
                  <c:v>1500</c:v>
                </c:pt>
                <c:pt idx="66">
                  <c:v>1500</c:v>
                </c:pt>
                <c:pt idx="67">
                  <c:v>1500</c:v>
                </c:pt>
                <c:pt idx="68">
                  <c:v>1500</c:v>
                </c:pt>
                <c:pt idx="69">
                  <c:v>1500</c:v>
                </c:pt>
                <c:pt idx="70">
                  <c:v>1500</c:v>
                </c:pt>
                <c:pt idx="71">
                  <c:v>1500</c:v>
                </c:pt>
                <c:pt idx="72">
                  <c:v>1500</c:v>
                </c:pt>
                <c:pt idx="73">
                  <c:v>1500</c:v>
                </c:pt>
                <c:pt idx="74">
                  <c:v>1500</c:v>
                </c:pt>
                <c:pt idx="75">
                  <c:v>1500</c:v>
                </c:pt>
                <c:pt idx="76">
                  <c:v>1500</c:v>
                </c:pt>
                <c:pt idx="77">
                  <c:v>1500</c:v>
                </c:pt>
                <c:pt idx="78">
                  <c:v>1500</c:v>
                </c:pt>
                <c:pt idx="79">
                  <c:v>1500</c:v>
                </c:pt>
                <c:pt idx="80">
                  <c:v>1500</c:v>
                </c:pt>
                <c:pt idx="81">
                  <c:v>1500</c:v>
                </c:pt>
                <c:pt idx="82">
                  <c:v>1500</c:v>
                </c:pt>
                <c:pt idx="83">
                  <c:v>1500</c:v>
                </c:pt>
                <c:pt idx="84">
                  <c:v>1500</c:v>
                </c:pt>
                <c:pt idx="85">
                  <c:v>1500</c:v>
                </c:pt>
                <c:pt idx="86">
                  <c:v>1500</c:v>
                </c:pt>
                <c:pt idx="87">
                  <c:v>1500</c:v>
                </c:pt>
                <c:pt idx="88">
                  <c:v>1500</c:v>
                </c:pt>
                <c:pt idx="89">
                  <c:v>1500</c:v>
                </c:pt>
                <c:pt idx="90">
                  <c:v>1500</c:v>
                </c:pt>
                <c:pt idx="91">
                  <c:v>1500</c:v>
                </c:pt>
                <c:pt idx="92">
                  <c:v>1500</c:v>
                </c:pt>
                <c:pt idx="93">
                  <c:v>1500</c:v>
                </c:pt>
                <c:pt idx="94">
                  <c:v>1500</c:v>
                </c:pt>
                <c:pt idx="95">
                  <c:v>1500</c:v>
                </c:pt>
                <c:pt idx="96">
                  <c:v>1500</c:v>
                </c:pt>
                <c:pt idx="97">
                  <c:v>1500</c:v>
                </c:pt>
                <c:pt idx="98">
                  <c:v>1500</c:v>
                </c:pt>
                <c:pt idx="99">
                  <c:v>1500</c:v>
                </c:pt>
                <c:pt idx="100">
                  <c:v>1500</c:v>
                </c:pt>
                <c:pt idx="101">
                  <c:v>1500</c:v>
                </c:pt>
                <c:pt idx="102">
                  <c:v>1500</c:v>
                </c:pt>
                <c:pt idx="103">
                  <c:v>1500</c:v>
                </c:pt>
                <c:pt idx="104">
                  <c:v>1500</c:v>
                </c:pt>
                <c:pt idx="105">
                  <c:v>1500</c:v>
                </c:pt>
                <c:pt idx="106">
                  <c:v>1500</c:v>
                </c:pt>
                <c:pt idx="107">
                  <c:v>1500</c:v>
                </c:pt>
                <c:pt idx="108">
                  <c:v>1500</c:v>
                </c:pt>
                <c:pt idx="109">
                  <c:v>1500</c:v>
                </c:pt>
                <c:pt idx="110">
                  <c:v>1500</c:v>
                </c:pt>
                <c:pt idx="111">
                  <c:v>1500</c:v>
                </c:pt>
                <c:pt idx="112">
                  <c:v>1500</c:v>
                </c:pt>
                <c:pt idx="113">
                  <c:v>1500</c:v>
                </c:pt>
                <c:pt idx="114">
                  <c:v>1500</c:v>
                </c:pt>
                <c:pt idx="115">
                  <c:v>1500</c:v>
                </c:pt>
                <c:pt idx="116">
                  <c:v>1500</c:v>
                </c:pt>
                <c:pt idx="117">
                  <c:v>1500</c:v>
                </c:pt>
                <c:pt idx="118">
                  <c:v>1500</c:v>
                </c:pt>
                <c:pt idx="119">
                  <c:v>1500</c:v>
                </c:pt>
                <c:pt idx="120">
                  <c:v>1500</c:v>
                </c:pt>
                <c:pt idx="121">
                  <c:v>1500</c:v>
                </c:pt>
                <c:pt idx="122">
                  <c:v>1500</c:v>
                </c:pt>
                <c:pt idx="123">
                  <c:v>1500</c:v>
                </c:pt>
                <c:pt idx="124">
                  <c:v>1500</c:v>
                </c:pt>
                <c:pt idx="125">
                  <c:v>1500</c:v>
                </c:pt>
                <c:pt idx="126">
                  <c:v>1500</c:v>
                </c:pt>
                <c:pt idx="127">
                  <c:v>1500</c:v>
                </c:pt>
                <c:pt idx="128">
                  <c:v>1500</c:v>
                </c:pt>
                <c:pt idx="129">
                  <c:v>1500</c:v>
                </c:pt>
                <c:pt idx="130">
                  <c:v>1500</c:v>
                </c:pt>
                <c:pt idx="131">
                  <c:v>1500</c:v>
                </c:pt>
                <c:pt idx="132">
                  <c:v>1500</c:v>
                </c:pt>
                <c:pt idx="133">
                  <c:v>1500</c:v>
                </c:pt>
                <c:pt idx="134">
                  <c:v>1500</c:v>
                </c:pt>
                <c:pt idx="135">
                  <c:v>1500</c:v>
                </c:pt>
                <c:pt idx="136">
                  <c:v>1500</c:v>
                </c:pt>
                <c:pt idx="137">
                  <c:v>1500</c:v>
                </c:pt>
                <c:pt idx="138">
                  <c:v>1500</c:v>
                </c:pt>
                <c:pt idx="139">
                  <c:v>1500</c:v>
                </c:pt>
                <c:pt idx="140">
                  <c:v>1500</c:v>
                </c:pt>
                <c:pt idx="141">
                  <c:v>1500</c:v>
                </c:pt>
                <c:pt idx="142">
                  <c:v>1500</c:v>
                </c:pt>
                <c:pt idx="143">
                  <c:v>1500</c:v>
                </c:pt>
                <c:pt idx="144">
                  <c:v>1500</c:v>
                </c:pt>
                <c:pt idx="145">
                  <c:v>1500</c:v>
                </c:pt>
                <c:pt idx="146">
                  <c:v>1500</c:v>
                </c:pt>
                <c:pt idx="147">
                  <c:v>1500</c:v>
                </c:pt>
                <c:pt idx="148">
                  <c:v>1500</c:v>
                </c:pt>
                <c:pt idx="149">
                  <c:v>1500</c:v>
                </c:pt>
                <c:pt idx="150">
                  <c:v>1500</c:v>
                </c:pt>
                <c:pt idx="151">
                  <c:v>1500</c:v>
                </c:pt>
                <c:pt idx="152">
                  <c:v>1500</c:v>
                </c:pt>
                <c:pt idx="153">
                  <c:v>1500</c:v>
                </c:pt>
                <c:pt idx="154">
                  <c:v>1500</c:v>
                </c:pt>
                <c:pt idx="155">
                  <c:v>1500</c:v>
                </c:pt>
                <c:pt idx="156">
                  <c:v>1500</c:v>
                </c:pt>
                <c:pt idx="157">
                  <c:v>1500</c:v>
                </c:pt>
                <c:pt idx="158">
                  <c:v>1500</c:v>
                </c:pt>
                <c:pt idx="159">
                  <c:v>1500</c:v>
                </c:pt>
                <c:pt idx="160">
                  <c:v>1500</c:v>
                </c:pt>
                <c:pt idx="161">
                  <c:v>1500</c:v>
                </c:pt>
                <c:pt idx="162">
                  <c:v>1500</c:v>
                </c:pt>
                <c:pt idx="163">
                  <c:v>1500</c:v>
                </c:pt>
                <c:pt idx="164">
                  <c:v>1500</c:v>
                </c:pt>
                <c:pt idx="165">
                  <c:v>1500</c:v>
                </c:pt>
                <c:pt idx="166">
                  <c:v>1500</c:v>
                </c:pt>
                <c:pt idx="167">
                  <c:v>1500</c:v>
                </c:pt>
                <c:pt idx="168">
                  <c:v>1500</c:v>
                </c:pt>
                <c:pt idx="169">
                  <c:v>1500</c:v>
                </c:pt>
                <c:pt idx="170">
                  <c:v>1500</c:v>
                </c:pt>
                <c:pt idx="171">
                  <c:v>1500</c:v>
                </c:pt>
                <c:pt idx="172">
                  <c:v>1500</c:v>
                </c:pt>
                <c:pt idx="173">
                  <c:v>1500</c:v>
                </c:pt>
                <c:pt idx="174">
                  <c:v>1500</c:v>
                </c:pt>
                <c:pt idx="175">
                  <c:v>1500</c:v>
                </c:pt>
                <c:pt idx="176">
                  <c:v>1500</c:v>
                </c:pt>
                <c:pt idx="177">
                  <c:v>1500</c:v>
                </c:pt>
                <c:pt idx="178">
                  <c:v>1500</c:v>
                </c:pt>
                <c:pt idx="179">
                  <c:v>1500</c:v>
                </c:pt>
                <c:pt idx="180">
                  <c:v>1500</c:v>
                </c:pt>
                <c:pt idx="181">
                  <c:v>1500</c:v>
                </c:pt>
                <c:pt idx="182">
                  <c:v>1500</c:v>
                </c:pt>
                <c:pt idx="183">
                  <c:v>1500</c:v>
                </c:pt>
                <c:pt idx="184">
                  <c:v>1500</c:v>
                </c:pt>
                <c:pt idx="185">
                  <c:v>1500</c:v>
                </c:pt>
                <c:pt idx="186">
                  <c:v>1500</c:v>
                </c:pt>
                <c:pt idx="187">
                  <c:v>1500</c:v>
                </c:pt>
                <c:pt idx="188">
                  <c:v>1500</c:v>
                </c:pt>
                <c:pt idx="189">
                  <c:v>1500</c:v>
                </c:pt>
                <c:pt idx="190">
                  <c:v>1500</c:v>
                </c:pt>
                <c:pt idx="191">
                  <c:v>1500</c:v>
                </c:pt>
                <c:pt idx="192">
                  <c:v>1500</c:v>
                </c:pt>
                <c:pt idx="193">
                  <c:v>1500</c:v>
                </c:pt>
                <c:pt idx="194">
                  <c:v>1500</c:v>
                </c:pt>
                <c:pt idx="195">
                  <c:v>1500</c:v>
                </c:pt>
                <c:pt idx="196">
                  <c:v>1500</c:v>
                </c:pt>
                <c:pt idx="197">
                  <c:v>1500</c:v>
                </c:pt>
                <c:pt idx="198">
                  <c:v>1500</c:v>
                </c:pt>
                <c:pt idx="199">
                  <c:v>1500</c:v>
                </c:pt>
                <c:pt idx="200">
                  <c:v>1500</c:v>
                </c:pt>
                <c:pt idx="201">
                  <c:v>1500</c:v>
                </c:pt>
                <c:pt idx="202">
                  <c:v>1500</c:v>
                </c:pt>
                <c:pt idx="203">
                  <c:v>1500</c:v>
                </c:pt>
                <c:pt idx="204">
                  <c:v>1500</c:v>
                </c:pt>
                <c:pt idx="205">
                  <c:v>1500</c:v>
                </c:pt>
                <c:pt idx="206">
                  <c:v>1500</c:v>
                </c:pt>
                <c:pt idx="207">
                  <c:v>1500</c:v>
                </c:pt>
                <c:pt idx="208">
                  <c:v>1500</c:v>
                </c:pt>
                <c:pt idx="209">
                  <c:v>1500</c:v>
                </c:pt>
                <c:pt idx="210">
                  <c:v>1500</c:v>
                </c:pt>
                <c:pt idx="211">
                  <c:v>1500</c:v>
                </c:pt>
                <c:pt idx="212">
                  <c:v>1500</c:v>
                </c:pt>
                <c:pt idx="213">
                  <c:v>1500</c:v>
                </c:pt>
                <c:pt idx="214">
                  <c:v>1500</c:v>
                </c:pt>
                <c:pt idx="215">
                  <c:v>1500</c:v>
                </c:pt>
                <c:pt idx="216">
                  <c:v>1500</c:v>
                </c:pt>
                <c:pt idx="217">
                  <c:v>1500</c:v>
                </c:pt>
                <c:pt idx="218">
                  <c:v>1500</c:v>
                </c:pt>
                <c:pt idx="219">
                  <c:v>1500</c:v>
                </c:pt>
                <c:pt idx="220">
                  <c:v>1500</c:v>
                </c:pt>
                <c:pt idx="221">
                  <c:v>1500</c:v>
                </c:pt>
                <c:pt idx="222">
                  <c:v>1500</c:v>
                </c:pt>
                <c:pt idx="223">
                  <c:v>1500</c:v>
                </c:pt>
                <c:pt idx="224">
                  <c:v>1500</c:v>
                </c:pt>
                <c:pt idx="225">
                  <c:v>1500</c:v>
                </c:pt>
                <c:pt idx="226">
                  <c:v>1500</c:v>
                </c:pt>
                <c:pt idx="227">
                  <c:v>1500</c:v>
                </c:pt>
                <c:pt idx="228">
                  <c:v>1500</c:v>
                </c:pt>
                <c:pt idx="229">
                  <c:v>1500</c:v>
                </c:pt>
                <c:pt idx="230">
                  <c:v>1500</c:v>
                </c:pt>
                <c:pt idx="231">
                  <c:v>1500</c:v>
                </c:pt>
                <c:pt idx="232">
                  <c:v>1500</c:v>
                </c:pt>
                <c:pt idx="233">
                  <c:v>1500</c:v>
                </c:pt>
                <c:pt idx="234">
                  <c:v>1500</c:v>
                </c:pt>
                <c:pt idx="235">
                  <c:v>1500</c:v>
                </c:pt>
                <c:pt idx="236">
                  <c:v>1500</c:v>
                </c:pt>
                <c:pt idx="237">
                  <c:v>1500</c:v>
                </c:pt>
                <c:pt idx="238">
                  <c:v>1500</c:v>
                </c:pt>
                <c:pt idx="239">
                  <c:v>1500</c:v>
                </c:pt>
                <c:pt idx="240">
                  <c:v>1500</c:v>
                </c:pt>
                <c:pt idx="241">
                  <c:v>1500</c:v>
                </c:pt>
                <c:pt idx="242">
                  <c:v>1500</c:v>
                </c:pt>
                <c:pt idx="243">
                  <c:v>1500</c:v>
                </c:pt>
                <c:pt idx="244">
                  <c:v>1500</c:v>
                </c:pt>
                <c:pt idx="245">
                  <c:v>1500</c:v>
                </c:pt>
                <c:pt idx="246">
                  <c:v>1500</c:v>
                </c:pt>
                <c:pt idx="247">
                  <c:v>1500</c:v>
                </c:pt>
                <c:pt idx="248">
                  <c:v>1500</c:v>
                </c:pt>
                <c:pt idx="249">
                  <c:v>1500</c:v>
                </c:pt>
                <c:pt idx="250">
                  <c:v>1500</c:v>
                </c:pt>
                <c:pt idx="251">
                  <c:v>1500</c:v>
                </c:pt>
                <c:pt idx="252">
                  <c:v>1500</c:v>
                </c:pt>
                <c:pt idx="253">
                  <c:v>1500</c:v>
                </c:pt>
                <c:pt idx="254">
                  <c:v>1500</c:v>
                </c:pt>
                <c:pt idx="255">
                  <c:v>1500</c:v>
                </c:pt>
                <c:pt idx="256">
                  <c:v>1500</c:v>
                </c:pt>
                <c:pt idx="257">
                  <c:v>1500</c:v>
                </c:pt>
                <c:pt idx="258">
                  <c:v>1500</c:v>
                </c:pt>
                <c:pt idx="259">
                  <c:v>1500</c:v>
                </c:pt>
                <c:pt idx="260">
                  <c:v>1500</c:v>
                </c:pt>
                <c:pt idx="261">
                  <c:v>1500</c:v>
                </c:pt>
                <c:pt idx="262">
                  <c:v>1500</c:v>
                </c:pt>
                <c:pt idx="263">
                  <c:v>1500</c:v>
                </c:pt>
                <c:pt idx="264">
                  <c:v>1500</c:v>
                </c:pt>
                <c:pt idx="265">
                  <c:v>1500</c:v>
                </c:pt>
                <c:pt idx="266">
                  <c:v>1500</c:v>
                </c:pt>
                <c:pt idx="267">
                  <c:v>1500</c:v>
                </c:pt>
                <c:pt idx="268">
                  <c:v>1500</c:v>
                </c:pt>
                <c:pt idx="269">
                  <c:v>1500</c:v>
                </c:pt>
                <c:pt idx="270">
                  <c:v>1500</c:v>
                </c:pt>
                <c:pt idx="271">
                  <c:v>1500</c:v>
                </c:pt>
                <c:pt idx="272">
                  <c:v>1500</c:v>
                </c:pt>
                <c:pt idx="273">
                  <c:v>1500</c:v>
                </c:pt>
                <c:pt idx="274">
                  <c:v>1500</c:v>
                </c:pt>
                <c:pt idx="275">
                  <c:v>1500</c:v>
                </c:pt>
                <c:pt idx="276">
                  <c:v>1500</c:v>
                </c:pt>
                <c:pt idx="277">
                  <c:v>1500</c:v>
                </c:pt>
                <c:pt idx="278">
                  <c:v>1500</c:v>
                </c:pt>
                <c:pt idx="279">
                  <c:v>1500</c:v>
                </c:pt>
                <c:pt idx="280">
                  <c:v>1500</c:v>
                </c:pt>
                <c:pt idx="281">
                  <c:v>1500</c:v>
                </c:pt>
                <c:pt idx="282">
                  <c:v>1500</c:v>
                </c:pt>
                <c:pt idx="283">
                  <c:v>1500</c:v>
                </c:pt>
                <c:pt idx="284">
                  <c:v>1500</c:v>
                </c:pt>
                <c:pt idx="285">
                  <c:v>1500</c:v>
                </c:pt>
                <c:pt idx="286">
                  <c:v>1500</c:v>
                </c:pt>
                <c:pt idx="287">
                  <c:v>1500</c:v>
                </c:pt>
                <c:pt idx="288">
                  <c:v>1500</c:v>
                </c:pt>
                <c:pt idx="289">
                  <c:v>1500</c:v>
                </c:pt>
                <c:pt idx="290">
                  <c:v>1500</c:v>
                </c:pt>
                <c:pt idx="291">
                  <c:v>1500</c:v>
                </c:pt>
                <c:pt idx="292">
                  <c:v>1500</c:v>
                </c:pt>
                <c:pt idx="293">
                  <c:v>1500</c:v>
                </c:pt>
                <c:pt idx="294">
                  <c:v>1500</c:v>
                </c:pt>
                <c:pt idx="295">
                  <c:v>1500</c:v>
                </c:pt>
                <c:pt idx="296">
                  <c:v>1500</c:v>
                </c:pt>
                <c:pt idx="297">
                  <c:v>1500</c:v>
                </c:pt>
                <c:pt idx="298">
                  <c:v>1500</c:v>
                </c:pt>
                <c:pt idx="299">
                  <c:v>1500</c:v>
                </c:pt>
                <c:pt idx="300">
                  <c:v>1500</c:v>
                </c:pt>
                <c:pt idx="301">
                  <c:v>1500</c:v>
                </c:pt>
                <c:pt idx="302">
                  <c:v>1500</c:v>
                </c:pt>
                <c:pt idx="303">
                  <c:v>1500</c:v>
                </c:pt>
                <c:pt idx="304">
                  <c:v>1500</c:v>
                </c:pt>
                <c:pt idx="305">
                  <c:v>1500</c:v>
                </c:pt>
                <c:pt idx="306">
                  <c:v>1500</c:v>
                </c:pt>
                <c:pt idx="307">
                  <c:v>1500</c:v>
                </c:pt>
                <c:pt idx="308">
                  <c:v>1500</c:v>
                </c:pt>
                <c:pt idx="309">
                  <c:v>1500</c:v>
                </c:pt>
                <c:pt idx="310">
                  <c:v>1500</c:v>
                </c:pt>
                <c:pt idx="311">
                  <c:v>1500</c:v>
                </c:pt>
                <c:pt idx="312">
                  <c:v>1500</c:v>
                </c:pt>
                <c:pt idx="313">
                  <c:v>1500</c:v>
                </c:pt>
                <c:pt idx="314">
                  <c:v>1500</c:v>
                </c:pt>
                <c:pt idx="315">
                  <c:v>1500</c:v>
                </c:pt>
                <c:pt idx="316">
                  <c:v>1500</c:v>
                </c:pt>
                <c:pt idx="317">
                  <c:v>1500</c:v>
                </c:pt>
                <c:pt idx="318">
                  <c:v>1500</c:v>
                </c:pt>
                <c:pt idx="319">
                  <c:v>1500</c:v>
                </c:pt>
                <c:pt idx="320">
                  <c:v>1500</c:v>
                </c:pt>
                <c:pt idx="321">
                  <c:v>1500</c:v>
                </c:pt>
                <c:pt idx="322">
                  <c:v>1500</c:v>
                </c:pt>
                <c:pt idx="323">
                  <c:v>1500</c:v>
                </c:pt>
                <c:pt idx="324">
                  <c:v>1500</c:v>
                </c:pt>
                <c:pt idx="325">
                  <c:v>1500</c:v>
                </c:pt>
                <c:pt idx="326">
                  <c:v>1500</c:v>
                </c:pt>
                <c:pt idx="327">
                  <c:v>1500</c:v>
                </c:pt>
                <c:pt idx="328">
                  <c:v>1500</c:v>
                </c:pt>
                <c:pt idx="329">
                  <c:v>1500</c:v>
                </c:pt>
                <c:pt idx="330">
                  <c:v>1500</c:v>
                </c:pt>
                <c:pt idx="331">
                  <c:v>1500</c:v>
                </c:pt>
                <c:pt idx="332">
                  <c:v>1500</c:v>
                </c:pt>
                <c:pt idx="333">
                  <c:v>1500</c:v>
                </c:pt>
                <c:pt idx="334">
                  <c:v>1500</c:v>
                </c:pt>
                <c:pt idx="335">
                  <c:v>1500</c:v>
                </c:pt>
                <c:pt idx="336">
                  <c:v>1500</c:v>
                </c:pt>
                <c:pt idx="337">
                  <c:v>1500</c:v>
                </c:pt>
                <c:pt idx="338">
                  <c:v>1500</c:v>
                </c:pt>
                <c:pt idx="339">
                  <c:v>1500</c:v>
                </c:pt>
                <c:pt idx="340">
                  <c:v>1500</c:v>
                </c:pt>
                <c:pt idx="341">
                  <c:v>1500</c:v>
                </c:pt>
                <c:pt idx="342">
                  <c:v>1500</c:v>
                </c:pt>
                <c:pt idx="343">
                  <c:v>1500</c:v>
                </c:pt>
                <c:pt idx="344">
                  <c:v>1500</c:v>
                </c:pt>
                <c:pt idx="345">
                  <c:v>1500</c:v>
                </c:pt>
                <c:pt idx="346">
                  <c:v>1500</c:v>
                </c:pt>
                <c:pt idx="347">
                  <c:v>1500</c:v>
                </c:pt>
                <c:pt idx="348">
                  <c:v>1500</c:v>
                </c:pt>
                <c:pt idx="349">
                  <c:v>1500</c:v>
                </c:pt>
                <c:pt idx="350">
                  <c:v>1500</c:v>
                </c:pt>
                <c:pt idx="351">
                  <c:v>1500</c:v>
                </c:pt>
                <c:pt idx="352">
                  <c:v>1500</c:v>
                </c:pt>
                <c:pt idx="353">
                  <c:v>1500</c:v>
                </c:pt>
                <c:pt idx="354">
                  <c:v>1500</c:v>
                </c:pt>
                <c:pt idx="355">
                  <c:v>1500</c:v>
                </c:pt>
                <c:pt idx="356">
                  <c:v>1500</c:v>
                </c:pt>
                <c:pt idx="357">
                  <c:v>1500</c:v>
                </c:pt>
                <c:pt idx="358">
                  <c:v>1500</c:v>
                </c:pt>
                <c:pt idx="359">
                  <c:v>1500</c:v>
                </c:pt>
                <c:pt idx="360">
                  <c:v>1500</c:v>
                </c:pt>
                <c:pt idx="361">
                  <c:v>1500</c:v>
                </c:pt>
                <c:pt idx="362">
                  <c:v>1500</c:v>
                </c:pt>
                <c:pt idx="363">
                  <c:v>1500</c:v>
                </c:pt>
                <c:pt idx="364">
                  <c:v>1500</c:v>
                </c:pt>
                <c:pt idx="365">
                  <c:v>1500</c:v>
                </c:pt>
                <c:pt idx="366">
                  <c:v>1500</c:v>
                </c:pt>
                <c:pt idx="367">
                  <c:v>1500</c:v>
                </c:pt>
                <c:pt idx="368">
                  <c:v>1500</c:v>
                </c:pt>
                <c:pt idx="369">
                  <c:v>1500</c:v>
                </c:pt>
                <c:pt idx="370">
                  <c:v>1500</c:v>
                </c:pt>
                <c:pt idx="371">
                  <c:v>1500</c:v>
                </c:pt>
                <c:pt idx="372">
                  <c:v>1500</c:v>
                </c:pt>
                <c:pt idx="373">
                  <c:v>1500</c:v>
                </c:pt>
                <c:pt idx="374">
                  <c:v>1500</c:v>
                </c:pt>
                <c:pt idx="375">
                  <c:v>1500</c:v>
                </c:pt>
                <c:pt idx="376">
                  <c:v>1500</c:v>
                </c:pt>
                <c:pt idx="377">
                  <c:v>1500</c:v>
                </c:pt>
                <c:pt idx="378">
                  <c:v>1500</c:v>
                </c:pt>
                <c:pt idx="379">
                  <c:v>1500</c:v>
                </c:pt>
                <c:pt idx="380">
                  <c:v>1500</c:v>
                </c:pt>
                <c:pt idx="381">
                  <c:v>1500</c:v>
                </c:pt>
                <c:pt idx="382">
                  <c:v>1500</c:v>
                </c:pt>
                <c:pt idx="383">
                  <c:v>1500</c:v>
                </c:pt>
                <c:pt idx="384">
                  <c:v>1500</c:v>
                </c:pt>
                <c:pt idx="385">
                  <c:v>1500</c:v>
                </c:pt>
                <c:pt idx="386">
                  <c:v>1500</c:v>
                </c:pt>
                <c:pt idx="387">
                  <c:v>1500</c:v>
                </c:pt>
                <c:pt idx="388">
                  <c:v>1500</c:v>
                </c:pt>
                <c:pt idx="389">
                  <c:v>1500</c:v>
                </c:pt>
                <c:pt idx="390">
                  <c:v>1500</c:v>
                </c:pt>
                <c:pt idx="391">
                  <c:v>1500</c:v>
                </c:pt>
                <c:pt idx="392">
                  <c:v>1500</c:v>
                </c:pt>
                <c:pt idx="393">
                  <c:v>1500</c:v>
                </c:pt>
                <c:pt idx="394">
                  <c:v>1500</c:v>
                </c:pt>
                <c:pt idx="395">
                  <c:v>1500</c:v>
                </c:pt>
                <c:pt idx="396">
                  <c:v>1500</c:v>
                </c:pt>
                <c:pt idx="397">
                  <c:v>1500</c:v>
                </c:pt>
                <c:pt idx="398">
                  <c:v>1500</c:v>
                </c:pt>
                <c:pt idx="399">
                  <c:v>1500</c:v>
                </c:pt>
                <c:pt idx="400">
                  <c:v>1500</c:v>
                </c:pt>
                <c:pt idx="401">
                  <c:v>1500</c:v>
                </c:pt>
                <c:pt idx="402">
                  <c:v>1500</c:v>
                </c:pt>
                <c:pt idx="403">
                  <c:v>1500</c:v>
                </c:pt>
                <c:pt idx="404">
                  <c:v>1500</c:v>
                </c:pt>
                <c:pt idx="405">
                  <c:v>1500</c:v>
                </c:pt>
                <c:pt idx="406">
                  <c:v>1500</c:v>
                </c:pt>
                <c:pt idx="407">
                  <c:v>1500</c:v>
                </c:pt>
                <c:pt idx="408">
                  <c:v>1500</c:v>
                </c:pt>
                <c:pt idx="409">
                  <c:v>1500</c:v>
                </c:pt>
                <c:pt idx="410">
                  <c:v>1500</c:v>
                </c:pt>
                <c:pt idx="411">
                  <c:v>1500</c:v>
                </c:pt>
                <c:pt idx="412">
                  <c:v>1500</c:v>
                </c:pt>
                <c:pt idx="413">
                  <c:v>1500</c:v>
                </c:pt>
                <c:pt idx="414">
                  <c:v>1500</c:v>
                </c:pt>
                <c:pt idx="415">
                  <c:v>1500</c:v>
                </c:pt>
                <c:pt idx="416">
                  <c:v>1500</c:v>
                </c:pt>
                <c:pt idx="417">
                  <c:v>1500</c:v>
                </c:pt>
                <c:pt idx="418">
                  <c:v>1500</c:v>
                </c:pt>
                <c:pt idx="419">
                  <c:v>1500</c:v>
                </c:pt>
                <c:pt idx="420">
                  <c:v>1500</c:v>
                </c:pt>
                <c:pt idx="421">
                  <c:v>1500</c:v>
                </c:pt>
                <c:pt idx="422">
                  <c:v>1500</c:v>
                </c:pt>
                <c:pt idx="423">
                  <c:v>1500</c:v>
                </c:pt>
                <c:pt idx="424">
                  <c:v>1500</c:v>
                </c:pt>
                <c:pt idx="425">
                  <c:v>1500</c:v>
                </c:pt>
                <c:pt idx="426">
                  <c:v>1500</c:v>
                </c:pt>
                <c:pt idx="427">
                  <c:v>1500</c:v>
                </c:pt>
                <c:pt idx="428">
                  <c:v>1500</c:v>
                </c:pt>
                <c:pt idx="429">
                  <c:v>1500</c:v>
                </c:pt>
                <c:pt idx="430">
                  <c:v>1500</c:v>
                </c:pt>
                <c:pt idx="431">
                  <c:v>1500</c:v>
                </c:pt>
                <c:pt idx="432">
                  <c:v>1500</c:v>
                </c:pt>
                <c:pt idx="433">
                  <c:v>1500</c:v>
                </c:pt>
                <c:pt idx="434">
                  <c:v>1500</c:v>
                </c:pt>
                <c:pt idx="435">
                  <c:v>1500</c:v>
                </c:pt>
                <c:pt idx="436">
                  <c:v>1500</c:v>
                </c:pt>
                <c:pt idx="437">
                  <c:v>1500</c:v>
                </c:pt>
                <c:pt idx="438">
                  <c:v>1500</c:v>
                </c:pt>
                <c:pt idx="439">
                  <c:v>1500</c:v>
                </c:pt>
                <c:pt idx="440">
                  <c:v>1500</c:v>
                </c:pt>
                <c:pt idx="441">
                  <c:v>1500</c:v>
                </c:pt>
                <c:pt idx="442">
                  <c:v>1500</c:v>
                </c:pt>
                <c:pt idx="443">
                  <c:v>1500</c:v>
                </c:pt>
                <c:pt idx="444">
                  <c:v>1500</c:v>
                </c:pt>
                <c:pt idx="445">
                  <c:v>1500</c:v>
                </c:pt>
                <c:pt idx="446">
                  <c:v>1500</c:v>
                </c:pt>
                <c:pt idx="447">
                  <c:v>1500</c:v>
                </c:pt>
                <c:pt idx="448">
                  <c:v>1500</c:v>
                </c:pt>
                <c:pt idx="449">
                  <c:v>1500</c:v>
                </c:pt>
                <c:pt idx="450">
                  <c:v>1500</c:v>
                </c:pt>
                <c:pt idx="451">
                  <c:v>1500</c:v>
                </c:pt>
                <c:pt idx="452">
                  <c:v>1500</c:v>
                </c:pt>
                <c:pt idx="453">
                  <c:v>1500</c:v>
                </c:pt>
                <c:pt idx="454">
                  <c:v>1500</c:v>
                </c:pt>
                <c:pt idx="455">
                  <c:v>1500</c:v>
                </c:pt>
                <c:pt idx="456">
                  <c:v>1500</c:v>
                </c:pt>
                <c:pt idx="457">
                  <c:v>1500</c:v>
                </c:pt>
                <c:pt idx="458">
                  <c:v>1500</c:v>
                </c:pt>
                <c:pt idx="459">
                  <c:v>1500</c:v>
                </c:pt>
                <c:pt idx="460">
                  <c:v>1500</c:v>
                </c:pt>
                <c:pt idx="461">
                  <c:v>1500</c:v>
                </c:pt>
                <c:pt idx="462">
                  <c:v>1500</c:v>
                </c:pt>
                <c:pt idx="463">
                  <c:v>1500</c:v>
                </c:pt>
                <c:pt idx="464">
                  <c:v>1500</c:v>
                </c:pt>
                <c:pt idx="465">
                  <c:v>1500</c:v>
                </c:pt>
                <c:pt idx="466">
                  <c:v>1500</c:v>
                </c:pt>
                <c:pt idx="467">
                  <c:v>1500</c:v>
                </c:pt>
                <c:pt idx="468">
                  <c:v>1500</c:v>
                </c:pt>
                <c:pt idx="469">
                  <c:v>1500</c:v>
                </c:pt>
                <c:pt idx="470">
                  <c:v>1500</c:v>
                </c:pt>
                <c:pt idx="471">
                  <c:v>1500</c:v>
                </c:pt>
                <c:pt idx="472">
                  <c:v>1500</c:v>
                </c:pt>
                <c:pt idx="473">
                  <c:v>1500</c:v>
                </c:pt>
                <c:pt idx="474">
                  <c:v>1500</c:v>
                </c:pt>
                <c:pt idx="475">
                  <c:v>1500</c:v>
                </c:pt>
                <c:pt idx="476">
                  <c:v>1500</c:v>
                </c:pt>
                <c:pt idx="477">
                  <c:v>1500</c:v>
                </c:pt>
                <c:pt idx="478">
                  <c:v>1500</c:v>
                </c:pt>
                <c:pt idx="479">
                  <c:v>1500</c:v>
                </c:pt>
                <c:pt idx="480">
                  <c:v>1500</c:v>
                </c:pt>
                <c:pt idx="481">
                  <c:v>1500</c:v>
                </c:pt>
                <c:pt idx="482">
                  <c:v>1500</c:v>
                </c:pt>
                <c:pt idx="483">
                  <c:v>1500</c:v>
                </c:pt>
                <c:pt idx="484">
                  <c:v>1500</c:v>
                </c:pt>
                <c:pt idx="485">
                  <c:v>1500</c:v>
                </c:pt>
                <c:pt idx="486">
                  <c:v>1500</c:v>
                </c:pt>
                <c:pt idx="487">
                  <c:v>1500</c:v>
                </c:pt>
                <c:pt idx="488">
                  <c:v>1500</c:v>
                </c:pt>
                <c:pt idx="489">
                  <c:v>1500</c:v>
                </c:pt>
                <c:pt idx="490">
                  <c:v>1500</c:v>
                </c:pt>
                <c:pt idx="491">
                  <c:v>1500</c:v>
                </c:pt>
                <c:pt idx="492">
                  <c:v>1500</c:v>
                </c:pt>
                <c:pt idx="493">
                  <c:v>1500</c:v>
                </c:pt>
                <c:pt idx="494">
                  <c:v>1500</c:v>
                </c:pt>
                <c:pt idx="495">
                  <c:v>1500</c:v>
                </c:pt>
                <c:pt idx="496">
                  <c:v>1500</c:v>
                </c:pt>
                <c:pt idx="497">
                  <c:v>1500</c:v>
                </c:pt>
                <c:pt idx="498">
                  <c:v>1500</c:v>
                </c:pt>
                <c:pt idx="499">
                  <c:v>1500</c:v>
                </c:pt>
                <c:pt idx="500">
                  <c:v>1500</c:v>
                </c:pt>
                <c:pt idx="501">
                  <c:v>1500</c:v>
                </c:pt>
                <c:pt idx="502">
                  <c:v>1500</c:v>
                </c:pt>
                <c:pt idx="503">
                  <c:v>1500</c:v>
                </c:pt>
                <c:pt idx="504">
                  <c:v>1500</c:v>
                </c:pt>
                <c:pt idx="505">
                  <c:v>1500</c:v>
                </c:pt>
                <c:pt idx="506">
                  <c:v>1500</c:v>
                </c:pt>
                <c:pt idx="507">
                  <c:v>1500</c:v>
                </c:pt>
                <c:pt idx="508">
                  <c:v>1500</c:v>
                </c:pt>
                <c:pt idx="509">
                  <c:v>1500</c:v>
                </c:pt>
                <c:pt idx="510">
                  <c:v>1500</c:v>
                </c:pt>
                <c:pt idx="511">
                  <c:v>1500</c:v>
                </c:pt>
                <c:pt idx="512">
                  <c:v>1500</c:v>
                </c:pt>
                <c:pt idx="513">
                  <c:v>1500</c:v>
                </c:pt>
                <c:pt idx="514">
                  <c:v>1500</c:v>
                </c:pt>
                <c:pt idx="515">
                  <c:v>1500</c:v>
                </c:pt>
                <c:pt idx="516">
                  <c:v>1500</c:v>
                </c:pt>
                <c:pt idx="517">
                  <c:v>1500</c:v>
                </c:pt>
                <c:pt idx="518">
                  <c:v>1500</c:v>
                </c:pt>
                <c:pt idx="519">
                  <c:v>1500</c:v>
                </c:pt>
                <c:pt idx="520">
                  <c:v>1500</c:v>
                </c:pt>
                <c:pt idx="521">
                  <c:v>1500</c:v>
                </c:pt>
                <c:pt idx="522">
                  <c:v>1500</c:v>
                </c:pt>
                <c:pt idx="523">
                  <c:v>1500</c:v>
                </c:pt>
                <c:pt idx="524">
                  <c:v>1500</c:v>
                </c:pt>
                <c:pt idx="525">
                  <c:v>1500</c:v>
                </c:pt>
                <c:pt idx="526">
                  <c:v>1500</c:v>
                </c:pt>
                <c:pt idx="527">
                  <c:v>1500</c:v>
                </c:pt>
                <c:pt idx="528">
                  <c:v>1500</c:v>
                </c:pt>
                <c:pt idx="529">
                  <c:v>1500</c:v>
                </c:pt>
                <c:pt idx="530">
                  <c:v>1500</c:v>
                </c:pt>
                <c:pt idx="531">
                  <c:v>1500</c:v>
                </c:pt>
                <c:pt idx="532">
                  <c:v>1500</c:v>
                </c:pt>
                <c:pt idx="533">
                  <c:v>1500</c:v>
                </c:pt>
                <c:pt idx="534">
                  <c:v>1500</c:v>
                </c:pt>
                <c:pt idx="535">
                  <c:v>1500</c:v>
                </c:pt>
                <c:pt idx="536">
                  <c:v>1500</c:v>
                </c:pt>
                <c:pt idx="537">
                  <c:v>1500</c:v>
                </c:pt>
                <c:pt idx="538">
                  <c:v>1500</c:v>
                </c:pt>
                <c:pt idx="539">
                  <c:v>1500</c:v>
                </c:pt>
                <c:pt idx="540">
                  <c:v>1500</c:v>
                </c:pt>
                <c:pt idx="541">
                  <c:v>1500</c:v>
                </c:pt>
                <c:pt idx="542">
                  <c:v>1500</c:v>
                </c:pt>
                <c:pt idx="543">
                  <c:v>1500</c:v>
                </c:pt>
                <c:pt idx="544">
                  <c:v>1500</c:v>
                </c:pt>
                <c:pt idx="545">
                  <c:v>1500</c:v>
                </c:pt>
                <c:pt idx="546">
                  <c:v>1500</c:v>
                </c:pt>
                <c:pt idx="547">
                  <c:v>1500</c:v>
                </c:pt>
                <c:pt idx="548">
                  <c:v>1500</c:v>
                </c:pt>
                <c:pt idx="549">
                  <c:v>1500</c:v>
                </c:pt>
                <c:pt idx="550">
                  <c:v>1500</c:v>
                </c:pt>
                <c:pt idx="551">
                  <c:v>1500</c:v>
                </c:pt>
                <c:pt idx="552">
                  <c:v>1500</c:v>
                </c:pt>
                <c:pt idx="553">
                  <c:v>1500</c:v>
                </c:pt>
                <c:pt idx="554">
                  <c:v>1500</c:v>
                </c:pt>
                <c:pt idx="555">
                  <c:v>1500</c:v>
                </c:pt>
                <c:pt idx="556">
                  <c:v>1500</c:v>
                </c:pt>
                <c:pt idx="557">
                  <c:v>1500</c:v>
                </c:pt>
                <c:pt idx="558">
                  <c:v>1500</c:v>
                </c:pt>
                <c:pt idx="559">
                  <c:v>1500</c:v>
                </c:pt>
                <c:pt idx="560">
                  <c:v>1500</c:v>
                </c:pt>
                <c:pt idx="561">
                  <c:v>1500</c:v>
                </c:pt>
                <c:pt idx="562">
                  <c:v>1500</c:v>
                </c:pt>
                <c:pt idx="563">
                  <c:v>1500</c:v>
                </c:pt>
                <c:pt idx="564">
                  <c:v>1500</c:v>
                </c:pt>
                <c:pt idx="565">
                  <c:v>1500</c:v>
                </c:pt>
                <c:pt idx="566">
                  <c:v>1500</c:v>
                </c:pt>
                <c:pt idx="567">
                  <c:v>1500</c:v>
                </c:pt>
                <c:pt idx="568">
                  <c:v>1500</c:v>
                </c:pt>
                <c:pt idx="569">
                  <c:v>1500</c:v>
                </c:pt>
                <c:pt idx="570">
                  <c:v>1500</c:v>
                </c:pt>
                <c:pt idx="571">
                  <c:v>1500</c:v>
                </c:pt>
                <c:pt idx="572">
                  <c:v>1500</c:v>
                </c:pt>
                <c:pt idx="573">
                  <c:v>1500</c:v>
                </c:pt>
                <c:pt idx="574">
                  <c:v>1500</c:v>
                </c:pt>
                <c:pt idx="575">
                  <c:v>1500</c:v>
                </c:pt>
                <c:pt idx="576">
                  <c:v>1500</c:v>
                </c:pt>
                <c:pt idx="577">
                  <c:v>1500</c:v>
                </c:pt>
                <c:pt idx="578">
                  <c:v>1500</c:v>
                </c:pt>
                <c:pt idx="579">
                  <c:v>1500</c:v>
                </c:pt>
                <c:pt idx="580">
                  <c:v>1500</c:v>
                </c:pt>
                <c:pt idx="581">
                  <c:v>1500</c:v>
                </c:pt>
                <c:pt idx="582">
                  <c:v>1500</c:v>
                </c:pt>
                <c:pt idx="583">
                  <c:v>1500</c:v>
                </c:pt>
                <c:pt idx="584">
                  <c:v>1500</c:v>
                </c:pt>
                <c:pt idx="585">
                  <c:v>1500</c:v>
                </c:pt>
                <c:pt idx="586">
                  <c:v>1500</c:v>
                </c:pt>
                <c:pt idx="587">
                  <c:v>1500</c:v>
                </c:pt>
                <c:pt idx="588">
                  <c:v>1500</c:v>
                </c:pt>
                <c:pt idx="589">
                  <c:v>1500</c:v>
                </c:pt>
                <c:pt idx="590">
                  <c:v>1500</c:v>
                </c:pt>
                <c:pt idx="591">
                  <c:v>1500</c:v>
                </c:pt>
                <c:pt idx="592">
                  <c:v>1500</c:v>
                </c:pt>
                <c:pt idx="593">
                  <c:v>1500</c:v>
                </c:pt>
                <c:pt idx="594">
                  <c:v>1500</c:v>
                </c:pt>
                <c:pt idx="595">
                  <c:v>1500</c:v>
                </c:pt>
                <c:pt idx="596">
                  <c:v>1500</c:v>
                </c:pt>
                <c:pt idx="597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0C-4265-B924-51868F161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4413984"/>
        <c:axId val="714414640"/>
      </c:lineChart>
      <c:catAx>
        <c:axId val="714413984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14414640"/>
        <c:crosses val="autoZero"/>
        <c:auto val="1"/>
        <c:lblAlgn val="ctr"/>
        <c:lblOffset val="100"/>
        <c:noMultiLvlLbl val="0"/>
      </c:catAx>
      <c:valAx>
        <c:axId val="71441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14413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Zone velocities, Hard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Hard!$U$2</c:f>
              <c:strCache>
                <c:ptCount val="1"/>
                <c:pt idx="0">
                  <c:v>dR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Hard!$U$3:$U$80</c:f>
              <c:numCache>
                <c:formatCode>General</c:formatCode>
                <c:ptCount val="78"/>
                <c:pt idx="0">
                  <c:v>560</c:v>
                </c:pt>
                <c:pt idx="1">
                  <c:v>-27.999999999999989</c:v>
                </c:pt>
                <c:pt idx="2">
                  <c:v>560</c:v>
                </c:pt>
                <c:pt idx="3">
                  <c:v>560</c:v>
                </c:pt>
                <c:pt idx="4">
                  <c:v>272</c:v>
                </c:pt>
                <c:pt idx="5">
                  <c:v>-27.999999999999989</c:v>
                </c:pt>
                <c:pt idx="6">
                  <c:v>-178</c:v>
                </c:pt>
                <c:pt idx="7">
                  <c:v>-268</c:v>
                </c:pt>
                <c:pt idx="8">
                  <c:v>-148.00000000000003</c:v>
                </c:pt>
                <c:pt idx="9">
                  <c:v>-27.999999999999989</c:v>
                </c:pt>
                <c:pt idx="10">
                  <c:v>91.999999999999972</c:v>
                </c:pt>
                <c:pt idx="11">
                  <c:v>211.99999999999994</c:v>
                </c:pt>
                <c:pt idx="12">
                  <c:v>72.000000000000057</c:v>
                </c:pt>
                <c:pt idx="13">
                  <c:v>-27.999999999999989</c:v>
                </c:pt>
                <c:pt idx="14">
                  <c:v>-102.99999999999999</c:v>
                </c:pt>
                <c:pt idx="15">
                  <c:v>-161.33333333333337</c:v>
                </c:pt>
                <c:pt idx="16">
                  <c:v>-94.666666666666686</c:v>
                </c:pt>
                <c:pt idx="17">
                  <c:v>-27.999999999999989</c:v>
                </c:pt>
                <c:pt idx="18">
                  <c:v>38.666666666666714</c:v>
                </c:pt>
                <c:pt idx="19">
                  <c:v>105.33333333333326</c:v>
                </c:pt>
                <c:pt idx="20">
                  <c:v>171.99999999999997</c:v>
                </c:pt>
                <c:pt idx="21">
                  <c:v>91.999999999999972</c:v>
                </c:pt>
                <c:pt idx="22">
                  <c:v>26.545454545454646</c:v>
                </c:pt>
                <c:pt idx="23">
                  <c:v>-27.999999999999989</c:v>
                </c:pt>
                <c:pt idx="24">
                  <c:v>-74.153846153846189</c:v>
                </c:pt>
                <c:pt idx="25">
                  <c:v>-113.71428571428574</c:v>
                </c:pt>
                <c:pt idx="26">
                  <c:v>-147.99999999999994</c:v>
                </c:pt>
                <c:pt idx="27">
                  <c:v>-107.99999999999997</c:v>
                </c:pt>
                <c:pt idx="28">
                  <c:v>-67.999999999999972</c:v>
                </c:pt>
                <c:pt idx="29">
                  <c:v>-27.999999999999989</c:v>
                </c:pt>
                <c:pt idx="30">
                  <c:v>12</c:v>
                </c:pt>
                <c:pt idx="31">
                  <c:v>52</c:v>
                </c:pt>
                <c:pt idx="32">
                  <c:v>-27.999999999999989</c:v>
                </c:pt>
                <c:pt idx="33">
                  <c:v>-98.588235294117652</c:v>
                </c:pt>
                <c:pt idx="34">
                  <c:v>-128.00000000000003</c:v>
                </c:pt>
                <c:pt idx="35">
                  <c:v>-154.31578947368419</c:v>
                </c:pt>
                <c:pt idx="36">
                  <c:v>-178</c:v>
                </c:pt>
                <c:pt idx="37">
                  <c:v>-148.00000000000003</c:v>
                </c:pt>
                <c:pt idx="38">
                  <c:v>-118.00000000000007</c:v>
                </c:pt>
                <c:pt idx="39">
                  <c:v>-59.578947368421069</c:v>
                </c:pt>
                <c:pt idx="40">
                  <c:v>5.333333333333357</c:v>
                </c:pt>
                <c:pt idx="41">
                  <c:v>77.882352941176507</c:v>
                </c:pt>
                <c:pt idx="42">
                  <c:v>159.5</c:v>
                </c:pt>
                <c:pt idx="43">
                  <c:v>77.882352941176507</c:v>
                </c:pt>
                <c:pt idx="44">
                  <c:v>5.333333333333357</c:v>
                </c:pt>
                <c:pt idx="45">
                  <c:v>-59.578947368421069</c:v>
                </c:pt>
                <c:pt idx="46">
                  <c:v>-118.00000000000007</c:v>
                </c:pt>
                <c:pt idx="47">
                  <c:v>-118.00000000000007</c:v>
                </c:pt>
                <c:pt idx="48">
                  <c:v>-59.578947368421069</c:v>
                </c:pt>
                <c:pt idx="49">
                  <c:v>5.333333333333357</c:v>
                </c:pt>
                <c:pt idx="50">
                  <c:v>5.333333333333357</c:v>
                </c:pt>
                <c:pt idx="51">
                  <c:v>5.333333333333357</c:v>
                </c:pt>
                <c:pt idx="52">
                  <c:v>5.333333333333357</c:v>
                </c:pt>
                <c:pt idx="53">
                  <c:v>5.333333333333357</c:v>
                </c:pt>
                <c:pt idx="54">
                  <c:v>-59.578947368421069</c:v>
                </c:pt>
                <c:pt idx="55">
                  <c:v>-118.00000000000007</c:v>
                </c:pt>
                <c:pt idx="56">
                  <c:v>-118.00000000000007</c:v>
                </c:pt>
                <c:pt idx="57">
                  <c:v>-118.00000000000007</c:v>
                </c:pt>
                <c:pt idx="58">
                  <c:v>-118.00000000000007</c:v>
                </c:pt>
                <c:pt idx="59">
                  <c:v>-59.578947368421069</c:v>
                </c:pt>
                <c:pt idx="60">
                  <c:v>5.333333333333357</c:v>
                </c:pt>
                <c:pt idx="61">
                  <c:v>77.882352941176507</c:v>
                </c:pt>
                <c:pt idx="62">
                  <c:v>77.882352941176507</c:v>
                </c:pt>
                <c:pt idx="63">
                  <c:v>77.882352941176507</c:v>
                </c:pt>
                <c:pt idx="64">
                  <c:v>5.333333333333357</c:v>
                </c:pt>
                <c:pt idx="65">
                  <c:v>-59.578947368421069</c:v>
                </c:pt>
                <c:pt idx="66">
                  <c:v>-59.578947368421069</c:v>
                </c:pt>
                <c:pt idx="67">
                  <c:v>-59.578947368421069</c:v>
                </c:pt>
                <c:pt idx="68">
                  <c:v>-59.578947368421069</c:v>
                </c:pt>
                <c:pt idx="69">
                  <c:v>-59.578947368421069</c:v>
                </c:pt>
                <c:pt idx="70">
                  <c:v>-59.578947368421069</c:v>
                </c:pt>
                <c:pt idx="71">
                  <c:v>5.333333333333357</c:v>
                </c:pt>
                <c:pt idx="72">
                  <c:v>5.333333333333357</c:v>
                </c:pt>
                <c:pt idx="73">
                  <c:v>5.333333333333357</c:v>
                </c:pt>
                <c:pt idx="74">
                  <c:v>5.333333333333357</c:v>
                </c:pt>
                <c:pt idx="75">
                  <c:v>-27.999999999999989</c:v>
                </c:pt>
                <c:pt idx="76">
                  <c:v>-27.999999999999989</c:v>
                </c:pt>
                <c:pt idx="77">
                  <c:v>-27.999999999999989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87-4B89-9493-B68F6F374BF9}"/>
            </c:ext>
          </c:extLst>
        </c:ser>
        <c:ser>
          <c:idx val="1"/>
          <c:order val="1"/>
          <c:tx>
            <c:strRef>
              <c:f>Hard!$V$2</c:f>
              <c:strCache>
                <c:ptCount val="1"/>
                <c:pt idx="0">
                  <c:v>dC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Hard!$V$3:$V$80</c:f>
              <c:numCache>
                <c:formatCode>General</c:formatCode>
                <c:ptCount val="78"/>
                <c:pt idx="0">
                  <c:v>-396.75675675675677</c:v>
                </c:pt>
                <c:pt idx="1">
                  <c:v>-315.67567567567573</c:v>
                </c:pt>
                <c:pt idx="2">
                  <c:v>-396.75675675675677</c:v>
                </c:pt>
                <c:pt idx="3">
                  <c:v>-423.78378378378386</c:v>
                </c:pt>
                <c:pt idx="4">
                  <c:v>-99.459459459459509</c:v>
                </c:pt>
                <c:pt idx="5">
                  <c:v>332.97297297297291</c:v>
                </c:pt>
                <c:pt idx="6">
                  <c:v>560</c:v>
                </c:pt>
                <c:pt idx="7">
                  <c:v>560</c:v>
                </c:pt>
                <c:pt idx="8">
                  <c:v>560</c:v>
                </c:pt>
                <c:pt idx="9">
                  <c:v>560</c:v>
                </c:pt>
                <c:pt idx="10">
                  <c:v>560</c:v>
                </c:pt>
                <c:pt idx="11">
                  <c:v>560</c:v>
                </c:pt>
                <c:pt idx="12">
                  <c:v>560</c:v>
                </c:pt>
                <c:pt idx="13">
                  <c:v>560</c:v>
                </c:pt>
                <c:pt idx="14">
                  <c:v>560</c:v>
                </c:pt>
                <c:pt idx="15">
                  <c:v>560</c:v>
                </c:pt>
                <c:pt idx="16">
                  <c:v>560</c:v>
                </c:pt>
                <c:pt idx="17">
                  <c:v>332.97297297297303</c:v>
                </c:pt>
                <c:pt idx="18">
                  <c:v>53.243243243243285</c:v>
                </c:pt>
                <c:pt idx="19">
                  <c:v>-109.28746928746929</c:v>
                </c:pt>
                <c:pt idx="20">
                  <c:v>-214.32432432432441</c:v>
                </c:pt>
                <c:pt idx="21">
                  <c:v>-144.5045045045045</c:v>
                </c:pt>
                <c:pt idx="22">
                  <c:v>-70.180180180180187</c:v>
                </c:pt>
                <c:pt idx="23">
                  <c:v>8.6486486486485532</c:v>
                </c:pt>
                <c:pt idx="24">
                  <c:v>91.981981981981846</c:v>
                </c:pt>
                <c:pt idx="25">
                  <c:v>179.81981981981966</c:v>
                </c:pt>
                <c:pt idx="26">
                  <c:v>272.16216216216208</c:v>
                </c:pt>
                <c:pt idx="27">
                  <c:v>108.44074844074848</c:v>
                </c:pt>
                <c:pt idx="28">
                  <c:v>-10.17374517374515</c:v>
                </c:pt>
                <c:pt idx="29">
                  <c:v>-99.459459459459509</c:v>
                </c:pt>
                <c:pt idx="30">
                  <c:v>-168.71621621621625</c:v>
                </c:pt>
                <c:pt idx="31">
                  <c:v>-223.75487787252504</c:v>
                </c:pt>
                <c:pt idx="32">
                  <c:v>-168.25552825552836</c:v>
                </c:pt>
                <c:pt idx="33">
                  <c:v>-105.35626535626547</c:v>
                </c:pt>
                <c:pt idx="34">
                  <c:v>-56.216216216216182</c:v>
                </c:pt>
                <c:pt idx="35">
                  <c:v>-5.1105651105650551</c:v>
                </c:pt>
                <c:pt idx="36">
                  <c:v>30.761670761670814</c:v>
                </c:pt>
                <c:pt idx="37">
                  <c:v>23.390663390663349</c:v>
                </c:pt>
                <c:pt idx="38">
                  <c:v>1.7112299465240994</c:v>
                </c:pt>
                <c:pt idx="39">
                  <c:v>-64.242424242424264</c:v>
                </c:pt>
                <c:pt idx="40">
                  <c:v>-123.25358851674645</c:v>
                </c:pt>
                <c:pt idx="41">
                  <c:v>-176.36363636363637</c:v>
                </c:pt>
                <c:pt idx="42">
                  <c:v>-224.41558441558442</c:v>
                </c:pt>
                <c:pt idx="43">
                  <c:v>-130</c:v>
                </c:pt>
                <c:pt idx="44">
                  <c:v>-8.4210526315789807</c:v>
                </c:pt>
                <c:pt idx="45">
                  <c:v>151.66666666666666</c:v>
                </c:pt>
                <c:pt idx="46">
                  <c:v>368.40336134453781</c:v>
                </c:pt>
                <c:pt idx="47">
                  <c:v>242.35294117647067</c:v>
                </c:pt>
                <c:pt idx="48">
                  <c:v>63.703703703703638</c:v>
                </c:pt>
                <c:pt idx="49">
                  <c:v>-71.578947368421083</c:v>
                </c:pt>
                <c:pt idx="50">
                  <c:v>-123.25358851674645</c:v>
                </c:pt>
                <c:pt idx="51">
                  <c:v>-166.31578947368428</c:v>
                </c:pt>
                <c:pt idx="52">
                  <c:v>-202.75303643724698</c:v>
                </c:pt>
                <c:pt idx="53">
                  <c:v>-233.98496240601506</c:v>
                </c:pt>
                <c:pt idx="54">
                  <c:v>-187.61904761904762</c:v>
                </c:pt>
                <c:pt idx="55">
                  <c:v>-97.013574660633424</c:v>
                </c:pt>
                <c:pt idx="56">
                  <c:v>-51.764705882352899</c:v>
                </c:pt>
                <c:pt idx="57">
                  <c:v>1.7112299465240994</c:v>
                </c:pt>
                <c:pt idx="58">
                  <c:v>65.882352941176492</c:v>
                </c:pt>
                <c:pt idx="59">
                  <c:v>-6.6666666666666501</c:v>
                </c:pt>
                <c:pt idx="60">
                  <c:v>-71.578947368421083</c:v>
                </c:pt>
                <c:pt idx="61">
                  <c:v>-130</c:v>
                </c:pt>
                <c:pt idx="62">
                  <c:v>-73.333333333333343</c:v>
                </c:pt>
                <c:pt idx="63">
                  <c:v>-2.5</c:v>
                </c:pt>
                <c:pt idx="64">
                  <c:v>172.03007518796989</c:v>
                </c:pt>
                <c:pt idx="65">
                  <c:v>415.5555555555556</c:v>
                </c:pt>
                <c:pt idx="66">
                  <c:v>264.76190476190476</c:v>
                </c:pt>
                <c:pt idx="67">
                  <c:v>151.66666666666666</c:v>
                </c:pt>
                <c:pt idx="68">
                  <c:v>63.703703703703638</c:v>
                </c:pt>
                <c:pt idx="69">
                  <c:v>-6.6666666666666501</c:v>
                </c:pt>
                <c:pt idx="70">
                  <c:v>-64.242424242424264</c:v>
                </c:pt>
                <c:pt idx="71">
                  <c:v>-166.31578947368428</c:v>
                </c:pt>
                <c:pt idx="72">
                  <c:v>-202.75303643724698</c:v>
                </c:pt>
                <c:pt idx="73">
                  <c:v>-233.98496240601506</c:v>
                </c:pt>
                <c:pt idx="74">
                  <c:v>-261.0526315789474</c:v>
                </c:pt>
                <c:pt idx="75">
                  <c:v>-250.81081081081078</c:v>
                </c:pt>
                <c:pt idx="76">
                  <c:v>-223.01158301158299</c:v>
                </c:pt>
                <c:pt idx="77">
                  <c:v>-190.93555093555091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87-4B89-9493-B68F6F374BF9}"/>
            </c:ext>
          </c:extLst>
        </c:ser>
        <c:ser>
          <c:idx val="2"/>
          <c:order val="2"/>
          <c:tx>
            <c:strRef>
              <c:f>Hard!$W$2</c:f>
              <c:strCache>
                <c:ptCount val="1"/>
                <c:pt idx="0">
                  <c:v>dI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Hard!$W$3:$W$80</c:f>
              <c:numCache>
                <c:formatCode>General</c:formatCode>
                <c:ptCount val="78"/>
                <c:pt idx="0">
                  <c:v>560</c:v>
                </c:pt>
                <c:pt idx="1">
                  <c:v>560</c:v>
                </c:pt>
                <c:pt idx="2">
                  <c:v>560</c:v>
                </c:pt>
                <c:pt idx="3">
                  <c:v>360.00000000000006</c:v>
                </c:pt>
                <c:pt idx="4">
                  <c:v>360.00000000000006</c:v>
                </c:pt>
                <c:pt idx="5">
                  <c:v>360.00000000000006</c:v>
                </c:pt>
                <c:pt idx="6">
                  <c:v>360.00000000000006</c:v>
                </c:pt>
                <c:pt idx="7">
                  <c:v>360.00000000000006</c:v>
                </c:pt>
                <c:pt idx="8">
                  <c:v>110</c:v>
                </c:pt>
                <c:pt idx="9">
                  <c:v>-40</c:v>
                </c:pt>
                <c:pt idx="10">
                  <c:v>-139.99999999999997</c:v>
                </c:pt>
                <c:pt idx="11">
                  <c:v>-139.99999999999997</c:v>
                </c:pt>
                <c:pt idx="12">
                  <c:v>-136</c:v>
                </c:pt>
                <c:pt idx="13">
                  <c:v>-52.000000000000014</c:v>
                </c:pt>
                <c:pt idx="14">
                  <c:v>31.999999999999929</c:v>
                </c:pt>
                <c:pt idx="15">
                  <c:v>116</c:v>
                </c:pt>
                <c:pt idx="16">
                  <c:v>21.500000000000021</c:v>
                </c:pt>
                <c:pt idx="17">
                  <c:v>-52.000000000000014</c:v>
                </c:pt>
                <c:pt idx="18">
                  <c:v>-110.8</c:v>
                </c:pt>
                <c:pt idx="19">
                  <c:v>-139.99999999999997</c:v>
                </c:pt>
                <c:pt idx="20">
                  <c:v>-139.99999999999997</c:v>
                </c:pt>
                <c:pt idx="21">
                  <c:v>-139.99999999999997</c:v>
                </c:pt>
                <c:pt idx="22">
                  <c:v>-101</c:v>
                </c:pt>
                <c:pt idx="23">
                  <c:v>-52.000000000000014</c:v>
                </c:pt>
                <c:pt idx="24">
                  <c:v>-3.0000000000000782</c:v>
                </c:pt>
                <c:pt idx="25">
                  <c:v>45.999999999999986</c:v>
                </c:pt>
                <c:pt idx="26">
                  <c:v>95.000000000000057</c:v>
                </c:pt>
                <c:pt idx="27">
                  <c:v>38.461538461538453</c:v>
                </c:pt>
                <c:pt idx="28">
                  <c:v>-9.9999999999999716</c:v>
                </c:pt>
                <c:pt idx="29">
                  <c:v>-52.000000000000014</c:v>
                </c:pt>
                <c:pt idx="30">
                  <c:v>-88.750000000000085</c:v>
                </c:pt>
                <c:pt idx="31">
                  <c:v>-121.17647058823533</c:v>
                </c:pt>
                <c:pt idx="32">
                  <c:v>-40</c:v>
                </c:pt>
                <c:pt idx="33">
                  <c:v>110</c:v>
                </c:pt>
                <c:pt idx="34">
                  <c:v>110</c:v>
                </c:pt>
                <c:pt idx="35">
                  <c:v>110</c:v>
                </c:pt>
                <c:pt idx="36">
                  <c:v>124.4</c:v>
                </c:pt>
                <c:pt idx="37">
                  <c:v>95.000000000000057</c:v>
                </c:pt>
                <c:pt idx="38">
                  <c:v>51.764705882353013</c:v>
                </c:pt>
                <c:pt idx="39">
                  <c:v>-19.3333333333333</c:v>
                </c:pt>
                <c:pt idx="40">
                  <c:v>-82.947368421052644</c:v>
                </c:pt>
                <c:pt idx="41">
                  <c:v>-140.20000000000002</c:v>
                </c:pt>
                <c:pt idx="42">
                  <c:v>-192.00000000000006</c:v>
                </c:pt>
                <c:pt idx="43">
                  <c:v>-140.20000000000002</c:v>
                </c:pt>
                <c:pt idx="44">
                  <c:v>-82.947368421052644</c:v>
                </c:pt>
                <c:pt idx="45">
                  <c:v>-19.3333333333333</c:v>
                </c:pt>
                <c:pt idx="46">
                  <c:v>51.764705882353013</c:v>
                </c:pt>
                <c:pt idx="47">
                  <c:v>51.764705882353013</c:v>
                </c:pt>
                <c:pt idx="48">
                  <c:v>-19.3333333333333</c:v>
                </c:pt>
                <c:pt idx="49">
                  <c:v>-82.947368421052715</c:v>
                </c:pt>
                <c:pt idx="50">
                  <c:v>-82.947368421052644</c:v>
                </c:pt>
                <c:pt idx="51">
                  <c:v>-82.947368421052644</c:v>
                </c:pt>
                <c:pt idx="52">
                  <c:v>-82.947368421052644</c:v>
                </c:pt>
                <c:pt idx="53">
                  <c:v>-40</c:v>
                </c:pt>
                <c:pt idx="54">
                  <c:v>110</c:v>
                </c:pt>
                <c:pt idx="55">
                  <c:v>110</c:v>
                </c:pt>
                <c:pt idx="56">
                  <c:v>51.764705882353013</c:v>
                </c:pt>
                <c:pt idx="57">
                  <c:v>51.764705882353013</c:v>
                </c:pt>
                <c:pt idx="58">
                  <c:v>51.764705882353013</c:v>
                </c:pt>
                <c:pt idx="59">
                  <c:v>-19.3333333333333</c:v>
                </c:pt>
                <c:pt idx="60">
                  <c:v>-82.947368421052715</c:v>
                </c:pt>
                <c:pt idx="61">
                  <c:v>-140.20000000000002</c:v>
                </c:pt>
                <c:pt idx="62">
                  <c:v>-140.19999999999996</c:v>
                </c:pt>
                <c:pt idx="63">
                  <c:v>-140.2000000000001</c:v>
                </c:pt>
                <c:pt idx="64">
                  <c:v>-82.947368421052644</c:v>
                </c:pt>
                <c:pt idx="65">
                  <c:v>-19.3333333333333</c:v>
                </c:pt>
                <c:pt idx="66">
                  <c:v>-19.3333333333333</c:v>
                </c:pt>
                <c:pt idx="67">
                  <c:v>-19.3333333333333</c:v>
                </c:pt>
                <c:pt idx="68">
                  <c:v>-19.3333333333333</c:v>
                </c:pt>
                <c:pt idx="69">
                  <c:v>-19.3333333333333</c:v>
                </c:pt>
                <c:pt idx="70">
                  <c:v>-19.3333333333333</c:v>
                </c:pt>
                <c:pt idx="71">
                  <c:v>-82.947368421052644</c:v>
                </c:pt>
                <c:pt idx="72">
                  <c:v>-82.947368421052644</c:v>
                </c:pt>
                <c:pt idx="73">
                  <c:v>-40</c:v>
                </c:pt>
                <c:pt idx="74">
                  <c:v>110</c:v>
                </c:pt>
                <c:pt idx="75">
                  <c:v>360.00000000000006</c:v>
                </c:pt>
                <c:pt idx="76">
                  <c:v>110</c:v>
                </c:pt>
                <c:pt idx="77">
                  <c:v>-40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87-4B89-9493-B68F6F374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3834744"/>
        <c:axId val="713835728"/>
      </c:lineChart>
      <c:catAx>
        <c:axId val="713834744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13835728"/>
        <c:crosses val="autoZero"/>
        <c:auto val="1"/>
        <c:lblAlgn val="ctr"/>
        <c:lblOffset val="100"/>
        <c:noMultiLvlLbl val="0"/>
      </c:catAx>
      <c:valAx>
        <c:axId val="71383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13834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Zone Velocities, Normal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Normal!$U$2</c:f>
              <c:strCache>
                <c:ptCount val="1"/>
                <c:pt idx="0">
                  <c:v>dR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Normal!$U$3:$U$80</c:f>
              <c:numCache>
                <c:formatCode>General</c:formatCode>
                <c:ptCount val="78"/>
                <c:pt idx="0">
                  <c:v>560</c:v>
                </c:pt>
                <c:pt idx="1">
                  <c:v>-27.999999999999989</c:v>
                </c:pt>
                <c:pt idx="2">
                  <c:v>560</c:v>
                </c:pt>
                <c:pt idx="3">
                  <c:v>560</c:v>
                </c:pt>
                <c:pt idx="4">
                  <c:v>272</c:v>
                </c:pt>
                <c:pt idx="5">
                  <c:v>-27.999999999999989</c:v>
                </c:pt>
                <c:pt idx="6">
                  <c:v>-178</c:v>
                </c:pt>
                <c:pt idx="7">
                  <c:v>-268</c:v>
                </c:pt>
                <c:pt idx="8">
                  <c:v>-148.00000000000003</c:v>
                </c:pt>
                <c:pt idx="9">
                  <c:v>-27.999999999999989</c:v>
                </c:pt>
                <c:pt idx="10">
                  <c:v>91.999999999999972</c:v>
                </c:pt>
                <c:pt idx="11">
                  <c:v>211.99999999999994</c:v>
                </c:pt>
                <c:pt idx="12">
                  <c:v>72.000000000000057</c:v>
                </c:pt>
                <c:pt idx="13">
                  <c:v>-27.999999999999989</c:v>
                </c:pt>
                <c:pt idx="14">
                  <c:v>-102.99999999999999</c:v>
                </c:pt>
                <c:pt idx="15">
                  <c:v>-161.33333333333337</c:v>
                </c:pt>
                <c:pt idx="16">
                  <c:v>-27.999999999999989</c:v>
                </c:pt>
                <c:pt idx="17">
                  <c:v>105.33333333333326</c:v>
                </c:pt>
                <c:pt idx="18">
                  <c:v>171.99999999999997</c:v>
                </c:pt>
                <c:pt idx="19">
                  <c:v>91.999999999999972</c:v>
                </c:pt>
                <c:pt idx="20">
                  <c:v>26.545454545454646</c:v>
                </c:pt>
                <c:pt idx="21">
                  <c:v>-27.999999999999989</c:v>
                </c:pt>
                <c:pt idx="22">
                  <c:v>-74.153846153846189</c:v>
                </c:pt>
                <c:pt idx="23">
                  <c:v>-113.71428571428574</c:v>
                </c:pt>
                <c:pt idx="24">
                  <c:v>-147.99999999999994</c:v>
                </c:pt>
                <c:pt idx="25">
                  <c:v>-67.999999999999972</c:v>
                </c:pt>
                <c:pt idx="26">
                  <c:v>12</c:v>
                </c:pt>
                <c:pt idx="27">
                  <c:v>52</c:v>
                </c:pt>
                <c:pt idx="28">
                  <c:v>91.999999999999972</c:v>
                </c:pt>
                <c:pt idx="29">
                  <c:v>47.000000000000014</c:v>
                </c:pt>
                <c:pt idx="30">
                  <c:v>7.2941176470588402</c:v>
                </c:pt>
                <c:pt idx="31">
                  <c:v>-27.999999999999989</c:v>
                </c:pt>
                <c:pt idx="32">
                  <c:v>5.333333333333357</c:v>
                </c:pt>
                <c:pt idx="33">
                  <c:v>38.666666666666714</c:v>
                </c:pt>
                <c:pt idx="34">
                  <c:v>3.5789473684210265</c:v>
                </c:pt>
                <c:pt idx="35">
                  <c:v>-27.999999999999989</c:v>
                </c:pt>
                <c:pt idx="36">
                  <c:v>-56.571428571428527</c:v>
                </c:pt>
                <c:pt idx="37">
                  <c:v>-82.54545454545449</c:v>
                </c:pt>
                <c:pt idx="38">
                  <c:v>-55.272727272727238</c:v>
                </c:pt>
                <c:pt idx="39">
                  <c:v>-27.999999999999989</c:v>
                </c:pt>
                <c:pt idx="40">
                  <c:v>-0.72727272727274084</c:v>
                </c:pt>
                <c:pt idx="41">
                  <c:v>26.545454545454646</c:v>
                </c:pt>
                <c:pt idx="42">
                  <c:v>53.818181818181884</c:v>
                </c:pt>
                <c:pt idx="43">
                  <c:v>24.173913043478237</c:v>
                </c:pt>
                <c:pt idx="44">
                  <c:v>-2.9999999999999432</c:v>
                </c:pt>
                <c:pt idx="45">
                  <c:v>-27.999999999999989</c:v>
                </c:pt>
                <c:pt idx="46">
                  <c:v>-51.076923076923116</c:v>
                </c:pt>
                <c:pt idx="47">
                  <c:v>-27.999999999999989</c:v>
                </c:pt>
                <c:pt idx="48">
                  <c:v>-4.923076923076863</c:v>
                </c:pt>
                <c:pt idx="49">
                  <c:v>18.153846153846132</c:v>
                </c:pt>
                <c:pt idx="50">
                  <c:v>41.230769230769255</c:v>
                </c:pt>
                <c:pt idx="51">
                  <c:v>16.444444444444521</c:v>
                </c:pt>
                <c:pt idx="52">
                  <c:v>-6.5714285714285054</c:v>
                </c:pt>
                <c:pt idx="53">
                  <c:v>-27.999999999999989</c:v>
                </c:pt>
                <c:pt idx="54">
                  <c:v>-47.999999999999986</c:v>
                </c:pt>
                <c:pt idx="55">
                  <c:v>-27.999999999999989</c:v>
                </c:pt>
                <c:pt idx="56">
                  <c:v>-7.9999999999999289</c:v>
                </c:pt>
                <c:pt idx="57">
                  <c:v>12</c:v>
                </c:pt>
                <c:pt idx="58">
                  <c:v>32.000000000000057</c:v>
                </c:pt>
                <c:pt idx="59">
                  <c:v>52</c:v>
                </c:pt>
                <c:pt idx="60">
                  <c:v>72.000000000000057</c:v>
                </c:pt>
                <c:pt idx="61">
                  <c:v>49.419354838709623</c:v>
                </c:pt>
                <c:pt idx="62">
                  <c:v>28.250000000000014</c:v>
                </c:pt>
                <c:pt idx="63">
                  <c:v>8.3636363636363455</c:v>
                </c:pt>
                <c:pt idx="64">
                  <c:v>-10.35294117647064</c:v>
                </c:pt>
                <c:pt idx="65">
                  <c:v>-27.999999999999989</c:v>
                </c:pt>
                <c:pt idx="66">
                  <c:v>-44.666666666666664</c:v>
                </c:pt>
                <c:pt idx="67">
                  <c:v>-60.432432432432421</c:v>
                </c:pt>
                <c:pt idx="68">
                  <c:v>-75.368421052631589</c:v>
                </c:pt>
                <c:pt idx="69">
                  <c:v>-59.578947368421069</c:v>
                </c:pt>
                <c:pt idx="70">
                  <c:v>-43.789473684210563</c:v>
                </c:pt>
                <c:pt idx="71">
                  <c:v>-27.999999999999989</c:v>
                </c:pt>
                <c:pt idx="72">
                  <c:v>-12.210526315789547</c:v>
                </c:pt>
                <c:pt idx="73">
                  <c:v>3.5789473684210265</c:v>
                </c:pt>
                <c:pt idx="74">
                  <c:v>19.368421052631604</c:v>
                </c:pt>
                <c:pt idx="75">
                  <c:v>35.157894736842053</c:v>
                </c:pt>
                <c:pt idx="76">
                  <c:v>50.947368421052616</c:v>
                </c:pt>
                <c:pt idx="77">
                  <c:v>66.736842105263065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91-403C-9A6C-47027A2922B3}"/>
            </c:ext>
          </c:extLst>
        </c:ser>
        <c:ser>
          <c:idx val="1"/>
          <c:order val="1"/>
          <c:tx>
            <c:strRef>
              <c:f>Normal!$V$2</c:f>
              <c:strCache>
                <c:ptCount val="1"/>
                <c:pt idx="0">
                  <c:v>dC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Normal!$V$3:$V$80</c:f>
              <c:numCache>
                <c:formatCode>General</c:formatCode>
                <c:ptCount val="78"/>
                <c:pt idx="0">
                  <c:v>-396.75675675675677</c:v>
                </c:pt>
                <c:pt idx="1">
                  <c:v>-315.67567567567573</c:v>
                </c:pt>
                <c:pt idx="2">
                  <c:v>-396.75675675675677</c:v>
                </c:pt>
                <c:pt idx="3">
                  <c:v>-423.78378378378386</c:v>
                </c:pt>
                <c:pt idx="4">
                  <c:v>-99.459459459459509</c:v>
                </c:pt>
                <c:pt idx="5">
                  <c:v>332.97297297297291</c:v>
                </c:pt>
                <c:pt idx="6">
                  <c:v>560</c:v>
                </c:pt>
                <c:pt idx="7">
                  <c:v>560</c:v>
                </c:pt>
                <c:pt idx="8">
                  <c:v>560</c:v>
                </c:pt>
                <c:pt idx="9">
                  <c:v>560</c:v>
                </c:pt>
                <c:pt idx="10">
                  <c:v>560</c:v>
                </c:pt>
                <c:pt idx="11">
                  <c:v>560</c:v>
                </c:pt>
                <c:pt idx="12">
                  <c:v>560</c:v>
                </c:pt>
                <c:pt idx="13">
                  <c:v>560</c:v>
                </c:pt>
                <c:pt idx="14">
                  <c:v>560</c:v>
                </c:pt>
                <c:pt idx="15">
                  <c:v>560</c:v>
                </c:pt>
                <c:pt idx="16">
                  <c:v>560</c:v>
                </c:pt>
                <c:pt idx="17">
                  <c:v>244.52088452088452</c:v>
                </c:pt>
                <c:pt idx="18">
                  <c:v>-1.4864864864865837</c:v>
                </c:pt>
                <c:pt idx="19">
                  <c:v>103.24324324324326</c:v>
                </c:pt>
                <c:pt idx="20">
                  <c:v>214.72972972972968</c:v>
                </c:pt>
                <c:pt idx="21">
                  <c:v>332.97297297297291</c:v>
                </c:pt>
                <c:pt idx="22">
                  <c:v>457.97297297297285</c:v>
                </c:pt>
                <c:pt idx="23">
                  <c:v>560</c:v>
                </c:pt>
                <c:pt idx="24">
                  <c:v>560</c:v>
                </c:pt>
                <c:pt idx="25">
                  <c:v>367.72200772200773</c:v>
                </c:pt>
                <c:pt idx="26">
                  <c:v>145.47297297297288</c:v>
                </c:pt>
                <c:pt idx="27">
                  <c:v>14.099477628889268</c:v>
                </c:pt>
                <c:pt idx="28">
                  <c:v>-82.567567567567494</c:v>
                </c:pt>
                <c:pt idx="29">
                  <c:v>-27.387387387387339</c:v>
                </c:pt>
                <c:pt idx="30">
                  <c:v>30.045045045045072</c:v>
                </c:pt>
                <c:pt idx="31">
                  <c:v>89.72972972972974</c:v>
                </c:pt>
                <c:pt idx="32">
                  <c:v>-8.4210526315789807</c:v>
                </c:pt>
                <c:pt idx="33">
                  <c:v>-85.405405405405332</c:v>
                </c:pt>
                <c:pt idx="34">
                  <c:v>-39.189189189189264</c:v>
                </c:pt>
                <c:pt idx="35">
                  <c:v>8.6486486486486882</c:v>
                </c:pt>
                <c:pt idx="36">
                  <c:v>58.108108108108098</c:v>
                </c:pt>
                <c:pt idx="37">
                  <c:v>109.18918918918928</c:v>
                </c:pt>
                <c:pt idx="38">
                  <c:v>24.092664092664137</c:v>
                </c:pt>
                <c:pt idx="39">
                  <c:v>-45.405405405405418</c:v>
                </c:pt>
                <c:pt idx="40">
                  <c:v>-103.07511524902833</c:v>
                </c:pt>
                <c:pt idx="41">
                  <c:v>-114.01247401247406</c:v>
                </c:pt>
                <c:pt idx="42">
                  <c:v>-124.07484407484411</c:v>
                </c:pt>
                <c:pt idx="43">
                  <c:v>-89.147609147609188</c:v>
                </c:pt>
                <c:pt idx="44">
                  <c:v>-53.222453222453325</c:v>
                </c:pt>
                <c:pt idx="45">
                  <c:v>-16.299376299376398</c:v>
                </c:pt>
                <c:pt idx="46">
                  <c:v>21.621621621621529</c:v>
                </c:pt>
                <c:pt idx="47">
                  <c:v>8.6486486486485532</c:v>
                </c:pt>
                <c:pt idx="48">
                  <c:v>-3.3633633633634545</c:v>
                </c:pt>
                <c:pt idx="49">
                  <c:v>-14.51737451737457</c:v>
                </c:pt>
                <c:pt idx="50">
                  <c:v>-24.902143522833164</c:v>
                </c:pt>
                <c:pt idx="51">
                  <c:v>10.369202093339908</c:v>
                </c:pt>
                <c:pt idx="52">
                  <c:v>46.500824431858973</c:v>
                </c:pt>
                <c:pt idx="53">
                  <c:v>83.492723492723528</c:v>
                </c:pt>
                <c:pt idx="54">
                  <c:v>121.34489927593384</c:v>
                </c:pt>
                <c:pt idx="55">
                  <c:v>108.44074844074834</c:v>
                </c:pt>
                <c:pt idx="56">
                  <c:v>96.369123465897587</c:v>
                </c:pt>
                <c:pt idx="57">
                  <c:v>33.262548262548236</c:v>
                </c:pt>
                <c:pt idx="58">
                  <c:v>-20.83538083538091</c:v>
                </c:pt>
                <c:pt idx="59">
                  <c:v>-67.662957074721902</c:v>
                </c:pt>
                <c:pt idx="60">
                  <c:v>-108.54417442652743</c:v>
                </c:pt>
                <c:pt idx="61">
                  <c:v>-82.380195321371815</c:v>
                </c:pt>
                <c:pt idx="62">
                  <c:v>-55.671133318192162</c:v>
                </c:pt>
                <c:pt idx="63">
                  <c:v>-28.416988416988438</c:v>
                </c:pt>
                <c:pt idx="64">
                  <c:v>-0.61776061776056679</c:v>
                </c:pt>
                <c:pt idx="65">
                  <c:v>27.726550079491332</c:v>
                </c:pt>
                <c:pt idx="66">
                  <c:v>56.615943674767109</c:v>
                </c:pt>
                <c:pt idx="67">
                  <c:v>86.050420168067319</c:v>
                </c:pt>
                <c:pt idx="68">
                  <c:v>116.02997955939125</c:v>
                </c:pt>
                <c:pt idx="69">
                  <c:v>63.703703703703638</c:v>
                </c:pt>
                <c:pt idx="70">
                  <c:v>17.414170927684438</c:v>
                </c:pt>
                <c:pt idx="71">
                  <c:v>-23.783783783783818</c:v>
                </c:pt>
                <c:pt idx="72">
                  <c:v>-60.651420651420693</c:v>
                </c:pt>
                <c:pt idx="73">
                  <c:v>-67.799227799227879</c:v>
                </c:pt>
                <c:pt idx="74">
                  <c:v>-74.598361427629726</c:v>
                </c:pt>
                <c:pt idx="75">
                  <c:v>-81.073726788012465</c:v>
                </c:pt>
                <c:pt idx="76">
                  <c:v>-87.247912364191507</c:v>
                </c:pt>
                <c:pt idx="77">
                  <c:v>-93.141453141453184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91-403C-9A6C-47027A2922B3}"/>
            </c:ext>
          </c:extLst>
        </c:ser>
        <c:ser>
          <c:idx val="2"/>
          <c:order val="2"/>
          <c:tx>
            <c:strRef>
              <c:f>Normal!$W$2</c:f>
              <c:strCache>
                <c:ptCount val="1"/>
                <c:pt idx="0">
                  <c:v>dI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Normal!$W$3:$W$80</c:f>
              <c:numCache>
                <c:formatCode>General</c:formatCode>
                <c:ptCount val="78"/>
                <c:pt idx="0">
                  <c:v>560</c:v>
                </c:pt>
                <c:pt idx="1">
                  <c:v>560</c:v>
                </c:pt>
                <c:pt idx="2">
                  <c:v>560</c:v>
                </c:pt>
                <c:pt idx="3">
                  <c:v>360.00000000000006</c:v>
                </c:pt>
                <c:pt idx="4">
                  <c:v>360.00000000000006</c:v>
                </c:pt>
                <c:pt idx="5">
                  <c:v>360.00000000000006</c:v>
                </c:pt>
                <c:pt idx="6">
                  <c:v>360.00000000000006</c:v>
                </c:pt>
                <c:pt idx="7">
                  <c:v>360.00000000000006</c:v>
                </c:pt>
                <c:pt idx="8">
                  <c:v>185</c:v>
                </c:pt>
                <c:pt idx="9">
                  <c:v>20.000000000000057</c:v>
                </c:pt>
                <c:pt idx="10">
                  <c:v>-90.000000000000028</c:v>
                </c:pt>
                <c:pt idx="11">
                  <c:v>-139.99999999999997</c:v>
                </c:pt>
                <c:pt idx="12">
                  <c:v>-74.285714285714363</c:v>
                </c:pt>
                <c:pt idx="13">
                  <c:v>20.000000000000057</c:v>
                </c:pt>
                <c:pt idx="14">
                  <c:v>114.28571428571428</c:v>
                </c:pt>
                <c:pt idx="15">
                  <c:v>208.57142857142875</c:v>
                </c:pt>
                <c:pt idx="16">
                  <c:v>20.000000000000057</c:v>
                </c:pt>
                <c:pt idx="17">
                  <c:v>-99.999999999999915</c:v>
                </c:pt>
                <c:pt idx="18">
                  <c:v>-144.99999999999994</c:v>
                </c:pt>
                <c:pt idx="19">
                  <c:v>-89.999999999999957</c:v>
                </c:pt>
                <c:pt idx="20">
                  <c:v>-35.000000000000014</c:v>
                </c:pt>
                <c:pt idx="21">
                  <c:v>20.000000000000057</c:v>
                </c:pt>
                <c:pt idx="22">
                  <c:v>74.999999999999986</c:v>
                </c:pt>
                <c:pt idx="23">
                  <c:v>130.00000000000006</c:v>
                </c:pt>
                <c:pt idx="24">
                  <c:v>185</c:v>
                </c:pt>
                <c:pt idx="25">
                  <c:v>67.142857142857167</c:v>
                </c:pt>
                <c:pt idx="26">
                  <c:v>-21.25</c:v>
                </c:pt>
                <c:pt idx="27">
                  <c:v>-57.647058823529349</c:v>
                </c:pt>
                <c:pt idx="28">
                  <c:v>-89.999999999999957</c:v>
                </c:pt>
                <c:pt idx="29">
                  <c:v>-53.333333333333286</c:v>
                </c:pt>
                <c:pt idx="30">
                  <c:v>-16.666666666666615</c:v>
                </c:pt>
                <c:pt idx="31">
                  <c:v>20.000000000000057</c:v>
                </c:pt>
                <c:pt idx="32">
                  <c:v>-14.736842105263079</c:v>
                </c:pt>
                <c:pt idx="33">
                  <c:v>-46.000000000000007</c:v>
                </c:pt>
                <c:pt idx="34">
                  <c:v>-13.000000000000043</c:v>
                </c:pt>
                <c:pt idx="35">
                  <c:v>20.000000000000057</c:v>
                </c:pt>
                <c:pt idx="36">
                  <c:v>53.000000000000142</c:v>
                </c:pt>
                <c:pt idx="37">
                  <c:v>86.000000000000114</c:v>
                </c:pt>
                <c:pt idx="38">
                  <c:v>51.428571428571502</c:v>
                </c:pt>
                <c:pt idx="39">
                  <c:v>20.000000000000057</c:v>
                </c:pt>
                <c:pt idx="40">
                  <c:v>-8.6956521739129577</c:v>
                </c:pt>
                <c:pt idx="41">
                  <c:v>-35.000000000000014</c:v>
                </c:pt>
                <c:pt idx="42">
                  <c:v>-59.199999999999946</c:v>
                </c:pt>
                <c:pt idx="43">
                  <c:v>-32.799999999999862</c:v>
                </c:pt>
                <c:pt idx="44">
                  <c:v>-6.3999999999999702</c:v>
                </c:pt>
                <c:pt idx="45">
                  <c:v>20.000000000000057</c:v>
                </c:pt>
                <c:pt idx="46">
                  <c:v>46.400000000000077</c:v>
                </c:pt>
                <c:pt idx="47">
                  <c:v>20.000000000000057</c:v>
                </c:pt>
                <c:pt idx="48">
                  <c:v>-4.4444444444443931</c:v>
                </c:pt>
                <c:pt idx="49">
                  <c:v>-27.142857142857054</c:v>
                </c:pt>
                <c:pt idx="50">
                  <c:v>-48.275862068965466</c:v>
                </c:pt>
                <c:pt idx="51">
                  <c:v>-25.517241379310249</c:v>
                </c:pt>
                <c:pt idx="52">
                  <c:v>-2.7586206896550962</c:v>
                </c:pt>
                <c:pt idx="53">
                  <c:v>20.000000000000057</c:v>
                </c:pt>
                <c:pt idx="54">
                  <c:v>42.758620689655345</c:v>
                </c:pt>
                <c:pt idx="55">
                  <c:v>20.000000000000057</c:v>
                </c:pt>
                <c:pt idx="56">
                  <c:v>-1.2903225806450607</c:v>
                </c:pt>
                <c:pt idx="57">
                  <c:v>-21.25</c:v>
                </c:pt>
                <c:pt idx="58">
                  <c:v>-40</c:v>
                </c:pt>
                <c:pt idx="59">
                  <c:v>-57.647058823529349</c:v>
                </c:pt>
                <c:pt idx="60">
                  <c:v>-74.285714285714306</c:v>
                </c:pt>
                <c:pt idx="61">
                  <c:v>-55.428571428571416</c:v>
                </c:pt>
                <c:pt idx="62">
                  <c:v>-36.571428571428527</c:v>
                </c:pt>
                <c:pt idx="63">
                  <c:v>-17.714285714285715</c:v>
                </c:pt>
                <c:pt idx="64">
                  <c:v>1.1428571428572383</c:v>
                </c:pt>
                <c:pt idx="65">
                  <c:v>20.000000000000057</c:v>
                </c:pt>
                <c:pt idx="66">
                  <c:v>38.857142857142875</c:v>
                </c:pt>
                <c:pt idx="67">
                  <c:v>57.714285714285822</c:v>
                </c:pt>
                <c:pt idx="68">
                  <c:v>76.57142857142864</c:v>
                </c:pt>
                <c:pt idx="69">
                  <c:v>56.666666666666728</c:v>
                </c:pt>
                <c:pt idx="70">
                  <c:v>37.837837837837839</c:v>
                </c:pt>
                <c:pt idx="71">
                  <c:v>20.000000000000057</c:v>
                </c:pt>
                <c:pt idx="72">
                  <c:v>3.0769230769230589</c:v>
                </c:pt>
                <c:pt idx="73">
                  <c:v>-13.000000000000043</c:v>
                </c:pt>
                <c:pt idx="74">
                  <c:v>-28.292682926829123</c:v>
                </c:pt>
                <c:pt idx="75">
                  <c:v>-42.857142857142783</c:v>
                </c:pt>
                <c:pt idx="76">
                  <c:v>-56.744186046511516</c:v>
                </c:pt>
                <c:pt idx="77">
                  <c:v>-69.999999999999957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91-403C-9A6C-47027A292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3883288"/>
        <c:axId val="713877384"/>
      </c:lineChart>
      <c:catAx>
        <c:axId val="713883288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13877384"/>
        <c:crosses val="autoZero"/>
        <c:auto val="1"/>
        <c:lblAlgn val="ctr"/>
        <c:lblOffset val="100"/>
        <c:noMultiLvlLbl val="0"/>
      </c:catAx>
      <c:valAx>
        <c:axId val="713877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13883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Zone Velocities, Easy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Easy!$U$2</c:f>
              <c:strCache>
                <c:ptCount val="1"/>
                <c:pt idx="0">
                  <c:v>dR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Easy!$U$3:$U$80</c:f>
              <c:numCache>
                <c:formatCode>General</c:formatCode>
                <c:ptCount val="78"/>
                <c:pt idx="0">
                  <c:v>600</c:v>
                </c:pt>
                <c:pt idx="1">
                  <c:v>12.000000000000011</c:v>
                </c:pt>
                <c:pt idx="2">
                  <c:v>600</c:v>
                </c:pt>
                <c:pt idx="3">
                  <c:v>600</c:v>
                </c:pt>
                <c:pt idx="4">
                  <c:v>312</c:v>
                </c:pt>
                <c:pt idx="5">
                  <c:v>12.000000000000011</c:v>
                </c:pt>
                <c:pt idx="6">
                  <c:v>-138</c:v>
                </c:pt>
                <c:pt idx="7">
                  <c:v>-228</c:v>
                </c:pt>
                <c:pt idx="8">
                  <c:v>-288</c:v>
                </c:pt>
                <c:pt idx="9">
                  <c:v>-188</c:v>
                </c:pt>
                <c:pt idx="10">
                  <c:v>-87.999999999999972</c:v>
                </c:pt>
                <c:pt idx="11">
                  <c:v>112.00000000000006</c:v>
                </c:pt>
                <c:pt idx="12">
                  <c:v>311.99999999999989</c:v>
                </c:pt>
                <c:pt idx="13">
                  <c:v>411.99999999999994</c:v>
                </c:pt>
                <c:pt idx="14">
                  <c:v>269.14285714285717</c:v>
                </c:pt>
                <c:pt idx="15">
                  <c:v>162</c:v>
                </c:pt>
                <c:pt idx="16">
                  <c:v>78.666666666666714</c:v>
                </c:pt>
                <c:pt idx="17">
                  <c:v>12.000000000000011</c:v>
                </c:pt>
                <c:pt idx="18">
                  <c:v>-42.54545454545449</c:v>
                </c:pt>
                <c:pt idx="19">
                  <c:v>-87.999999999999972</c:v>
                </c:pt>
                <c:pt idx="20">
                  <c:v>-126.4615384615385</c:v>
                </c:pt>
                <c:pt idx="21">
                  <c:v>-159.42857142857147</c:v>
                </c:pt>
                <c:pt idx="22">
                  <c:v>-187.99999999999994</c:v>
                </c:pt>
                <c:pt idx="23">
                  <c:v>-107.99999999999996</c:v>
                </c:pt>
                <c:pt idx="24">
                  <c:v>-27.999999999999979</c:v>
                </c:pt>
                <c:pt idx="25">
                  <c:v>52</c:v>
                </c:pt>
                <c:pt idx="26">
                  <c:v>131.99999999999997</c:v>
                </c:pt>
                <c:pt idx="27">
                  <c:v>211.99999999999997</c:v>
                </c:pt>
                <c:pt idx="28">
                  <c:v>162</c:v>
                </c:pt>
                <c:pt idx="29">
                  <c:v>117.88235294117651</c:v>
                </c:pt>
                <c:pt idx="30">
                  <c:v>78.666666666666714</c:v>
                </c:pt>
                <c:pt idx="31">
                  <c:v>43.578947368421026</c:v>
                </c:pt>
                <c:pt idx="32">
                  <c:v>12.000000000000011</c:v>
                </c:pt>
                <c:pt idx="33">
                  <c:v>-16.571428571428527</c:v>
                </c:pt>
                <c:pt idx="34">
                  <c:v>-42.54545454545449</c:v>
                </c:pt>
                <c:pt idx="35">
                  <c:v>-66.260869565217391</c:v>
                </c:pt>
                <c:pt idx="36">
                  <c:v>-87.999999999999972</c:v>
                </c:pt>
                <c:pt idx="37">
                  <c:v>-108.00000000000003</c:v>
                </c:pt>
                <c:pt idx="38">
                  <c:v>-126.4615384615385</c:v>
                </c:pt>
                <c:pt idx="39">
                  <c:v>-143.55555555555557</c:v>
                </c:pt>
                <c:pt idx="40">
                  <c:v>-99.111111111111128</c:v>
                </c:pt>
                <c:pt idx="41">
                  <c:v>-54.666666666666686</c:v>
                </c:pt>
                <c:pt idx="42">
                  <c:v>-10.222222222222243</c:v>
                </c:pt>
                <c:pt idx="43">
                  <c:v>34.2222222222222</c:v>
                </c:pt>
                <c:pt idx="44">
                  <c:v>78.666666666666714</c:v>
                </c:pt>
                <c:pt idx="45">
                  <c:v>123.11111111111109</c:v>
                </c:pt>
                <c:pt idx="46">
                  <c:v>145.33333333333326</c:v>
                </c:pt>
                <c:pt idx="47">
                  <c:v>119.14285714285717</c:v>
                </c:pt>
                <c:pt idx="48">
                  <c:v>94.758620689655089</c:v>
                </c:pt>
                <c:pt idx="49">
                  <c:v>72.000000000000057</c:v>
                </c:pt>
                <c:pt idx="50">
                  <c:v>50.709677419354819</c:v>
                </c:pt>
                <c:pt idx="51">
                  <c:v>30.750000000000011</c:v>
                </c:pt>
                <c:pt idx="52">
                  <c:v>11.999999999999877</c:v>
                </c:pt>
                <c:pt idx="53">
                  <c:v>-5.647058823529405</c:v>
                </c:pt>
                <c:pt idx="54">
                  <c:v>-22.285714285714221</c:v>
                </c:pt>
                <c:pt idx="55">
                  <c:v>-38.000000000000014</c:v>
                </c:pt>
                <c:pt idx="56">
                  <c:v>-52.864864864864856</c:v>
                </c:pt>
                <c:pt idx="57">
                  <c:v>-66.947368421052673</c:v>
                </c:pt>
                <c:pt idx="58">
                  <c:v>-80.307692307692307</c:v>
                </c:pt>
                <c:pt idx="59">
                  <c:v>-93.000000000000014</c:v>
                </c:pt>
                <c:pt idx="60">
                  <c:v>-105.07317073170735</c:v>
                </c:pt>
                <c:pt idx="61">
                  <c:v>-116.5714285714285</c:v>
                </c:pt>
                <c:pt idx="62">
                  <c:v>-87.999999999999972</c:v>
                </c:pt>
                <c:pt idx="63">
                  <c:v>-59.428571428571367</c:v>
                </c:pt>
                <c:pt idx="64">
                  <c:v>-30.857142857142826</c:v>
                </c:pt>
                <c:pt idx="65">
                  <c:v>-2.2857142857142243</c:v>
                </c:pt>
                <c:pt idx="66">
                  <c:v>26.285714285714377</c:v>
                </c:pt>
                <c:pt idx="67">
                  <c:v>54.857142857142847</c:v>
                </c:pt>
                <c:pt idx="68">
                  <c:v>83.428571428571445</c:v>
                </c:pt>
                <c:pt idx="69">
                  <c:v>112.00000000000006</c:v>
                </c:pt>
                <c:pt idx="70">
                  <c:v>95.72093023255816</c:v>
                </c:pt>
                <c:pt idx="71">
                  <c:v>80.18181818181813</c:v>
                </c:pt>
                <c:pt idx="72">
                  <c:v>65.333333333333158</c:v>
                </c:pt>
                <c:pt idx="73">
                  <c:v>51.130434782608745</c:v>
                </c:pt>
                <c:pt idx="74">
                  <c:v>37.531914893616936</c:v>
                </c:pt>
                <c:pt idx="75">
                  <c:v>24.499999999999964</c:v>
                </c:pt>
                <c:pt idx="76">
                  <c:v>12.000000000000011</c:v>
                </c:pt>
                <c:pt idx="7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34-468D-B5F5-242351510949}"/>
            </c:ext>
          </c:extLst>
        </c:ser>
        <c:ser>
          <c:idx val="1"/>
          <c:order val="1"/>
          <c:tx>
            <c:strRef>
              <c:f>Easy!$V$2</c:f>
              <c:strCache>
                <c:ptCount val="1"/>
                <c:pt idx="0">
                  <c:v>dC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Easy!$V$3:$V$80</c:f>
              <c:numCache>
                <c:formatCode>General</c:formatCode>
                <c:ptCount val="78"/>
                <c:pt idx="0">
                  <c:v>-356.75675675675677</c:v>
                </c:pt>
                <c:pt idx="1">
                  <c:v>-275.67567567567573</c:v>
                </c:pt>
                <c:pt idx="2">
                  <c:v>-356.75675675675677</c:v>
                </c:pt>
                <c:pt idx="3">
                  <c:v>-383.78378378378386</c:v>
                </c:pt>
                <c:pt idx="4">
                  <c:v>-59.459459459459516</c:v>
                </c:pt>
                <c:pt idx="5">
                  <c:v>372.97297297297291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  <c:pt idx="12">
                  <c:v>210.81081081081066</c:v>
                </c:pt>
                <c:pt idx="13">
                  <c:v>-81.081081081081123</c:v>
                </c:pt>
                <c:pt idx="14">
                  <c:v>43.243243243243199</c:v>
                </c:pt>
                <c:pt idx="15">
                  <c:v>178.37837837837841</c:v>
                </c:pt>
                <c:pt idx="16">
                  <c:v>324.32432432432432</c:v>
                </c:pt>
                <c:pt idx="17">
                  <c:v>481.08108108108109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407.72200772200773</c:v>
                </c:pt>
                <c:pt idx="25">
                  <c:v>185.47297297297288</c:v>
                </c:pt>
                <c:pt idx="26">
                  <c:v>37.065637065637127</c:v>
                </c:pt>
                <c:pt idx="27">
                  <c:v>-67.905405405405389</c:v>
                </c:pt>
                <c:pt idx="28">
                  <c:v>-16.216216216216182</c:v>
                </c:pt>
                <c:pt idx="29">
                  <c:v>37.5</c:v>
                </c:pt>
                <c:pt idx="30">
                  <c:v>93.243243243243285</c:v>
                </c:pt>
                <c:pt idx="31">
                  <c:v>151.01351351351343</c:v>
                </c:pt>
                <c:pt idx="32">
                  <c:v>210.81081081081078</c:v>
                </c:pt>
                <c:pt idx="33">
                  <c:v>272.63513513513516</c:v>
                </c:pt>
                <c:pt idx="34">
                  <c:v>336.48648648648657</c:v>
                </c:pt>
                <c:pt idx="35">
                  <c:v>402.36486486486473</c:v>
                </c:pt>
                <c:pt idx="36">
                  <c:v>470.27027027027015</c:v>
                </c:pt>
                <c:pt idx="37">
                  <c:v>540.2027027027026</c:v>
                </c:pt>
                <c:pt idx="38">
                  <c:v>600</c:v>
                </c:pt>
                <c:pt idx="39">
                  <c:v>600</c:v>
                </c:pt>
                <c:pt idx="40">
                  <c:v>483.53808353808341</c:v>
                </c:pt>
                <c:pt idx="41">
                  <c:v>330.40540540540525</c:v>
                </c:pt>
                <c:pt idx="42">
                  <c:v>211.37781137781135</c:v>
                </c:pt>
                <c:pt idx="43">
                  <c:v>116.69884169884175</c:v>
                </c:pt>
                <c:pt idx="44">
                  <c:v>39.916839916839919</c:v>
                </c:pt>
                <c:pt idx="45">
                  <c:v>-23.383204633204691</c:v>
                </c:pt>
                <c:pt idx="46">
                  <c:v>-31.379431379431445</c:v>
                </c:pt>
                <c:pt idx="47">
                  <c:v>-0.49140049140052877</c:v>
                </c:pt>
                <c:pt idx="48">
                  <c:v>31.098631098630982</c:v>
                </c:pt>
                <c:pt idx="49">
                  <c:v>63.390663390663214</c:v>
                </c:pt>
                <c:pt idx="50">
                  <c:v>96.384696384696383</c:v>
                </c:pt>
                <c:pt idx="51">
                  <c:v>130.08073008073021</c:v>
                </c:pt>
                <c:pt idx="52">
                  <c:v>164.47876447876456</c:v>
                </c:pt>
                <c:pt idx="53">
                  <c:v>199.5787995787997</c:v>
                </c:pt>
                <c:pt idx="54">
                  <c:v>235.38083538083535</c:v>
                </c:pt>
                <c:pt idx="55">
                  <c:v>271.88487188487181</c:v>
                </c:pt>
                <c:pt idx="56">
                  <c:v>309.09090909090907</c:v>
                </c:pt>
                <c:pt idx="57">
                  <c:v>346.99894699894713</c:v>
                </c:pt>
                <c:pt idx="58">
                  <c:v>385.60898560898573</c:v>
                </c:pt>
                <c:pt idx="59">
                  <c:v>424.92102492102492</c:v>
                </c:pt>
                <c:pt idx="60">
                  <c:v>464.93506493506487</c:v>
                </c:pt>
                <c:pt idx="61">
                  <c:v>505.65110565110569</c:v>
                </c:pt>
                <c:pt idx="62">
                  <c:v>398.91891891891885</c:v>
                </c:pt>
                <c:pt idx="63">
                  <c:v>308.87509130752375</c:v>
                </c:pt>
                <c:pt idx="64">
                  <c:v>232.09000856059671</c:v>
                </c:pt>
                <c:pt idx="65">
                  <c:v>165.9854976928147</c:v>
                </c:pt>
                <c:pt idx="66">
                  <c:v>108.59108802805255</c:v>
                </c:pt>
                <c:pt idx="67">
                  <c:v>58.378378378378315</c:v>
                </c:pt>
                <c:pt idx="68">
                  <c:v>14.146060954571471</c:v>
                </c:pt>
                <c:pt idx="69">
                  <c:v>-25.061425061425169</c:v>
                </c:pt>
                <c:pt idx="70">
                  <c:v>-4.903976332547888</c:v>
                </c:pt>
                <c:pt idx="71">
                  <c:v>15.554329840044057</c:v>
                </c:pt>
                <c:pt idx="72">
                  <c:v>36.313493456350663</c:v>
                </c:pt>
                <c:pt idx="73">
                  <c:v>57.373514516371671</c:v>
                </c:pt>
                <c:pt idx="74">
                  <c:v>78.734393020107206</c:v>
                </c:pt>
                <c:pt idx="75">
                  <c:v>100.3961289675574</c:v>
                </c:pt>
                <c:pt idx="76">
                  <c:v>122.35872235872228</c:v>
                </c:pt>
                <c:pt idx="77">
                  <c:v>144.62217319360167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34-468D-B5F5-242351510949}"/>
            </c:ext>
          </c:extLst>
        </c:ser>
        <c:ser>
          <c:idx val="2"/>
          <c:order val="2"/>
          <c:tx>
            <c:strRef>
              <c:f>Easy!$W$2</c:f>
              <c:strCache>
                <c:ptCount val="1"/>
                <c:pt idx="0">
                  <c:v>dI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Easy!$W$3:$W$80</c:f>
              <c:numCache>
                <c:formatCode>General</c:formatCode>
                <c:ptCount val="78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400.00000000000006</c:v>
                </c:pt>
                <c:pt idx="4">
                  <c:v>400.00000000000006</c:v>
                </c:pt>
                <c:pt idx="5">
                  <c:v>400.00000000000006</c:v>
                </c:pt>
                <c:pt idx="6">
                  <c:v>400.00000000000006</c:v>
                </c:pt>
                <c:pt idx="7">
                  <c:v>400.00000000000006</c:v>
                </c:pt>
                <c:pt idx="8">
                  <c:v>400.00000000000006</c:v>
                </c:pt>
                <c:pt idx="9">
                  <c:v>336.00000000000006</c:v>
                </c:pt>
                <c:pt idx="10">
                  <c:v>263.99999999999994</c:v>
                </c:pt>
                <c:pt idx="11">
                  <c:v>17.142857142857082</c:v>
                </c:pt>
                <c:pt idx="12">
                  <c:v>-120.00000000000004</c:v>
                </c:pt>
                <c:pt idx="13">
                  <c:v>-168.00000000000003</c:v>
                </c:pt>
                <c:pt idx="14">
                  <c:v>-96.000000000000014</c:v>
                </c:pt>
                <c:pt idx="15">
                  <c:v>-24.000000000000021</c:v>
                </c:pt>
                <c:pt idx="16">
                  <c:v>48.000000000000043</c:v>
                </c:pt>
                <c:pt idx="17">
                  <c:v>119.99999999999997</c:v>
                </c:pt>
                <c:pt idx="18">
                  <c:v>192.00000000000003</c:v>
                </c:pt>
                <c:pt idx="19">
                  <c:v>263.99999999999994</c:v>
                </c:pt>
                <c:pt idx="20">
                  <c:v>336.00000000000006</c:v>
                </c:pt>
                <c:pt idx="21">
                  <c:v>336.00000000000006</c:v>
                </c:pt>
                <c:pt idx="22">
                  <c:v>336.00000000000006</c:v>
                </c:pt>
                <c:pt idx="23">
                  <c:v>300</c:v>
                </c:pt>
                <c:pt idx="24">
                  <c:v>171.42857142857136</c:v>
                </c:pt>
                <c:pt idx="25">
                  <c:v>75</c:v>
                </c:pt>
                <c:pt idx="26">
                  <c:v>0</c:v>
                </c:pt>
                <c:pt idx="27">
                  <c:v>-60.000000000000057</c:v>
                </c:pt>
                <c:pt idx="28">
                  <c:v>-24.000000000000021</c:v>
                </c:pt>
                <c:pt idx="29">
                  <c:v>12.000000000000011</c:v>
                </c:pt>
                <c:pt idx="30">
                  <c:v>48.000000000000043</c:v>
                </c:pt>
                <c:pt idx="31">
                  <c:v>83.999999999999943</c:v>
                </c:pt>
                <c:pt idx="32">
                  <c:v>119.99999999999997</c:v>
                </c:pt>
                <c:pt idx="33">
                  <c:v>156</c:v>
                </c:pt>
                <c:pt idx="34">
                  <c:v>192.00000000000003</c:v>
                </c:pt>
                <c:pt idx="35">
                  <c:v>227.99999999999994</c:v>
                </c:pt>
                <c:pt idx="36">
                  <c:v>264.00000000000011</c:v>
                </c:pt>
                <c:pt idx="37">
                  <c:v>300</c:v>
                </c:pt>
                <c:pt idx="38">
                  <c:v>335.99999999999989</c:v>
                </c:pt>
                <c:pt idx="39">
                  <c:v>335.99999999999989</c:v>
                </c:pt>
                <c:pt idx="40">
                  <c:v>283.63636363636363</c:v>
                </c:pt>
                <c:pt idx="41">
                  <c:v>209.99999999999991</c:v>
                </c:pt>
                <c:pt idx="42">
                  <c:v>147.69230769230771</c:v>
                </c:pt>
                <c:pt idx="43">
                  <c:v>94.285714285714221</c:v>
                </c:pt>
                <c:pt idx="44">
                  <c:v>48.000000000000043</c:v>
                </c:pt>
                <c:pt idx="45">
                  <c:v>7.4999999999999734</c:v>
                </c:pt>
                <c:pt idx="46">
                  <c:v>-10.909090909090846</c:v>
                </c:pt>
                <c:pt idx="47">
                  <c:v>10.909090909090846</c:v>
                </c:pt>
                <c:pt idx="48">
                  <c:v>32.72727272727267</c:v>
                </c:pt>
                <c:pt idx="49">
                  <c:v>54.545454545454497</c:v>
                </c:pt>
                <c:pt idx="50">
                  <c:v>76.363636363636317</c:v>
                </c:pt>
                <c:pt idx="51">
                  <c:v>98.181818181818144</c:v>
                </c:pt>
                <c:pt idx="52">
                  <c:v>119.99999999999997</c:v>
                </c:pt>
                <c:pt idx="53">
                  <c:v>141.81818181818181</c:v>
                </c:pt>
                <c:pt idx="54">
                  <c:v>163.63636363636363</c:v>
                </c:pt>
                <c:pt idx="55">
                  <c:v>185.45454545454533</c:v>
                </c:pt>
                <c:pt idx="56">
                  <c:v>207.27272727272714</c:v>
                </c:pt>
                <c:pt idx="57">
                  <c:v>229.09090909090909</c:v>
                </c:pt>
                <c:pt idx="58">
                  <c:v>250.90909090909093</c:v>
                </c:pt>
                <c:pt idx="59">
                  <c:v>272.72727272727275</c:v>
                </c:pt>
                <c:pt idx="60">
                  <c:v>294.54545454545456</c:v>
                </c:pt>
                <c:pt idx="61">
                  <c:v>316.36363636363626</c:v>
                </c:pt>
                <c:pt idx="62">
                  <c:v>263.99999999999994</c:v>
                </c:pt>
                <c:pt idx="63">
                  <c:v>217.29729729729721</c:v>
                </c:pt>
                <c:pt idx="64">
                  <c:v>175.3846153846153</c:v>
                </c:pt>
                <c:pt idx="65">
                  <c:v>137.5609756097561</c:v>
                </c:pt>
                <c:pt idx="66">
                  <c:v>103.25581395348826</c:v>
                </c:pt>
                <c:pt idx="67">
                  <c:v>71.999999999999929</c:v>
                </c:pt>
                <c:pt idx="68">
                  <c:v>43.40425531914893</c:v>
                </c:pt>
                <c:pt idx="69">
                  <c:v>17.142857142857082</c:v>
                </c:pt>
                <c:pt idx="70">
                  <c:v>31.836734693877531</c:v>
                </c:pt>
                <c:pt idx="71">
                  <c:v>46.530612244897981</c:v>
                </c:pt>
                <c:pt idx="72">
                  <c:v>61.224489795918302</c:v>
                </c:pt>
                <c:pt idx="73">
                  <c:v>75.918367346938751</c:v>
                </c:pt>
                <c:pt idx="74">
                  <c:v>90.612244897959073</c:v>
                </c:pt>
                <c:pt idx="75">
                  <c:v>105.30612244897952</c:v>
                </c:pt>
                <c:pt idx="76">
                  <c:v>119.99999999999997</c:v>
                </c:pt>
                <c:pt idx="77">
                  <c:v>134.69387755102042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34-468D-B5F5-242351510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1697792"/>
        <c:axId val="791698120"/>
      </c:lineChart>
      <c:catAx>
        <c:axId val="791697792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1698120"/>
        <c:crosses val="autoZero"/>
        <c:auto val="1"/>
        <c:lblAlgn val="ctr"/>
        <c:lblOffset val="100"/>
        <c:noMultiLvlLbl val="0"/>
      </c:catAx>
      <c:valAx>
        <c:axId val="791698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169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</xdr:row>
      <xdr:rowOff>0</xdr:rowOff>
    </xdr:from>
    <xdr:to>
      <xdr:col>6</xdr:col>
      <xdr:colOff>537882</xdr:colOff>
      <xdr:row>40</xdr:row>
      <xdr:rowOff>53788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13EB34FD-3166-4252-BAED-83251EBC5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0</xdr:rowOff>
    </xdr:from>
    <xdr:to>
      <xdr:col>6</xdr:col>
      <xdr:colOff>548640</xdr:colOff>
      <xdr:row>27</xdr:row>
      <xdr:rowOff>91440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B81572CA-B0AA-4277-B7E2-27335676E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6</xdr:col>
      <xdr:colOff>522514</xdr:colOff>
      <xdr:row>13</xdr:row>
      <xdr:rowOff>130628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C936AF51-E1E1-4E37-9D3A-186D9DDCD2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28</xdr:row>
      <xdr:rowOff>0</xdr:rowOff>
    </xdr:from>
    <xdr:to>
      <xdr:col>13</xdr:col>
      <xdr:colOff>522514</xdr:colOff>
      <xdr:row>40</xdr:row>
      <xdr:rowOff>130629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FF6493D9-9DE0-493E-B033-4A76F92270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15</xdr:row>
      <xdr:rowOff>0</xdr:rowOff>
    </xdr:from>
    <xdr:to>
      <xdr:col>13</xdr:col>
      <xdr:colOff>548640</xdr:colOff>
      <xdr:row>27</xdr:row>
      <xdr:rowOff>91440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236B68AF-E273-4D0F-B45D-801C7F92EB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1</xdr:row>
      <xdr:rowOff>0</xdr:rowOff>
    </xdr:from>
    <xdr:to>
      <xdr:col>13</xdr:col>
      <xdr:colOff>522514</xdr:colOff>
      <xdr:row>13</xdr:row>
      <xdr:rowOff>130628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9B39A17-E734-4C8E-9590-B7F460A535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0</xdr:colOff>
      <xdr:row>28</xdr:row>
      <xdr:rowOff>0</xdr:rowOff>
    </xdr:from>
    <xdr:to>
      <xdr:col>20</xdr:col>
      <xdr:colOff>522514</xdr:colOff>
      <xdr:row>40</xdr:row>
      <xdr:rowOff>130629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E5AD81C0-C8B8-48A2-9161-00BB920CD4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20</xdr:col>
      <xdr:colOff>522514</xdr:colOff>
      <xdr:row>27</xdr:row>
      <xdr:rowOff>130628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6F0AFFFB-D0E5-469D-97D9-33769C6584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0</xdr:colOff>
      <xdr:row>1</xdr:row>
      <xdr:rowOff>0</xdr:rowOff>
    </xdr:from>
    <xdr:to>
      <xdr:col>20</xdr:col>
      <xdr:colOff>522514</xdr:colOff>
      <xdr:row>13</xdr:row>
      <xdr:rowOff>130628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2F65B725-A219-488D-BC07-0643F9C75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1915D-089E-4116-B22E-58EFD1B39FF6}">
  <dimension ref="A1"/>
  <sheetViews>
    <sheetView tabSelected="1" zoomScale="70" zoomScaleNormal="70" workbookViewId="0">
      <selection activeCell="X23" sqref="X23"/>
    </sheetView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0F5C0-9F12-473C-9D8E-8866B9E9D2C5}">
  <dimension ref="B2:W1117"/>
  <sheetViews>
    <sheetView topLeftCell="T1" zoomScale="85" zoomScaleNormal="85" workbookViewId="0">
      <selection activeCell="U3" sqref="U3:W1117"/>
    </sheetView>
  </sheetViews>
  <sheetFormatPr defaultRowHeight="17.399999999999999" x14ac:dyDescent="0.4"/>
  <cols>
    <col min="8" max="8" width="11.8984375" bestFit="1" customWidth="1"/>
  </cols>
  <sheetData>
    <row r="2" spans="2:23" x14ac:dyDescent="0.4">
      <c r="B2" t="s">
        <v>0</v>
      </c>
      <c r="C2" t="s">
        <v>1</v>
      </c>
      <c r="D2" t="s">
        <v>2</v>
      </c>
      <c r="E2" t="s">
        <v>19</v>
      </c>
      <c r="F2" t="s">
        <v>20</v>
      </c>
      <c r="G2" t="s">
        <v>21</v>
      </c>
      <c r="H2" t="s">
        <v>3</v>
      </c>
      <c r="I2" t="s">
        <v>4</v>
      </c>
      <c r="J2" t="s">
        <v>5</v>
      </c>
      <c r="K2" t="s">
        <v>6</v>
      </c>
      <c r="L2" t="s">
        <v>7</v>
      </c>
      <c r="M2" t="s">
        <v>8</v>
      </c>
      <c r="N2" t="s">
        <v>9</v>
      </c>
      <c r="O2" t="s">
        <v>10</v>
      </c>
      <c r="P2" t="s">
        <v>11</v>
      </c>
      <c r="Q2" t="s">
        <v>12</v>
      </c>
      <c r="R2" t="s">
        <v>13</v>
      </c>
      <c r="S2" t="s">
        <v>14</v>
      </c>
      <c r="T2" t="s">
        <v>15</v>
      </c>
      <c r="U2" t="s">
        <v>16</v>
      </c>
      <c r="V2" t="s">
        <v>17</v>
      </c>
      <c r="W2" t="s">
        <v>18</v>
      </c>
    </row>
    <row r="3" spans="2:23" x14ac:dyDescent="0.4">
      <c r="B3">
        <v>1</v>
      </c>
      <c r="C3">
        <v>1</v>
      </c>
      <c r="D3">
        <v>1</v>
      </c>
      <c r="E3">
        <v>0</v>
      </c>
      <c r="F3">
        <v>0</v>
      </c>
      <c r="G3">
        <v>0</v>
      </c>
      <c r="H3">
        <f>IF(B3&gt;0,(C3+D3)/B3,1)</f>
        <v>2</v>
      </c>
      <c r="I3">
        <f>MIN(IF(C3+D3&gt;0,B3/(C3+D3),1),1.3)</f>
        <v>0.5</v>
      </c>
      <c r="J3">
        <f>B3*(H3-1)</f>
        <v>1</v>
      </c>
      <c r="K3">
        <f>B3*0.02</f>
        <v>0.02</v>
      </c>
      <c r="L3">
        <f>B3+J3+K3</f>
        <v>2.02</v>
      </c>
      <c r="M3">
        <f>B3+C3+D3</f>
        <v>3</v>
      </c>
      <c r="N3">
        <f>M3/3.7</f>
        <v>0.81081081081081074</v>
      </c>
      <c r="O3">
        <f>N3*I3</f>
        <v>0.40540540540540537</v>
      </c>
      <c r="P3">
        <v>1.2</v>
      </c>
      <c r="Q3">
        <f>MAX(P3*I3*D3,5)</f>
        <v>5</v>
      </c>
      <c r="R3">
        <f>MIN(IF(B3&gt;0,L3/B3,1.3),2)</f>
        <v>2</v>
      </c>
      <c r="S3">
        <f>MIN(IF(C3&gt;0,O3/C3,O3),2)</f>
        <v>0.40540540540540537</v>
      </c>
      <c r="T3">
        <f>MIN(IF(D3&gt;0,Q3/D3,Q3),2)</f>
        <v>2</v>
      </c>
      <c r="U3">
        <f>600*(R3-1)</f>
        <v>600</v>
      </c>
      <c r="V3">
        <f>600*(S3-1)</f>
        <v>-356.75675675675677</v>
      </c>
      <c r="W3">
        <f>600*(T3-1)</f>
        <v>600</v>
      </c>
    </row>
    <row r="4" spans="2:23" x14ac:dyDescent="0.4">
      <c r="B4">
        <f>IF(AND((E4&gt;-350),(E4&gt;F4),(E4&gt;G4)),B3+1,IF(AND((E4&lt;350),(E4&lt;F4),(E4&lt;G4)),IF(B3&gt;0,B3-1,B3),B3))</f>
        <v>1</v>
      </c>
      <c r="C4">
        <f>IF(AND((F4&gt;-350),(F4&gt;E4),(F4&gt;=G4)),C3+1,IF(AND((F4&lt;350),(F4&lt;G4),(F4&lt;E4)),IF(C3&gt;0,C3-1,C3),C3))</f>
        <v>0</v>
      </c>
      <c r="D4">
        <f>IF(AND((G4&gt;-350),(G4&gt;E4),(G4&gt;=F4)),D3+1,IF(AND((G4&lt;350),(G4&lt;E4),(G4&lt;F4)),IF(D3&gt;0,D3-1,D3),D3))</f>
        <v>1</v>
      </c>
      <c r="E4">
        <f>MIN(MAX(E3+U3,-2000),2000)</f>
        <v>600</v>
      </c>
      <c r="F4">
        <f>MIN(MAX(F3+V3,-1500),1500)</f>
        <v>-356.75675675675677</v>
      </c>
      <c r="G4">
        <f>MIN(MAX(G3+W3,-1500),1500)</f>
        <v>600</v>
      </c>
      <c r="H4">
        <f>IF(B4&gt;0,(C4+D4)/B4,1)</f>
        <v>1</v>
      </c>
      <c r="I4">
        <f>MIN(IF(C4+D4&gt;0,B4/(C4+D4),1),1.3)</f>
        <v>1</v>
      </c>
      <c r="J4">
        <f>B4*(H4-1)</f>
        <v>0</v>
      </c>
      <c r="K4">
        <f>B4*0.02</f>
        <v>0.02</v>
      </c>
      <c r="L4">
        <f>B4+J4+K4</f>
        <v>1.02</v>
      </c>
      <c r="M4">
        <f>B4+C4+D4</f>
        <v>2</v>
      </c>
      <c r="N4">
        <f>M4/3.7</f>
        <v>0.54054054054054046</v>
      </c>
      <c r="O4">
        <f>N4*I4</f>
        <v>0.54054054054054046</v>
      </c>
      <c r="P4">
        <v>1.2</v>
      </c>
      <c r="Q4">
        <f t="shared" ref="Q4:Q67" si="0">MAX(P4*I4*D4,5)</f>
        <v>5</v>
      </c>
      <c r="R4">
        <f t="shared" ref="R4:R67" si="1">MIN(IF(B4&gt;0,L4/B4,1.3),2)</f>
        <v>1.02</v>
      </c>
      <c r="S4">
        <f t="shared" ref="S4:S67" si="2">MIN(IF(C4&gt;0,O4/C4,O4),2)</f>
        <v>0.54054054054054046</v>
      </c>
      <c r="T4">
        <f t="shared" ref="T4:T67" si="3">MIN(IF(D4&gt;0,Q4/D4,Q4),2)</f>
        <v>2</v>
      </c>
      <c r="U4">
        <f t="shared" ref="U4:U67" si="4">600*(R4-1)</f>
        <v>12.000000000000011</v>
      </c>
      <c r="V4">
        <f t="shared" ref="V4:V67" si="5">600*(S4-1)</f>
        <v>-275.67567567567573</v>
      </c>
      <c r="W4">
        <f t="shared" ref="W4:W67" si="6">600*(T4-1)</f>
        <v>600</v>
      </c>
    </row>
    <row r="5" spans="2:23" x14ac:dyDescent="0.4">
      <c r="B5">
        <f t="shared" ref="B5:B68" si="7">IF(AND((E5&gt;-350),(E5&gt;F5),(E5&gt;G5)),B4+1,IF(AND((E5&lt;350),(E5&lt;F5),(E5&lt;G5)),IF(B4&gt;0,B4-1,B4),B4))</f>
        <v>1</v>
      </c>
      <c r="C5">
        <f t="shared" ref="C5:C68" si="8">IF(AND((F5&gt;-350),(F5&gt;E5),(F5&gt;=G5)),C4+1,IF(AND((F5&lt;350),(F5&lt;G5),(F5&lt;E5)),IF(C4&gt;0,C4-1,C4),C4))</f>
        <v>0</v>
      </c>
      <c r="D5">
        <f t="shared" ref="D5:D68" si="9">IF(AND((G5&gt;-350),(G5&gt;E5),(G5&gt;=F5)),D4+1,IF(AND((G5&lt;350),(G5&lt;E5),(G5&lt;F5)),IF(D4&gt;0,D4-1,D4),D4))</f>
        <v>2</v>
      </c>
      <c r="E5">
        <f t="shared" ref="E5:E68" si="10">MIN(MAX(E4+U4,-2000),2000)</f>
        <v>612</v>
      </c>
      <c r="F5">
        <f t="shared" ref="F5:G34" si="11">MIN(MAX(F4+V4,-1500),1500)</f>
        <v>-632.43243243243251</v>
      </c>
      <c r="G5">
        <f t="shared" si="11"/>
        <v>1200</v>
      </c>
      <c r="H5">
        <f>IF(B5&gt;0,(C5+D5)/B5,1)</f>
        <v>2</v>
      </c>
      <c r="I5">
        <f>MIN(IF(C5+D5&gt;0,B5/(C5+D5),1),1.3)</f>
        <v>0.5</v>
      </c>
      <c r="J5">
        <f>B5*(H5-1)</f>
        <v>1</v>
      </c>
      <c r="K5">
        <f>B5*0.02</f>
        <v>0.02</v>
      </c>
      <c r="L5">
        <f>B5+J5+K5</f>
        <v>2.02</v>
      </c>
      <c r="M5">
        <f>B5+C5+D5</f>
        <v>3</v>
      </c>
      <c r="N5">
        <f>M5/3.7</f>
        <v>0.81081081081081074</v>
      </c>
      <c r="O5">
        <f>N5*I5</f>
        <v>0.40540540540540537</v>
      </c>
      <c r="P5">
        <v>1.2</v>
      </c>
      <c r="Q5">
        <f t="shared" si="0"/>
        <v>5</v>
      </c>
      <c r="R5">
        <f t="shared" si="1"/>
        <v>2</v>
      </c>
      <c r="S5">
        <f t="shared" si="2"/>
        <v>0.40540540540540537</v>
      </c>
      <c r="T5">
        <f t="shared" si="3"/>
        <v>2</v>
      </c>
      <c r="U5">
        <f t="shared" si="4"/>
        <v>600</v>
      </c>
      <c r="V5">
        <f t="shared" si="5"/>
        <v>-356.75675675675677</v>
      </c>
      <c r="W5">
        <f t="shared" si="6"/>
        <v>600</v>
      </c>
    </row>
    <row r="6" spans="2:23" x14ac:dyDescent="0.4">
      <c r="B6">
        <f t="shared" si="7"/>
        <v>1</v>
      </c>
      <c r="C6">
        <f t="shared" si="8"/>
        <v>0</v>
      </c>
      <c r="D6">
        <f t="shared" si="9"/>
        <v>3</v>
      </c>
      <c r="E6">
        <f t="shared" si="10"/>
        <v>1212</v>
      </c>
      <c r="F6">
        <f t="shared" si="11"/>
        <v>-989.18918918918928</v>
      </c>
      <c r="G6">
        <f t="shared" si="11"/>
        <v>1500</v>
      </c>
      <c r="H6">
        <f t="shared" ref="H6:H69" si="12">IF(B6&gt;0,(C6+D6)/B6,1)</f>
        <v>3</v>
      </c>
      <c r="I6">
        <f t="shared" ref="I6:I69" si="13">MIN(IF(C6+D6&gt;0,B6/(C6+D6),1),1.3)</f>
        <v>0.33333333333333331</v>
      </c>
      <c r="J6">
        <f t="shared" ref="J6:J69" si="14">B6*(H6-1)</f>
        <v>2</v>
      </c>
      <c r="K6">
        <f t="shared" ref="K6:K69" si="15">B6*0.02</f>
        <v>0.02</v>
      </c>
      <c r="L6">
        <f t="shared" ref="L6:L69" si="16">B6+J6+K6</f>
        <v>3.02</v>
      </c>
      <c r="M6">
        <f t="shared" ref="M6:M69" si="17">B6+C6+D6</f>
        <v>4</v>
      </c>
      <c r="N6">
        <f t="shared" ref="N6:N69" si="18">M6/3.7</f>
        <v>1.0810810810810809</v>
      </c>
      <c r="O6">
        <f t="shared" ref="O6:O69" si="19">N6*I6</f>
        <v>0.36036036036036029</v>
      </c>
      <c r="P6">
        <v>1.2</v>
      </c>
      <c r="Q6">
        <f t="shared" si="0"/>
        <v>5</v>
      </c>
      <c r="R6">
        <f t="shared" si="1"/>
        <v>2</v>
      </c>
      <c r="S6">
        <f t="shared" si="2"/>
        <v>0.36036036036036029</v>
      </c>
      <c r="T6">
        <f t="shared" si="3"/>
        <v>1.6666666666666667</v>
      </c>
      <c r="U6">
        <f t="shared" si="4"/>
        <v>600</v>
      </c>
      <c r="V6">
        <f t="shared" si="5"/>
        <v>-383.78378378378386</v>
      </c>
      <c r="W6">
        <f t="shared" si="6"/>
        <v>400.00000000000006</v>
      </c>
    </row>
    <row r="7" spans="2:23" x14ac:dyDescent="0.4">
      <c r="B7">
        <f t="shared" si="7"/>
        <v>2</v>
      </c>
      <c r="C7">
        <f t="shared" si="8"/>
        <v>0</v>
      </c>
      <c r="D7">
        <f t="shared" si="9"/>
        <v>3</v>
      </c>
      <c r="E7">
        <f t="shared" si="10"/>
        <v>1812</v>
      </c>
      <c r="F7">
        <f t="shared" si="11"/>
        <v>-1372.9729729729731</v>
      </c>
      <c r="G7">
        <f t="shared" si="11"/>
        <v>1500</v>
      </c>
      <c r="H7">
        <f t="shared" si="12"/>
        <v>1.5</v>
      </c>
      <c r="I7">
        <f t="shared" si="13"/>
        <v>0.66666666666666663</v>
      </c>
      <c r="J7">
        <f t="shared" si="14"/>
        <v>1</v>
      </c>
      <c r="K7">
        <f t="shared" si="15"/>
        <v>0.04</v>
      </c>
      <c r="L7">
        <f t="shared" si="16"/>
        <v>3.04</v>
      </c>
      <c r="M7">
        <f t="shared" si="17"/>
        <v>5</v>
      </c>
      <c r="N7">
        <f t="shared" si="18"/>
        <v>1.3513513513513513</v>
      </c>
      <c r="O7">
        <f t="shared" si="19"/>
        <v>0.9009009009009008</v>
      </c>
      <c r="P7">
        <v>1.2</v>
      </c>
      <c r="Q7">
        <f t="shared" si="0"/>
        <v>5</v>
      </c>
      <c r="R7">
        <f t="shared" si="1"/>
        <v>1.52</v>
      </c>
      <c r="S7">
        <f t="shared" si="2"/>
        <v>0.9009009009009008</v>
      </c>
      <c r="T7">
        <f t="shared" si="3"/>
        <v>1.6666666666666667</v>
      </c>
      <c r="U7">
        <f t="shared" si="4"/>
        <v>312</v>
      </c>
      <c r="V7">
        <f t="shared" si="5"/>
        <v>-59.459459459459516</v>
      </c>
      <c r="W7">
        <f t="shared" si="6"/>
        <v>400.00000000000006</v>
      </c>
    </row>
    <row r="8" spans="2:23" x14ac:dyDescent="0.4">
      <c r="B8">
        <f t="shared" si="7"/>
        <v>3</v>
      </c>
      <c r="C8">
        <f t="shared" si="8"/>
        <v>0</v>
      </c>
      <c r="D8">
        <f t="shared" si="9"/>
        <v>3</v>
      </c>
      <c r="E8">
        <f t="shared" si="10"/>
        <v>2000</v>
      </c>
      <c r="F8">
        <f t="shared" si="11"/>
        <v>-1432.4324324324327</v>
      </c>
      <c r="G8">
        <f t="shared" si="11"/>
        <v>1500</v>
      </c>
      <c r="H8">
        <f t="shared" si="12"/>
        <v>1</v>
      </c>
      <c r="I8">
        <f t="shared" si="13"/>
        <v>1</v>
      </c>
      <c r="J8">
        <f t="shared" si="14"/>
        <v>0</v>
      </c>
      <c r="K8">
        <f t="shared" si="15"/>
        <v>0.06</v>
      </c>
      <c r="L8">
        <f t="shared" si="16"/>
        <v>3.06</v>
      </c>
      <c r="M8">
        <f t="shared" si="17"/>
        <v>6</v>
      </c>
      <c r="N8">
        <f t="shared" si="18"/>
        <v>1.6216216216216215</v>
      </c>
      <c r="O8">
        <f t="shared" si="19"/>
        <v>1.6216216216216215</v>
      </c>
      <c r="P8">
        <v>1.2</v>
      </c>
      <c r="Q8">
        <f t="shared" si="0"/>
        <v>5</v>
      </c>
      <c r="R8">
        <f t="shared" si="1"/>
        <v>1.02</v>
      </c>
      <c r="S8">
        <f t="shared" si="2"/>
        <v>1.6216216216216215</v>
      </c>
      <c r="T8">
        <f t="shared" si="3"/>
        <v>1.6666666666666667</v>
      </c>
      <c r="U8">
        <f t="shared" si="4"/>
        <v>12.000000000000011</v>
      </c>
      <c r="V8">
        <f t="shared" si="5"/>
        <v>372.97297297297291</v>
      </c>
      <c r="W8">
        <f t="shared" si="6"/>
        <v>400.00000000000006</v>
      </c>
    </row>
    <row r="9" spans="2:23" x14ac:dyDescent="0.4">
      <c r="B9">
        <f t="shared" si="7"/>
        <v>4</v>
      </c>
      <c r="C9">
        <f t="shared" si="8"/>
        <v>0</v>
      </c>
      <c r="D9">
        <f t="shared" si="9"/>
        <v>3</v>
      </c>
      <c r="E9">
        <f t="shared" si="10"/>
        <v>2000</v>
      </c>
      <c r="F9">
        <f t="shared" si="11"/>
        <v>-1059.4594594594598</v>
      </c>
      <c r="G9">
        <f t="shared" si="11"/>
        <v>1500</v>
      </c>
      <c r="H9">
        <f t="shared" si="12"/>
        <v>0.75</v>
      </c>
      <c r="I9">
        <f t="shared" si="13"/>
        <v>1.3</v>
      </c>
      <c r="J9">
        <f t="shared" si="14"/>
        <v>-1</v>
      </c>
      <c r="K9">
        <f t="shared" si="15"/>
        <v>0.08</v>
      </c>
      <c r="L9">
        <f t="shared" si="16"/>
        <v>3.08</v>
      </c>
      <c r="M9">
        <f t="shared" si="17"/>
        <v>7</v>
      </c>
      <c r="N9">
        <f t="shared" si="18"/>
        <v>1.8918918918918919</v>
      </c>
      <c r="O9">
        <f t="shared" si="19"/>
        <v>2.4594594594594597</v>
      </c>
      <c r="P9">
        <v>1.2</v>
      </c>
      <c r="Q9">
        <f t="shared" si="0"/>
        <v>5</v>
      </c>
      <c r="R9">
        <f t="shared" si="1"/>
        <v>0.77</v>
      </c>
      <c r="S9">
        <f t="shared" si="2"/>
        <v>2</v>
      </c>
      <c r="T9">
        <f t="shared" si="3"/>
        <v>1.6666666666666667</v>
      </c>
      <c r="U9">
        <f t="shared" si="4"/>
        <v>-138</v>
      </c>
      <c r="V9">
        <f t="shared" si="5"/>
        <v>600</v>
      </c>
      <c r="W9">
        <f t="shared" si="6"/>
        <v>400.00000000000006</v>
      </c>
    </row>
    <row r="10" spans="2:23" x14ac:dyDescent="0.4">
      <c r="B10">
        <f t="shared" si="7"/>
        <v>5</v>
      </c>
      <c r="C10">
        <f t="shared" si="8"/>
        <v>0</v>
      </c>
      <c r="D10">
        <f t="shared" si="9"/>
        <v>3</v>
      </c>
      <c r="E10">
        <f t="shared" si="10"/>
        <v>1862</v>
      </c>
      <c r="F10">
        <f t="shared" si="11"/>
        <v>-459.45945945945982</v>
      </c>
      <c r="G10">
        <f t="shared" si="11"/>
        <v>1500</v>
      </c>
      <c r="H10">
        <f t="shared" si="12"/>
        <v>0.6</v>
      </c>
      <c r="I10">
        <f t="shared" si="13"/>
        <v>1.3</v>
      </c>
      <c r="J10">
        <f t="shared" si="14"/>
        <v>-2</v>
      </c>
      <c r="K10">
        <f t="shared" si="15"/>
        <v>0.1</v>
      </c>
      <c r="L10">
        <f t="shared" si="16"/>
        <v>3.1</v>
      </c>
      <c r="M10">
        <f t="shared" si="17"/>
        <v>8</v>
      </c>
      <c r="N10">
        <f t="shared" si="18"/>
        <v>2.1621621621621618</v>
      </c>
      <c r="O10">
        <f t="shared" si="19"/>
        <v>2.8108108108108105</v>
      </c>
      <c r="P10">
        <v>1.2</v>
      </c>
      <c r="Q10">
        <f t="shared" si="0"/>
        <v>5</v>
      </c>
      <c r="R10">
        <f t="shared" si="1"/>
        <v>0.62</v>
      </c>
      <c r="S10">
        <f t="shared" si="2"/>
        <v>2</v>
      </c>
      <c r="T10">
        <f t="shared" si="3"/>
        <v>1.6666666666666667</v>
      </c>
      <c r="U10">
        <f t="shared" si="4"/>
        <v>-228</v>
      </c>
      <c r="V10">
        <f t="shared" si="5"/>
        <v>600</v>
      </c>
      <c r="W10">
        <f t="shared" si="6"/>
        <v>400.00000000000006</v>
      </c>
    </row>
    <row r="11" spans="2:23" x14ac:dyDescent="0.4">
      <c r="B11">
        <f t="shared" si="7"/>
        <v>6</v>
      </c>
      <c r="C11">
        <f t="shared" si="8"/>
        <v>0</v>
      </c>
      <c r="D11">
        <f t="shared" si="9"/>
        <v>3</v>
      </c>
      <c r="E11">
        <f t="shared" si="10"/>
        <v>1634</v>
      </c>
      <c r="F11">
        <f t="shared" si="11"/>
        <v>140.54054054054018</v>
      </c>
      <c r="G11">
        <f t="shared" si="11"/>
        <v>1500</v>
      </c>
      <c r="H11">
        <f t="shared" si="12"/>
        <v>0.5</v>
      </c>
      <c r="I11">
        <f t="shared" si="13"/>
        <v>1.3</v>
      </c>
      <c r="J11">
        <f t="shared" si="14"/>
        <v>-3</v>
      </c>
      <c r="K11">
        <f t="shared" si="15"/>
        <v>0.12</v>
      </c>
      <c r="L11">
        <f t="shared" si="16"/>
        <v>3.12</v>
      </c>
      <c r="M11">
        <f t="shared" si="17"/>
        <v>9</v>
      </c>
      <c r="N11">
        <f t="shared" si="18"/>
        <v>2.4324324324324325</v>
      </c>
      <c r="O11">
        <f t="shared" si="19"/>
        <v>3.1621621621621623</v>
      </c>
      <c r="P11">
        <v>1.2</v>
      </c>
      <c r="Q11">
        <f t="shared" si="0"/>
        <v>5</v>
      </c>
      <c r="R11">
        <f t="shared" si="1"/>
        <v>0.52</v>
      </c>
      <c r="S11">
        <f t="shared" si="2"/>
        <v>2</v>
      </c>
      <c r="T11">
        <f t="shared" si="3"/>
        <v>1.6666666666666667</v>
      </c>
      <c r="U11">
        <f t="shared" si="4"/>
        <v>-288</v>
      </c>
      <c r="V11">
        <f t="shared" si="5"/>
        <v>600</v>
      </c>
      <c r="W11">
        <f t="shared" si="6"/>
        <v>400.00000000000006</v>
      </c>
    </row>
    <row r="12" spans="2:23" x14ac:dyDescent="0.4">
      <c r="B12">
        <f t="shared" si="7"/>
        <v>6</v>
      </c>
      <c r="C12">
        <f t="shared" si="8"/>
        <v>0</v>
      </c>
      <c r="D12">
        <f t="shared" si="9"/>
        <v>4</v>
      </c>
      <c r="E12">
        <f t="shared" si="10"/>
        <v>1346</v>
      </c>
      <c r="F12">
        <f t="shared" si="11"/>
        <v>740.54054054054018</v>
      </c>
      <c r="G12">
        <f t="shared" si="11"/>
        <v>1500</v>
      </c>
      <c r="H12">
        <f t="shared" si="12"/>
        <v>0.66666666666666663</v>
      </c>
      <c r="I12">
        <f t="shared" si="13"/>
        <v>1.3</v>
      </c>
      <c r="J12">
        <f t="shared" si="14"/>
        <v>-2</v>
      </c>
      <c r="K12">
        <f t="shared" si="15"/>
        <v>0.12</v>
      </c>
      <c r="L12">
        <f t="shared" si="16"/>
        <v>4.12</v>
      </c>
      <c r="M12">
        <f t="shared" si="17"/>
        <v>10</v>
      </c>
      <c r="N12">
        <f t="shared" si="18"/>
        <v>2.7027027027027026</v>
      </c>
      <c r="O12">
        <f t="shared" si="19"/>
        <v>3.5135135135135136</v>
      </c>
      <c r="P12">
        <v>1.2</v>
      </c>
      <c r="Q12">
        <f t="shared" si="0"/>
        <v>6.24</v>
      </c>
      <c r="R12">
        <f t="shared" si="1"/>
        <v>0.68666666666666665</v>
      </c>
      <c r="S12">
        <f t="shared" si="2"/>
        <v>2</v>
      </c>
      <c r="T12">
        <f t="shared" si="3"/>
        <v>1.56</v>
      </c>
      <c r="U12">
        <f t="shared" si="4"/>
        <v>-188</v>
      </c>
      <c r="V12">
        <f t="shared" si="5"/>
        <v>600</v>
      </c>
      <c r="W12">
        <f t="shared" si="6"/>
        <v>336.00000000000006</v>
      </c>
    </row>
    <row r="13" spans="2:23" x14ac:dyDescent="0.4">
      <c r="B13">
        <f t="shared" si="7"/>
        <v>6</v>
      </c>
      <c r="C13">
        <f t="shared" si="8"/>
        <v>0</v>
      </c>
      <c r="D13">
        <f t="shared" si="9"/>
        <v>5</v>
      </c>
      <c r="E13">
        <f t="shared" si="10"/>
        <v>1158</v>
      </c>
      <c r="F13">
        <f t="shared" si="11"/>
        <v>1340.5405405405402</v>
      </c>
      <c r="G13">
        <f t="shared" si="11"/>
        <v>1500</v>
      </c>
      <c r="H13">
        <f t="shared" si="12"/>
        <v>0.83333333333333337</v>
      </c>
      <c r="I13">
        <f t="shared" si="13"/>
        <v>1.2</v>
      </c>
      <c r="J13">
        <f t="shared" si="14"/>
        <v>-0.99999999999999978</v>
      </c>
      <c r="K13">
        <f t="shared" si="15"/>
        <v>0.12</v>
      </c>
      <c r="L13">
        <f t="shared" si="16"/>
        <v>5.12</v>
      </c>
      <c r="M13">
        <f t="shared" si="17"/>
        <v>11</v>
      </c>
      <c r="N13">
        <f t="shared" si="18"/>
        <v>2.9729729729729728</v>
      </c>
      <c r="O13">
        <f t="shared" si="19"/>
        <v>3.5675675675675671</v>
      </c>
      <c r="P13">
        <v>1.2</v>
      </c>
      <c r="Q13">
        <f t="shared" si="0"/>
        <v>7.1999999999999993</v>
      </c>
      <c r="R13">
        <f t="shared" si="1"/>
        <v>0.85333333333333339</v>
      </c>
      <c r="S13">
        <f t="shared" si="2"/>
        <v>2</v>
      </c>
      <c r="T13">
        <f t="shared" si="3"/>
        <v>1.44</v>
      </c>
      <c r="U13">
        <f t="shared" si="4"/>
        <v>-87.999999999999972</v>
      </c>
      <c r="V13">
        <f t="shared" si="5"/>
        <v>600</v>
      </c>
      <c r="W13">
        <f t="shared" si="6"/>
        <v>263.99999999999994</v>
      </c>
    </row>
    <row r="14" spans="2:23" x14ac:dyDescent="0.4">
      <c r="B14">
        <f t="shared" si="7"/>
        <v>6</v>
      </c>
      <c r="C14">
        <f t="shared" si="8"/>
        <v>1</v>
      </c>
      <c r="D14">
        <f t="shared" si="9"/>
        <v>6</v>
      </c>
      <c r="E14">
        <f t="shared" si="10"/>
        <v>1070</v>
      </c>
      <c r="F14">
        <f t="shared" si="11"/>
        <v>1500</v>
      </c>
      <c r="G14">
        <f t="shared" si="11"/>
        <v>1500</v>
      </c>
      <c r="H14">
        <f t="shared" si="12"/>
        <v>1.1666666666666667</v>
      </c>
      <c r="I14">
        <f t="shared" si="13"/>
        <v>0.8571428571428571</v>
      </c>
      <c r="J14">
        <f t="shared" si="14"/>
        <v>1.0000000000000004</v>
      </c>
      <c r="K14">
        <f t="shared" si="15"/>
        <v>0.12</v>
      </c>
      <c r="L14">
        <f t="shared" si="16"/>
        <v>7.12</v>
      </c>
      <c r="M14">
        <f t="shared" si="17"/>
        <v>13</v>
      </c>
      <c r="N14">
        <f t="shared" si="18"/>
        <v>3.5135135135135132</v>
      </c>
      <c r="O14">
        <f t="shared" si="19"/>
        <v>3.0115830115830109</v>
      </c>
      <c r="P14">
        <v>1.2</v>
      </c>
      <c r="Q14">
        <f t="shared" si="0"/>
        <v>6.1714285714285708</v>
      </c>
      <c r="R14">
        <f t="shared" si="1"/>
        <v>1.1866666666666668</v>
      </c>
      <c r="S14">
        <f t="shared" si="2"/>
        <v>2</v>
      </c>
      <c r="T14">
        <f t="shared" si="3"/>
        <v>1.0285714285714285</v>
      </c>
      <c r="U14">
        <f t="shared" si="4"/>
        <v>112.00000000000006</v>
      </c>
      <c r="V14">
        <f t="shared" si="5"/>
        <v>600</v>
      </c>
      <c r="W14">
        <f t="shared" si="6"/>
        <v>17.142857142857082</v>
      </c>
    </row>
    <row r="15" spans="2:23" x14ac:dyDescent="0.4">
      <c r="B15">
        <f t="shared" si="7"/>
        <v>6</v>
      </c>
      <c r="C15">
        <f t="shared" si="8"/>
        <v>2</v>
      </c>
      <c r="D15">
        <f t="shared" si="9"/>
        <v>7</v>
      </c>
      <c r="E15">
        <f t="shared" si="10"/>
        <v>1182</v>
      </c>
      <c r="F15">
        <f t="shared" si="11"/>
        <v>1500</v>
      </c>
      <c r="G15">
        <f t="shared" si="11"/>
        <v>1500</v>
      </c>
      <c r="H15">
        <f t="shared" si="12"/>
        <v>1.5</v>
      </c>
      <c r="I15">
        <f t="shared" si="13"/>
        <v>0.66666666666666663</v>
      </c>
      <c r="J15">
        <f t="shared" si="14"/>
        <v>3</v>
      </c>
      <c r="K15">
        <f t="shared" si="15"/>
        <v>0.12</v>
      </c>
      <c r="L15">
        <f t="shared" si="16"/>
        <v>9.1199999999999992</v>
      </c>
      <c r="M15">
        <f t="shared" si="17"/>
        <v>15</v>
      </c>
      <c r="N15">
        <f t="shared" si="18"/>
        <v>4.0540540540540535</v>
      </c>
      <c r="O15">
        <f t="shared" si="19"/>
        <v>2.7027027027027022</v>
      </c>
      <c r="P15">
        <v>1.2</v>
      </c>
      <c r="Q15">
        <f t="shared" si="0"/>
        <v>5.6</v>
      </c>
      <c r="R15">
        <f t="shared" si="1"/>
        <v>1.5199999999999998</v>
      </c>
      <c r="S15">
        <f t="shared" si="2"/>
        <v>1.3513513513513511</v>
      </c>
      <c r="T15">
        <f t="shared" si="3"/>
        <v>0.79999999999999993</v>
      </c>
      <c r="U15">
        <f t="shared" si="4"/>
        <v>311.99999999999989</v>
      </c>
      <c r="V15">
        <f t="shared" si="5"/>
        <v>210.81081081081066</v>
      </c>
      <c r="W15">
        <f t="shared" si="6"/>
        <v>-120.00000000000004</v>
      </c>
    </row>
    <row r="16" spans="2:23" x14ac:dyDescent="0.4">
      <c r="B16">
        <f t="shared" si="7"/>
        <v>6</v>
      </c>
      <c r="C16">
        <f t="shared" si="8"/>
        <v>3</v>
      </c>
      <c r="D16">
        <f t="shared" si="9"/>
        <v>7</v>
      </c>
      <c r="E16">
        <f t="shared" si="10"/>
        <v>1494</v>
      </c>
      <c r="F16">
        <f t="shared" si="11"/>
        <v>1500</v>
      </c>
      <c r="G16">
        <f t="shared" si="11"/>
        <v>1380</v>
      </c>
      <c r="H16">
        <f t="shared" si="12"/>
        <v>1.6666666666666667</v>
      </c>
      <c r="I16">
        <f t="shared" si="13"/>
        <v>0.6</v>
      </c>
      <c r="J16">
        <f t="shared" si="14"/>
        <v>4</v>
      </c>
      <c r="K16">
        <f t="shared" si="15"/>
        <v>0.12</v>
      </c>
      <c r="L16">
        <f t="shared" si="16"/>
        <v>10.119999999999999</v>
      </c>
      <c r="M16">
        <f t="shared" si="17"/>
        <v>16</v>
      </c>
      <c r="N16">
        <f t="shared" si="18"/>
        <v>4.3243243243243237</v>
      </c>
      <c r="O16">
        <f t="shared" si="19"/>
        <v>2.5945945945945943</v>
      </c>
      <c r="P16">
        <v>1.2</v>
      </c>
      <c r="Q16">
        <f t="shared" si="0"/>
        <v>5.04</v>
      </c>
      <c r="R16">
        <f t="shared" si="1"/>
        <v>1.6866666666666665</v>
      </c>
      <c r="S16">
        <f t="shared" si="2"/>
        <v>0.8648648648648648</v>
      </c>
      <c r="T16">
        <f t="shared" si="3"/>
        <v>0.72</v>
      </c>
      <c r="U16">
        <f t="shared" si="4"/>
        <v>411.99999999999994</v>
      </c>
      <c r="V16">
        <f t="shared" si="5"/>
        <v>-81.081081081081123</v>
      </c>
      <c r="W16">
        <f t="shared" si="6"/>
        <v>-168.00000000000003</v>
      </c>
    </row>
    <row r="17" spans="2:23" x14ac:dyDescent="0.4">
      <c r="B17">
        <f t="shared" si="7"/>
        <v>7</v>
      </c>
      <c r="C17">
        <f t="shared" si="8"/>
        <v>3</v>
      </c>
      <c r="D17">
        <f t="shared" si="9"/>
        <v>7</v>
      </c>
      <c r="E17">
        <f t="shared" si="10"/>
        <v>1906</v>
      </c>
      <c r="F17">
        <f t="shared" si="11"/>
        <v>1418.918918918919</v>
      </c>
      <c r="G17">
        <f t="shared" si="11"/>
        <v>1212</v>
      </c>
      <c r="H17">
        <f t="shared" si="12"/>
        <v>1.4285714285714286</v>
      </c>
      <c r="I17">
        <f t="shared" si="13"/>
        <v>0.7</v>
      </c>
      <c r="J17">
        <f t="shared" si="14"/>
        <v>3</v>
      </c>
      <c r="K17">
        <f t="shared" si="15"/>
        <v>0.14000000000000001</v>
      </c>
      <c r="L17">
        <f t="shared" si="16"/>
        <v>10.14</v>
      </c>
      <c r="M17">
        <f t="shared" si="17"/>
        <v>17</v>
      </c>
      <c r="N17">
        <f t="shared" si="18"/>
        <v>4.5945945945945947</v>
      </c>
      <c r="O17">
        <f t="shared" si="19"/>
        <v>3.2162162162162162</v>
      </c>
      <c r="P17">
        <v>1.2</v>
      </c>
      <c r="Q17">
        <f t="shared" si="0"/>
        <v>5.88</v>
      </c>
      <c r="R17">
        <f t="shared" si="1"/>
        <v>1.4485714285714286</v>
      </c>
      <c r="S17">
        <f t="shared" si="2"/>
        <v>1.072072072072072</v>
      </c>
      <c r="T17">
        <f t="shared" si="3"/>
        <v>0.84</v>
      </c>
      <c r="U17">
        <f t="shared" si="4"/>
        <v>269.14285714285717</v>
      </c>
      <c r="V17">
        <f t="shared" si="5"/>
        <v>43.243243243243199</v>
      </c>
      <c r="W17">
        <f t="shared" si="6"/>
        <v>-96.000000000000014</v>
      </c>
    </row>
    <row r="18" spans="2:23" x14ac:dyDescent="0.4">
      <c r="B18">
        <f t="shared" si="7"/>
        <v>8</v>
      </c>
      <c r="C18">
        <f t="shared" si="8"/>
        <v>3</v>
      </c>
      <c r="D18">
        <f t="shared" si="9"/>
        <v>7</v>
      </c>
      <c r="E18">
        <f t="shared" si="10"/>
        <v>2000</v>
      </c>
      <c r="F18">
        <f t="shared" si="11"/>
        <v>1462.1621621621621</v>
      </c>
      <c r="G18">
        <f t="shared" si="11"/>
        <v>1116</v>
      </c>
      <c r="H18">
        <f t="shared" si="12"/>
        <v>1.25</v>
      </c>
      <c r="I18">
        <f t="shared" si="13"/>
        <v>0.8</v>
      </c>
      <c r="J18">
        <f t="shared" si="14"/>
        <v>2</v>
      </c>
      <c r="K18">
        <f t="shared" si="15"/>
        <v>0.16</v>
      </c>
      <c r="L18">
        <f t="shared" si="16"/>
        <v>10.16</v>
      </c>
      <c r="M18">
        <f t="shared" si="17"/>
        <v>18</v>
      </c>
      <c r="N18">
        <f t="shared" si="18"/>
        <v>4.8648648648648649</v>
      </c>
      <c r="O18">
        <f t="shared" si="19"/>
        <v>3.8918918918918921</v>
      </c>
      <c r="P18">
        <v>1.2</v>
      </c>
      <c r="Q18">
        <f t="shared" si="0"/>
        <v>6.72</v>
      </c>
      <c r="R18">
        <f t="shared" si="1"/>
        <v>1.27</v>
      </c>
      <c r="S18">
        <f t="shared" si="2"/>
        <v>1.2972972972972974</v>
      </c>
      <c r="T18">
        <f t="shared" si="3"/>
        <v>0.96</v>
      </c>
      <c r="U18">
        <f t="shared" si="4"/>
        <v>162</v>
      </c>
      <c r="V18">
        <f t="shared" si="5"/>
        <v>178.37837837837841</v>
      </c>
      <c r="W18">
        <f t="shared" si="6"/>
        <v>-24.000000000000021</v>
      </c>
    </row>
    <row r="19" spans="2:23" x14ac:dyDescent="0.4">
      <c r="B19">
        <f t="shared" si="7"/>
        <v>9</v>
      </c>
      <c r="C19">
        <f t="shared" si="8"/>
        <v>3</v>
      </c>
      <c r="D19">
        <f t="shared" si="9"/>
        <v>7</v>
      </c>
      <c r="E19">
        <f t="shared" si="10"/>
        <v>2000</v>
      </c>
      <c r="F19">
        <f t="shared" si="11"/>
        <v>1500</v>
      </c>
      <c r="G19">
        <f t="shared" si="11"/>
        <v>1092</v>
      </c>
      <c r="H19">
        <f t="shared" si="12"/>
        <v>1.1111111111111112</v>
      </c>
      <c r="I19">
        <f t="shared" si="13"/>
        <v>0.9</v>
      </c>
      <c r="J19">
        <f t="shared" si="14"/>
        <v>1.0000000000000004</v>
      </c>
      <c r="K19">
        <f t="shared" si="15"/>
        <v>0.18</v>
      </c>
      <c r="L19">
        <f t="shared" si="16"/>
        <v>10.18</v>
      </c>
      <c r="M19">
        <f t="shared" si="17"/>
        <v>19</v>
      </c>
      <c r="N19">
        <f t="shared" si="18"/>
        <v>5.1351351351351351</v>
      </c>
      <c r="O19">
        <f t="shared" si="19"/>
        <v>4.6216216216216219</v>
      </c>
      <c r="P19">
        <v>1.2</v>
      </c>
      <c r="Q19">
        <f t="shared" si="0"/>
        <v>7.5600000000000005</v>
      </c>
      <c r="R19">
        <f t="shared" si="1"/>
        <v>1.1311111111111112</v>
      </c>
      <c r="S19">
        <f t="shared" si="2"/>
        <v>1.5405405405405406</v>
      </c>
      <c r="T19">
        <f t="shared" si="3"/>
        <v>1.08</v>
      </c>
      <c r="U19">
        <f t="shared" si="4"/>
        <v>78.666666666666714</v>
      </c>
      <c r="V19">
        <f t="shared" si="5"/>
        <v>324.32432432432432</v>
      </c>
      <c r="W19">
        <f t="shared" si="6"/>
        <v>48.000000000000043</v>
      </c>
    </row>
    <row r="20" spans="2:23" x14ac:dyDescent="0.4">
      <c r="B20">
        <f t="shared" si="7"/>
        <v>10</v>
      </c>
      <c r="C20">
        <f t="shared" si="8"/>
        <v>3</v>
      </c>
      <c r="D20">
        <f t="shared" si="9"/>
        <v>7</v>
      </c>
      <c r="E20">
        <f t="shared" si="10"/>
        <v>2000</v>
      </c>
      <c r="F20">
        <f t="shared" si="11"/>
        <v>1500</v>
      </c>
      <c r="G20">
        <f t="shared" si="11"/>
        <v>1140</v>
      </c>
      <c r="H20">
        <f t="shared" si="12"/>
        <v>1</v>
      </c>
      <c r="I20">
        <f t="shared" si="13"/>
        <v>1</v>
      </c>
      <c r="J20">
        <f t="shared" si="14"/>
        <v>0</v>
      </c>
      <c r="K20">
        <f t="shared" si="15"/>
        <v>0.2</v>
      </c>
      <c r="L20">
        <f t="shared" si="16"/>
        <v>10.199999999999999</v>
      </c>
      <c r="M20">
        <f t="shared" si="17"/>
        <v>20</v>
      </c>
      <c r="N20">
        <f t="shared" si="18"/>
        <v>5.4054054054054053</v>
      </c>
      <c r="O20">
        <f t="shared" si="19"/>
        <v>5.4054054054054053</v>
      </c>
      <c r="P20">
        <v>1.2</v>
      </c>
      <c r="Q20">
        <f t="shared" si="0"/>
        <v>8.4</v>
      </c>
      <c r="R20">
        <f t="shared" si="1"/>
        <v>1.02</v>
      </c>
      <c r="S20">
        <f t="shared" si="2"/>
        <v>1.8018018018018018</v>
      </c>
      <c r="T20">
        <f t="shared" si="3"/>
        <v>1.2</v>
      </c>
      <c r="U20">
        <f t="shared" si="4"/>
        <v>12.000000000000011</v>
      </c>
      <c r="V20">
        <f t="shared" si="5"/>
        <v>481.08108108108109</v>
      </c>
      <c r="W20">
        <f t="shared" si="6"/>
        <v>119.99999999999997</v>
      </c>
    </row>
    <row r="21" spans="2:23" x14ac:dyDescent="0.4">
      <c r="B21">
        <f t="shared" si="7"/>
        <v>11</v>
      </c>
      <c r="C21">
        <f t="shared" si="8"/>
        <v>3</v>
      </c>
      <c r="D21">
        <f t="shared" si="9"/>
        <v>7</v>
      </c>
      <c r="E21">
        <f t="shared" si="10"/>
        <v>2000</v>
      </c>
      <c r="F21">
        <f t="shared" si="11"/>
        <v>1500</v>
      </c>
      <c r="G21">
        <f t="shared" si="11"/>
        <v>1260</v>
      </c>
      <c r="H21">
        <f t="shared" si="12"/>
        <v>0.90909090909090906</v>
      </c>
      <c r="I21">
        <f t="shared" si="13"/>
        <v>1.1000000000000001</v>
      </c>
      <c r="J21">
        <f t="shared" si="14"/>
        <v>-1.0000000000000004</v>
      </c>
      <c r="K21">
        <f t="shared" si="15"/>
        <v>0.22</v>
      </c>
      <c r="L21">
        <f t="shared" si="16"/>
        <v>10.220000000000001</v>
      </c>
      <c r="M21">
        <f t="shared" si="17"/>
        <v>21</v>
      </c>
      <c r="N21">
        <f t="shared" si="18"/>
        <v>5.6756756756756754</v>
      </c>
      <c r="O21">
        <f t="shared" si="19"/>
        <v>6.2432432432432439</v>
      </c>
      <c r="P21">
        <v>1.2</v>
      </c>
      <c r="Q21">
        <f t="shared" si="0"/>
        <v>9.24</v>
      </c>
      <c r="R21">
        <f t="shared" si="1"/>
        <v>0.92909090909090919</v>
      </c>
      <c r="S21">
        <f t="shared" si="2"/>
        <v>2</v>
      </c>
      <c r="T21">
        <f t="shared" si="3"/>
        <v>1.32</v>
      </c>
      <c r="U21">
        <f t="shared" si="4"/>
        <v>-42.54545454545449</v>
      </c>
      <c r="V21">
        <f t="shared" si="5"/>
        <v>600</v>
      </c>
      <c r="W21">
        <f t="shared" si="6"/>
        <v>192.00000000000003</v>
      </c>
    </row>
    <row r="22" spans="2:23" x14ac:dyDescent="0.4">
      <c r="B22">
        <f t="shared" si="7"/>
        <v>12</v>
      </c>
      <c r="C22">
        <f t="shared" si="8"/>
        <v>3</v>
      </c>
      <c r="D22">
        <f t="shared" si="9"/>
        <v>7</v>
      </c>
      <c r="E22">
        <f t="shared" si="10"/>
        <v>1957.4545454545455</v>
      </c>
      <c r="F22">
        <f t="shared" si="11"/>
        <v>1500</v>
      </c>
      <c r="G22">
        <f t="shared" si="11"/>
        <v>1452</v>
      </c>
      <c r="H22">
        <f t="shared" si="12"/>
        <v>0.83333333333333337</v>
      </c>
      <c r="I22">
        <f t="shared" si="13"/>
        <v>1.2</v>
      </c>
      <c r="J22">
        <f t="shared" si="14"/>
        <v>-1.9999999999999996</v>
      </c>
      <c r="K22">
        <f t="shared" si="15"/>
        <v>0.24</v>
      </c>
      <c r="L22">
        <f t="shared" si="16"/>
        <v>10.24</v>
      </c>
      <c r="M22">
        <f t="shared" si="17"/>
        <v>22</v>
      </c>
      <c r="N22">
        <f t="shared" si="18"/>
        <v>5.9459459459459456</v>
      </c>
      <c r="O22">
        <f t="shared" si="19"/>
        <v>7.1351351351351342</v>
      </c>
      <c r="P22">
        <v>1.2</v>
      </c>
      <c r="Q22">
        <f t="shared" si="0"/>
        <v>10.08</v>
      </c>
      <c r="R22">
        <f t="shared" si="1"/>
        <v>0.85333333333333339</v>
      </c>
      <c r="S22">
        <f t="shared" si="2"/>
        <v>2</v>
      </c>
      <c r="T22">
        <f t="shared" si="3"/>
        <v>1.44</v>
      </c>
      <c r="U22">
        <f t="shared" si="4"/>
        <v>-87.999999999999972</v>
      </c>
      <c r="V22">
        <f t="shared" si="5"/>
        <v>600</v>
      </c>
      <c r="W22">
        <f t="shared" si="6"/>
        <v>263.99999999999994</v>
      </c>
    </row>
    <row r="23" spans="2:23" x14ac:dyDescent="0.4">
      <c r="B23">
        <f t="shared" si="7"/>
        <v>13</v>
      </c>
      <c r="C23">
        <f t="shared" si="8"/>
        <v>3</v>
      </c>
      <c r="D23">
        <f t="shared" si="9"/>
        <v>7</v>
      </c>
      <c r="E23">
        <f t="shared" si="10"/>
        <v>1869.4545454545455</v>
      </c>
      <c r="F23">
        <f t="shared" si="11"/>
        <v>1500</v>
      </c>
      <c r="G23">
        <f t="shared" si="11"/>
        <v>1500</v>
      </c>
      <c r="H23">
        <f t="shared" si="12"/>
        <v>0.76923076923076927</v>
      </c>
      <c r="I23">
        <f t="shared" si="13"/>
        <v>1.3</v>
      </c>
      <c r="J23">
        <f t="shared" si="14"/>
        <v>-2.9999999999999996</v>
      </c>
      <c r="K23">
        <f t="shared" si="15"/>
        <v>0.26</v>
      </c>
      <c r="L23">
        <f t="shared" si="16"/>
        <v>10.26</v>
      </c>
      <c r="M23">
        <f t="shared" si="17"/>
        <v>23</v>
      </c>
      <c r="N23">
        <f t="shared" si="18"/>
        <v>6.2162162162162158</v>
      </c>
      <c r="O23">
        <f t="shared" si="19"/>
        <v>8.0810810810810807</v>
      </c>
      <c r="P23">
        <v>1.2</v>
      </c>
      <c r="Q23">
        <f t="shared" si="0"/>
        <v>10.92</v>
      </c>
      <c r="R23">
        <f t="shared" si="1"/>
        <v>0.78923076923076918</v>
      </c>
      <c r="S23">
        <f t="shared" si="2"/>
        <v>2</v>
      </c>
      <c r="T23">
        <f t="shared" si="3"/>
        <v>1.56</v>
      </c>
      <c r="U23">
        <f t="shared" si="4"/>
        <v>-126.4615384615385</v>
      </c>
      <c r="V23">
        <f t="shared" si="5"/>
        <v>600</v>
      </c>
      <c r="W23">
        <f t="shared" si="6"/>
        <v>336.00000000000006</v>
      </c>
    </row>
    <row r="24" spans="2:23" x14ac:dyDescent="0.4">
      <c r="B24">
        <f t="shared" si="7"/>
        <v>14</v>
      </c>
      <c r="C24">
        <f t="shared" si="8"/>
        <v>3</v>
      </c>
      <c r="D24">
        <f t="shared" si="9"/>
        <v>7</v>
      </c>
      <c r="E24">
        <f t="shared" si="10"/>
        <v>1742.9930069930069</v>
      </c>
      <c r="F24">
        <f t="shared" si="11"/>
        <v>1500</v>
      </c>
      <c r="G24">
        <f t="shared" si="11"/>
        <v>1500</v>
      </c>
      <c r="H24">
        <f t="shared" si="12"/>
        <v>0.7142857142857143</v>
      </c>
      <c r="I24">
        <f t="shared" si="13"/>
        <v>1.3</v>
      </c>
      <c r="J24">
        <f t="shared" si="14"/>
        <v>-4</v>
      </c>
      <c r="K24">
        <f t="shared" si="15"/>
        <v>0.28000000000000003</v>
      </c>
      <c r="L24">
        <f t="shared" si="16"/>
        <v>10.28</v>
      </c>
      <c r="M24">
        <f t="shared" si="17"/>
        <v>24</v>
      </c>
      <c r="N24">
        <f t="shared" si="18"/>
        <v>6.486486486486486</v>
      </c>
      <c r="O24">
        <f t="shared" si="19"/>
        <v>8.4324324324324316</v>
      </c>
      <c r="P24">
        <v>1.2</v>
      </c>
      <c r="Q24">
        <f t="shared" si="0"/>
        <v>10.92</v>
      </c>
      <c r="R24">
        <f t="shared" si="1"/>
        <v>0.73428571428571421</v>
      </c>
      <c r="S24">
        <f t="shared" si="2"/>
        <v>2</v>
      </c>
      <c r="T24">
        <f t="shared" si="3"/>
        <v>1.56</v>
      </c>
      <c r="U24">
        <f t="shared" si="4"/>
        <v>-159.42857142857147</v>
      </c>
      <c r="V24">
        <f t="shared" si="5"/>
        <v>600</v>
      </c>
      <c r="W24">
        <f t="shared" si="6"/>
        <v>336.00000000000006</v>
      </c>
    </row>
    <row r="25" spans="2:23" x14ac:dyDescent="0.4">
      <c r="B25">
        <f t="shared" si="7"/>
        <v>15</v>
      </c>
      <c r="C25">
        <f t="shared" si="8"/>
        <v>3</v>
      </c>
      <c r="D25">
        <f t="shared" si="9"/>
        <v>7</v>
      </c>
      <c r="E25">
        <f t="shared" si="10"/>
        <v>1583.5644355644354</v>
      </c>
      <c r="F25">
        <f t="shared" si="11"/>
        <v>1500</v>
      </c>
      <c r="G25">
        <f t="shared" si="11"/>
        <v>1500</v>
      </c>
      <c r="H25">
        <f t="shared" si="12"/>
        <v>0.66666666666666663</v>
      </c>
      <c r="I25">
        <f t="shared" si="13"/>
        <v>1.3</v>
      </c>
      <c r="J25">
        <f t="shared" si="14"/>
        <v>-5.0000000000000009</v>
      </c>
      <c r="K25">
        <f t="shared" si="15"/>
        <v>0.3</v>
      </c>
      <c r="L25">
        <f t="shared" si="16"/>
        <v>10.3</v>
      </c>
      <c r="M25">
        <f t="shared" si="17"/>
        <v>25</v>
      </c>
      <c r="N25">
        <f t="shared" si="18"/>
        <v>6.7567567567567561</v>
      </c>
      <c r="O25">
        <f t="shared" si="19"/>
        <v>8.7837837837837824</v>
      </c>
      <c r="P25">
        <v>1.2</v>
      </c>
      <c r="Q25">
        <f t="shared" si="0"/>
        <v>10.92</v>
      </c>
      <c r="R25">
        <f t="shared" si="1"/>
        <v>0.68666666666666676</v>
      </c>
      <c r="S25">
        <f t="shared" si="2"/>
        <v>2</v>
      </c>
      <c r="T25">
        <f t="shared" si="3"/>
        <v>1.56</v>
      </c>
      <c r="U25">
        <f t="shared" si="4"/>
        <v>-187.99999999999994</v>
      </c>
      <c r="V25">
        <f t="shared" si="5"/>
        <v>600</v>
      </c>
      <c r="W25">
        <f t="shared" si="6"/>
        <v>336.00000000000006</v>
      </c>
    </row>
    <row r="26" spans="2:23" x14ac:dyDescent="0.4">
      <c r="B26">
        <f t="shared" si="7"/>
        <v>15</v>
      </c>
      <c r="C26">
        <f t="shared" si="8"/>
        <v>4</v>
      </c>
      <c r="D26">
        <f t="shared" si="9"/>
        <v>8</v>
      </c>
      <c r="E26">
        <f t="shared" si="10"/>
        <v>1395.5644355644354</v>
      </c>
      <c r="F26">
        <f t="shared" si="11"/>
        <v>1500</v>
      </c>
      <c r="G26">
        <f t="shared" si="11"/>
        <v>1500</v>
      </c>
      <c r="H26">
        <f t="shared" si="12"/>
        <v>0.8</v>
      </c>
      <c r="I26">
        <f t="shared" si="13"/>
        <v>1.25</v>
      </c>
      <c r="J26">
        <f t="shared" si="14"/>
        <v>-2.9999999999999991</v>
      </c>
      <c r="K26">
        <f t="shared" si="15"/>
        <v>0.3</v>
      </c>
      <c r="L26">
        <f t="shared" si="16"/>
        <v>12.3</v>
      </c>
      <c r="M26">
        <f t="shared" si="17"/>
        <v>27</v>
      </c>
      <c r="N26">
        <f t="shared" si="18"/>
        <v>7.2972972972972974</v>
      </c>
      <c r="O26">
        <f t="shared" si="19"/>
        <v>9.121621621621621</v>
      </c>
      <c r="P26">
        <v>1.2</v>
      </c>
      <c r="Q26">
        <f t="shared" si="0"/>
        <v>12</v>
      </c>
      <c r="R26">
        <f t="shared" si="1"/>
        <v>0.82000000000000006</v>
      </c>
      <c r="S26">
        <f t="shared" si="2"/>
        <v>2</v>
      </c>
      <c r="T26">
        <f t="shared" si="3"/>
        <v>1.5</v>
      </c>
      <c r="U26">
        <f t="shared" si="4"/>
        <v>-107.99999999999996</v>
      </c>
      <c r="V26">
        <f t="shared" si="5"/>
        <v>600</v>
      </c>
      <c r="W26">
        <f t="shared" si="6"/>
        <v>300</v>
      </c>
    </row>
    <row r="27" spans="2:23" x14ac:dyDescent="0.4">
      <c r="B27">
        <f t="shared" si="7"/>
        <v>15</v>
      </c>
      <c r="C27">
        <f t="shared" si="8"/>
        <v>5</v>
      </c>
      <c r="D27">
        <f t="shared" si="9"/>
        <v>9</v>
      </c>
      <c r="E27">
        <f t="shared" si="10"/>
        <v>1287.5644355644354</v>
      </c>
      <c r="F27">
        <f t="shared" si="11"/>
        <v>1500</v>
      </c>
      <c r="G27">
        <f t="shared" si="11"/>
        <v>1500</v>
      </c>
      <c r="H27">
        <f t="shared" si="12"/>
        <v>0.93333333333333335</v>
      </c>
      <c r="I27">
        <f t="shared" si="13"/>
        <v>1.0714285714285714</v>
      </c>
      <c r="J27">
        <f t="shared" si="14"/>
        <v>-0.99999999999999978</v>
      </c>
      <c r="K27">
        <f t="shared" si="15"/>
        <v>0.3</v>
      </c>
      <c r="L27">
        <f t="shared" si="16"/>
        <v>14.3</v>
      </c>
      <c r="M27">
        <f t="shared" si="17"/>
        <v>29</v>
      </c>
      <c r="N27">
        <f t="shared" si="18"/>
        <v>7.8378378378378377</v>
      </c>
      <c r="O27">
        <f t="shared" si="19"/>
        <v>8.397683397683398</v>
      </c>
      <c r="P27">
        <v>1.2</v>
      </c>
      <c r="Q27">
        <f t="shared" si="0"/>
        <v>11.571428571428569</v>
      </c>
      <c r="R27">
        <f t="shared" si="1"/>
        <v>0.95333333333333337</v>
      </c>
      <c r="S27">
        <f t="shared" si="2"/>
        <v>1.6795366795366795</v>
      </c>
      <c r="T27">
        <f t="shared" si="3"/>
        <v>1.2857142857142856</v>
      </c>
      <c r="U27">
        <f t="shared" si="4"/>
        <v>-27.999999999999979</v>
      </c>
      <c r="V27">
        <f t="shared" si="5"/>
        <v>407.72200772200773</v>
      </c>
      <c r="W27">
        <f t="shared" si="6"/>
        <v>171.42857142857136</v>
      </c>
    </row>
    <row r="28" spans="2:23" x14ac:dyDescent="0.4">
      <c r="B28">
        <f t="shared" si="7"/>
        <v>15</v>
      </c>
      <c r="C28">
        <f t="shared" si="8"/>
        <v>6</v>
      </c>
      <c r="D28">
        <f t="shared" si="9"/>
        <v>10</v>
      </c>
      <c r="E28">
        <f t="shared" si="10"/>
        <v>1259.5644355644354</v>
      </c>
      <c r="F28">
        <f t="shared" si="11"/>
        <v>1500</v>
      </c>
      <c r="G28">
        <f t="shared" si="11"/>
        <v>1500</v>
      </c>
      <c r="H28">
        <f t="shared" si="12"/>
        <v>1.0666666666666667</v>
      </c>
      <c r="I28">
        <f t="shared" si="13"/>
        <v>0.9375</v>
      </c>
      <c r="J28">
        <f t="shared" si="14"/>
        <v>0.99999999999999978</v>
      </c>
      <c r="K28">
        <f t="shared" si="15"/>
        <v>0.3</v>
      </c>
      <c r="L28">
        <f t="shared" si="16"/>
        <v>16.3</v>
      </c>
      <c r="M28">
        <f t="shared" si="17"/>
        <v>31</v>
      </c>
      <c r="N28">
        <f t="shared" si="18"/>
        <v>8.3783783783783772</v>
      </c>
      <c r="O28">
        <f t="shared" si="19"/>
        <v>7.8547297297297289</v>
      </c>
      <c r="P28">
        <v>1.2</v>
      </c>
      <c r="Q28">
        <f t="shared" si="0"/>
        <v>11.25</v>
      </c>
      <c r="R28">
        <f t="shared" si="1"/>
        <v>1.0866666666666667</v>
      </c>
      <c r="S28">
        <f t="shared" si="2"/>
        <v>1.3091216216216215</v>
      </c>
      <c r="T28">
        <f t="shared" si="3"/>
        <v>1.125</v>
      </c>
      <c r="U28">
        <f t="shared" si="4"/>
        <v>52</v>
      </c>
      <c r="V28">
        <f t="shared" si="5"/>
        <v>185.47297297297288</v>
      </c>
      <c r="W28">
        <f t="shared" si="6"/>
        <v>75</v>
      </c>
    </row>
    <row r="29" spans="2:23" x14ac:dyDescent="0.4">
      <c r="B29">
        <f t="shared" si="7"/>
        <v>15</v>
      </c>
      <c r="C29">
        <f t="shared" si="8"/>
        <v>7</v>
      </c>
      <c r="D29">
        <f t="shared" si="9"/>
        <v>11</v>
      </c>
      <c r="E29">
        <f t="shared" si="10"/>
        <v>1311.5644355644354</v>
      </c>
      <c r="F29">
        <f t="shared" si="11"/>
        <v>1500</v>
      </c>
      <c r="G29">
        <f t="shared" si="11"/>
        <v>1500</v>
      </c>
      <c r="H29">
        <f t="shared" si="12"/>
        <v>1.2</v>
      </c>
      <c r="I29">
        <f t="shared" si="13"/>
        <v>0.83333333333333337</v>
      </c>
      <c r="J29">
        <f t="shared" si="14"/>
        <v>2.9999999999999991</v>
      </c>
      <c r="K29">
        <f t="shared" si="15"/>
        <v>0.3</v>
      </c>
      <c r="L29">
        <f t="shared" si="16"/>
        <v>18.3</v>
      </c>
      <c r="M29">
        <f t="shared" si="17"/>
        <v>33</v>
      </c>
      <c r="N29">
        <f t="shared" si="18"/>
        <v>8.9189189189189193</v>
      </c>
      <c r="O29">
        <f t="shared" si="19"/>
        <v>7.4324324324324333</v>
      </c>
      <c r="P29">
        <v>1.2</v>
      </c>
      <c r="Q29">
        <f t="shared" si="0"/>
        <v>11</v>
      </c>
      <c r="R29">
        <f t="shared" si="1"/>
        <v>1.22</v>
      </c>
      <c r="S29">
        <f t="shared" si="2"/>
        <v>1.0617760617760619</v>
      </c>
      <c r="T29">
        <f t="shared" si="3"/>
        <v>1</v>
      </c>
      <c r="U29">
        <f t="shared" si="4"/>
        <v>131.99999999999997</v>
      </c>
      <c r="V29">
        <f t="shared" si="5"/>
        <v>37.065637065637127</v>
      </c>
      <c r="W29">
        <f t="shared" si="6"/>
        <v>0</v>
      </c>
    </row>
    <row r="30" spans="2:23" x14ac:dyDescent="0.4">
      <c r="B30">
        <f t="shared" si="7"/>
        <v>15</v>
      </c>
      <c r="C30">
        <f t="shared" si="8"/>
        <v>8</v>
      </c>
      <c r="D30">
        <f t="shared" si="9"/>
        <v>12</v>
      </c>
      <c r="E30">
        <f t="shared" si="10"/>
        <v>1443.5644355644354</v>
      </c>
      <c r="F30">
        <f t="shared" si="11"/>
        <v>1500</v>
      </c>
      <c r="G30">
        <f t="shared" si="11"/>
        <v>1500</v>
      </c>
      <c r="H30">
        <f t="shared" si="12"/>
        <v>1.3333333333333333</v>
      </c>
      <c r="I30">
        <f t="shared" si="13"/>
        <v>0.75</v>
      </c>
      <c r="J30">
        <f t="shared" si="14"/>
        <v>4.9999999999999991</v>
      </c>
      <c r="K30">
        <f t="shared" si="15"/>
        <v>0.3</v>
      </c>
      <c r="L30">
        <f t="shared" si="16"/>
        <v>20.3</v>
      </c>
      <c r="M30">
        <f t="shared" si="17"/>
        <v>35</v>
      </c>
      <c r="N30">
        <f t="shared" si="18"/>
        <v>9.4594594594594597</v>
      </c>
      <c r="O30">
        <f t="shared" si="19"/>
        <v>7.0945945945945947</v>
      </c>
      <c r="P30">
        <v>1.2</v>
      </c>
      <c r="Q30">
        <f t="shared" si="0"/>
        <v>10.799999999999999</v>
      </c>
      <c r="R30">
        <f t="shared" si="1"/>
        <v>1.3533333333333333</v>
      </c>
      <c r="S30">
        <f t="shared" si="2"/>
        <v>0.88682432432432434</v>
      </c>
      <c r="T30">
        <f t="shared" si="3"/>
        <v>0.89999999999999991</v>
      </c>
      <c r="U30">
        <f t="shared" si="4"/>
        <v>211.99999999999997</v>
      </c>
      <c r="V30">
        <f t="shared" si="5"/>
        <v>-67.905405405405389</v>
      </c>
      <c r="W30">
        <f t="shared" si="6"/>
        <v>-60.000000000000057</v>
      </c>
    </row>
    <row r="31" spans="2:23" x14ac:dyDescent="0.4">
      <c r="B31">
        <f t="shared" si="7"/>
        <v>16</v>
      </c>
      <c r="C31">
        <f t="shared" si="8"/>
        <v>8</v>
      </c>
      <c r="D31">
        <f t="shared" si="9"/>
        <v>12</v>
      </c>
      <c r="E31">
        <f t="shared" si="10"/>
        <v>1655.5644355644354</v>
      </c>
      <c r="F31">
        <f t="shared" si="11"/>
        <v>1432.0945945945946</v>
      </c>
      <c r="G31">
        <f t="shared" si="11"/>
        <v>1440</v>
      </c>
      <c r="H31">
        <f t="shared" si="12"/>
        <v>1.25</v>
      </c>
      <c r="I31">
        <f t="shared" si="13"/>
        <v>0.8</v>
      </c>
      <c r="J31">
        <f t="shared" si="14"/>
        <v>4</v>
      </c>
      <c r="K31">
        <f t="shared" si="15"/>
        <v>0.32</v>
      </c>
      <c r="L31">
        <f t="shared" si="16"/>
        <v>20.32</v>
      </c>
      <c r="M31">
        <f t="shared" si="17"/>
        <v>36</v>
      </c>
      <c r="N31">
        <f t="shared" si="18"/>
        <v>9.7297297297297298</v>
      </c>
      <c r="O31">
        <f t="shared" si="19"/>
        <v>7.7837837837837842</v>
      </c>
      <c r="P31">
        <v>1.2</v>
      </c>
      <c r="Q31">
        <f t="shared" si="0"/>
        <v>11.52</v>
      </c>
      <c r="R31">
        <f t="shared" si="1"/>
        <v>1.27</v>
      </c>
      <c r="S31">
        <f t="shared" si="2"/>
        <v>0.97297297297297303</v>
      </c>
      <c r="T31">
        <f t="shared" si="3"/>
        <v>0.96</v>
      </c>
      <c r="U31">
        <f t="shared" si="4"/>
        <v>162</v>
      </c>
      <c r="V31">
        <f t="shared" si="5"/>
        <v>-16.216216216216182</v>
      </c>
      <c r="W31">
        <f t="shared" si="6"/>
        <v>-24.000000000000021</v>
      </c>
    </row>
    <row r="32" spans="2:23" x14ac:dyDescent="0.4">
      <c r="B32">
        <f t="shared" si="7"/>
        <v>17</v>
      </c>
      <c r="C32">
        <f t="shared" si="8"/>
        <v>8</v>
      </c>
      <c r="D32">
        <f t="shared" si="9"/>
        <v>12</v>
      </c>
      <c r="E32">
        <f t="shared" si="10"/>
        <v>1817.5644355644354</v>
      </c>
      <c r="F32">
        <f t="shared" si="11"/>
        <v>1415.8783783783783</v>
      </c>
      <c r="G32">
        <f t="shared" si="11"/>
        <v>1416</v>
      </c>
      <c r="H32">
        <f t="shared" si="12"/>
        <v>1.1764705882352942</v>
      </c>
      <c r="I32">
        <f t="shared" si="13"/>
        <v>0.85</v>
      </c>
      <c r="J32">
        <f t="shared" si="14"/>
        <v>3.0000000000000009</v>
      </c>
      <c r="K32">
        <f t="shared" si="15"/>
        <v>0.34</v>
      </c>
      <c r="L32">
        <f t="shared" si="16"/>
        <v>20.34</v>
      </c>
      <c r="M32">
        <f t="shared" si="17"/>
        <v>37</v>
      </c>
      <c r="N32">
        <f t="shared" si="18"/>
        <v>10</v>
      </c>
      <c r="O32">
        <f t="shared" si="19"/>
        <v>8.5</v>
      </c>
      <c r="P32">
        <v>1.2</v>
      </c>
      <c r="Q32">
        <f t="shared" si="0"/>
        <v>12.24</v>
      </c>
      <c r="R32">
        <f t="shared" si="1"/>
        <v>1.1964705882352942</v>
      </c>
      <c r="S32">
        <f t="shared" si="2"/>
        <v>1.0625</v>
      </c>
      <c r="T32">
        <f t="shared" si="3"/>
        <v>1.02</v>
      </c>
      <c r="U32">
        <f t="shared" si="4"/>
        <v>117.88235294117651</v>
      </c>
      <c r="V32">
        <f t="shared" si="5"/>
        <v>37.5</v>
      </c>
      <c r="W32">
        <f t="shared" si="6"/>
        <v>12.000000000000011</v>
      </c>
    </row>
    <row r="33" spans="2:23" x14ac:dyDescent="0.4">
      <c r="B33">
        <f t="shared" si="7"/>
        <v>18</v>
      </c>
      <c r="C33">
        <f t="shared" si="8"/>
        <v>8</v>
      </c>
      <c r="D33">
        <f t="shared" si="9"/>
        <v>12</v>
      </c>
      <c r="E33">
        <f t="shared" si="10"/>
        <v>1935.4467885056119</v>
      </c>
      <c r="F33">
        <f t="shared" si="11"/>
        <v>1453.3783783783783</v>
      </c>
      <c r="G33">
        <f t="shared" si="11"/>
        <v>1428</v>
      </c>
      <c r="H33">
        <f t="shared" si="12"/>
        <v>1.1111111111111112</v>
      </c>
      <c r="I33">
        <f t="shared" si="13"/>
        <v>0.9</v>
      </c>
      <c r="J33">
        <f t="shared" si="14"/>
        <v>2.0000000000000009</v>
      </c>
      <c r="K33">
        <f t="shared" si="15"/>
        <v>0.36</v>
      </c>
      <c r="L33">
        <f t="shared" si="16"/>
        <v>20.36</v>
      </c>
      <c r="M33">
        <f t="shared" si="17"/>
        <v>38</v>
      </c>
      <c r="N33">
        <f t="shared" si="18"/>
        <v>10.27027027027027</v>
      </c>
      <c r="O33">
        <f t="shared" si="19"/>
        <v>9.2432432432432439</v>
      </c>
      <c r="P33">
        <v>1.2</v>
      </c>
      <c r="Q33">
        <f t="shared" si="0"/>
        <v>12.96</v>
      </c>
      <c r="R33">
        <f t="shared" si="1"/>
        <v>1.1311111111111112</v>
      </c>
      <c r="S33">
        <f t="shared" si="2"/>
        <v>1.1554054054054055</v>
      </c>
      <c r="T33">
        <f t="shared" si="3"/>
        <v>1.08</v>
      </c>
      <c r="U33">
        <f t="shared" si="4"/>
        <v>78.666666666666714</v>
      </c>
      <c r="V33">
        <f t="shared" si="5"/>
        <v>93.243243243243285</v>
      </c>
      <c r="W33">
        <f t="shared" si="6"/>
        <v>48.000000000000043</v>
      </c>
    </row>
    <row r="34" spans="2:23" x14ac:dyDescent="0.4">
      <c r="B34">
        <f t="shared" si="7"/>
        <v>19</v>
      </c>
      <c r="C34">
        <f t="shared" si="8"/>
        <v>8</v>
      </c>
      <c r="D34">
        <f t="shared" si="9"/>
        <v>12</v>
      </c>
      <c r="E34">
        <f t="shared" si="10"/>
        <v>2000</v>
      </c>
      <c r="F34">
        <f t="shared" si="11"/>
        <v>1500</v>
      </c>
      <c r="G34">
        <f t="shared" si="11"/>
        <v>1476</v>
      </c>
      <c r="H34">
        <f t="shared" si="12"/>
        <v>1.0526315789473684</v>
      </c>
      <c r="I34">
        <f t="shared" si="13"/>
        <v>0.95</v>
      </c>
      <c r="J34">
        <f t="shared" si="14"/>
        <v>0.99999999999999889</v>
      </c>
      <c r="K34">
        <f t="shared" si="15"/>
        <v>0.38</v>
      </c>
      <c r="L34">
        <f t="shared" si="16"/>
        <v>20.38</v>
      </c>
      <c r="M34">
        <f t="shared" si="17"/>
        <v>39</v>
      </c>
      <c r="N34">
        <f t="shared" si="18"/>
        <v>10.54054054054054</v>
      </c>
      <c r="O34">
        <f t="shared" si="19"/>
        <v>10.013513513513512</v>
      </c>
      <c r="P34">
        <v>1.2</v>
      </c>
      <c r="Q34">
        <f t="shared" si="0"/>
        <v>13.68</v>
      </c>
      <c r="R34">
        <f t="shared" si="1"/>
        <v>1.0726315789473684</v>
      </c>
      <c r="S34">
        <f t="shared" si="2"/>
        <v>1.251689189189189</v>
      </c>
      <c r="T34">
        <f t="shared" si="3"/>
        <v>1.1399999999999999</v>
      </c>
      <c r="U34">
        <f t="shared" si="4"/>
        <v>43.578947368421026</v>
      </c>
      <c r="V34">
        <f t="shared" si="5"/>
        <v>151.01351351351343</v>
      </c>
      <c r="W34">
        <f t="shared" si="6"/>
        <v>83.999999999999943</v>
      </c>
    </row>
    <row r="35" spans="2:23" x14ac:dyDescent="0.4">
      <c r="B35">
        <f t="shared" si="7"/>
        <v>20</v>
      </c>
      <c r="C35">
        <f t="shared" si="8"/>
        <v>8</v>
      </c>
      <c r="D35">
        <f t="shared" si="9"/>
        <v>12</v>
      </c>
      <c r="E35">
        <f t="shared" si="10"/>
        <v>2000</v>
      </c>
      <c r="F35">
        <f t="shared" ref="F35:G68" si="20">MIN(MAX(F34+V34,-1500),1500)</f>
        <v>1500</v>
      </c>
      <c r="G35">
        <f t="shared" si="20"/>
        <v>1500</v>
      </c>
      <c r="H35">
        <f t="shared" si="12"/>
        <v>1</v>
      </c>
      <c r="I35">
        <f t="shared" si="13"/>
        <v>1</v>
      </c>
      <c r="J35">
        <f t="shared" si="14"/>
        <v>0</v>
      </c>
      <c r="K35">
        <f t="shared" si="15"/>
        <v>0.4</v>
      </c>
      <c r="L35">
        <f t="shared" si="16"/>
        <v>20.399999999999999</v>
      </c>
      <c r="M35">
        <f t="shared" si="17"/>
        <v>40</v>
      </c>
      <c r="N35">
        <f t="shared" si="18"/>
        <v>10.810810810810811</v>
      </c>
      <c r="O35">
        <f t="shared" si="19"/>
        <v>10.810810810810811</v>
      </c>
      <c r="P35">
        <v>1.2</v>
      </c>
      <c r="Q35">
        <f t="shared" si="0"/>
        <v>14.399999999999999</v>
      </c>
      <c r="R35">
        <f t="shared" si="1"/>
        <v>1.02</v>
      </c>
      <c r="S35">
        <f t="shared" si="2"/>
        <v>1.3513513513513513</v>
      </c>
      <c r="T35">
        <f t="shared" si="3"/>
        <v>1.2</v>
      </c>
      <c r="U35">
        <f t="shared" si="4"/>
        <v>12.000000000000011</v>
      </c>
      <c r="V35">
        <f t="shared" si="5"/>
        <v>210.81081081081078</v>
      </c>
      <c r="W35">
        <f t="shared" si="6"/>
        <v>119.99999999999997</v>
      </c>
    </row>
    <row r="36" spans="2:23" x14ac:dyDescent="0.4">
      <c r="B36">
        <f t="shared" si="7"/>
        <v>21</v>
      </c>
      <c r="C36">
        <f t="shared" si="8"/>
        <v>8</v>
      </c>
      <c r="D36">
        <f t="shared" si="9"/>
        <v>12</v>
      </c>
      <c r="E36">
        <f t="shared" si="10"/>
        <v>2000</v>
      </c>
      <c r="F36">
        <f t="shared" si="20"/>
        <v>1500</v>
      </c>
      <c r="G36">
        <f t="shared" si="20"/>
        <v>1500</v>
      </c>
      <c r="H36">
        <f t="shared" si="12"/>
        <v>0.95238095238095233</v>
      </c>
      <c r="I36">
        <f t="shared" si="13"/>
        <v>1.05</v>
      </c>
      <c r="J36">
        <f t="shared" si="14"/>
        <v>-1.0000000000000011</v>
      </c>
      <c r="K36">
        <f t="shared" si="15"/>
        <v>0.42</v>
      </c>
      <c r="L36">
        <f t="shared" si="16"/>
        <v>20.420000000000002</v>
      </c>
      <c r="M36">
        <f t="shared" si="17"/>
        <v>41</v>
      </c>
      <c r="N36">
        <f t="shared" si="18"/>
        <v>11.081081081081081</v>
      </c>
      <c r="O36">
        <f t="shared" si="19"/>
        <v>11.635135135135135</v>
      </c>
      <c r="P36">
        <v>1.2</v>
      </c>
      <c r="Q36">
        <f t="shared" si="0"/>
        <v>15.120000000000001</v>
      </c>
      <c r="R36">
        <f t="shared" si="1"/>
        <v>0.97238095238095246</v>
      </c>
      <c r="S36">
        <f t="shared" si="2"/>
        <v>1.4543918918918919</v>
      </c>
      <c r="T36">
        <f t="shared" si="3"/>
        <v>1.26</v>
      </c>
      <c r="U36">
        <f t="shared" si="4"/>
        <v>-16.571428571428527</v>
      </c>
      <c r="V36">
        <f t="shared" si="5"/>
        <v>272.63513513513516</v>
      </c>
      <c r="W36">
        <f t="shared" si="6"/>
        <v>156</v>
      </c>
    </row>
    <row r="37" spans="2:23" x14ac:dyDescent="0.4">
      <c r="B37">
        <f t="shared" si="7"/>
        <v>22</v>
      </c>
      <c r="C37">
        <f t="shared" si="8"/>
        <v>8</v>
      </c>
      <c r="D37">
        <f t="shared" si="9"/>
        <v>12</v>
      </c>
      <c r="E37">
        <f t="shared" si="10"/>
        <v>1983.4285714285716</v>
      </c>
      <c r="F37">
        <f t="shared" si="20"/>
        <v>1500</v>
      </c>
      <c r="G37">
        <f t="shared" si="20"/>
        <v>1500</v>
      </c>
      <c r="H37">
        <f t="shared" si="12"/>
        <v>0.90909090909090906</v>
      </c>
      <c r="I37">
        <f t="shared" si="13"/>
        <v>1.1000000000000001</v>
      </c>
      <c r="J37">
        <f t="shared" si="14"/>
        <v>-2.0000000000000009</v>
      </c>
      <c r="K37">
        <f t="shared" si="15"/>
        <v>0.44</v>
      </c>
      <c r="L37">
        <f t="shared" si="16"/>
        <v>20.440000000000001</v>
      </c>
      <c r="M37">
        <f t="shared" si="17"/>
        <v>42</v>
      </c>
      <c r="N37">
        <f t="shared" si="18"/>
        <v>11.351351351351351</v>
      </c>
      <c r="O37">
        <f t="shared" si="19"/>
        <v>12.486486486486488</v>
      </c>
      <c r="P37">
        <v>1.2</v>
      </c>
      <c r="Q37">
        <f t="shared" si="0"/>
        <v>15.84</v>
      </c>
      <c r="R37">
        <f t="shared" si="1"/>
        <v>0.92909090909090919</v>
      </c>
      <c r="S37">
        <f t="shared" si="2"/>
        <v>1.560810810810811</v>
      </c>
      <c r="T37">
        <f t="shared" si="3"/>
        <v>1.32</v>
      </c>
      <c r="U37">
        <f t="shared" si="4"/>
        <v>-42.54545454545449</v>
      </c>
      <c r="V37">
        <f t="shared" si="5"/>
        <v>336.48648648648657</v>
      </c>
      <c r="W37">
        <f t="shared" si="6"/>
        <v>192.00000000000003</v>
      </c>
    </row>
    <row r="38" spans="2:23" x14ac:dyDescent="0.4">
      <c r="B38">
        <f t="shared" si="7"/>
        <v>23</v>
      </c>
      <c r="C38">
        <f t="shared" si="8"/>
        <v>8</v>
      </c>
      <c r="D38">
        <f t="shared" si="9"/>
        <v>12</v>
      </c>
      <c r="E38">
        <f t="shared" si="10"/>
        <v>1940.8831168831171</v>
      </c>
      <c r="F38">
        <f t="shared" si="20"/>
        <v>1500</v>
      </c>
      <c r="G38">
        <f t="shared" si="20"/>
        <v>1500</v>
      </c>
      <c r="H38">
        <f t="shared" si="12"/>
        <v>0.86956521739130432</v>
      </c>
      <c r="I38">
        <f t="shared" si="13"/>
        <v>1.1499999999999999</v>
      </c>
      <c r="J38">
        <f t="shared" si="14"/>
        <v>-3.0000000000000004</v>
      </c>
      <c r="K38">
        <f t="shared" si="15"/>
        <v>0.46</v>
      </c>
      <c r="L38">
        <f t="shared" si="16"/>
        <v>20.46</v>
      </c>
      <c r="M38">
        <f t="shared" si="17"/>
        <v>43</v>
      </c>
      <c r="N38">
        <f t="shared" si="18"/>
        <v>11.621621621621621</v>
      </c>
      <c r="O38">
        <f t="shared" si="19"/>
        <v>13.364864864864863</v>
      </c>
      <c r="P38">
        <v>1.2</v>
      </c>
      <c r="Q38">
        <f t="shared" si="0"/>
        <v>16.559999999999999</v>
      </c>
      <c r="R38">
        <f t="shared" si="1"/>
        <v>0.88956521739130434</v>
      </c>
      <c r="S38">
        <f t="shared" si="2"/>
        <v>1.6706081081081079</v>
      </c>
      <c r="T38">
        <f t="shared" si="3"/>
        <v>1.38</v>
      </c>
      <c r="U38">
        <f t="shared" si="4"/>
        <v>-66.260869565217391</v>
      </c>
      <c r="V38">
        <f t="shared" si="5"/>
        <v>402.36486486486473</v>
      </c>
      <c r="W38">
        <f t="shared" si="6"/>
        <v>227.99999999999994</v>
      </c>
    </row>
    <row r="39" spans="2:23" x14ac:dyDescent="0.4">
      <c r="B39">
        <f t="shared" si="7"/>
        <v>24</v>
      </c>
      <c r="C39">
        <f t="shared" si="8"/>
        <v>8</v>
      </c>
      <c r="D39">
        <f t="shared" si="9"/>
        <v>12</v>
      </c>
      <c r="E39">
        <f t="shared" si="10"/>
        <v>1874.6222473178996</v>
      </c>
      <c r="F39">
        <f t="shared" si="20"/>
        <v>1500</v>
      </c>
      <c r="G39">
        <f t="shared" si="20"/>
        <v>1500</v>
      </c>
      <c r="H39">
        <f t="shared" si="12"/>
        <v>0.83333333333333337</v>
      </c>
      <c r="I39">
        <f t="shared" si="13"/>
        <v>1.2</v>
      </c>
      <c r="J39">
        <f t="shared" si="14"/>
        <v>-3.9999999999999991</v>
      </c>
      <c r="K39">
        <f t="shared" si="15"/>
        <v>0.48</v>
      </c>
      <c r="L39">
        <f t="shared" si="16"/>
        <v>20.48</v>
      </c>
      <c r="M39">
        <f t="shared" si="17"/>
        <v>44</v>
      </c>
      <c r="N39">
        <f t="shared" si="18"/>
        <v>11.891891891891891</v>
      </c>
      <c r="O39">
        <f t="shared" si="19"/>
        <v>14.270270270270268</v>
      </c>
      <c r="P39">
        <v>1.2</v>
      </c>
      <c r="Q39">
        <f t="shared" si="0"/>
        <v>17.28</v>
      </c>
      <c r="R39">
        <f t="shared" si="1"/>
        <v>0.85333333333333339</v>
      </c>
      <c r="S39">
        <f t="shared" si="2"/>
        <v>1.7837837837837835</v>
      </c>
      <c r="T39">
        <f t="shared" si="3"/>
        <v>1.4400000000000002</v>
      </c>
      <c r="U39">
        <f t="shared" si="4"/>
        <v>-87.999999999999972</v>
      </c>
      <c r="V39">
        <f t="shared" si="5"/>
        <v>470.27027027027015</v>
      </c>
      <c r="W39">
        <f t="shared" si="6"/>
        <v>264.00000000000011</v>
      </c>
    </row>
    <row r="40" spans="2:23" x14ac:dyDescent="0.4">
      <c r="B40">
        <f t="shared" si="7"/>
        <v>25</v>
      </c>
      <c r="C40">
        <f t="shared" si="8"/>
        <v>8</v>
      </c>
      <c r="D40">
        <f t="shared" si="9"/>
        <v>12</v>
      </c>
      <c r="E40">
        <f t="shared" si="10"/>
        <v>1786.6222473178996</v>
      </c>
      <c r="F40">
        <f t="shared" si="20"/>
        <v>1500</v>
      </c>
      <c r="G40">
        <f t="shared" si="20"/>
        <v>1500</v>
      </c>
      <c r="H40">
        <f t="shared" si="12"/>
        <v>0.8</v>
      </c>
      <c r="I40">
        <f t="shared" si="13"/>
        <v>1.25</v>
      </c>
      <c r="J40">
        <f t="shared" si="14"/>
        <v>-4.9999999999999991</v>
      </c>
      <c r="K40">
        <f t="shared" si="15"/>
        <v>0.5</v>
      </c>
      <c r="L40">
        <f t="shared" si="16"/>
        <v>20.5</v>
      </c>
      <c r="M40">
        <f t="shared" si="17"/>
        <v>45</v>
      </c>
      <c r="N40">
        <f t="shared" si="18"/>
        <v>12.162162162162161</v>
      </c>
      <c r="O40">
        <f t="shared" si="19"/>
        <v>15.202702702702702</v>
      </c>
      <c r="P40">
        <v>1.2</v>
      </c>
      <c r="Q40">
        <f t="shared" si="0"/>
        <v>18</v>
      </c>
      <c r="R40">
        <f t="shared" si="1"/>
        <v>0.82</v>
      </c>
      <c r="S40">
        <f t="shared" si="2"/>
        <v>1.9003378378378377</v>
      </c>
      <c r="T40">
        <f t="shared" si="3"/>
        <v>1.5</v>
      </c>
      <c r="U40">
        <f t="shared" si="4"/>
        <v>-108.00000000000003</v>
      </c>
      <c r="V40">
        <f t="shared" si="5"/>
        <v>540.2027027027026</v>
      </c>
      <c r="W40">
        <f t="shared" si="6"/>
        <v>300</v>
      </c>
    </row>
    <row r="41" spans="2:23" x14ac:dyDescent="0.4">
      <c r="B41">
        <f t="shared" si="7"/>
        <v>26</v>
      </c>
      <c r="C41">
        <f t="shared" si="8"/>
        <v>8</v>
      </c>
      <c r="D41">
        <f t="shared" si="9"/>
        <v>12</v>
      </c>
      <c r="E41">
        <f t="shared" si="10"/>
        <v>1678.6222473178996</v>
      </c>
      <c r="F41">
        <f t="shared" si="20"/>
        <v>1500</v>
      </c>
      <c r="G41">
        <f t="shared" si="20"/>
        <v>1500</v>
      </c>
      <c r="H41">
        <f t="shared" si="12"/>
        <v>0.76923076923076927</v>
      </c>
      <c r="I41">
        <f t="shared" si="13"/>
        <v>1.3</v>
      </c>
      <c r="J41">
        <f t="shared" si="14"/>
        <v>-5.9999999999999991</v>
      </c>
      <c r="K41">
        <f t="shared" si="15"/>
        <v>0.52</v>
      </c>
      <c r="L41">
        <f t="shared" si="16"/>
        <v>20.52</v>
      </c>
      <c r="M41">
        <f t="shared" si="17"/>
        <v>46</v>
      </c>
      <c r="N41">
        <f t="shared" si="18"/>
        <v>12.432432432432432</v>
      </c>
      <c r="O41">
        <f t="shared" si="19"/>
        <v>16.162162162162161</v>
      </c>
      <c r="P41">
        <v>1.2</v>
      </c>
      <c r="Q41">
        <f t="shared" si="0"/>
        <v>18.72</v>
      </c>
      <c r="R41">
        <f t="shared" si="1"/>
        <v>0.78923076923076918</v>
      </c>
      <c r="S41">
        <f t="shared" si="2"/>
        <v>2</v>
      </c>
      <c r="T41">
        <f t="shared" si="3"/>
        <v>1.5599999999999998</v>
      </c>
      <c r="U41">
        <f t="shared" si="4"/>
        <v>-126.4615384615385</v>
      </c>
      <c r="V41">
        <f t="shared" si="5"/>
        <v>600</v>
      </c>
      <c r="W41">
        <f t="shared" si="6"/>
        <v>335.99999999999989</v>
      </c>
    </row>
    <row r="42" spans="2:23" x14ac:dyDescent="0.4">
      <c r="B42">
        <f t="shared" si="7"/>
        <v>27</v>
      </c>
      <c r="C42">
        <f t="shared" si="8"/>
        <v>8</v>
      </c>
      <c r="D42">
        <f t="shared" si="9"/>
        <v>12</v>
      </c>
      <c r="E42">
        <f t="shared" si="10"/>
        <v>1552.160708856361</v>
      </c>
      <c r="F42">
        <f t="shared" si="20"/>
        <v>1500</v>
      </c>
      <c r="G42">
        <f t="shared" si="20"/>
        <v>1500</v>
      </c>
      <c r="H42">
        <f t="shared" si="12"/>
        <v>0.7407407407407407</v>
      </c>
      <c r="I42">
        <f t="shared" si="13"/>
        <v>1.3</v>
      </c>
      <c r="J42">
        <f t="shared" si="14"/>
        <v>-7.0000000000000009</v>
      </c>
      <c r="K42">
        <f t="shared" si="15"/>
        <v>0.54</v>
      </c>
      <c r="L42">
        <f t="shared" si="16"/>
        <v>20.54</v>
      </c>
      <c r="M42">
        <f t="shared" si="17"/>
        <v>47</v>
      </c>
      <c r="N42">
        <f t="shared" si="18"/>
        <v>12.702702702702702</v>
      </c>
      <c r="O42">
        <f t="shared" si="19"/>
        <v>16.513513513513512</v>
      </c>
      <c r="P42">
        <v>1.2</v>
      </c>
      <c r="Q42">
        <f t="shared" si="0"/>
        <v>18.72</v>
      </c>
      <c r="R42">
        <f t="shared" si="1"/>
        <v>0.76074074074074072</v>
      </c>
      <c r="S42">
        <f t="shared" si="2"/>
        <v>2</v>
      </c>
      <c r="T42">
        <f t="shared" si="3"/>
        <v>1.5599999999999998</v>
      </c>
      <c r="U42">
        <f t="shared" si="4"/>
        <v>-143.55555555555557</v>
      </c>
      <c r="V42">
        <f t="shared" si="5"/>
        <v>600</v>
      </c>
      <c r="W42">
        <f t="shared" si="6"/>
        <v>335.99999999999989</v>
      </c>
    </row>
    <row r="43" spans="2:23" x14ac:dyDescent="0.4">
      <c r="B43">
        <f t="shared" si="7"/>
        <v>27</v>
      </c>
      <c r="C43">
        <f t="shared" si="8"/>
        <v>9</v>
      </c>
      <c r="D43">
        <f t="shared" si="9"/>
        <v>13</v>
      </c>
      <c r="E43">
        <f t="shared" si="10"/>
        <v>1408.6051533008053</v>
      </c>
      <c r="F43">
        <f t="shared" si="20"/>
        <v>1500</v>
      </c>
      <c r="G43">
        <f t="shared" si="20"/>
        <v>1500</v>
      </c>
      <c r="H43">
        <f t="shared" si="12"/>
        <v>0.81481481481481477</v>
      </c>
      <c r="I43">
        <f t="shared" si="13"/>
        <v>1.2272727272727273</v>
      </c>
      <c r="J43">
        <f t="shared" si="14"/>
        <v>-5.0000000000000009</v>
      </c>
      <c r="K43">
        <f t="shared" si="15"/>
        <v>0.54</v>
      </c>
      <c r="L43">
        <f t="shared" si="16"/>
        <v>22.54</v>
      </c>
      <c r="M43">
        <f t="shared" si="17"/>
        <v>49</v>
      </c>
      <c r="N43">
        <f t="shared" si="18"/>
        <v>13.243243243243242</v>
      </c>
      <c r="O43">
        <f t="shared" si="19"/>
        <v>16.253071253071251</v>
      </c>
      <c r="P43">
        <v>1.2</v>
      </c>
      <c r="Q43">
        <f t="shared" si="0"/>
        <v>19.145454545454545</v>
      </c>
      <c r="R43">
        <f t="shared" si="1"/>
        <v>0.83481481481481479</v>
      </c>
      <c r="S43">
        <f t="shared" si="2"/>
        <v>1.8058968058968057</v>
      </c>
      <c r="T43">
        <f t="shared" si="3"/>
        <v>1.4727272727272727</v>
      </c>
      <c r="U43">
        <f t="shared" si="4"/>
        <v>-99.111111111111128</v>
      </c>
      <c r="V43">
        <f t="shared" si="5"/>
        <v>483.53808353808341</v>
      </c>
      <c r="W43">
        <f t="shared" si="6"/>
        <v>283.63636363636363</v>
      </c>
    </row>
    <row r="44" spans="2:23" x14ac:dyDescent="0.4">
      <c r="B44">
        <f t="shared" si="7"/>
        <v>27</v>
      </c>
      <c r="C44">
        <f t="shared" si="8"/>
        <v>10</v>
      </c>
      <c r="D44">
        <f t="shared" si="9"/>
        <v>14</v>
      </c>
      <c r="E44">
        <f t="shared" si="10"/>
        <v>1309.4940421896943</v>
      </c>
      <c r="F44">
        <f t="shared" si="20"/>
        <v>1500</v>
      </c>
      <c r="G44">
        <f t="shared" si="20"/>
        <v>1500</v>
      </c>
      <c r="H44">
        <f t="shared" si="12"/>
        <v>0.88888888888888884</v>
      </c>
      <c r="I44">
        <f t="shared" si="13"/>
        <v>1.125</v>
      </c>
      <c r="J44">
        <f t="shared" si="14"/>
        <v>-3.0000000000000013</v>
      </c>
      <c r="K44">
        <f t="shared" si="15"/>
        <v>0.54</v>
      </c>
      <c r="L44">
        <f t="shared" si="16"/>
        <v>24.54</v>
      </c>
      <c r="M44">
        <f t="shared" si="17"/>
        <v>51</v>
      </c>
      <c r="N44">
        <f t="shared" si="18"/>
        <v>13.783783783783782</v>
      </c>
      <c r="O44">
        <f t="shared" si="19"/>
        <v>15.506756756756754</v>
      </c>
      <c r="P44">
        <v>1.2</v>
      </c>
      <c r="Q44">
        <f t="shared" si="0"/>
        <v>18.899999999999999</v>
      </c>
      <c r="R44">
        <f t="shared" si="1"/>
        <v>0.90888888888888886</v>
      </c>
      <c r="S44">
        <f t="shared" si="2"/>
        <v>1.5506756756756754</v>
      </c>
      <c r="T44">
        <f t="shared" si="3"/>
        <v>1.3499999999999999</v>
      </c>
      <c r="U44">
        <f t="shared" si="4"/>
        <v>-54.666666666666686</v>
      </c>
      <c r="V44">
        <f t="shared" si="5"/>
        <v>330.40540540540525</v>
      </c>
      <c r="W44">
        <f t="shared" si="6"/>
        <v>209.99999999999991</v>
      </c>
    </row>
    <row r="45" spans="2:23" x14ac:dyDescent="0.4">
      <c r="B45">
        <f t="shared" si="7"/>
        <v>27</v>
      </c>
      <c r="C45">
        <f t="shared" si="8"/>
        <v>11</v>
      </c>
      <c r="D45">
        <f t="shared" si="9"/>
        <v>15</v>
      </c>
      <c r="E45">
        <f t="shared" si="10"/>
        <v>1254.8273755230275</v>
      </c>
      <c r="F45">
        <f t="shared" si="20"/>
        <v>1500</v>
      </c>
      <c r="G45">
        <f t="shared" si="20"/>
        <v>1500</v>
      </c>
      <c r="H45">
        <f t="shared" si="12"/>
        <v>0.96296296296296291</v>
      </c>
      <c r="I45">
        <f t="shared" si="13"/>
        <v>1.0384615384615385</v>
      </c>
      <c r="J45">
        <f t="shared" si="14"/>
        <v>-1.0000000000000013</v>
      </c>
      <c r="K45">
        <f t="shared" si="15"/>
        <v>0.54</v>
      </c>
      <c r="L45">
        <f t="shared" si="16"/>
        <v>26.54</v>
      </c>
      <c r="M45">
        <f t="shared" si="17"/>
        <v>53</v>
      </c>
      <c r="N45">
        <f t="shared" si="18"/>
        <v>14.324324324324323</v>
      </c>
      <c r="O45">
        <f t="shared" si="19"/>
        <v>14.875259875259875</v>
      </c>
      <c r="P45">
        <v>1.2</v>
      </c>
      <c r="Q45">
        <f t="shared" si="0"/>
        <v>18.692307692307693</v>
      </c>
      <c r="R45">
        <f t="shared" si="1"/>
        <v>0.98296296296296293</v>
      </c>
      <c r="S45">
        <f t="shared" si="2"/>
        <v>1.3522963522963523</v>
      </c>
      <c r="T45">
        <f t="shared" si="3"/>
        <v>1.2461538461538462</v>
      </c>
      <c r="U45">
        <f t="shared" si="4"/>
        <v>-10.222222222222243</v>
      </c>
      <c r="V45">
        <f t="shared" si="5"/>
        <v>211.37781137781135</v>
      </c>
      <c r="W45">
        <f t="shared" si="6"/>
        <v>147.69230769230771</v>
      </c>
    </row>
    <row r="46" spans="2:23" x14ac:dyDescent="0.4">
      <c r="B46">
        <f t="shared" si="7"/>
        <v>27</v>
      </c>
      <c r="C46">
        <f t="shared" si="8"/>
        <v>12</v>
      </c>
      <c r="D46">
        <f t="shared" si="9"/>
        <v>16</v>
      </c>
      <c r="E46">
        <f t="shared" si="10"/>
        <v>1244.6051533008053</v>
      </c>
      <c r="F46">
        <f t="shared" si="20"/>
        <v>1500</v>
      </c>
      <c r="G46">
        <f t="shared" si="20"/>
        <v>1500</v>
      </c>
      <c r="H46">
        <f t="shared" si="12"/>
        <v>1.037037037037037</v>
      </c>
      <c r="I46">
        <f t="shared" si="13"/>
        <v>0.9642857142857143</v>
      </c>
      <c r="J46">
        <f t="shared" si="14"/>
        <v>0.99999999999999845</v>
      </c>
      <c r="K46">
        <f t="shared" si="15"/>
        <v>0.54</v>
      </c>
      <c r="L46">
        <f t="shared" si="16"/>
        <v>28.54</v>
      </c>
      <c r="M46">
        <f t="shared" si="17"/>
        <v>55</v>
      </c>
      <c r="N46">
        <f t="shared" si="18"/>
        <v>14.864864864864865</v>
      </c>
      <c r="O46">
        <f t="shared" si="19"/>
        <v>14.333976833976834</v>
      </c>
      <c r="P46">
        <v>1.2</v>
      </c>
      <c r="Q46">
        <f t="shared" si="0"/>
        <v>18.514285714285712</v>
      </c>
      <c r="R46">
        <f t="shared" si="1"/>
        <v>1.057037037037037</v>
      </c>
      <c r="S46">
        <f t="shared" si="2"/>
        <v>1.1944980694980696</v>
      </c>
      <c r="T46">
        <f t="shared" si="3"/>
        <v>1.157142857142857</v>
      </c>
      <c r="U46">
        <f t="shared" si="4"/>
        <v>34.2222222222222</v>
      </c>
      <c r="V46">
        <f t="shared" si="5"/>
        <v>116.69884169884175</v>
      </c>
      <c r="W46">
        <f t="shared" si="6"/>
        <v>94.285714285714221</v>
      </c>
    </row>
    <row r="47" spans="2:23" x14ac:dyDescent="0.4">
      <c r="B47">
        <f t="shared" si="7"/>
        <v>27</v>
      </c>
      <c r="C47">
        <f t="shared" si="8"/>
        <v>13</v>
      </c>
      <c r="D47">
        <f t="shared" si="9"/>
        <v>17</v>
      </c>
      <c r="E47">
        <f t="shared" si="10"/>
        <v>1278.8273755230275</v>
      </c>
      <c r="F47">
        <f t="shared" si="20"/>
        <v>1500</v>
      </c>
      <c r="G47">
        <f t="shared" si="20"/>
        <v>1500</v>
      </c>
      <c r="H47">
        <f t="shared" si="12"/>
        <v>1.1111111111111112</v>
      </c>
      <c r="I47">
        <f t="shared" si="13"/>
        <v>0.9</v>
      </c>
      <c r="J47">
        <f t="shared" si="14"/>
        <v>3.0000000000000013</v>
      </c>
      <c r="K47">
        <f t="shared" si="15"/>
        <v>0.54</v>
      </c>
      <c r="L47">
        <f t="shared" si="16"/>
        <v>30.54</v>
      </c>
      <c r="M47">
        <f t="shared" si="17"/>
        <v>57</v>
      </c>
      <c r="N47">
        <f t="shared" si="18"/>
        <v>15.405405405405405</v>
      </c>
      <c r="O47">
        <f t="shared" si="19"/>
        <v>13.864864864864865</v>
      </c>
      <c r="P47">
        <v>1.2</v>
      </c>
      <c r="Q47">
        <f t="shared" si="0"/>
        <v>18.36</v>
      </c>
      <c r="R47">
        <f t="shared" si="1"/>
        <v>1.1311111111111112</v>
      </c>
      <c r="S47">
        <f t="shared" si="2"/>
        <v>1.0665280665280665</v>
      </c>
      <c r="T47">
        <f t="shared" si="3"/>
        <v>1.08</v>
      </c>
      <c r="U47">
        <f t="shared" si="4"/>
        <v>78.666666666666714</v>
      </c>
      <c r="V47">
        <f t="shared" si="5"/>
        <v>39.916839916839919</v>
      </c>
      <c r="W47">
        <f t="shared" si="6"/>
        <v>48.000000000000043</v>
      </c>
    </row>
    <row r="48" spans="2:23" x14ac:dyDescent="0.4">
      <c r="B48">
        <f t="shared" si="7"/>
        <v>27</v>
      </c>
      <c r="C48">
        <f t="shared" si="8"/>
        <v>14</v>
      </c>
      <c r="D48">
        <f t="shared" si="9"/>
        <v>18</v>
      </c>
      <c r="E48">
        <f t="shared" si="10"/>
        <v>1357.4940421896943</v>
      </c>
      <c r="F48">
        <f t="shared" si="20"/>
        <v>1500</v>
      </c>
      <c r="G48">
        <f t="shared" si="20"/>
        <v>1500</v>
      </c>
      <c r="H48">
        <f t="shared" si="12"/>
        <v>1.1851851851851851</v>
      </c>
      <c r="I48">
        <f t="shared" si="13"/>
        <v>0.84375</v>
      </c>
      <c r="J48">
        <f t="shared" si="14"/>
        <v>4.9999999999999982</v>
      </c>
      <c r="K48">
        <f t="shared" si="15"/>
        <v>0.54</v>
      </c>
      <c r="L48">
        <f t="shared" si="16"/>
        <v>32.54</v>
      </c>
      <c r="M48">
        <f t="shared" si="17"/>
        <v>59</v>
      </c>
      <c r="N48">
        <f t="shared" si="18"/>
        <v>15.945945945945946</v>
      </c>
      <c r="O48">
        <f t="shared" si="19"/>
        <v>13.454391891891891</v>
      </c>
      <c r="P48">
        <v>1.2</v>
      </c>
      <c r="Q48">
        <f t="shared" si="0"/>
        <v>18.224999999999998</v>
      </c>
      <c r="R48">
        <f t="shared" si="1"/>
        <v>1.2051851851851851</v>
      </c>
      <c r="S48">
        <f t="shared" si="2"/>
        <v>0.96102799227799218</v>
      </c>
      <c r="T48">
        <f t="shared" si="3"/>
        <v>1.0125</v>
      </c>
      <c r="U48">
        <f t="shared" si="4"/>
        <v>123.11111111111109</v>
      </c>
      <c r="V48">
        <f t="shared" si="5"/>
        <v>-23.383204633204691</v>
      </c>
      <c r="W48">
        <f t="shared" si="6"/>
        <v>7.4999999999999734</v>
      </c>
    </row>
    <row r="49" spans="2:23" x14ac:dyDescent="0.4">
      <c r="B49">
        <f t="shared" si="7"/>
        <v>27</v>
      </c>
      <c r="C49">
        <f t="shared" si="8"/>
        <v>14</v>
      </c>
      <c r="D49">
        <f t="shared" si="9"/>
        <v>19</v>
      </c>
      <c r="E49">
        <f t="shared" si="10"/>
        <v>1480.6051533008053</v>
      </c>
      <c r="F49">
        <f t="shared" si="20"/>
        <v>1476.6167953667953</v>
      </c>
      <c r="G49">
        <f t="shared" si="20"/>
        <v>1500</v>
      </c>
      <c r="H49">
        <f t="shared" si="12"/>
        <v>1.2222222222222223</v>
      </c>
      <c r="I49">
        <f t="shared" si="13"/>
        <v>0.81818181818181823</v>
      </c>
      <c r="J49">
        <f t="shared" si="14"/>
        <v>6.0000000000000027</v>
      </c>
      <c r="K49">
        <f t="shared" si="15"/>
        <v>0.54</v>
      </c>
      <c r="L49">
        <f t="shared" si="16"/>
        <v>33.54</v>
      </c>
      <c r="M49">
        <f t="shared" si="17"/>
        <v>60</v>
      </c>
      <c r="N49">
        <f t="shared" si="18"/>
        <v>16.216216216216214</v>
      </c>
      <c r="O49">
        <f t="shared" si="19"/>
        <v>13.267813267813267</v>
      </c>
      <c r="P49">
        <v>1.2</v>
      </c>
      <c r="Q49">
        <f t="shared" si="0"/>
        <v>18.654545454545456</v>
      </c>
      <c r="R49">
        <f t="shared" si="1"/>
        <v>1.2422222222222221</v>
      </c>
      <c r="S49">
        <f t="shared" si="2"/>
        <v>0.94770094770094759</v>
      </c>
      <c r="T49">
        <f t="shared" si="3"/>
        <v>0.98181818181818192</v>
      </c>
      <c r="U49">
        <f t="shared" si="4"/>
        <v>145.33333333333326</v>
      </c>
      <c r="V49">
        <f t="shared" si="5"/>
        <v>-31.379431379431445</v>
      </c>
      <c r="W49">
        <f t="shared" si="6"/>
        <v>-10.909090909090846</v>
      </c>
    </row>
    <row r="50" spans="2:23" x14ac:dyDescent="0.4">
      <c r="B50">
        <f t="shared" si="7"/>
        <v>28</v>
      </c>
      <c r="C50">
        <f t="shared" si="8"/>
        <v>14</v>
      </c>
      <c r="D50">
        <f t="shared" si="9"/>
        <v>19</v>
      </c>
      <c r="E50">
        <f t="shared" si="10"/>
        <v>1625.9384866341386</v>
      </c>
      <c r="F50">
        <f t="shared" si="20"/>
        <v>1445.2373639873638</v>
      </c>
      <c r="G50">
        <f t="shared" si="20"/>
        <v>1489.0909090909092</v>
      </c>
      <c r="H50">
        <f t="shared" si="12"/>
        <v>1.1785714285714286</v>
      </c>
      <c r="I50">
        <f t="shared" si="13"/>
        <v>0.84848484848484851</v>
      </c>
      <c r="J50">
        <f t="shared" si="14"/>
        <v>5.0000000000000009</v>
      </c>
      <c r="K50">
        <f t="shared" si="15"/>
        <v>0.56000000000000005</v>
      </c>
      <c r="L50">
        <f t="shared" si="16"/>
        <v>33.56</v>
      </c>
      <c r="M50">
        <f t="shared" si="17"/>
        <v>61</v>
      </c>
      <c r="N50">
        <f t="shared" si="18"/>
        <v>16.486486486486484</v>
      </c>
      <c r="O50">
        <f t="shared" si="19"/>
        <v>13.988533988533987</v>
      </c>
      <c r="P50">
        <v>1.2</v>
      </c>
      <c r="Q50">
        <f t="shared" si="0"/>
        <v>19.345454545454544</v>
      </c>
      <c r="R50">
        <f t="shared" si="1"/>
        <v>1.1985714285714286</v>
      </c>
      <c r="S50">
        <f t="shared" si="2"/>
        <v>0.99918099918099912</v>
      </c>
      <c r="T50">
        <f t="shared" si="3"/>
        <v>1.0181818181818181</v>
      </c>
      <c r="U50">
        <f t="shared" si="4"/>
        <v>119.14285714285717</v>
      </c>
      <c r="V50">
        <f t="shared" si="5"/>
        <v>-0.49140049140052877</v>
      </c>
      <c r="W50">
        <f t="shared" si="6"/>
        <v>10.909090909090846</v>
      </c>
    </row>
    <row r="51" spans="2:23" x14ac:dyDescent="0.4">
      <c r="B51">
        <f t="shared" si="7"/>
        <v>29</v>
      </c>
      <c r="C51">
        <f t="shared" si="8"/>
        <v>14</v>
      </c>
      <c r="D51">
        <f t="shared" si="9"/>
        <v>19</v>
      </c>
      <c r="E51">
        <f t="shared" si="10"/>
        <v>1745.0813437769957</v>
      </c>
      <c r="F51">
        <f t="shared" si="20"/>
        <v>1444.7459634959632</v>
      </c>
      <c r="G51">
        <f t="shared" si="20"/>
        <v>1500</v>
      </c>
      <c r="H51">
        <f t="shared" si="12"/>
        <v>1.1379310344827587</v>
      </c>
      <c r="I51">
        <f t="shared" si="13"/>
        <v>0.87878787878787878</v>
      </c>
      <c r="J51">
        <f t="shared" si="14"/>
        <v>4.0000000000000018</v>
      </c>
      <c r="K51">
        <f t="shared" si="15"/>
        <v>0.57999999999999996</v>
      </c>
      <c r="L51">
        <f t="shared" si="16"/>
        <v>33.58</v>
      </c>
      <c r="M51">
        <f t="shared" si="17"/>
        <v>62</v>
      </c>
      <c r="N51">
        <f t="shared" si="18"/>
        <v>16.756756756756754</v>
      </c>
      <c r="O51">
        <f t="shared" si="19"/>
        <v>14.725634725634723</v>
      </c>
      <c r="P51">
        <v>1.2</v>
      </c>
      <c r="Q51">
        <f t="shared" si="0"/>
        <v>20.036363636363635</v>
      </c>
      <c r="R51">
        <f t="shared" si="1"/>
        <v>1.1579310344827585</v>
      </c>
      <c r="S51">
        <f t="shared" si="2"/>
        <v>1.0518310518310516</v>
      </c>
      <c r="T51">
        <f t="shared" si="3"/>
        <v>1.0545454545454545</v>
      </c>
      <c r="U51">
        <f t="shared" si="4"/>
        <v>94.758620689655089</v>
      </c>
      <c r="V51">
        <f t="shared" si="5"/>
        <v>31.098631098630982</v>
      </c>
      <c r="W51">
        <f t="shared" si="6"/>
        <v>32.72727272727267</v>
      </c>
    </row>
    <row r="52" spans="2:23" x14ac:dyDescent="0.4">
      <c r="B52">
        <f t="shared" si="7"/>
        <v>30</v>
      </c>
      <c r="C52">
        <f t="shared" si="8"/>
        <v>14</v>
      </c>
      <c r="D52">
        <f t="shared" si="9"/>
        <v>19</v>
      </c>
      <c r="E52">
        <f t="shared" si="10"/>
        <v>1839.8399644666508</v>
      </c>
      <c r="F52">
        <f t="shared" si="20"/>
        <v>1475.8445945945941</v>
      </c>
      <c r="G52">
        <f t="shared" si="20"/>
        <v>1500</v>
      </c>
      <c r="H52">
        <f t="shared" si="12"/>
        <v>1.1000000000000001</v>
      </c>
      <c r="I52">
        <f t="shared" si="13"/>
        <v>0.90909090909090906</v>
      </c>
      <c r="J52">
        <f t="shared" si="14"/>
        <v>3.0000000000000027</v>
      </c>
      <c r="K52">
        <f t="shared" si="15"/>
        <v>0.6</v>
      </c>
      <c r="L52">
        <f t="shared" si="16"/>
        <v>33.6</v>
      </c>
      <c r="M52">
        <f t="shared" si="17"/>
        <v>63</v>
      </c>
      <c r="N52">
        <f t="shared" si="18"/>
        <v>17.027027027027025</v>
      </c>
      <c r="O52">
        <f t="shared" si="19"/>
        <v>15.479115479115476</v>
      </c>
      <c r="P52">
        <v>1.2</v>
      </c>
      <c r="Q52">
        <f t="shared" si="0"/>
        <v>20.727272727272727</v>
      </c>
      <c r="R52">
        <f t="shared" si="1"/>
        <v>1.1200000000000001</v>
      </c>
      <c r="S52">
        <f t="shared" si="2"/>
        <v>1.1056511056511054</v>
      </c>
      <c r="T52">
        <f t="shared" si="3"/>
        <v>1.0909090909090908</v>
      </c>
      <c r="U52">
        <f t="shared" si="4"/>
        <v>72.000000000000057</v>
      </c>
      <c r="V52">
        <f t="shared" si="5"/>
        <v>63.390663390663214</v>
      </c>
      <c r="W52">
        <f t="shared" si="6"/>
        <v>54.545454545454497</v>
      </c>
    </row>
    <row r="53" spans="2:23" x14ac:dyDescent="0.4">
      <c r="B53">
        <f t="shared" si="7"/>
        <v>31</v>
      </c>
      <c r="C53">
        <f t="shared" si="8"/>
        <v>14</v>
      </c>
      <c r="D53">
        <f t="shared" si="9"/>
        <v>19</v>
      </c>
      <c r="E53">
        <f t="shared" si="10"/>
        <v>1911.8399644666508</v>
      </c>
      <c r="F53">
        <f t="shared" si="20"/>
        <v>1500</v>
      </c>
      <c r="G53">
        <f t="shared" si="20"/>
        <v>1500</v>
      </c>
      <c r="H53">
        <f t="shared" si="12"/>
        <v>1.064516129032258</v>
      </c>
      <c r="I53">
        <f t="shared" si="13"/>
        <v>0.93939393939393945</v>
      </c>
      <c r="J53">
        <f t="shared" si="14"/>
        <v>1.9999999999999982</v>
      </c>
      <c r="K53">
        <f t="shared" si="15"/>
        <v>0.62</v>
      </c>
      <c r="L53">
        <f t="shared" si="16"/>
        <v>33.619999999999997</v>
      </c>
      <c r="M53">
        <f t="shared" si="17"/>
        <v>64</v>
      </c>
      <c r="N53">
        <f t="shared" si="18"/>
        <v>17.297297297297295</v>
      </c>
      <c r="O53">
        <f t="shared" si="19"/>
        <v>16.248976248976248</v>
      </c>
      <c r="P53">
        <v>1.2</v>
      </c>
      <c r="Q53">
        <f t="shared" si="0"/>
        <v>21.418181818181818</v>
      </c>
      <c r="R53">
        <f t="shared" si="1"/>
        <v>1.084516129032258</v>
      </c>
      <c r="S53">
        <f t="shared" si="2"/>
        <v>1.1606411606411606</v>
      </c>
      <c r="T53">
        <f t="shared" si="3"/>
        <v>1.1272727272727272</v>
      </c>
      <c r="U53">
        <f t="shared" si="4"/>
        <v>50.709677419354819</v>
      </c>
      <c r="V53">
        <f t="shared" si="5"/>
        <v>96.384696384696383</v>
      </c>
      <c r="W53">
        <f t="shared" si="6"/>
        <v>76.363636363636317</v>
      </c>
    </row>
    <row r="54" spans="2:23" x14ac:dyDescent="0.4">
      <c r="B54">
        <f t="shared" si="7"/>
        <v>32</v>
      </c>
      <c r="C54">
        <f t="shared" si="8"/>
        <v>14</v>
      </c>
      <c r="D54">
        <f t="shared" si="9"/>
        <v>19</v>
      </c>
      <c r="E54">
        <f t="shared" si="10"/>
        <v>1962.5496418860057</v>
      </c>
      <c r="F54">
        <f t="shared" si="20"/>
        <v>1500</v>
      </c>
      <c r="G54">
        <f t="shared" si="20"/>
        <v>1500</v>
      </c>
      <c r="H54">
        <f t="shared" si="12"/>
        <v>1.03125</v>
      </c>
      <c r="I54">
        <f t="shared" si="13"/>
        <v>0.96969696969696972</v>
      </c>
      <c r="J54">
        <f t="shared" si="14"/>
        <v>1</v>
      </c>
      <c r="K54">
        <f t="shared" si="15"/>
        <v>0.64</v>
      </c>
      <c r="L54">
        <f t="shared" si="16"/>
        <v>33.64</v>
      </c>
      <c r="M54">
        <f t="shared" si="17"/>
        <v>65</v>
      </c>
      <c r="N54">
        <f t="shared" si="18"/>
        <v>17.567567567567568</v>
      </c>
      <c r="O54">
        <f t="shared" si="19"/>
        <v>17.035217035217038</v>
      </c>
      <c r="P54">
        <v>1.2</v>
      </c>
      <c r="Q54">
        <f t="shared" si="0"/>
        <v>22.109090909090909</v>
      </c>
      <c r="R54">
        <f t="shared" si="1"/>
        <v>1.05125</v>
      </c>
      <c r="S54">
        <f t="shared" si="2"/>
        <v>1.216801216801217</v>
      </c>
      <c r="T54">
        <f t="shared" si="3"/>
        <v>1.1636363636363636</v>
      </c>
      <c r="U54">
        <f t="shared" si="4"/>
        <v>30.750000000000011</v>
      </c>
      <c r="V54">
        <f t="shared" si="5"/>
        <v>130.08073008073021</v>
      </c>
      <c r="W54">
        <f t="shared" si="6"/>
        <v>98.181818181818144</v>
      </c>
    </row>
    <row r="55" spans="2:23" x14ac:dyDescent="0.4">
      <c r="B55">
        <f t="shared" si="7"/>
        <v>33</v>
      </c>
      <c r="C55">
        <f t="shared" si="8"/>
        <v>14</v>
      </c>
      <c r="D55">
        <f t="shared" si="9"/>
        <v>19</v>
      </c>
      <c r="E55">
        <f t="shared" si="10"/>
        <v>1993.2996418860057</v>
      </c>
      <c r="F55">
        <f t="shared" si="20"/>
        <v>1500</v>
      </c>
      <c r="G55">
        <f t="shared" si="20"/>
        <v>1500</v>
      </c>
      <c r="H55">
        <f t="shared" si="12"/>
        <v>1</v>
      </c>
      <c r="I55">
        <f t="shared" si="13"/>
        <v>1</v>
      </c>
      <c r="J55">
        <f t="shared" si="14"/>
        <v>0</v>
      </c>
      <c r="K55">
        <f t="shared" si="15"/>
        <v>0.66</v>
      </c>
      <c r="L55">
        <f t="shared" si="16"/>
        <v>33.659999999999997</v>
      </c>
      <c r="M55">
        <f t="shared" si="17"/>
        <v>66</v>
      </c>
      <c r="N55">
        <f t="shared" si="18"/>
        <v>17.837837837837839</v>
      </c>
      <c r="O55">
        <f t="shared" si="19"/>
        <v>17.837837837837839</v>
      </c>
      <c r="P55">
        <v>1.2</v>
      </c>
      <c r="Q55">
        <f t="shared" si="0"/>
        <v>22.8</v>
      </c>
      <c r="R55">
        <f t="shared" si="1"/>
        <v>1.0199999999999998</v>
      </c>
      <c r="S55">
        <f t="shared" si="2"/>
        <v>1.2741312741312742</v>
      </c>
      <c r="T55">
        <f t="shared" si="3"/>
        <v>1.2</v>
      </c>
      <c r="U55">
        <f t="shared" si="4"/>
        <v>11.999999999999877</v>
      </c>
      <c r="V55">
        <f t="shared" si="5"/>
        <v>164.47876447876456</v>
      </c>
      <c r="W55">
        <f t="shared" si="6"/>
        <v>119.99999999999997</v>
      </c>
    </row>
    <row r="56" spans="2:23" x14ac:dyDescent="0.4">
      <c r="B56">
        <f t="shared" si="7"/>
        <v>34</v>
      </c>
      <c r="C56">
        <f t="shared" si="8"/>
        <v>14</v>
      </c>
      <c r="D56">
        <f t="shared" si="9"/>
        <v>19</v>
      </c>
      <c r="E56">
        <f t="shared" si="10"/>
        <v>2000</v>
      </c>
      <c r="F56">
        <f t="shared" si="20"/>
        <v>1500</v>
      </c>
      <c r="G56">
        <f t="shared" si="20"/>
        <v>1500</v>
      </c>
      <c r="H56">
        <f t="shared" si="12"/>
        <v>0.97058823529411764</v>
      </c>
      <c r="I56">
        <f t="shared" si="13"/>
        <v>1.0303030303030303</v>
      </c>
      <c r="J56">
        <f t="shared" si="14"/>
        <v>-1.0000000000000002</v>
      </c>
      <c r="K56">
        <f t="shared" si="15"/>
        <v>0.68</v>
      </c>
      <c r="L56">
        <f t="shared" si="16"/>
        <v>33.68</v>
      </c>
      <c r="M56">
        <f t="shared" si="17"/>
        <v>67</v>
      </c>
      <c r="N56">
        <f t="shared" si="18"/>
        <v>18.108108108108109</v>
      </c>
      <c r="O56">
        <f t="shared" si="19"/>
        <v>18.656838656838659</v>
      </c>
      <c r="P56">
        <v>1.2</v>
      </c>
      <c r="Q56">
        <f t="shared" si="0"/>
        <v>23.490909090909092</v>
      </c>
      <c r="R56">
        <f t="shared" si="1"/>
        <v>0.99058823529411766</v>
      </c>
      <c r="S56">
        <f t="shared" si="2"/>
        <v>1.3326313326313328</v>
      </c>
      <c r="T56">
        <f t="shared" si="3"/>
        <v>1.2363636363636363</v>
      </c>
      <c r="U56">
        <f t="shared" si="4"/>
        <v>-5.647058823529405</v>
      </c>
      <c r="V56">
        <f t="shared" si="5"/>
        <v>199.5787995787997</v>
      </c>
      <c r="W56">
        <f t="shared" si="6"/>
        <v>141.81818181818181</v>
      </c>
    </row>
    <row r="57" spans="2:23" x14ac:dyDescent="0.4">
      <c r="B57">
        <f t="shared" si="7"/>
        <v>35</v>
      </c>
      <c r="C57">
        <f t="shared" si="8"/>
        <v>14</v>
      </c>
      <c r="D57">
        <f t="shared" si="9"/>
        <v>19</v>
      </c>
      <c r="E57">
        <f t="shared" si="10"/>
        <v>1994.3529411764705</v>
      </c>
      <c r="F57">
        <f t="shared" si="20"/>
        <v>1500</v>
      </c>
      <c r="G57">
        <f t="shared" si="20"/>
        <v>1500</v>
      </c>
      <c r="H57">
        <f t="shared" si="12"/>
        <v>0.94285714285714284</v>
      </c>
      <c r="I57">
        <f t="shared" si="13"/>
        <v>1.0606060606060606</v>
      </c>
      <c r="J57">
        <f t="shared" si="14"/>
        <v>-2.0000000000000009</v>
      </c>
      <c r="K57">
        <f t="shared" si="15"/>
        <v>0.70000000000000007</v>
      </c>
      <c r="L57">
        <f t="shared" si="16"/>
        <v>33.700000000000003</v>
      </c>
      <c r="M57">
        <f t="shared" si="17"/>
        <v>68</v>
      </c>
      <c r="N57">
        <f t="shared" si="18"/>
        <v>18.378378378378379</v>
      </c>
      <c r="O57">
        <f t="shared" si="19"/>
        <v>19.49221949221949</v>
      </c>
      <c r="P57">
        <v>1.2</v>
      </c>
      <c r="Q57">
        <f t="shared" si="0"/>
        <v>24.18181818181818</v>
      </c>
      <c r="R57">
        <f t="shared" si="1"/>
        <v>0.96285714285714297</v>
      </c>
      <c r="S57">
        <f t="shared" si="2"/>
        <v>1.3923013923013923</v>
      </c>
      <c r="T57">
        <f t="shared" si="3"/>
        <v>1.2727272727272727</v>
      </c>
      <c r="U57">
        <f t="shared" si="4"/>
        <v>-22.285714285714221</v>
      </c>
      <c r="V57">
        <f t="shared" si="5"/>
        <v>235.38083538083535</v>
      </c>
      <c r="W57">
        <f t="shared" si="6"/>
        <v>163.63636363636363</v>
      </c>
    </row>
    <row r="58" spans="2:23" x14ac:dyDescent="0.4">
      <c r="B58">
        <f t="shared" si="7"/>
        <v>36</v>
      </c>
      <c r="C58">
        <f t="shared" si="8"/>
        <v>14</v>
      </c>
      <c r="D58">
        <f t="shared" si="9"/>
        <v>19</v>
      </c>
      <c r="E58">
        <f t="shared" si="10"/>
        <v>1972.0672268907563</v>
      </c>
      <c r="F58">
        <f t="shared" si="20"/>
        <v>1500</v>
      </c>
      <c r="G58">
        <f t="shared" si="20"/>
        <v>1500</v>
      </c>
      <c r="H58">
        <f t="shared" si="12"/>
        <v>0.91666666666666663</v>
      </c>
      <c r="I58">
        <f t="shared" si="13"/>
        <v>1.0909090909090908</v>
      </c>
      <c r="J58">
        <f t="shared" si="14"/>
        <v>-3.0000000000000013</v>
      </c>
      <c r="K58">
        <f t="shared" si="15"/>
        <v>0.72</v>
      </c>
      <c r="L58">
        <f t="shared" si="16"/>
        <v>33.72</v>
      </c>
      <c r="M58">
        <f t="shared" si="17"/>
        <v>69</v>
      </c>
      <c r="N58">
        <f t="shared" si="18"/>
        <v>18.648648648648649</v>
      </c>
      <c r="O58">
        <f t="shared" si="19"/>
        <v>20.343980343980341</v>
      </c>
      <c r="P58">
        <v>1.2</v>
      </c>
      <c r="Q58">
        <f t="shared" si="0"/>
        <v>24.872727272727268</v>
      </c>
      <c r="R58">
        <f t="shared" si="1"/>
        <v>0.93666666666666665</v>
      </c>
      <c r="S58">
        <f t="shared" si="2"/>
        <v>1.453141453141453</v>
      </c>
      <c r="T58">
        <f t="shared" si="3"/>
        <v>1.3090909090909089</v>
      </c>
      <c r="U58">
        <f t="shared" si="4"/>
        <v>-38.000000000000014</v>
      </c>
      <c r="V58">
        <f t="shared" si="5"/>
        <v>271.88487188487181</v>
      </c>
      <c r="W58">
        <f t="shared" si="6"/>
        <v>185.45454545454533</v>
      </c>
    </row>
    <row r="59" spans="2:23" x14ac:dyDescent="0.4">
      <c r="B59">
        <f t="shared" si="7"/>
        <v>37</v>
      </c>
      <c r="C59">
        <f t="shared" si="8"/>
        <v>14</v>
      </c>
      <c r="D59">
        <f t="shared" si="9"/>
        <v>19</v>
      </c>
      <c r="E59">
        <f t="shared" si="10"/>
        <v>1934.0672268907563</v>
      </c>
      <c r="F59">
        <f t="shared" si="20"/>
        <v>1500</v>
      </c>
      <c r="G59">
        <f t="shared" si="20"/>
        <v>1500</v>
      </c>
      <c r="H59">
        <f t="shared" si="12"/>
        <v>0.89189189189189189</v>
      </c>
      <c r="I59">
        <f t="shared" si="13"/>
        <v>1.1212121212121211</v>
      </c>
      <c r="J59">
        <f t="shared" si="14"/>
        <v>-4</v>
      </c>
      <c r="K59">
        <f t="shared" si="15"/>
        <v>0.74</v>
      </c>
      <c r="L59">
        <f t="shared" si="16"/>
        <v>33.74</v>
      </c>
      <c r="M59">
        <f t="shared" si="17"/>
        <v>70</v>
      </c>
      <c r="N59">
        <f t="shared" si="18"/>
        <v>18.918918918918919</v>
      </c>
      <c r="O59">
        <f t="shared" si="19"/>
        <v>21.212121212121211</v>
      </c>
      <c r="P59">
        <v>1.2</v>
      </c>
      <c r="Q59">
        <f t="shared" si="0"/>
        <v>25.563636363636359</v>
      </c>
      <c r="R59">
        <f t="shared" si="1"/>
        <v>0.9118918918918919</v>
      </c>
      <c r="S59">
        <f t="shared" si="2"/>
        <v>1.5151515151515151</v>
      </c>
      <c r="T59">
        <f t="shared" si="3"/>
        <v>1.3454545454545452</v>
      </c>
      <c r="U59">
        <f t="shared" si="4"/>
        <v>-52.864864864864856</v>
      </c>
      <c r="V59">
        <f t="shared" si="5"/>
        <v>309.09090909090907</v>
      </c>
      <c r="W59">
        <f t="shared" si="6"/>
        <v>207.27272727272714</v>
      </c>
    </row>
    <row r="60" spans="2:23" x14ac:dyDescent="0.4">
      <c r="B60">
        <f t="shared" si="7"/>
        <v>38</v>
      </c>
      <c r="C60">
        <f t="shared" si="8"/>
        <v>14</v>
      </c>
      <c r="D60">
        <f t="shared" si="9"/>
        <v>19</v>
      </c>
      <c r="E60">
        <f t="shared" si="10"/>
        <v>1881.2023620258915</v>
      </c>
      <c r="F60">
        <f t="shared" si="20"/>
        <v>1500</v>
      </c>
      <c r="G60">
        <f t="shared" si="20"/>
        <v>1500</v>
      </c>
      <c r="H60">
        <f t="shared" si="12"/>
        <v>0.86842105263157898</v>
      </c>
      <c r="I60">
        <f t="shared" si="13"/>
        <v>1.1515151515151516</v>
      </c>
      <c r="J60">
        <f t="shared" si="14"/>
        <v>-4.9999999999999982</v>
      </c>
      <c r="K60">
        <f t="shared" si="15"/>
        <v>0.76</v>
      </c>
      <c r="L60">
        <f t="shared" si="16"/>
        <v>33.76</v>
      </c>
      <c r="M60">
        <f t="shared" si="17"/>
        <v>71</v>
      </c>
      <c r="N60">
        <f t="shared" si="18"/>
        <v>19.189189189189189</v>
      </c>
      <c r="O60">
        <f t="shared" si="19"/>
        <v>22.0966420966421</v>
      </c>
      <c r="P60">
        <v>1.2</v>
      </c>
      <c r="Q60">
        <f t="shared" si="0"/>
        <v>26.254545454545454</v>
      </c>
      <c r="R60">
        <f t="shared" si="1"/>
        <v>0.88842105263157889</v>
      </c>
      <c r="S60">
        <f t="shared" si="2"/>
        <v>1.5783315783315786</v>
      </c>
      <c r="T60">
        <f t="shared" si="3"/>
        <v>1.3818181818181818</v>
      </c>
      <c r="U60">
        <f t="shared" si="4"/>
        <v>-66.947368421052673</v>
      </c>
      <c r="V60">
        <f t="shared" si="5"/>
        <v>346.99894699894713</v>
      </c>
      <c r="W60">
        <f t="shared" si="6"/>
        <v>229.09090909090909</v>
      </c>
    </row>
    <row r="61" spans="2:23" x14ac:dyDescent="0.4">
      <c r="B61">
        <f t="shared" si="7"/>
        <v>39</v>
      </c>
      <c r="C61">
        <f t="shared" si="8"/>
        <v>14</v>
      </c>
      <c r="D61">
        <f t="shared" si="9"/>
        <v>19</v>
      </c>
      <c r="E61">
        <f t="shared" si="10"/>
        <v>1814.2549936048388</v>
      </c>
      <c r="F61">
        <f t="shared" si="20"/>
        <v>1500</v>
      </c>
      <c r="G61">
        <f t="shared" si="20"/>
        <v>1500</v>
      </c>
      <c r="H61">
        <f t="shared" si="12"/>
        <v>0.84615384615384615</v>
      </c>
      <c r="I61">
        <f t="shared" si="13"/>
        <v>1.1818181818181819</v>
      </c>
      <c r="J61">
        <f t="shared" si="14"/>
        <v>-6</v>
      </c>
      <c r="K61">
        <f t="shared" si="15"/>
        <v>0.78</v>
      </c>
      <c r="L61">
        <f t="shared" si="16"/>
        <v>33.78</v>
      </c>
      <c r="M61">
        <f t="shared" si="17"/>
        <v>72</v>
      </c>
      <c r="N61">
        <f t="shared" si="18"/>
        <v>19.45945945945946</v>
      </c>
      <c r="O61">
        <f t="shared" si="19"/>
        <v>22.997542997543</v>
      </c>
      <c r="P61">
        <v>1.2</v>
      </c>
      <c r="Q61">
        <f t="shared" si="0"/>
        <v>26.945454545454545</v>
      </c>
      <c r="R61">
        <f t="shared" si="1"/>
        <v>0.86615384615384616</v>
      </c>
      <c r="S61">
        <f t="shared" si="2"/>
        <v>1.6426816426816429</v>
      </c>
      <c r="T61">
        <f t="shared" si="3"/>
        <v>1.4181818181818182</v>
      </c>
      <c r="U61">
        <f t="shared" si="4"/>
        <v>-80.307692307692307</v>
      </c>
      <c r="V61">
        <f t="shared" si="5"/>
        <v>385.60898560898573</v>
      </c>
      <c r="W61">
        <f t="shared" si="6"/>
        <v>250.90909090909093</v>
      </c>
    </row>
    <row r="62" spans="2:23" x14ac:dyDescent="0.4">
      <c r="B62">
        <f t="shared" si="7"/>
        <v>40</v>
      </c>
      <c r="C62">
        <f t="shared" si="8"/>
        <v>14</v>
      </c>
      <c r="D62">
        <f t="shared" si="9"/>
        <v>19</v>
      </c>
      <c r="E62">
        <f t="shared" si="10"/>
        <v>1733.9473012971464</v>
      </c>
      <c r="F62">
        <f t="shared" si="20"/>
        <v>1500</v>
      </c>
      <c r="G62">
        <f t="shared" si="20"/>
        <v>1500</v>
      </c>
      <c r="H62">
        <f t="shared" si="12"/>
        <v>0.82499999999999996</v>
      </c>
      <c r="I62">
        <f t="shared" si="13"/>
        <v>1.2121212121212122</v>
      </c>
      <c r="J62">
        <f t="shared" si="14"/>
        <v>-7.0000000000000018</v>
      </c>
      <c r="K62">
        <f t="shared" si="15"/>
        <v>0.8</v>
      </c>
      <c r="L62">
        <f t="shared" si="16"/>
        <v>33.799999999999997</v>
      </c>
      <c r="M62">
        <f t="shared" si="17"/>
        <v>73</v>
      </c>
      <c r="N62">
        <f t="shared" si="18"/>
        <v>19.72972972972973</v>
      </c>
      <c r="O62">
        <f t="shared" si="19"/>
        <v>23.914823914823916</v>
      </c>
      <c r="P62">
        <v>1.2</v>
      </c>
      <c r="Q62">
        <f t="shared" si="0"/>
        <v>27.636363636363637</v>
      </c>
      <c r="R62">
        <f t="shared" si="1"/>
        <v>0.84499999999999997</v>
      </c>
      <c r="S62">
        <f t="shared" si="2"/>
        <v>1.7082017082017082</v>
      </c>
      <c r="T62">
        <f t="shared" si="3"/>
        <v>1.4545454545454546</v>
      </c>
      <c r="U62">
        <f t="shared" si="4"/>
        <v>-93.000000000000014</v>
      </c>
      <c r="V62">
        <f t="shared" si="5"/>
        <v>424.92102492102492</v>
      </c>
      <c r="W62">
        <f t="shared" si="6"/>
        <v>272.72727272727275</v>
      </c>
    </row>
    <row r="63" spans="2:23" x14ac:dyDescent="0.4">
      <c r="B63">
        <f t="shared" si="7"/>
        <v>41</v>
      </c>
      <c r="C63">
        <f t="shared" si="8"/>
        <v>14</v>
      </c>
      <c r="D63">
        <f t="shared" si="9"/>
        <v>19</v>
      </c>
      <c r="E63">
        <f t="shared" si="10"/>
        <v>1640.9473012971464</v>
      </c>
      <c r="F63">
        <f t="shared" si="20"/>
        <v>1500</v>
      </c>
      <c r="G63">
        <f t="shared" si="20"/>
        <v>1500</v>
      </c>
      <c r="H63">
        <f t="shared" si="12"/>
        <v>0.80487804878048785</v>
      </c>
      <c r="I63">
        <f t="shared" si="13"/>
        <v>1.2424242424242424</v>
      </c>
      <c r="J63">
        <f t="shared" si="14"/>
        <v>-7.9999999999999982</v>
      </c>
      <c r="K63">
        <f t="shared" si="15"/>
        <v>0.82000000000000006</v>
      </c>
      <c r="L63">
        <f t="shared" si="16"/>
        <v>33.82</v>
      </c>
      <c r="M63">
        <f t="shared" si="17"/>
        <v>74</v>
      </c>
      <c r="N63">
        <f t="shared" si="18"/>
        <v>20</v>
      </c>
      <c r="O63">
        <f t="shared" si="19"/>
        <v>24.848484848484848</v>
      </c>
      <c r="P63">
        <v>1.2</v>
      </c>
      <c r="Q63">
        <f t="shared" si="0"/>
        <v>28.327272727272728</v>
      </c>
      <c r="R63">
        <f t="shared" si="1"/>
        <v>0.82487804878048776</v>
      </c>
      <c r="S63">
        <f t="shared" si="2"/>
        <v>1.7748917748917747</v>
      </c>
      <c r="T63">
        <f t="shared" si="3"/>
        <v>1.490909090909091</v>
      </c>
      <c r="U63">
        <f t="shared" si="4"/>
        <v>-105.07317073170735</v>
      </c>
      <c r="V63">
        <f t="shared" si="5"/>
        <v>464.93506493506487</v>
      </c>
      <c r="W63">
        <f t="shared" si="6"/>
        <v>294.54545454545456</v>
      </c>
    </row>
    <row r="64" spans="2:23" x14ac:dyDescent="0.4">
      <c r="B64">
        <f t="shared" si="7"/>
        <v>42</v>
      </c>
      <c r="C64">
        <f t="shared" si="8"/>
        <v>14</v>
      </c>
      <c r="D64">
        <f t="shared" si="9"/>
        <v>19</v>
      </c>
      <c r="E64">
        <f t="shared" si="10"/>
        <v>1535.8741305654391</v>
      </c>
      <c r="F64">
        <f t="shared" si="20"/>
        <v>1500</v>
      </c>
      <c r="G64">
        <f t="shared" si="20"/>
        <v>1500</v>
      </c>
      <c r="H64">
        <f t="shared" si="12"/>
        <v>0.7857142857142857</v>
      </c>
      <c r="I64">
        <f t="shared" si="13"/>
        <v>1.2727272727272727</v>
      </c>
      <c r="J64">
        <f t="shared" si="14"/>
        <v>-9</v>
      </c>
      <c r="K64">
        <f t="shared" si="15"/>
        <v>0.84</v>
      </c>
      <c r="L64">
        <f t="shared" si="16"/>
        <v>33.840000000000003</v>
      </c>
      <c r="M64">
        <f t="shared" si="17"/>
        <v>75</v>
      </c>
      <c r="N64">
        <f t="shared" si="18"/>
        <v>20.27027027027027</v>
      </c>
      <c r="O64">
        <f t="shared" si="19"/>
        <v>25.798525798525798</v>
      </c>
      <c r="P64">
        <v>1.2</v>
      </c>
      <c r="Q64">
        <f t="shared" si="0"/>
        <v>29.018181818181816</v>
      </c>
      <c r="R64">
        <f t="shared" si="1"/>
        <v>0.80571428571428583</v>
      </c>
      <c r="S64">
        <f t="shared" si="2"/>
        <v>1.8427518427518428</v>
      </c>
      <c r="T64">
        <f t="shared" si="3"/>
        <v>1.5272727272727271</v>
      </c>
      <c r="U64">
        <f t="shared" si="4"/>
        <v>-116.5714285714285</v>
      </c>
      <c r="V64">
        <f t="shared" si="5"/>
        <v>505.65110565110569</v>
      </c>
      <c r="W64">
        <f t="shared" si="6"/>
        <v>316.36363636363626</v>
      </c>
    </row>
    <row r="65" spans="2:23" x14ac:dyDescent="0.4">
      <c r="B65">
        <f t="shared" si="7"/>
        <v>42</v>
      </c>
      <c r="C65">
        <f t="shared" si="8"/>
        <v>15</v>
      </c>
      <c r="D65">
        <f t="shared" si="9"/>
        <v>20</v>
      </c>
      <c r="E65">
        <f t="shared" si="10"/>
        <v>1419.3027019940107</v>
      </c>
      <c r="F65">
        <f t="shared" si="20"/>
        <v>1500</v>
      </c>
      <c r="G65">
        <f t="shared" si="20"/>
        <v>1500</v>
      </c>
      <c r="H65">
        <f t="shared" si="12"/>
        <v>0.83333333333333337</v>
      </c>
      <c r="I65">
        <f t="shared" si="13"/>
        <v>1.2</v>
      </c>
      <c r="J65">
        <f t="shared" si="14"/>
        <v>-6.9999999999999982</v>
      </c>
      <c r="K65">
        <f t="shared" si="15"/>
        <v>0.84</v>
      </c>
      <c r="L65">
        <f t="shared" si="16"/>
        <v>35.840000000000003</v>
      </c>
      <c r="M65">
        <f t="shared" si="17"/>
        <v>77</v>
      </c>
      <c r="N65">
        <f t="shared" si="18"/>
        <v>20.810810810810811</v>
      </c>
      <c r="O65">
        <f t="shared" si="19"/>
        <v>24.972972972972972</v>
      </c>
      <c r="P65">
        <v>1.2</v>
      </c>
      <c r="Q65">
        <f t="shared" si="0"/>
        <v>28.799999999999997</v>
      </c>
      <c r="R65">
        <f t="shared" si="1"/>
        <v>0.85333333333333339</v>
      </c>
      <c r="S65">
        <f t="shared" si="2"/>
        <v>1.6648648648648647</v>
      </c>
      <c r="T65">
        <f t="shared" si="3"/>
        <v>1.44</v>
      </c>
      <c r="U65">
        <f t="shared" si="4"/>
        <v>-87.999999999999972</v>
      </c>
      <c r="V65">
        <f t="shared" si="5"/>
        <v>398.91891891891885</v>
      </c>
      <c r="W65">
        <f t="shared" si="6"/>
        <v>263.99999999999994</v>
      </c>
    </row>
    <row r="66" spans="2:23" x14ac:dyDescent="0.4">
      <c r="B66">
        <f t="shared" si="7"/>
        <v>42</v>
      </c>
      <c r="C66">
        <f t="shared" si="8"/>
        <v>16</v>
      </c>
      <c r="D66">
        <f t="shared" si="9"/>
        <v>21</v>
      </c>
      <c r="E66">
        <f t="shared" si="10"/>
        <v>1331.3027019940107</v>
      </c>
      <c r="F66">
        <f t="shared" si="20"/>
        <v>1500</v>
      </c>
      <c r="G66">
        <f t="shared" si="20"/>
        <v>1500</v>
      </c>
      <c r="H66">
        <f t="shared" si="12"/>
        <v>0.88095238095238093</v>
      </c>
      <c r="I66">
        <f t="shared" si="13"/>
        <v>1.1351351351351351</v>
      </c>
      <c r="J66">
        <f t="shared" si="14"/>
        <v>-5.0000000000000009</v>
      </c>
      <c r="K66">
        <f t="shared" si="15"/>
        <v>0.84</v>
      </c>
      <c r="L66">
        <f t="shared" si="16"/>
        <v>37.840000000000003</v>
      </c>
      <c r="M66">
        <f t="shared" si="17"/>
        <v>79</v>
      </c>
      <c r="N66">
        <f t="shared" si="18"/>
        <v>21.351351351351351</v>
      </c>
      <c r="O66">
        <f t="shared" si="19"/>
        <v>24.236669101533966</v>
      </c>
      <c r="P66">
        <v>1.2</v>
      </c>
      <c r="Q66">
        <f t="shared" si="0"/>
        <v>28.605405405405403</v>
      </c>
      <c r="R66">
        <f t="shared" si="1"/>
        <v>0.90095238095238106</v>
      </c>
      <c r="S66">
        <f t="shared" si="2"/>
        <v>1.5147918188458729</v>
      </c>
      <c r="T66">
        <f t="shared" si="3"/>
        <v>1.362162162162162</v>
      </c>
      <c r="U66">
        <f t="shared" si="4"/>
        <v>-59.428571428571367</v>
      </c>
      <c r="V66">
        <f t="shared" si="5"/>
        <v>308.87509130752375</v>
      </c>
      <c r="W66">
        <f t="shared" si="6"/>
        <v>217.29729729729721</v>
      </c>
    </row>
    <row r="67" spans="2:23" x14ac:dyDescent="0.4">
      <c r="B67">
        <f t="shared" si="7"/>
        <v>42</v>
      </c>
      <c r="C67">
        <f t="shared" si="8"/>
        <v>17</v>
      </c>
      <c r="D67">
        <f t="shared" si="9"/>
        <v>22</v>
      </c>
      <c r="E67">
        <f t="shared" si="10"/>
        <v>1271.8741305654394</v>
      </c>
      <c r="F67">
        <f t="shared" si="20"/>
        <v>1500</v>
      </c>
      <c r="G67">
        <f t="shared" si="20"/>
        <v>1500</v>
      </c>
      <c r="H67">
        <f t="shared" si="12"/>
        <v>0.9285714285714286</v>
      </c>
      <c r="I67">
        <f t="shared" si="13"/>
        <v>1.0769230769230769</v>
      </c>
      <c r="J67">
        <f t="shared" si="14"/>
        <v>-2.9999999999999987</v>
      </c>
      <c r="K67">
        <f t="shared" si="15"/>
        <v>0.84</v>
      </c>
      <c r="L67">
        <f t="shared" si="16"/>
        <v>39.840000000000003</v>
      </c>
      <c r="M67">
        <f t="shared" si="17"/>
        <v>81</v>
      </c>
      <c r="N67">
        <f t="shared" si="18"/>
        <v>21.891891891891891</v>
      </c>
      <c r="O67">
        <f t="shared" si="19"/>
        <v>23.575883575883573</v>
      </c>
      <c r="P67">
        <v>1.2</v>
      </c>
      <c r="Q67">
        <f t="shared" si="0"/>
        <v>28.430769230769229</v>
      </c>
      <c r="R67">
        <f t="shared" si="1"/>
        <v>0.94857142857142862</v>
      </c>
      <c r="S67">
        <f t="shared" si="2"/>
        <v>1.3868166809343279</v>
      </c>
      <c r="T67">
        <f t="shared" si="3"/>
        <v>1.2923076923076922</v>
      </c>
      <c r="U67">
        <f t="shared" si="4"/>
        <v>-30.857142857142826</v>
      </c>
      <c r="V67">
        <f t="shared" si="5"/>
        <v>232.09000856059671</v>
      </c>
      <c r="W67">
        <f t="shared" si="6"/>
        <v>175.3846153846153</v>
      </c>
    </row>
    <row r="68" spans="2:23" x14ac:dyDescent="0.4">
      <c r="B68">
        <f t="shared" si="7"/>
        <v>42</v>
      </c>
      <c r="C68">
        <f t="shared" si="8"/>
        <v>18</v>
      </c>
      <c r="D68">
        <f t="shared" si="9"/>
        <v>23</v>
      </c>
      <c r="E68">
        <f t="shared" si="10"/>
        <v>1241.0169877082965</v>
      </c>
      <c r="F68">
        <f t="shared" si="20"/>
        <v>1500</v>
      </c>
      <c r="G68">
        <f t="shared" si="20"/>
        <v>1500</v>
      </c>
      <c r="H68">
        <f t="shared" si="12"/>
        <v>0.97619047619047616</v>
      </c>
      <c r="I68">
        <f t="shared" si="13"/>
        <v>1.024390243902439</v>
      </c>
      <c r="J68">
        <f t="shared" si="14"/>
        <v>-1.0000000000000011</v>
      </c>
      <c r="K68">
        <f t="shared" si="15"/>
        <v>0.84</v>
      </c>
      <c r="L68">
        <f t="shared" si="16"/>
        <v>41.84</v>
      </c>
      <c r="M68">
        <f t="shared" si="17"/>
        <v>83</v>
      </c>
      <c r="N68">
        <f t="shared" si="18"/>
        <v>22.432432432432432</v>
      </c>
      <c r="O68">
        <f t="shared" si="19"/>
        <v>22.979564930784441</v>
      </c>
      <c r="P68">
        <v>1.2</v>
      </c>
      <c r="Q68">
        <f t="shared" ref="Q68:Q131" si="21">MAX(P68*I68*D68,5)</f>
        <v>28.273170731707317</v>
      </c>
      <c r="R68">
        <f t="shared" ref="R68:R131" si="22">MIN(IF(B68&gt;0,L68/B68,1.3),2)</f>
        <v>0.99619047619047629</v>
      </c>
      <c r="S68">
        <f t="shared" ref="S68:S131" si="23">MIN(IF(C68&gt;0,O68/C68,O68),2)</f>
        <v>1.2766424961546912</v>
      </c>
      <c r="T68">
        <f t="shared" ref="T68:T131" si="24">MIN(IF(D68&gt;0,Q68/D68,Q68),2)</f>
        <v>1.2292682926829268</v>
      </c>
      <c r="U68">
        <f t="shared" ref="U68:U131" si="25">600*(R68-1)</f>
        <v>-2.2857142857142243</v>
      </c>
      <c r="V68">
        <f t="shared" ref="V68:V131" si="26">600*(S68-1)</f>
        <v>165.9854976928147</v>
      </c>
      <c r="W68">
        <f t="shared" ref="W68:W131" si="27">600*(T68-1)</f>
        <v>137.5609756097561</v>
      </c>
    </row>
    <row r="69" spans="2:23" x14ac:dyDescent="0.4">
      <c r="B69">
        <f t="shared" ref="B69:B132" si="28">IF(AND((E69&gt;-350),(E69&gt;F69),(E69&gt;G69)),B68+1,IF(AND((E69&lt;350),(E69&lt;F69),(E69&lt;G69)),IF(B68&gt;0,B68-1,B68),B68))</f>
        <v>42</v>
      </c>
      <c r="C69">
        <f t="shared" ref="C69:C132" si="29">IF(AND((F69&gt;-350),(F69&gt;E69),(F69&gt;=G69)),C68+1,IF(AND((F69&lt;350),(F69&lt;G69),(F69&lt;E69)),IF(C68&gt;0,C68-1,C68),C68))</f>
        <v>19</v>
      </c>
      <c r="D69">
        <f t="shared" ref="D69:D132" si="30">IF(AND((G69&gt;-350),(G69&gt;E69),(G69&gt;=F69)),D68+1,IF(AND((G69&lt;350),(G69&lt;E69),(G69&lt;F69)),IF(D68&gt;0,D68-1,D68),D68))</f>
        <v>24</v>
      </c>
      <c r="E69">
        <f t="shared" ref="E69:E132" si="31">MIN(MAX(E68+U68,-2000),2000)</f>
        <v>1238.7312734225823</v>
      </c>
      <c r="F69">
        <f t="shared" ref="F69:G84" si="32">MIN(MAX(F68+V68,-1500),1500)</f>
        <v>1500</v>
      </c>
      <c r="G69">
        <f t="shared" si="32"/>
        <v>1500</v>
      </c>
      <c r="H69">
        <f t="shared" si="12"/>
        <v>1.0238095238095237</v>
      </c>
      <c r="I69">
        <f t="shared" si="13"/>
        <v>0.97674418604651159</v>
      </c>
      <c r="J69">
        <f t="shared" si="14"/>
        <v>0.99999999999999645</v>
      </c>
      <c r="K69">
        <f t="shared" si="15"/>
        <v>0.84</v>
      </c>
      <c r="L69">
        <f t="shared" si="16"/>
        <v>43.84</v>
      </c>
      <c r="M69">
        <f t="shared" si="17"/>
        <v>85</v>
      </c>
      <c r="N69">
        <f t="shared" si="18"/>
        <v>22.972972972972972</v>
      </c>
      <c r="O69">
        <f t="shared" si="19"/>
        <v>22.438717787554996</v>
      </c>
      <c r="P69">
        <v>1.2</v>
      </c>
      <c r="Q69">
        <f t="shared" si="21"/>
        <v>28.130232558139532</v>
      </c>
      <c r="R69">
        <f t="shared" si="22"/>
        <v>1.043809523809524</v>
      </c>
      <c r="S69">
        <f t="shared" si="23"/>
        <v>1.1809851467134209</v>
      </c>
      <c r="T69">
        <f t="shared" si="24"/>
        <v>1.1720930232558138</v>
      </c>
      <c r="U69">
        <f t="shared" si="25"/>
        <v>26.285714285714377</v>
      </c>
      <c r="V69">
        <f t="shared" si="26"/>
        <v>108.59108802805255</v>
      </c>
      <c r="W69">
        <f t="shared" si="27"/>
        <v>103.25581395348826</v>
      </c>
    </row>
    <row r="70" spans="2:23" x14ac:dyDescent="0.4">
      <c r="B70">
        <f t="shared" si="28"/>
        <v>42</v>
      </c>
      <c r="C70">
        <f t="shared" si="29"/>
        <v>20</v>
      </c>
      <c r="D70">
        <f t="shared" si="30"/>
        <v>25</v>
      </c>
      <c r="E70">
        <f t="shared" si="31"/>
        <v>1265.0169877082967</v>
      </c>
      <c r="F70">
        <f t="shared" si="32"/>
        <v>1500</v>
      </c>
      <c r="G70">
        <f t="shared" si="32"/>
        <v>1500</v>
      </c>
      <c r="H70">
        <f t="shared" ref="H70:H133" si="33">IF(B70&gt;0,(C70+D70)/B70,1)</f>
        <v>1.0714285714285714</v>
      </c>
      <c r="I70">
        <f t="shared" ref="I70:I133" si="34">MIN(IF(C70+D70&gt;0,B70/(C70+D70),1),1.3)</f>
        <v>0.93333333333333335</v>
      </c>
      <c r="J70">
        <f t="shared" ref="J70:J133" si="35">B70*(H70-1)</f>
        <v>2.9999999999999987</v>
      </c>
      <c r="K70">
        <f t="shared" ref="K70:K133" si="36">B70*0.02</f>
        <v>0.84</v>
      </c>
      <c r="L70">
        <f t="shared" ref="L70:L133" si="37">B70+J70+K70</f>
        <v>45.84</v>
      </c>
      <c r="M70">
        <f t="shared" ref="M70:M133" si="38">B70+C70+D70</f>
        <v>87</v>
      </c>
      <c r="N70">
        <f t="shared" ref="N70:N133" si="39">M70/3.7</f>
        <v>23.513513513513512</v>
      </c>
      <c r="O70">
        <f t="shared" ref="O70:O133" si="40">N70*I70</f>
        <v>21.945945945945944</v>
      </c>
      <c r="P70">
        <v>1.2</v>
      </c>
      <c r="Q70">
        <f t="shared" si="21"/>
        <v>27.999999999999996</v>
      </c>
      <c r="R70">
        <f t="shared" si="22"/>
        <v>1.0914285714285714</v>
      </c>
      <c r="S70">
        <f t="shared" si="23"/>
        <v>1.0972972972972972</v>
      </c>
      <c r="T70">
        <f t="shared" si="24"/>
        <v>1.1199999999999999</v>
      </c>
      <c r="U70">
        <f t="shared" si="25"/>
        <v>54.857142857142847</v>
      </c>
      <c r="V70">
        <f t="shared" si="26"/>
        <v>58.378378378378315</v>
      </c>
      <c r="W70">
        <f t="shared" si="27"/>
        <v>71.999999999999929</v>
      </c>
    </row>
    <row r="71" spans="2:23" x14ac:dyDescent="0.4">
      <c r="B71">
        <f t="shared" si="28"/>
        <v>42</v>
      </c>
      <c r="C71">
        <f t="shared" si="29"/>
        <v>21</v>
      </c>
      <c r="D71">
        <f t="shared" si="30"/>
        <v>26</v>
      </c>
      <c r="E71">
        <f t="shared" si="31"/>
        <v>1319.8741305654396</v>
      </c>
      <c r="F71">
        <f t="shared" si="32"/>
        <v>1500</v>
      </c>
      <c r="G71">
        <f t="shared" si="32"/>
        <v>1500</v>
      </c>
      <c r="H71">
        <f t="shared" si="33"/>
        <v>1.1190476190476191</v>
      </c>
      <c r="I71">
        <f t="shared" si="34"/>
        <v>0.8936170212765957</v>
      </c>
      <c r="J71">
        <f t="shared" si="35"/>
        <v>5.0000000000000009</v>
      </c>
      <c r="K71">
        <f t="shared" si="36"/>
        <v>0.84</v>
      </c>
      <c r="L71">
        <f t="shared" si="37"/>
        <v>47.84</v>
      </c>
      <c r="M71">
        <f t="shared" si="38"/>
        <v>89</v>
      </c>
      <c r="N71">
        <f t="shared" si="39"/>
        <v>24.054054054054053</v>
      </c>
      <c r="O71">
        <f t="shared" si="40"/>
        <v>21.495112133410004</v>
      </c>
      <c r="P71">
        <v>1.2</v>
      </c>
      <c r="Q71">
        <f t="shared" si="21"/>
        <v>27.880851063829788</v>
      </c>
      <c r="R71">
        <f t="shared" si="22"/>
        <v>1.1390476190476191</v>
      </c>
      <c r="S71">
        <f t="shared" si="23"/>
        <v>1.0235767682576191</v>
      </c>
      <c r="T71">
        <f t="shared" si="24"/>
        <v>1.0723404255319149</v>
      </c>
      <c r="U71">
        <f t="shared" si="25"/>
        <v>83.428571428571445</v>
      </c>
      <c r="V71">
        <f t="shared" si="26"/>
        <v>14.146060954571471</v>
      </c>
      <c r="W71">
        <f t="shared" si="27"/>
        <v>43.40425531914893</v>
      </c>
    </row>
    <row r="72" spans="2:23" x14ac:dyDescent="0.4">
      <c r="B72">
        <f t="shared" si="28"/>
        <v>42</v>
      </c>
      <c r="C72">
        <f t="shared" si="29"/>
        <v>22</v>
      </c>
      <c r="D72">
        <f t="shared" si="30"/>
        <v>27</v>
      </c>
      <c r="E72">
        <f t="shared" si="31"/>
        <v>1403.3027019940109</v>
      </c>
      <c r="F72">
        <f t="shared" si="32"/>
        <v>1500</v>
      </c>
      <c r="G72">
        <f t="shared" si="32"/>
        <v>1500</v>
      </c>
      <c r="H72">
        <f t="shared" si="33"/>
        <v>1.1666666666666667</v>
      </c>
      <c r="I72">
        <f t="shared" si="34"/>
        <v>0.8571428571428571</v>
      </c>
      <c r="J72">
        <f t="shared" si="35"/>
        <v>7.0000000000000036</v>
      </c>
      <c r="K72">
        <f t="shared" si="36"/>
        <v>0.84</v>
      </c>
      <c r="L72">
        <f t="shared" si="37"/>
        <v>49.84</v>
      </c>
      <c r="M72">
        <f t="shared" si="38"/>
        <v>91</v>
      </c>
      <c r="N72">
        <f t="shared" si="39"/>
        <v>24.594594594594593</v>
      </c>
      <c r="O72">
        <f t="shared" si="40"/>
        <v>21.081081081081077</v>
      </c>
      <c r="P72">
        <v>1.2</v>
      </c>
      <c r="Q72">
        <f t="shared" si="21"/>
        <v>27.771428571428569</v>
      </c>
      <c r="R72">
        <f t="shared" si="22"/>
        <v>1.1866666666666668</v>
      </c>
      <c r="S72">
        <f t="shared" si="23"/>
        <v>0.95823095823095805</v>
      </c>
      <c r="T72">
        <f t="shared" si="24"/>
        <v>1.0285714285714285</v>
      </c>
      <c r="U72">
        <f t="shared" si="25"/>
        <v>112.00000000000006</v>
      </c>
      <c r="V72">
        <f t="shared" si="26"/>
        <v>-25.061425061425169</v>
      </c>
      <c r="W72">
        <f t="shared" si="27"/>
        <v>17.142857142857082</v>
      </c>
    </row>
    <row r="73" spans="2:23" x14ac:dyDescent="0.4">
      <c r="B73">
        <f t="shared" si="28"/>
        <v>43</v>
      </c>
      <c r="C73">
        <f t="shared" si="29"/>
        <v>22</v>
      </c>
      <c r="D73">
        <f t="shared" si="30"/>
        <v>27</v>
      </c>
      <c r="E73">
        <f t="shared" si="31"/>
        <v>1515.3027019940109</v>
      </c>
      <c r="F73">
        <f t="shared" si="32"/>
        <v>1474.9385749385749</v>
      </c>
      <c r="G73">
        <f t="shared" si="32"/>
        <v>1500</v>
      </c>
      <c r="H73">
        <f t="shared" si="33"/>
        <v>1.1395348837209303</v>
      </c>
      <c r="I73">
        <f t="shared" si="34"/>
        <v>0.87755102040816324</v>
      </c>
      <c r="J73">
        <f t="shared" si="35"/>
        <v>6.0000000000000009</v>
      </c>
      <c r="K73">
        <f t="shared" si="36"/>
        <v>0.86</v>
      </c>
      <c r="L73">
        <f t="shared" si="37"/>
        <v>49.86</v>
      </c>
      <c r="M73">
        <f t="shared" si="38"/>
        <v>92</v>
      </c>
      <c r="N73">
        <f t="shared" si="39"/>
        <v>24.864864864864863</v>
      </c>
      <c r="O73">
        <f t="shared" si="40"/>
        <v>21.820187534473245</v>
      </c>
      <c r="P73">
        <v>1.2</v>
      </c>
      <c r="Q73">
        <f t="shared" si="21"/>
        <v>28.432653061224489</v>
      </c>
      <c r="R73">
        <f t="shared" si="22"/>
        <v>1.1595348837209303</v>
      </c>
      <c r="S73">
        <f t="shared" si="23"/>
        <v>0.99182670611242019</v>
      </c>
      <c r="T73">
        <f t="shared" si="24"/>
        <v>1.0530612244897959</v>
      </c>
      <c r="U73">
        <f t="shared" si="25"/>
        <v>95.72093023255816</v>
      </c>
      <c r="V73">
        <f t="shared" si="26"/>
        <v>-4.903976332547888</v>
      </c>
      <c r="W73">
        <f t="shared" si="27"/>
        <v>31.836734693877531</v>
      </c>
    </row>
    <row r="74" spans="2:23" x14ac:dyDescent="0.4">
      <c r="B74">
        <f t="shared" si="28"/>
        <v>44</v>
      </c>
      <c r="C74">
        <f t="shared" si="29"/>
        <v>22</v>
      </c>
      <c r="D74">
        <f t="shared" si="30"/>
        <v>27</v>
      </c>
      <c r="E74">
        <f t="shared" si="31"/>
        <v>1611.0236322265691</v>
      </c>
      <c r="F74">
        <f t="shared" si="32"/>
        <v>1470.034598606027</v>
      </c>
      <c r="G74">
        <f t="shared" si="32"/>
        <v>1500</v>
      </c>
      <c r="H74">
        <f t="shared" si="33"/>
        <v>1.1136363636363635</v>
      </c>
      <c r="I74">
        <f t="shared" si="34"/>
        <v>0.89795918367346939</v>
      </c>
      <c r="J74">
        <f t="shared" si="35"/>
        <v>4.9999999999999956</v>
      </c>
      <c r="K74">
        <f t="shared" si="36"/>
        <v>0.88</v>
      </c>
      <c r="L74">
        <f t="shared" si="37"/>
        <v>49.879999999999995</v>
      </c>
      <c r="M74">
        <f t="shared" si="38"/>
        <v>93</v>
      </c>
      <c r="N74">
        <f t="shared" si="39"/>
        <v>25.135135135135133</v>
      </c>
      <c r="O74">
        <f t="shared" si="40"/>
        <v>22.570325427468283</v>
      </c>
      <c r="P74">
        <v>1.2</v>
      </c>
      <c r="Q74">
        <f t="shared" si="21"/>
        <v>29.093877551020409</v>
      </c>
      <c r="R74">
        <f t="shared" si="22"/>
        <v>1.1336363636363636</v>
      </c>
      <c r="S74">
        <f t="shared" si="23"/>
        <v>1.0259238830667401</v>
      </c>
      <c r="T74">
        <f t="shared" si="24"/>
        <v>1.0775510204081633</v>
      </c>
      <c r="U74">
        <f t="shared" si="25"/>
        <v>80.18181818181813</v>
      </c>
      <c r="V74">
        <f t="shared" si="26"/>
        <v>15.554329840044057</v>
      </c>
      <c r="W74">
        <f t="shared" si="27"/>
        <v>46.530612244897981</v>
      </c>
    </row>
    <row r="75" spans="2:23" x14ac:dyDescent="0.4">
      <c r="B75">
        <f t="shared" si="28"/>
        <v>45</v>
      </c>
      <c r="C75">
        <f t="shared" si="29"/>
        <v>22</v>
      </c>
      <c r="D75">
        <f t="shared" si="30"/>
        <v>27</v>
      </c>
      <c r="E75">
        <f t="shared" si="31"/>
        <v>1691.2054504083872</v>
      </c>
      <c r="F75">
        <f t="shared" si="32"/>
        <v>1485.5889284460711</v>
      </c>
      <c r="G75">
        <f t="shared" si="32"/>
        <v>1500</v>
      </c>
      <c r="H75">
        <f t="shared" si="33"/>
        <v>1.0888888888888888</v>
      </c>
      <c r="I75">
        <f t="shared" si="34"/>
        <v>0.91836734693877553</v>
      </c>
      <c r="J75">
        <f t="shared" si="35"/>
        <v>3.9999999999999956</v>
      </c>
      <c r="K75">
        <f t="shared" si="36"/>
        <v>0.9</v>
      </c>
      <c r="L75">
        <f t="shared" si="37"/>
        <v>49.899999999999991</v>
      </c>
      <c r="M75">
        <f t="shared" si="38"/>
        <v>94</v>
      </c>
      <c r="N75">
        <f t="shared" si="39"/>
        <v>25.405405405405403</v>
      </c>
      <c r="O75">
        <f t="shared" si="40"/>
        <v>23.331494760066189</v>
      </c>
      <c r="P75">
        <v>1.2</v>
      </c>
      <c r="Q75">
        <f t="shared" si="21"/>
        <v>29.755102040816325</v>
      </c>
      <c r="R75">
        <f t="shared" si="22"/>
        <v>1.1088888888888886</v>
      </c>
      <c r="S75">
        <f t="shared" si="23"/>
        <v>1.0605224890939178</v>
      </c>
      <c r="T75">
        <f t="shared" si="24"/>
        <v>1.1020408163265305</v>
      </c>
      <c r="U75">
        <f t="shared" si="25"/>
        <v>65.333333333333158</v>
      </c>
      <c r="V75">
        <f t="shared" si="26"/>
        <v>36.313493456350663</v>
      </c>
      <c r="W75">
        <f t="shared" si="27"/>
        <v>61.224489795918302</v>
      </c>
    </row>
    <row r="76" spans="2:23" x14ac:dyDescent="0.4">
      <c r="B76">
        <f t="shared" si="28"/>
        <v>46</v>
      </c>
      <c r="C76">
        <f t="shared" si="29"/>
        <v>22</v>
      </c>
      <c r="D76">
        <f t="shared" si="30"/>
        <v>27</v>
      </c>
      <c r="E76">
        <f t="shared" si="31"/>
        <v>1756.5387837417204</v>
      </c>
      <c r="F76">
        <f t="shared" si="32"/>
        <v>1500</v>
      </c>
      <c r="G76">
        <f t="shared" si="32"/>
        <v>1500</v>
      </c>
      <c r="H76">
        <f t="shared" si="33"/>
        <v>1.0652173913043479</v>
      </c>
      <c r="I76">
        <f t="shared" si="34"/>
        <v>0.93877551020408168</v>
      </c>
      <c r="J76">
        <f t="shared" si="35"/>
        <v>3.0000000000000031</v>
      </c>
      <c r="K76">
        <f t="shared" si="36"/>
        <v>0.92</v>
      </c>
      <c r="L76">
        <f t="shared" si="37"/>
        <v>49.92</v>
      </c>
      <c r="M76">
        <f t="shared" si="38"/>
        <v>95</v>
      </c>
      <c r="N76">
        <f t="shared" si="39"/>
        <v>25.675675675675674</v>
      </c>
      <c r="O76">
        <f t="shared" si="40"/>
        <v>24.103695532266961</v>
      </c>
      <c r="P76">
        <v>1.2</v>
      </c>
      <c r="Q76">
        <f t="shared" si="21"/>
        <v>30.416326530612245</v>
      </c>
      <c r="R76">
        <f t="shared" si="22"/>
        <v>1.0852173913043479</v>
      </c>
      <c r="S76">
        <f t="shared" si="23"/>
        <v>1.0956225241939528</v>
      </c>
      <c r="T76">
        <f t="shared" si="24"/>
        <v>1.1265306122448979</v>
      </c>
      <c r="U76">
        <f t="shared" si="25"/>
        <v>51.130434782608745</v>
      </c>
      <c r="V76">
        <f t="shared" si="26"/>
        <v>57.373514516371671</v>
      </c>
      <c r="W76">
        <f t="shared" si="27"/>
        <v>75.918367346938751</v>
      </c>
    </row>
    <row r="77" spans="2:23" x14ac:dyDescent="0.4">
      <c r="B77">
        <f t="shared" si="28"/>
        <v>47</v>
      </c>
      <c r="C77">
        <f t="shared" si="29"/>
        <v>22</v>
      </c>
      <c r="D77">
        <f t="shared" si="30"/>
        <v>27</v>
      </c>
      <c r="E77">
        <f t="shared" si="31"/>
        <v>1807.6692185243292</v>
      </c>
      <c r="F77">
        <f t="shared" si="32"/>
        <v>1500</v>
      </c>
      <c r="G77">
        <f t="shared" si="32"/>
        <v>1500</v>
      </c>
      <c r="H77">
        <f t="shared" si="33"/>
        <v>1.0425531914893618</v>
      </c>
      <c r="I77">
        <f t="shared" si="34"/>
        <v>0.95918367346938771</v>
      </c>
      <c r="J77">
        <f t="shared" si="35"/>
        <v>2.0000000000000027</v>
      </c>
      <c r="K77">
        <f t="shared" si="36"/>
        <v>0.94000000000000006</v>
      </c>
      <c r="L77">
        <f t="shared" si="37"/>
        <v>49.94</v>
      </c>
      <c r="M77">
        <f t="shared" si="38"/>
        <v>96</v>
      </c>
      <c r="N77">
        <f t="shared" si="39"/>
        <v>25.945945945945944</v>
      </c>
      <c r="O77">
        <f t="shared" si="40"/>
        <v>24.886927744070597</v>
      </c>
      <c r="P77">
        <v>1.2</v>
      </c>
      <c r="Q77">
        <f t="shared" si="21"/>
        <v>31.077551020408158</v>
      </c>
      <c r="R77">
        <f t="shared" si="22"/>
        <v>1.0625531914893616</v>
      </c>
      <c r="S77">
        <f t="shared" si="23"/>
        <v>1.1312239883668453</v>
      </c>
      <c r="T77">
        <f t="shared" si="24"/>
        <v>1.1510204081632651</v>
      </c>
      <c r="U77">
        <f t="shared" si="25"/>
        <v>37.531914893616936</v>
      </c>
      <c r="V77">
        <f t="shared" si="26"/>
        <v>78.734393020107206</v>
      </c>
      <c r="W77">
        <f t="shared" si="27"/>
        <v>90.612244897959073</v>
      </c>
    </row>
    <row r="78" spans="2:23" x14ac:dyDescent="0.4">
      <c r="B78">
        <f t="shared" si="28"/>
        <v>48</v>
      </c>
      <c r="C78">
        <f t="shared" si="29"/>
        <v>22</v>
      </c>
      <c r="D78">
        <f t="shared" si="30"/>
        <v>27</v>
      </c>
      <c r="E78">
        <f t="shared" si="31"/>
        <v>1845.201133417946</v>
      </c>
      <c r="F78">
        <f t="shared" si="32"/>
        <v>1500</v>
      </c>
      <c r="G78">
        <f t="shared" si="32"/>
        <v>1500</v>
      </c>
      <c r="H78">
        <f t="shared" si="33"/>
        <v>1.0208333333333333</v>
      </c>
      <c r="I78">
        <f t="shared" si="34"/>
        <v>0.97959183673469385</v>
      </c>
      <c r="J78">
        <f t="shared" si="35"/>
        <v>0.99999999999999645</v>
      </c>
      <c r="K78">
        <f t="shared" si="36"/>
        <v>0.96</v>
      </c>
      <c r="L78">
        <f t="shared" si="37"/>
        <v>49.96</v>
      </c>
      <c r="M78">
        <f t="shared" si="38"/>
        <v>97</v>
      </c>
      <c r="N78">
        <f t="shared" si="39"/>
        <v>26.216216216216214</v>
      </c>
      <c r="O78">
        <f t="shared" si="40"/>
        <v>25.681191395477107</v>
      </c>
      <c r="P78">
        <v>1.2</v>
      </c>
      <c r="Q78">
        <f t="shared" si="21"/>
        <v>31.738775510204079</v>
      </c>
      <c r="R78">
        <f t="shared" si="22"/>
        <v>1.0408333333333333</v>
      </c>
      <c r="S78">
        <f t="shared" si="23"/>
        <v>1.1673268816125957</v>
      </c>
      <c r="T78">
        <f t="shared" si="24"/>
        <v>1.1755102040816325</v>
      </c>
      <c r="U78">
        <f t="shared" si="25"/>
        <v>24.499999999999964</v>
      </c>
      <c r="V78">
        <f t="shared" si="26"/>
        <v>100.3961289675574</v>
      </c>
      <c r="W78">
        <f t="shared" si="27"/>
        <v>105.30612244897952</v>
      </c>
    </row>
    <row r="79" spans="2:23" x14ac:dyDescent="0.4">
      <c r="B79">
        <f t="shared" si="28"/>
        <v>49</v>
      </c>
      <c r="C79">
        <f t="shared" si="29"/>
        <v>22</v>
      </c>
      <c r="D79">
        <f t="shared" si="30"/>
        <v>27</v>
      </c>
      <c r="E79">
        <f t="shared" si="31"/>
        <v>1869.701133417946</v>
      </c>
      <c r="F79">
        <f t="shared" si="32"/>
        <v>1500</v>
      </c>
      <c r="G79">
        <f t="shared" si="32"/>
        <v>1500</v>
      </c>
      <c r="H79">
        <f t="shared" si="33"/>
        <v>1</v>
      </c>
      <c r="I79">
        <f t="shared" si="34"/>
        <v>1</v>
      </c>
      <c r="J79">
        <f t="shared" si="35"/>
        <v>0</v>
      </c>
      <c r="K79">
        <f t="shared" si="36"/>
        <v>0.98</v>
      </c>
      <c r="L79">
        <f t="shared" si="37"/>
        <v>49.98</v>
      </c>
      <c r="M79">
        <f t="shared" si="38"/>
        <v>98</v>
      </c>
      <c r="N79">
        <f t="shared" si="39"/>
        <v>26.486486486486484</v>
      </c>
      <c r="O79">
        <f t="shared" si="40"/>
        <v>26.486486486486484</v>
      </c>
      <c r="P79">
        <v>1.2</v>
      </c>
      <c r="Q79">
        <f t="shared" si="21"/>
        <v>32.4</v>
      </c>
      <c r="R79">
        <f t="shared" si="22"/>
        <v>1.02</v>
      </c>
      <c r="S79">
        <f t="shared" si="23"/>
        <v>1.2039312039312038</v>
      </c>
      <c r="T79">
        <f t="shared" si="24"/>
        <v>1.2</v>
      </c>
      <c r="U79">
        <f t="shared" si="25"/>
        <v>12.000000000000011</v>
      </c>
      <c r="V79">
        <f t="shared" si="26"/>
        <v>122.35872235872228</v>
      </c>
      <c r="W79">
        <f t="shared" si="27"/>
        <v>119.99999999999997</v>
      </c>
    </row>
    <row r="80" spans="2:23" x14ac:dyDescent="0.4">
      <c r="B80">
        <f t="shared" si="28"/>
        <v>50</v>
      </c>
      <c r="C80">
        <f t="shared" si="29"/>
        <v>22</v>
      </c>
      <c r="D80">
        <f t="shared" si="30"/>
        <v>27</v>
      </c>
      <c r="E80">
        <f t="shared" si="31"/>
        <v>1881.701133417946</v>
      </c>
      <c r="F80">
        <f t="shared" si="32"/>
        <v>1500</v>
      </c>
      <c r="G80">
        <f t="shared" si="32"/>
        <v>1500</v>
      </c>
      <c r="H80">
        <f t="shared" si="33"/>
        <v>0.98</v>
      </c>
      <c r="I80">
        <f t="shared" si="34"/>
        <v>1.0204081632653061</v>
      </c>
      <c r="J80">
        <f t="shared" si="35"/>
        <v>-1.0000000000000009</v>
      </c>
      <c r="K80">
        <f t="shared" si="36"/>
        <v>1</v>
      </c>
      <c r="L80">
        <f t="shared" si="37"/>
        <v>50</v>
      </c>
      <c r="M80">
        <f t="shared" si="38"/>
        <v>99</v>
      </c>
      <c r="N80">
        <f t="shared" si="39"/>
        <v>26.756756756756754</v>
      </c>
      <c r="O80">
        <f t="shared" si="40"/>
        <v>27.302813017098728</v>
      </c>
      <c r="P80">
        <v>1.2</v>
      </c>
      <c r="Q80">
        <f t="shared" si="21"/>
        <v>33.061224489795919</v>
      </c>
      <c r="R80">
        <f t="shared" si="22"/>
        <v>1</v>
      </c>
      <c r="S80">
        <f t="shared" si="23"/>
        <v>1.2410369553226694</v>
      </c>
      <c r="T80">
        <f t="shared" si="24"/>
        <v>1.2244897959183674</v>
      </c>
      <c r="U80">
        <f t="shared" si="25"/>
        <v>0</v>
      </c>
      <c r="V80">
        <f t="shared" si="26"/>
        <v>144.62217319360167</v>
      </c>
      <c r="W80">
        <f t="shared" si="27"/>
        <v>134.69387755102042</v>
      </c>
    </row>
    <row r="81" spans="2:23" x14ac:dyDescent="0.4">
      <c r="B81">
        <f t="shared" si="28"/>
        <v>51</v>
      </c>
      <c r="C81">
        <f t="shared" si="29"/>
        <v>22</v>
      </c>
      <c r="D81">
        <f t="shared" si="30"/>
        <v>27</v>
      </c>
      <c r="E81">
        <f t="shared" si="31"/>
        <v>1881.701133417946</v>
      </c>
      <c r="F81">
        <f t="shared" si="32"/>
        <v>1500</v>
      </c>
      <c r="G81">
        <f t="shared" si="32"/>
        <v>1500</v>
      </c>
      <c r="H81">
        <f t="shared" si="33"/>
        <v>0.96078431372549022</v>
      </c>
      <c r="I81">
        <f t="shared" si="34"/>
        <v>1.0408163265306123</v>
      </c>
      <c r="J81">
        <f t="shared" si="35"/>
        <v>-1.9999999999999987</v>
      </c>
      <c r="K81">
        <f t="shared" si="36"/>
        <v>1.02</v>
      </c>
      <c r="L81">
        <f t="shared" si="37"/>
        <v>50.02</v>
      </c>
      <c r="M81">
        <f t="shared" si="38"/>
        <v>100</v>
      </c>
      <c r="N81">
        <f t="shared" si="39"/>
        <v>27.027027027027025</v>
      </c>
      <c r="O81">
        <f t="shared" si="40"/>
        <v>28.130170987313843</v>
      </c>
      <c r="P81">
        <v>1.2</v>
      </c>
      <c r="Q81">
        <f t="shared" si="21"/>
        <v>33.722448979591839</v>
      </c>
      <c r="R81">
        <f t="shared" si="22"/>
        <v>0.98078431372549024</v>
      </c>
      <c r="S81">
        <f t="shared" si="23"/>
        <v>1.2786441357869929</v>
      </c>
      <c r="T81">
        <f t="shared" si="24"/>
        <v>1.2489795918367348</v>
      </c>
      <c r="U81">
        <f t="shared" si="25"/>
        <v>-11.529411764705856</v>
      </c>
      <c r="V81">
        <f t="shared" si="26"/>
        <v>167.18648147219574</v>
      </c>
      <c r="W81">
        <f t="shared" si="27"/>
        <v>149.38775510204087</v>
      </c>
    </row>
    <row r="82" spans="2:23" x14ac:dyDescent="0.4">
      <c r="B82">
        <f t="shared" si="28"/>
        <v>52</v>
      </c>
      <c r="C82">
        <f t="shared" si="29"/>
        <v>22</v>
      </c>
      <c r="D82">
        <f t="shared" si="30"/>
        <v>27</v>
      </c>
      <c r="E82">
        <f t="shared" si="31"/>
        <v>1870.1717216532402</v>
      </c>
      <c r="F82">
        <f t="shared" si="32"/>
        <v>1500</v>
      </c>
      <c r="G82">
        <f t="shared" si="32"/>
        <v>1500</v>
      </c>
      <c r="H82">
        <f t="shared" si="33"/>
        <v>0.94230769230769229</v>
      </c>
      <c r="I82">
        <f t="shared" si="34"/>
        <v>1.0612244897959184</v>
      </c>
      <c r="J82">
        <f t="shared" si="35"/>
        <v>-3.0000000000000009</v>
      </c>
      <c r="K82">
        <f t="shared" si="36"/>
        <v>1.04</v>
      </c>
      <c r="L82">
        <f t="shared" si="37"/>
        <v>50.04</v>
      </c>
      <c r="M82">
        <f t="shared" si="38"/>
        <v>101</v>
      </c>
      <c r="N82">
        <f t="shared" si="39"/>
        <v>27.297297297297295</v>
      </c>
      <c r="O82">
        <f t="shared" si="40"/>
        <v>28.968560397131824</v>
      </c>
      <c r="P82">
        <v>1.2</v>
      </c>
      <c r="Q82">
        <f t="shared" si="21"/>
        <v>34.383673469387752</v>
      </c>
      <c r="R82">
        <f t="shared" si="22"/>
        <v>0.96230769230769231</v>
      </c>
      <c r="S82">
        <f t="shared" si="23"/>
        <v>1.3167527453241739</v>
      </c>
      <c r="T82">
        <f t="shared" si="24"/>
        <v>1.273469387755102</v>
      </c>
      <c r="U82">
        <f t="shared" si="25"/>
        <v>-22.615384615384613</v>
      </c>
      <c r="V82">
        <f t="shared" si="26"/>
        <v>190.05164719450431</v>
      </c>
      <c r="W82">
        <f t="shared" si="27"/>
        <v>164.08163265306121</v>
      </c>
    </row>
    <row r="83" spans="2:23" x14ac:dyDescent="0.4">
      <c r="B83">
        <f t="shared" si="28"/>
        <v>53</v>
      </c>
      <c r="C83">
        <f t="shared" si="29"/>
        <v>22</v>
      </c>
      <c r="D83">
        <f t="shared" si="30"/>
        <v>27</v>
      </c>
      <c r="E83">
        <f t="shared" si="31"/>
        <v>1847.5563370378557</v>
      </c>
      <c r="F83">
        <f t="shared" si="32"/>
        <v>1500</v>
      </c>
      <c r="G83">
        <f t="shared" si="32"/>
        <v>1500</v>
      </c>
      <c r="H83">
        <f t="shared" si="33"/>
        <v>0.92452830188679247</v>
      </c>
      <c r="I83">
        <f t="shared" si="34"/>
        <v>1.0816326530612246</v>
      </c>
      <c r="J83">
        <f t="shared" si="35"/>
        <v>-3.9999999999999991</v>
      </c>
      <c r="K83">
        <f t="shared" si="36"/>
        <v>1.06</v>
      </c>
      <c r="L83">
        <f t="shared" si="37"/>
        <v>50.06</v>
      </c>
      <c r="M83">
        <f t="shared" si="38"/>
        <v>102</v>
      </c>
      <c r="N83">
        <f t="shared" si="39"/>
        <v>27.567567567567565</v>
      </c>
      <c r="O83">
        <f t="shared" si="40"/>
        <v>29.817981246552673</v>
      </c>
      <c r="P83">
        <v>1.2</v>
      </c>
      <c r="Q83">
        <f t="shared" si="21"/>
        <v>35.044897959183672</v>
      </c>
      <c r="R83">
        <f t="shared" si="22"/>
        <v>0.94452830188679249</v>
      </c>
      <c r="S83">
        <f t="shared" si="23"/>
        <v>1.3553627839342124</v>
      </c>
      <c r="T83">
        <f t="shared" si="24"/>
        <v>1.2979591836734694</v>
      </c>
      <c r="U83">
        <f t="shared" si="25"/>
        <v>-33.283018867924511</v>
      </c>
      <c r="V83">
        <f t="shared" si="26"/>
        <v>213.21767036052742</v>
      </c>
      <c r="W83">
        <f t="shared" si="27"/>
        <v>178.77551020408166</v>
      </c>
    </row>
    <row r="84" spans="2:23" x14ac:dyDescent="0.4">
      <c r="B84">
        <f t="shared" si="28"/>
        <v>54</v>
      </c>
      <c r="C84">
        <f t="shared" si="29"/>
        <v>22</v>
      </c>
      <c r="D84">
        <f t="shared" si="30"/>
        <v>27</v>
      </c>
      <c r="E84">
        <f t="shared" si="31"/>
        <v>1814.2733181699311</v>
      </c>
      <c r="F84">
        <f t="shared" si="32"/>
        <v>1500</v>
      </c>
      <c r="G84">
        <f t="shared" si="32"/>
        <v>1500</v>
      </c>
      <c r="H84">
        <f t="shared" si="33"/>
        <v>0.90740740740740744</v>
      </c>
      <c r="I84">
        <f t="shared" si="34"/>
        <v>1.1020408163265305</v>
      </c>
      <c r="J84">
        <f t="shared" si="35"/>
        <v>-4.9999999999999982</v>
      </c>
      <c r="K84">
        <f t="shared" si="36"/>
        <v>1.08</v>
      </c>
      <c r="L84">
        <f t="shared" si="37"/>
        <v>50.08</v>
      </c>
      <c r="M84">
        <f t="shared" si="38"/>
        <v>103</v>
      </c>
      <c r="N84">
        <f t="shared" si="39"/>
        <v>27.837837837837835</v>
      </c>
      <c r="O84">
        <f t="shared" si="40"/>
        <v>30.678433535576385</v>
      </c>
      <c r="P84">
        <v>1.2</v>
      </c>
      <c r="Q84">
        <f t="shared" si="21"/>
        <v>35.706122448979585</v>
      </c>
      <c r="R84">
        <f t="shared" si="22"/>
        <v>0.92740740740740735</v>
      </c>
      <c r="S84">
        <f t="shared" si="23"/>
        <v>1.3944742516171085</v>
      </c>
      <c r="T84">
        <f t="shared" si="24"/>
        <v>1.3224489795918364</v>
      </c>
      <c r="U84">
        <f t="shared" si="25"/>
        <v>-43.555555555555593</v>
      </c>
      <c r="V84">
        <f t="shared" si="26"/>
        <v>236.68455097026509</v>
      </c>
      <c r="W84">
        <f t="shared" si="27"/>
        <v>193.46938775510182</v>
      </c>
    </row>
    <row r="85" spans="2:23" x14ac:dyDescent="0.4">
      <c r="B85">
        <f t="shared" si="28"/>
        <v>55</v>
      </c>
      <c r="C85">
        <f t="shared" si="29"/>
        <v>22</v>
      </c>
      <c r="D85">
        <f t="shared" si="30"/>
        <v>27</v>
      </c>
      <c r="E85">
        <f t="shared" si="31"/>
        <v>1770.7177626143755</v>
      </c>
      <c r="F85">
        <f t="shared" ref="F85:G148" si="41">MIN(MAX(F84+V84,-1500),1500)</f>
        <v>1500</v>
      </c>
      <c r="G85">
        <f t="shared" si="41"/>
        <v>1500</v>
      </c>
      <c r="H85">
        <f t="shared" si="33"/>
        <v>0.89090909090909087</v>
      </c>
      <c r="I85">
        <f t="shared" si="34"/>
        <v>1.1224489795918366</v>
      </c>
      <c r="J85">
        <f t="shared" si="35"/>
        <v>-6.0000000000000018</v>
      </c>
      <c r="K85">
        <f t="shared" si="36"/>
        <v>1.1000000000000001</v>
      </c>
      <c r="L85">
        <f t="shared" si="37"/>
        <v>50.1</v>
      </c>
      <c r="M85">
        <f t="shared" si="38"/>
        <v>104</v>
      </c>
      <c r="N85">
        <f t="shared" si="39"/>
        <v>28.108108108108105</v>
      </c>
      <c r="O85">
        <f t="shared" si="40"/>
        <v>31.549917264202971</v>
      </c>
      <c r="P85">
        <v>1.2</v>
      </c>
      <c r="Q85">
        <f t="shared" si="21"/>
        <v>36.367346938775512</v>
      </c>
      <c r="R85">
        <f t="shared" si="22"/>
        <v>0.91090909090909089</v>
      </c>
      <c r="S85">
        <f t="shared" si="23"/>
        <v>1.4340871483728623</v>
      </c>
      <c r="T85">
        <f t="shared" si="24"/>
        <v>1.3469387755102042</v>
      </c>
      <c r="U85">
        <f t="shared" si="25"/>
        <v>-53.454545454545467</v>
      </c>
      <c r="V85">
        <f t="shared" si="26"/>
        <v>260.45228902371741</v>
      </c>
      <c r="W85">
        <f t="shared" si="27"/>
        <v>208.16326530612255</v>
      </c>
    </row>
    <row r="86" spans="2:23" x14ac:dyDescent="0.4">
      <c r="B86">
        <f t="shared" si="28"/>
        <v>56</v>
      </c>
      <c r="C86">
        <f t="shared" si="29"/>
        <v>22</v>
      </c>
      <c r="D86">
        <f t="shared" si="30"/>
        <v>27</v>
      </c>
      <c r="E86">
        <f t="shared" si="31"/>
        <v>1717.26321715983</v>
      </c>
      <c r="F86">
        <f t="shared" si="41"/>
        <v>1500</v>
      </c>
      <c r="G86">
        <f t="shared" si="41"/>
        <v>1500</v>
      </c>
      <c r="H86">
        <f t="shared" si="33"/>
        <v>0.875</v>
      </c>
      <c r="I86">
        <f t="shared" si="34"/>
        <v>1.1428571428571428</v>
      </c>
      <c r="J86">
        <f t="shared" si="35"/>
        <v>-7</v>
      </c>
      <c r="K86">
        <f t="shared" si="36"/>
        <v>1.1200000000000001</v>
      </c>
      <c r="L86">
        <f t="shared" si="37"/>
        <v>50.12</v>
      </c>
      <c r="M86">
        <f t="shared" si="38"/>
        <v>105</v>
      </c>
      <c r="N86">
        <f t="shared" si="39"/>
        <v>28.378378378378375</v>
      </c>
      <c r="O86">
        <f t="shared" si="40"/>
        <v>32.432432432432428</v>
      </c>
      <c r="P86">
        <v>1.2</v>
      </c>
      <c r="Q86">
        <f t="shared" si="21"/>
        <v>37.028571428571425</v>
      </c>
      <c r="R86">
        <f t="shared" si="22"/>
        <v>0.89499999999999991</v>
      </c>
      <c r="S86">
        <f t="shared" si="23"/>
        <v>1.474201474201474</v>
      </c>
      <c r="T86">
        <f t="shared" si="24"/>
        <v>1.3714285714285712</v>
      </c>
      <c r="U86">
        <f t="shared" si="25"/>
        <v>-63.000000000000057</v>
      </c>
      <c r="V86">
        <f t="shared" si="26"/>
        <v>284.52088452088435</v>
      </c>
      <c r="W86">
        <f t="shared" si="27"/>
        <v>222.85714285714272</v>
      </c>
    </row>
    <row r="87" spans="2:23" x14ac:dyDescent="0.4">
      <c r="B87">
        <f t="shared" si="28"/>
        <v>57</v>
      </c>
      <c r="C87">
        <f t="shared" si="29"/>
        <v>22</v>
      </c>
      <c r="D87">
        <f t="shared" si="30"/>
        <v>27</v>
      </c>
      <c r="E87">
        <f t="shared" si="31"/>
        <v>1654.26321715983</v>
      </c>
      <c r="F87">
        <f t="shared" si="41"/>
        <v>1500</v>
      </c>
      <c r="G87">
        <f t="shared" si="41"/>
        <v>1500</v>
      </c>
      <c r="H87">
        <f t="shared" si="33"/>
        <v>0.85964912280701755</v>
      </c>
      <c r="I87">
        <f t="shared" si="34"/>
        <v>1.1632653061224489</v>
      </c>
      <c r="J87">
        <f t="shared" si="35"/>
        <v>-8</v>
      </c>
      <c r="K87">
        <f t="shared" si="36"/>
        <v>1.1400000000000001</v>
      </c>
      <c r="L87">
        <f t="shared" si="37"/>
        <v>50.14</v>
      </c>
      <c r="M87">
        <f t="shared" si="38"/>
        <v>106</v>
      </c>
      <c r="N87">
        <f t="shared" si="39"/>
        <v>28.648648648648646</v>
      </c>
      <c r="O87">
        <f t="shared" si="40"/>
        <v>33.325979040264748</v>
      </c>
      <c r="P87">
        <v>1.2</v>
      </c>
      <c r="Q87">
        <f t="shared" si="21"/>
        <v>37.689795918367345</v>
      </c>
      <c r="R87">
        <f t="shared" si="22"/>
        <v>0.87964912280701757</v>
      </c>
      <c r="S87">
        <f t="shared" si="23"/>
        <v>1.5148172291029431</v>
      </c>
      <c r="T87">
        <f t="shared" si="24"/>
        <v>1.3959183673469386</v>
      </c>
      <c r="U87">
        <f t="shared" si="25"/>
        <v>-72.210526315789451</v>
      </c>
      <c r="V87">
        <f t="shared" si="26"/>
        <v>308.89033746176591</v>
      </c>
      <c r="W87">
        <f t="shared" si="27"/>
        <v>237.5510204081632</v>
      </c>
    </row>
    <row r="88" spans="2:23" x14ac:dyDescent="0.4">
      <c r="B88">
        <f t="shared" si="28"/>
        <v>58</v>
      </c>
      <c r="C88">
        <f t="shared" si="29"/>
        <v>22</v>
      </c>
      <c r="D88">
        <f t="shared" si="30"/>
        <v>27</v>
      </c>
      <c r="E88">
        <f t="shared" si="31"/>
        <v>1582.0526908440406</v>
      </c>
      <c r="F88">
        <f t="shared" si="41"/>
        <v>1500</v>
      </c>
      <c r="G88">
        <f t="shared" si="41"/>
        <v>1500</v>
      </c>
      <c r="H88">
        <f t="shared" si="33"/>
        <v>0.84482758620689657</v>
      </c>
      <c r="I88">
        <f t="shared" si="34"/>
        <v>1.1836734693877551</v>
      </c>
      <c r="J88">
        <f t="shared" si="35"/>
        <v>-8.9999999999999982</v>
      </c>
      <c r="K88">
        <f t="shared" si="36"/>
        <v>1.1599999999999999</v>
      </c>
      <c r="L88">
        <f t="shared" si="37"/>
        <v>50.16</v>
      </c>
      <c r="M88">
        <f t="shared" si="38"/>
        <v>107</v>
      </c>
      <c r="N88">
        <f t="shared" si="39"/>
        <v>28.918918918918919</v>
      </c>
      <c r="O88">
        <f t="shared" si="40"/>
        <v>34.230557087699943</v>
      </c>
      <c r="P88">
        <v>1.2</v>
      </c>
      <c r="Q88">
        <f t="shared" si="21"/>
        <v>38.351020408163265</v>
      </c>
      <c r="R88">
        <f t="shared" si="22"/>
        <v>0.86482758620689648</v>
      </c>
      <c r="S88">
        <f t="shared" si="23"/>
        <v>1.5559344130772701</v>
      </c>
      <c r="T88">
        <f t="shared" si="24"/>
        <v>1.4204081632653061</v>
      </c>
      <c r="U88">
        <f t="shared" si="25"/>
        <v>-81.103448275862107</v>
      </c>
      <c r="V88">
        <f t="shared" si="26"/>
        <v>333.56064784636203</v>
      </c>
      <c r="W88">
        <f t="shared" si="27"/>
        <v>252.24489795918365</v>
      </c>
    </row>
    <row r="89" spans="2:23" x14ac:dyDescent="0.4">
      <c r="B89">
        <f t="shared" si="28"/>
        <v>59</v>
      </c>
      <c r="C89">
        <f t="shared" si="29"/>
        <v>22</v>
      </c>
      <c r="D89">
        <f t="shared" si="30"/>
        <v>27</v>
      </c>
      <c r="E89">
        <f t="shared" si="31"/>
        <v>1500.9492425681785</v>
      </c>
      <c r="F89">
        <f t="shared" si="41"/>
        <v>1500</v>
      </c>
      <c r="G89">
        <f t="shared" si="41"/>
        <v>1500</v>
      </c>
      <c r="H89">
        <f t="shared" si="33"/>
        <v>0.83050847457627119</v>
      </c>
      <c r="I89">
        <f t="shared" si="34"/>
        <v>1.2040816326530612</v>
      </c>
      <c r="J89">
        <f t="shared" si="35"/>
        <v>-10</v>
      </c>
      <c r="K89">
        <f t="shared" si="36"/>
        <v>1.18</v>
      </c>
      <c r="L89">
        <f t="shared" si="37"/>
        <v>50.18</v>
      </c>
      <c r="M89">
        <f t="shared" si="38"/>
        <v>108</v>
      </c>
      <c r="N89">
        <f t="shared" si="39"/>
        <v>29.189189189189189</v>
      </c>
      <c r="O89">
        <f t="shared" si="40"/>
        <v>35.146166574738004</v>
      </c>
      <c r="P89">
        <v>1.2</v>
      </c>
      <c r="Q89">
        <f t="shared" si="21"/>
        <v>39.012244897959185</v>
      </c>
      <c r="R89">
        <f t="shared" si="22"/>
        <v>0.85050847457627121</v>
      </c>
      <c r="S89">
        <f t="shared" si="23"/>
        <v>1.5975530261244548</v>
      </c>
      <c r="T89">
        <f t="shared" si="24"/>
        <v>1.4448979591836735</v>
      </c>
      <c r="U89">
        <f t="shared" si="25"/>
        <v>-89.694915254237273</v>
      </c>
      <c r="V89">
        <f t="shared" si="26"/>
        <v>358.53181567467288</v>
      </c>
      <c r="W89">
        <f t="shared" si="27"/>
        <v>266.9387755102041</v>
      </c>
    </row>
    <row r="90" spans="2:23" x14ac:dyDescent="0.4">
      <c r="B90">
        <f t="shared" si="28"/>
        <v>59</v>
      </c>
      <c r="C90">
        <f t="shared" si="29"/>
        <v>23</v>
      </c>
      <c r="D90">
        <f t="shared" si="30"/>
        <v>28</v>
      </c>
      <c r="E90">
        <f t="shared" si="31"/>
        <v>1411.2543273139413</v>
      </c>
      <c r="F90">
        <f t="shared" si="41"/>
        <v>1500</v>
      </c>
      <c r="G90">
        <f t="shared" si="41"/>
        <v>1500</v>
      </c>
      <c r="H90">
        <f t="shared" si="33"/>
        <v>0.86440677966101698</v>
      </c>
      <c r="I90">
        <f t="shared" si="34"/>
        <v>1.1568627450980393</v>
      </c>
      <c r="J90">
        <f t="shared" si="35"/>
        <v>-7.9999999999999982</v>
      </c>
      <c r="K90">
        <f t="shared" si="36"/>
        <v>1.18</v>
      </c>
      <c r="L90">
        <f t="shared" si="37"/>
        <v>52.18</v>
      </c>
      <c r="M90">
        <f t="shared" si="38"/>
        <v>110</v>
      </c>
      <c r="N90">
        <f t="shared" si="39"/>
        <v>29.72972972972973</v>
      </c>
      <c r="O90">
        <f t="shared" si="40"/>
        <v>34.393216746157925</v>
      </c>
      <c r="P90">
        <v>1.2</v>
      </c>
      <c r="Q90">
        <f t="shared" si="21"/>
        <v>38.870588235294122</v>
      </c>
      <c r="R90">
        <f t="shared" si="22"/>
        <v>0.884406779661017</v>
      </c>
      <c r="S90">
        <f t="shared" si="23"/>
        <v>1.4953572498329533</v>
      </c>
      <c r="T90">
        <f t="shared" si="24"/>
        <v>1.3882352941176472</v>
      </c>
      <c r="U90">
        <f t="shared" si="25"/>
        <v>-69.355932203389798</v>
      </c>
      <c r="V90">
        <f t="shared" si="26"/>
        <v>297.21434989977195</v>
      </c>
      <c r="W90">
        <f t="shared" si="27"/>
        <v>232.94117647058835</v>
      </c>
    </row>
    <row r="91" spans="2:23" x14ac:dyDescent="0.4">
      <c r="B91">
        <f t="shared" si="28"/>
        <v>59</v>
      </c>
      <c r="C91">
        <f t="shared" si="29"/>
        <v>24</v>
      </c>
      <c r="D91">
        <f t="shared" si="30"/>
        <v>29</v>
      </c>
      <c r="E91">
        <f t="shared" si="31"/>
        <v>1341.8983951105515</v>
      </c>
      <c r="F91">
        <f t="shared" si="41"/>
        <v>1500</v>
      </c>
      <c r="G91">
        <f t="shared" si="41"/>
        <v>1500</v>
      </c>
      <c r="H91">
        <f t="shared" si="33"/>
        <v>0.89830508474576276</v>
      </c>
      <c r="I91">
        <f t="shared" si="34"/>
        <v>1.1132075471698113</v>
      </c>
      <c r="J91">
        <f t="shared" si="35"/>
        <v>-5.9999999999999973</v>
      </c>
      <c r="K91">
        <f t="shared" si="36"/>
        <v>1.18</v>
      </c>
      <c r="L91">
        <f t="shared" si="37"/>
        <v>54.18</v>
      </c>
      <c r="M91">
        <f t="shared" si="38"/>
        <v>112</v>
      </c>
      <c r="N91">
        <f t="shared" si="39"/>
        <v>30.27027027027027</v>
      </c>
      <c r="O91">
        <f t="shared" si="40"/>
        <v>33.697093319734826</v>
      </c>
      <c r="P91">
        <v>1.2</v>
      </c>
      <c r="Q91">
        <f t="shared" si="21"/>
        <v>38.739622641509435</v>
      </c>
      <c r="R91">
        <f t="shared" si="22"/>
        <v>0.91830508474576267</v>
      </c>
      <c r="S91">
        <f t="shared" si="23"/>
        <v>1.404045554988951</v>
      </c>
      <c r="T91">
        <f t="shared" si="24"/>
        <v>1.3358490566037735</v>
      </c>
      <c r="U91">
        <f t="shared" si="25"/>
        <v>-49.016949152542402</v>
      </c>
      <c r="V91">
        <f t="shared" si="26"/>
        <v>242.42733299337061</v>
      </c>
      <c r="W91">
        <f t="shared" si="27"/>
        <v>201.5094339622641</v>
      </c>
    </row>
    <row r="92" spans="2:23" x14ac:dyDescent="0.4">
      <c r="B92">
        <f t="shared" si="28"/>
        <v>59</v>
      </c>
      <c r="C92">
        <f t="shared" si="29"/>
        <v>25</v>
      </c>
      <c r="D92">
        <f t="shared" si="30"/>
        <v>30</v>
      </c>
      <c r="E92">
        <f t="shared" si="31"/>
        <v>1292.8814459580092</v>
      </c>
      <c r="F92">
        <f t="shared" si="41"/>
        <v>1500</v>
      </c>
      <c r="G92">
        <f t="shared" si="41"/>
        <v>1500</v>
      </c>
      <c r="H92">
        <f t="shared" si="33"/>
        <v>0.93220338983050843</v>
      </c>
      <c r="I92">
        <f t="shared" si="34"/>
        <v>1.0727272727272728</v>
      </c>
      <c r="J92">
        <f t="shared" si="35"/>
        <v>-4.0000000000000027</v>
      </c>
      <c r="K92">
        <f t="shared" si="36"/>
        <v>1.18</v>
      </c>
      <c r="L92">
        <f t="shared" si="37"/>
        <v>56.18</v>
      </c>
      <c r="M92">
        <f t="shared" si="38"/>
        <v>114</v>
      </c>
      <c r="N92">
        <f t="shared" si="39"/>
        <v>30.810810810810811</v>
      </c>
      <c r="O92">
        <f t="shared" si="40"/>
        <v>33.051597051597049</v>
      </c>
      <c r="P92">
        <v>1.2</v>
      </c>
      <c r="Q92">
        <f t="shared" si="21"/>
        <v>38.618181818181817</v>
      </c>
      <c r="R92">
        <f t="shared" si="22"/>
        <v>0.95220338983050845</v>
      </c>
      <c r="S92">
        <f t="shared" si="23"/>
        <v>1.3220638820638819</v>
      </c>
      <c r="T92">
        <f t="shared" si="24"/>
        <v>1.2872727272727273</v>
      </c>
      <c r="U92">
        <f t="shared" si="25"/>
        <v>-28.677966101694928</v>
      </c>
      <c r="V92">
        <f t="shared" si="26"/>
        <v>193.23832923832916</v>
      </c>
      <c r="W92">
        <f t="shared" si="27"/>
        <v>172.3636363636364</v>
      </c>
    </row>
    <row r="93" spans="2:23" x14ac:dyDescent="0.4">
      <c r="B93">
        <f t="shared" si="28"/>
        <v>59</v>
      </c>
      <c r="C93">
        <f t="shared" si="29"/>
        <v>26</v>
      </c>
      <c r="D93">
        <f t="shared" si="30"/>
        <v>31</v>
      </c>
      <c r="E93">
        <f t="shared" si="31"/>
        <v>1264.2034798563143</v>
      </c>
      <c r="F93">
        <f t="shared" si="41"/>
        <v>1500</v>
      </c>
      <c r="G93">
        <f t="shared" si="41"/>
        <v>1500</v>
      </c>
      <c r="H93">
        <f t="shared" si="33"/>
        <v>0.96610169491525422</v>
      </c>
      <c r="I93">
        <f t="shared" si="34"/>
        <v>1.0350877192982457</v>
      </c>
      <c r="J93">
        <f t="shared" si="35"/>
        <v>-2.0000000000000013</v>
      </c>
      <c r="K93">
        <f t="shared" si="36"/>
        <v>1.18</v>
      </c>
      <c r="L93">
        <f t="shared" si="37"/>
        <v>58.18</v>
      </c>
      <c r="M93">
        <f t="shared" si="38"/>
        <v>116</v>
      </c>
      <c r="N93">
        <f t="shared" si="39"/>
        <v>31.351351351351351</v>
      </c>
      <c r="O93">
        <f t="shared" si="40"/>
        <v>32.451398767188245</v>
      </c>
      <c r="P93">
        <v>1.2</v>
      </c>
      <c r="Q93">
        <f t="shared" si="21"/>
        <v>38.505263157894738</v>
      </c>
      <c r="R93">
        <f t="shared" si="22"/>
        <v>0.98610169491525423</v>
      </c>
      <c r="S93">
        <f t="shared" si="23"/>
        <v>1.2481307218149325</v>
      </c>
      <c r="T93">
        <f t="shared" si="24"/>
        <v>1.2421052631578948</v>
      </c>
      <c r="U93">
        <f t="shared" si="25"/>
        <v>-8.3389830508474603</v>
      </c>
      <c r="V93">
        <f t="shared" si="26"/>
        <v>148.87843308895947</v>
      </c>
      <c r="W93">
        <f t="shared" si="27"/>
        <v>145.26315789473691</v>
      </c>
    </row>
    <row r="94" spans="2:23" x14ac:dyDescent="0.4">
      <c r="B94">
        <f t="shared" si="28"/>
        <v>59</v>
      </c>
      <c r="C94">
        <f t="shared" si="29"/>
        <v>27</v>
      </c>
      <c r="D94">
        <f t="shared" si="30"/>
        <v>32</v>
      </c>
      <c r="E94">
        <f t="shared" si="31"/>
        <v>1255.8644968054668</v>
      </c>
      <c r="F94">
        <f t="shared" si="41"/>
        <v>1500</v>
      </c>
      <c r="G94">
        <f t="shared" si="41"/>
        <v>1500</v>
      </c>
      <c r="H94">
        <f t="shared" si="33"/>
        <v>1</v>
      </c>
      <c r="I94">
        <f t="shared" si="34"/>
        <v>1</v>
      </c>
      <c r="J94">
        <f t="shared" si="35"/>
        <v>0</v>
      </c>
      <c r="K94">
        <f t="shared" si="36"/>
        <v>1.18</v>
      </c>
      <c r="L94">
        <f t="shared" si="37"/>
        <v>60.18</v>
      </c>
      <c r="M94">
        <f t="shared" si="38"/>
        <v>118</v>
      </c>
      <c r="N94">
        <f t="shared" si="39"/>
        <v>31.891891891891891</v>
      </c>
      <c r="O94">
        <f t="shared" si="40"/>
        <v>31.891891891891891</v>
      </c>
      <c r="P94">
        <v>1.2</v>
      </c>
      <c r="Q94">
        <f t="shared" si="21"/>
        <v>38.4</v>
      </c>
      <c r="R94">
        <f t="shared" si="22"/>
        <v>1.02</v>
      </c>
      <c r="S94">
        <f t="shared" si="23"/>
        <v>1.1811811811811812</v>
      </c>
      <c r="T94">
        <f t="shared" si="24"/>
        <v>1.2</v>
      </c>
      <c r="U94">
        <f t="shared" si="25"/>
        <v>12.000000000000011</v>
      </c>
      <c r="V94">
        <f t="shared" si="26"/>
        <v>108.70870870870873</v>
      </c>
      <c r="W94">
        <f t="shared" si="27"/>
        <v>119.99999999999997</v>
      </c>
    </row>
    <row r="95" spans="2:23" x14ac:dyDescent="0.4">
      <c r="B95">
        <f t="shared" si="28"/>
        <v>59</v>
      </c>
      <c r="C95">
        <f t="shared" si="29"/>
        <v>28</v>
      </c>
      <c r="D95">
        <f t="shared" si="30"/>
        <v>33</v>
      </c>
      <c r="E95">
        <f t="shared" si="31"/>
        <v>1267.8644968054668</v>
      </c>
      <c r="F95">
        <f t="shared" si="41"/>
        <v>1500</v>
      </c>
      <c r="G95">
        <f t="shared" si="41"/>
        <v>1500</v>
      </c>
      <c r="H95">
        <f t="shared" si="33"/>
        <v>1.0338983050847457</v>
      </c>
      <c r="I95">
        <f t="shared" si="34"/>
        <v>0.96721311475409832</v>
      </c>
      <c r="J95">
        <f t="shared" si="35"/>
        <v>1.9999999999999947</v>
      </c>
      <c r="K95">
        <f t="shared" si="36"/>
        <v>1.18</v>
      </c>
      <c r="L95">
        <f t="shared" si="37"/>
        <v>62.179999999999993</v>
      </c>
      <c r="M95">
        <f t="shared" si="38"/>
        <v>120</v>
      </c>
      <c r="N95">
        <f t="shared" si="39"/>
        <v>32.432432432432428</v>
      </c>
      <c r="O95">
        <f t="shared" si="40"/>
        <v>31.369073992024806</v>
      </c>
      <c r="P95">
        <v>1.2</v>
      </c>
      <c r="Q95">
        <f t="shared" si="21"/>
        <v>38.301639344262298</v>
      </c>
      <c r="R95">
        <f t="shared" si="22"/>
        <v>1.0538983050847457</v>
      </c>
      <c r="S95">
        <f t="shared" si="23"/>
        <v>1.120324071143743</v>
      </c>
      <c r="T95">
        <f t="shared" si="24"/>
        <v>1.160655737704918</v>
      </c>
      <c r="U95">
        <f t="shared" si="25"/>
        <v>32.338983050847418</v>
      </c>
      <c r="V95">
        <f t="shared" si="26"/>
        <v>72.194442686245793</v>
      </c>
      <c r="W95">
        <f t="shared" si="27"/>
        <v>96.393442622950815</v>
      </c>
    </row>
    <row r="96" spans="2:23" x14ac:dyDescent="0.4">
      <c r="B96">
        <f t="shared" si="28"/>
        <v>59</v>
      </c>
      <c r="C96">
        <f t="shared" si="29"/>
        <v>29</v>
      </c>
      <c r="D96">
        <f t="shared" si="30"/>
        <v>34</v>
      </c>
      <c r="E96">
        <f t="shared" si="31"/>
        <v>1300.2034798563143</v>
      </c>
      <c r="F96">
        <f t="shared" si="41"/>
        <v>1500</v>
      </c>
      <c r="G96">
        <f t="shared" si="41"/>
        <v>1500</v>
      </c>
      <c r="H96">
        <f t="shared" si="33"/>
        <v>1.0677966101694916</v>
      </c>
      <c r="I96">
        <f t="shared" si="34"/>
        <v>0.93650793650793651</v>
      </c>
      <c r="J96">
        <f t="shared" si="35"/>
        <v>4.0000000000000027</v>
      </c>
      <c r="K96">
        <f t="shared" si="36"/>
        <v>1.18</v>
      </c>
      <c r="L96">
        <f t="shared" si="37"/>
        <v>64.180000000000007</v>
      </c>
      <c r="M96">
        <f t="shared" si="38"/>
        <v>122</v>
      </c>
      <c r="N96">
        <f t="shared" si="39"/>
        <v>32.972972972972968</v>
      </c>
      <c r="O96">
        <f t="shared" si="40"/>
        <v>30.879450879450875</v>
      </c>
      <c r="P96">
        <v>1.2</v>
      </c>
      <c r="Q96">
        <f t="shared" si="21"/>
        <v>38.209523809523809</v>
      </c>
      <c r="R96">
        <f t="shared" si="22"/>
        <v>1.0877966101694916</v>
      </c>
      <c r="S96">
        <f t="shared" si="23"/>
        <v>1.0648086510155474</v>
      </c>
      <c r="T96">
        <f t="shared" si="24"/>
        <v>1.1238095238095238</v>
      </c>
      <c r="U96">
        <f t="shared" si="25"/>
        <v>52.677966101694949</v>
      </c>
      <c r="V96">
        <f t="shared" si="26"/>
        <v>38.885190609328468</v>
      </c>
      <c r="W96">
        <f t="shared" si="27"/>
        <v>74.285714285714292</v>
      </c>
    </row>
    <row r="97" spans="2:23" x14ac:dyDescent="0.4">
      <c r="B97">
        <f t="shared" si="28"/>
        <v>59</v>
      </c>
      <c r="C97">
        <f t="shared" si="29"/>
        <v>30</v>
      </c>
      <c r="D97">
        <f t="shared" si="30"/>
        <v>35</v>
      </c>
      <c r="E97">
        <f t="shared" si="31"/>
        <v>1352.8814459580092</v>
      </c>
      <c r="F97">
        <f t="shared" si="41"/>
        <v>1500</v>
      </c>
      <c r="G97">
        <f t="shared" si="41"/>
        <v>1500</v>
      </c>
      <c r="H97">
        <f t="shared" si="33"/>
        <v>1.1016949152542372</v>
      </c>
      <c r="I97">
        <f t="shared" si="34"/>
        <v>0.90769230769230769</v>
      </c>
      <c r="J97">
        <f t="shared" si="35"/>
        <v>5.9999999999999973</v>
      </c>
      <c r="K97">
        <f t="shared" si="36"/>
        <v>1.18</v>
      </c>
      <c r="L97">
        <f t="shared" si="37"/>
        <v>66.180000000000007</v>
      </c>
      <c r="M97">
        <f t="shared" si="38"/>
        <v>124</v>
      </c>
      <c r="N97">
        <f t="shared" si="39"/>
        <v>33.513513513513509</v>
      </c>
      <c r="O97">
        <f t="shared" si="40"/>
        <v>30.419958419958416</v>
      </c>
      <c r="P97">
        <v>1.2</v>
      </c>
      <c r="Q97">
        <f t="shared" si="21"/>
        <v>38.123076923076923</v>
      </c>
      <c r="R97">
        <f t="shared" si="22"/>
        <v>1.1216949152542375</v>
      </c>
      <c r="S97">
        <f t="shared" si="23"/>
        <v>1.0139986139986139</v>
      </c>
      <c r="T97">
        <f t="shared" si="24"/>
        <v>1.0892307692307692</v>
      </c>
      <c r="U97">
        <f t="shared" si="25"/>
        <v>73.01694915254248</v>
      </c>
      <c r="V97">
        <f t="shared" si="26"/>
        <v>8.3991683991683441</v>
      </c>
      <c r="W97">
        <f t="shared" si="27"/>
        <v>53.538461538461533</v>
      </c>
    </row>
    <row r="98" spans="2:23" x14ac:dyDescent="0.4">
      <c r="B98">
        <f t="shared" si="28"/>
        <v>59</v>
      </c>
      <c r="C98">
        <f t="shared" si="29"/>
        <v>31</v>
      </c>
      <c r="D98">
        <f t="shared" si="30"/>
        <v>36</v>
      </c>
      <c r="E98">
        <f t="shared" si="31"/>
        <v>1425.8983951105517</v>
      </c>
      <c r="F98">
        <f t="shared" si="41"/>
        <v>1500</v>
      </c>
      <c r="G98">
        <f t="shared" si="41"/>
        <v>1500</v>
      </c>
      <c r="H98">
        <f t="shared" si="33"/>
        <v>1.1355932203389831</v>
      </c>
      <c r="I98">
        <f t="shared" si="34"/>
        <v>0.88059701492537312</v>
      </c>
      <c r="J98">
        <f t="shared" si="35"/>
        <v>8.0000000000000053</v>
      </c>
      <c r="K98">
        <f t="shared" si="36"/>
        <v>1.18</v>
      </c>
      <c r="L98">
        <f t="shared" si="37"/>
        <v>68.180000000000007</v>
      </c>
      <c r="M98">
        <f t="shared" si="38"/>
        <v>126</v>
      </c>
      <c r="N98">
        <f t="shared" si="39"/>
        <v>34.054054054054049</v>
      </c>
      <c r="O98">
        <f t="shared" si="40"/>
        <v>29.987898346107297</v>
      </c>
      <c r="P98">
        <v>1.2</v>
      </c>
      <c r="Q98">
        <f t="shared" si="21"/>
        <v>38.041791044776119</v>
      </c>
      <c r="R98">
        <f t="shared" si="22"/>
        <v>1.1555932203389832</v>
      </c>
      <c r="S98">
        <f t="shared" si="23"/>
        <v>0.96735155955184826</v>
      </c>
      <c r="T98">
        <f t="shared" si="24"/>
        <v>1.0567164179104478</v>
      </c>
      <c r="U98">
        <f t="shared" si="25"/>
        <v>93.355932203389898</v>
      </c>
      <c r="V98">
        <f t="shared" si="26"/>
        <v>-19.589064268891043</v>
      </c>
      <c r="W98">
        <f t="shared" si="27"/>
        <v>34.029850746268679</v>
      </c>
    </row>
    <row r="99" spans="2:23" x14ac:dyDescent="0.4">
      <c r="B99">
        <f t="shared" si="28"/>
        <v>60</v>
      </c>
      <c r="C99">
        <f t="shared" si="29"/>
        <v>31</v>
      </c>
      <c r="D99">
        <f t="shared" si="30"/>
        <v>36</v>
      </c>
      <c r="E99">
        <f t="shared" si="31"/>
        <v>1519.2543273139418</v>
      </c>
      <c r="F99">
        <f t="shared" si="41"/>
        <v>1480.410935731109</v>
      </c>
      <c r="G99">
        <f t="shared" si="41"/>
        <v>1500</v>
      </c>
      <c r="H99">
        <f t="shared" si="33"/>
        <v>1.1166666666666667</v>
      </c>
      <c r="I99">
        <f t="shared" si="34"/>
        <v>0.89552238805970152</v>
      </c>
      <c r="J99">
        <f t="shared" si="35"/>
        <v>7.0000000000000018</v>
      </c>
      <c r="K99">
        <f t="shared" si="36"/>
        <v>1.2</v>
      </c>
      <c r="L99">
        <f t="shared" si="37"/>
        <v>68.2</v>
      </c>
      <c r="M99">
        <f t="shared" si="38"/>
        <v>127</v>
      </c>
      <c r="N99">
        <f t="shared" si="39"/>
        <v>34.324324324324323</v>
      </c>
      <c r="O99">
        <f t="shared" si="40"/>
        <v>30.738200887454617</v>
      </c>
      <c r="P99">
        <v>1.2</v>
      </c>
      <c r="Q99">
        <f t="shared" si="21"/>
        <v>38.686567164179102</v>
      </c>
      <c r="R99">
        <f t="shared" si="22"/>
        <v>1.1366666666666667</v>
      </c>
      <c r="S99">
        <f t="shared" si="23"/>
        <v>0.99155486733724574</v>
      </c>
      <c r="T99">
        <f t="shared" si="24"/>
        <v>1.0746268656716418</v>
      </c>
      <c r="U99">
        <f t="shared" si="25"/>
        <v>82.000000000000028</v>
      </c>
      <c r="V99">
        <f t="shared" si="26"/>
        <v>-5.0670795976525573</v>
      </c>
      <c r="W99">
        <f t="shared" si="27"/>
        <v>44.776119402985074</v>
      </c>
    </row>
    <row r="100" spans="2:23" x14ac:dyDescent="0.4">
      <c r="B100">
        <f t="shared" si="28"/>
        <v>61</v>
      </c>
      <c r="C100">
        <f t="shared" si="29"/>
        <v>31</v>
      </c>
      <c r="D100">
        <f t="shared" si="30"/>
        <v>36</v>
      </c>
      <c r="E100">
        <f t="shared" si="31"/>
        <v>1601.2543273139418</v>
      </c>
      <c r="F100">
        <f t="shared" si="41"/>
        <v>1475.3438561334565</v>
      </c>
      <c r="G100">
        <f t="shared" si="41"/>
        <v>1500</v>
      </c>
      <c r="H100">
        <f t="shared" si="33"/>
        <v>1.098360655737705</v>
      </c>
      <c r="I100">
        <f t="shared" si="34"/>
        <v>0.91044776119402981</v>
      </c>
      <c r="J100">
        <f t="shared" si="35"/>
        <v>6.0000000000000071</v>
      </c>
      <c r="K100">
        <f t="shared" si="36"/>
        <v>1.22</v>
      </c>
      <c r="L100">
        <f t="shared" si="37"/>
        <v>68.22</v>
      </c>
      <c r="M100">
        <f t="shared" si="38"/>
        <v>128</v>
      </c>
      <c r="N100">
        <f t="shared" si="39"/>
        <v>34.594594594594589</v>
      </c>
      <c r="O100">
        <f t="shared" si="40"/>
        <v>31.49657119806373</v>
      </c>
      <c r="P100">
        <v>1.2</v>
      </c>
      <c r="Q100">
        <f t="shared" si="21"/>
        <v>39.331343283582086</v>
      </c>
      <c r="R100">
        <f t="shared" si="22"/>
        <v>1.1183606557377048</v>
      </c>
      <c r="S100">
        <f t="shared" si="23"/>
        <v>1.0160184257439913</v>
      </c>
      <c r="T100">
        <f t="shared" si="24"/>
        <v>1.0925373134328358</v>
      </c>
      <c r="U100">
        <f t="shared" si="25"/>
        <v>71.016393442622899</v>
      </c>
      <c r="V100">
        <f t="shared" si="26"/>
        <v>9.6110554463947562</v>
      </c>
      <c r="W100">
        <f t="shared" si="27"/>
        <v>55.52238805970147</v>
      </c>
    </row>
    <row r="101" spans="2:23" x14ac:dyDescent="0.4">
      <c r="B101">
        <f t="shared" si="28"/>
        <v>62</v>
      </c>
      <c r="C101">
        <f t="shared" si="29"/>
        <v>31</v>
      </c>
      <c r="D101">
        <f t="shared" si="30"/>
        <v>36</v>
      </c>
      <c r="E101">
        <f t="shared" si="31"/>
        <v>1672.2707207565647</v>
      </c>
      <c r="F101">
        <f t="shared" si="41"/>
        <v>1484.9549115798513</v>
      </c>
      <c r="G101">
        <f t="shared" si="41"/>
        <v>1500</v>
      </c>
      <c r="H101">
        <f t="shared" si="33"/>
        <v>1.0806451612903225</v>
      </c>
      <c r="I101">
        <f t="shared" si="34"/>
        <v>0.92537313432835822</v>
      </c>
      <c r="J101">
        <f t="shared" si="35"/>
        <v>4.9999999999999956</v>
      </c>
      <c r="K101">
        <f t="shared" si="36"/>
        <v>1.24</v>
      </c>
      <c r="L101">
        <f t="shared" si="37"/>
        <v>68.239999999999995</v>
      </c>
      <c r="M101">
        <f t="shared" si="38"/>
        <v>129</v>
      </c>
      <c r="N101">
        <f t="shared" si="39"/>
        <v>34.864864864864863</v>
      </c>
      <c r="O101">
        <f t="shared" si="40"/>
        <v>32.26300927793465</v>
      </c>
      <c r="P101">
        <v>1.2</v>
      </c>
      <c r="Q101">
        <f t="shared" si="21"/>
        <v>39.97611940298507</v>
      </c>
      <c r="R101">
        <f t="shared" si="22"/>
        <v>1.1006451612903225</v>
      </c>
      <c r="S101">
        <f t="shared" si="23"/>
        <v>1.0407422347720854</v>
      </c>
      <c r="T101">
        <f t="shared" si="24"/>
        <v>1.1104477611940298</v>
      </c>
      <c r="U101">
        <f t="shared" si="25"/>
        <v>60.387096774193516</v>
      </c>
      <c r="V101">
        <f t="shared" si="26"/>
        <v>24.445340863251232</v>
      </c>
      <c r="W101">
        <f t="shared" si="27"/>
        <v>66.268656716417865</v>
      </c>
    </row>
    <row r="102" spans="2:23" x14ac:dyDescent="0.4">
      <c r="B102">
        <f t="shared" si="28"/>
        <v>63</v>
      </c>
      <c r="C102">
        <f t="shared" si="29"/>
        <v>31</v>
      </c>
      <c r="D102">
        <f t="shared" si="30"/>
        <v>36</v>
      </c>
      <c r="E102">
        <f t="shared" si="31"/>
        <v>1732.6578175307582</v>
      </c>
      <c r="F102">
        <f t="shared" si="41"/>
        <v>1500</v>
      </c>
      <c r="G102">
        <f t="shared" si="41"/>
        <v>1500</v>
      </c>
      <c r="H102">
        <f t="shared" si="33"/>
        <v>1.0634920634920635</v>
      </c>
      <c r="I102">
        <f t="shared" si="34"/>
        <v>0.94029850746268662</v>
      </c>
      <c r="J102">
        <f t="shared" si="35"/>
        <v>4</v>
      </c>
      <c r="K102">
        <f t="shared" si="36"/>
        <v>1.26</v>
      </c>
      <c r="L102">
        <f t="shared" si="37"/>
        <v>68.260000000000005</v>
      </c>
      <c r="M102">
        <f t="shared" si="38"/>
        <v>130</v>
      </c>
      <c r="N102">
        <f t="shared" si="39"/>
        <v>35.135135135135137</v>
      </c>
      <c r="O102">
        <f t="shared" si="40"/>
        <v>33.037515127067373</v>
      </c>
      <c r="P102">
        <v>1.2</v>
      </c>
      <c r="Q102">
        <f t="shared" si="21"/>
        <v>40.620895522388061</v>
      </c>
      <c r="R102">
        <f t="shared" si="22"/>
        <v>1.0834920634920635</v>
      </c>
      <c r="S102">
        <f t="shared" si="23"/>
        <v>1.0657262944215282</v>
      </c>
      <c r="T102">
        <f t="shared" si="24"/>
        <v>1.128358208955224</v>
      </c>
      <c r="U102">
        <f t="shared" si="25"/>
        <v>50.095238095238102</v>
      </c>
      <c r="V102">
        <f t="shared" si="26"/>
        <v>39.435776652916928</v>
      </c>
      <c r="W102">
        <f t="shared" si="27"/>
        <v>77.014925373134389</v>
      </c>
    </row>
    <row r="103" spans="2:23" x14ac:dyDescent="0.4">
      <c r="B103">
        <f t="shared" si="28"/>
        <v>64</v>
      </c>
      <c r="C103">
        <f t="shared" si="29"/>
        <v>31</v>
      </c>
      <c r="D103">
        <f t="shared" si="30"/>
        <v>36</v>
      </c>
      <c r="E103">
        <f t="shared" si="31"/>
        <v>1782.7530556259962</v>
      </c>
      <c r="F103">
        <f t="shared" si="41"/>
        <v>1500</v>
      </c>
      <c r="G103">
        <f t="shared" si="41"/>
        <v>1500</v>
      </c>
      <c r="H103">
        <f t="shared" si="33"/>
        <v>1.046875</v>
      </c>
      <c r="I103">
        <f t="shared" si="34"/>
        <v>0.95522388059701491</v>
      </c>
      <c r="J103">
        <f t="shared" si="35"/>
        <v>3</v>
      </c>
      <c r="K103">
        <f t="shared" si="36"/>
        <v>1.28</v>
      </c>
      <c r="L103">
        <f t="shared" si="37"/>
        <v>68.28</v>
      </c>
      <c r="M103">
        <f t="shared" si="38"/>
        <v>131</v>
      </c>
      <c r="N103">
        <f t="shared" si="39"/>
        <v>35.405405405405403</v>
      </c>
      <c r="O103">
        <f t="shared" si="40"/>
        <v>33.820088745461881</v>
      </c>
      <c r="P103">
        <v>1.2</v>
      </c>
      <c r="Q103">
        <f t="shared" si="21"/>
        <v>41.265671641791037</v>
      </c>
      <c r="R103">
        <f t="shared" si="22"/>
        <v>1.066875</v>
      </c>
      <c r="S103">
        <f t="shared" si="23"/>
        <v>1.0909706046923187</v>
      </c>
      <c r="T103">
        <f t="shared" si="24"/>
        <v>1.1462686567164178</v>
      </c>
      <c r="U103">
        <f t="shared" si="25"/>
        <v>40.125000000000014</v>
      </c>
      <c r="V103">
        <f t="shared" si="26"/>
        <v>54.582362815391193</v>
      </c>
      <c r="W103">
        <f t="shared" si="27"/>
        <v>87.761194029850657</v>
      </c>
    </row>
    <row r="104" spans="2:23" x14ac:dyDescent="0.4">
      <c r="B104">
        <f t="shared" si="28"/>
        <v>65</v>
      </c>
      <c r="C104">
        <f t="shared" si="29"/>
        <v>31</v>
      </c>
      <c r="D104">
        <f t="shared" si="30"/>
        <v>36</v>
      </c>
      <c r="E104">
        <f t="shared" si="31"/>
        <v>1822.8780556259962</v>
      </c>
      <c r="F104">
        <f t="shared" si="41"/>
        <v>1500</v>
      </c>
      <c r="G104">
        <f t="shared" si="41"/>
        <v>1500</v>
      </c>
      <c r="H104">
        <f t="shared" si="33"/>
        <v>1.0307692307692307</v>
      </c>
      <c r="I104">
        <f t="shared" si="34"/>
        <v>0.97014925373134331</v>
      </c>
      <c r="J104">
        <f t="shared" si="35"/>
        <v>1.9999999999999929</v>
      </c>
      <c r="K104">
        <f t="shared" si="36"/>
        <v>1.3</v>
      </c>
      <c r="L104">
        <f t="shared" si="37"/>
        <v>68.3</v>
      </c>
      <c r="M104">
        <f t="shared" si="38"/>
        <v>132</v>
      </c>
      <c r="N104">
        <f t="shared" si="39"/>
        <v>35.675675675675677</v>
      </c>
      <c r="O104">
        <f t="shared" si="40"/>
        <v>34.610730133118196</v>
      </c>
      <c r="P104">
        <v>1.2</v>
      </c>
      <c r="Q104">
        <f t="shared" si="21"/>
        <v>41.910447761194028</v>
      </c>
      <c r="R104">
        <f t="shared" si="22"/>
        <v>1.0507692307692307</v>
      </c>
      <c r="S104">
        <f t="shared" si="23"/>
        <v>1.116475165584458</v>
      </c>
      <c r="T104">
        <f t="shared" si="24"/>
        <v>1.164179104477612</v>
      </c>
      <c r="U104">
        <f t="shared" si="25"/>
        <v>30.461538461538407</v>
      </c>
      <c r="V104">
        <f t="shared" si="26"/>
        <v>69.885099350674821</v>
      </c>
      <c r="W104">
        <f t="shared" si="27"/>
        <v>98.50746268656718</v>
      </c>
    </row>
    <row r="105" spans="2:23" x14ac:dyDescent="0.4">
      <c r="B105">
        <f t="shared" si="28"/>
        <v>66</v>
      </c>
      <c r="C105">
        <f t="shared" si="29"/>
        <v>31</v>
      </c>
      <c r="D105">
        <f t="shared" si="30"/>
        <v>36</v>
      </c>
      <c r="E105">
        <f t="shared" si="31"/>
        <v>1853.3395940875346</v>
      </c>
      <c r="F105">
        <f t="shared" si="41"/>
        <v>1500</v>
      </c>
      <c r="G105">
        <f t="shared" si="41"/>
        <v>1500</v>
      </c>
      <c r="H105">
        <f t="shared" si="33"/>
        <v>1.0151515151515151</v>
      </c>
      <c r="I105">
        <f t="shared" si="34"/>
        <v>0.9850746268656716</v>
      </c>
      <c r="J105">
        <f t="shared" si="35"/>
        <v>0.99999999999999911</v>
      </c>
      <c r="K105">
        <f t="shared" si="36"/>
        <v>1.32</v>
      </c>
      <c r="L105">
        <f t="shared" si="37"/>
        <v>68.319999999999993</v>
      </c>
      <c r="M105">
        <f t="shared" si="38"/>
        <v>133</v>
      </c>
      <c r="N105">
        <f t="shared" si="39"/>
        <v>35.945945945945944</v>
      </c>
      <c r="O105">
        <f t="shared" si="40"/>
        <v>35.409439290036303</v>
      </c>
      <c r="P105">
        <v>1.2</v>
      </c>
      <c r="Q105">
        <f t="shared" si="21"/>
        <v>42.555223880597012</v>
      </c>
      <c r="R105">
        <f t="shared" si="22"/>
        <v>1.0351515151515152</v>
      </c>
      <c r="S105">
        <f t="shared" si="23"/>
        <v>1.1422399770979452</v>
      </c>
      <c r="T105">
        <f t="shared" si="24"/>
        <v>1.182089552238806</v>
      </c>
      <c r="U105">
        <f t="shared" si="25"/>
        <v>21.090909090909093</v>
      </c>
      <c r="V105">
        <f t="shared" si="26"/>
        <v>85.343986258767131</v>
      </c>
      <c r="W105">
        <f t="shared" si="27"/>
        <v>109.25373134328358</v>
      </c>
    </row>
    <row r="106" spans="2:23" x14ac:dyDescent="0.4">
      <c r="B106">
        <f t="shared" si="28"/>
        <v>67</v>
      </c>
      <c r="C106">
        <f t="shared" si="29"/>
        <v>31</v>
      </c>
      <c r="D106">
        <f t="shared" si="30"/>
        <v>36</v>
      </c>
      <c r="E106">
        <f t="shared" si="31"/>
        <v>1874.4305031784436</v>
      </c>
      <c r="F106">
        <f t="shared" si="41"/>
        <v>1500</v>
      </c>
      <c r="G106">
        <f t="shared" si="41"/>
        <v>1500</v>
      </c>
      <c r="H106">
        <f t="shared" si="33"/>
        <v>1</v>
      </c>
      <c r="I106">
        <f t="shared" si="34"/>
        <v>1</v>
      </c>
      <c r="J106">
        <f t="shared" si="35"/>
        <v>0</v>
      </c>
      <c r="K106">
        <f t="shared" si="36"/>
        <v>1.34</v>
      </c>
      <c r="L106">
        <f t="shared" si="37"/>
        <v>68.34</v>
      </c>
      <c r="M106">
        <f t="shared" si="38"/>
        <v>134</v>
      </c>
      <c r="N106">
        <f t="shared" si="39"/>
        <v>36.216216216216218</v>
      </c>
      <c r="O106">
        <f t="shared" si="40"/>
        <v>36.216216216216218</v>
      </c>
      <c r="P106">
        <v>1.2</v>
      </c>
      <c r="Q106">
        <f t="shared" si="21"/>
        <v>43.199999999999996</v>
      </c>
      <c r="R106">
        <f t="shared" si="22"/>
        <v>1.02</v>
      </c>
      <c r="S106">
        <f t="shared" si="23"/>
        <v>1.1682650392327811</v>
      </c>
      <c r="T106">
        <f t="shared" si="24"/>
        <v>1.2</v>
      </c>
      <c r="U106">
        <f t="shared" si="25"/>
        <v>12.000000000000011</v>
      </c>
      <c r="V106">
        <f t="shared" si="26"/>
        <v>100.95902353966868</v>
      </c>
      <c r="W106">
        <f t="shared" si="27"/>
        <v>119.99999999999997</v>
      </c>
    </row>
    <row r="107" spans="2:23" x14ac:dyDescent="0.4">
      <c r="B107">
        <f t="shared" si="28"/>
        <v>68</v>
      </c>
      <c r="C107">
        <f t="shared" si="29"/>
        <v>31</v>
      </c>
      <c r="D107">
        <f t="shared" si="30"/>
        <v>36</v>
      </c>
      <c r="E107">
        <f t="shared" si="31"/>
        <v>1886.4305031784436</v>
      </c>
      <c r="F107">
        <f t="shared" si="41"/>
        <v>1500</v>
      </c>
      <c r="G107">
        <f t="shared" si="41"/>
        <v>1500</v>
      </c>
      <c r="H107">
        <f t="shared" si="33"/>
        <v>0.98529411764705888</v>
      </c>
      <c r="I107">
        <f t="shared" si="34"/>
        <v>1.0149253731343284</v>
      </c>
      <c r="J107">
        <f t="shared" si="35"/>
        <v>-0.99999999999999645</v>
      </c>
      <c r="K107">
        <f t="shared" si="36"/>
        <v>1.36</v>
      </c>
      <c r="L107">
        <f t="shared" si="37"/>
        <v>68.36</v>
      </c>
      <c r="M107">
        <f t="shared" si="38"/>
        <v>135</v>
      </c>
      <c r="N107">
        <f t="shared" si="39"/>
        <v>36.486486486486484</v>
      </c>
      <c r="O107">
        <f t="shared" si="40"/>
        <v>37.031060911657924</v>
      </c>
      <c r="P107">
        <v>1.2</v>
      </c>
      <c r="Q107">
        <f t="shared" si="21"/>
        <v>43.844776119402979</v>
      </c>
      <c r="R107">
        <f t="shared" si="22"/>
        <v>1.0052941176470589</v>
      </c>
      <c r="S107">
        <f t="shared" si="23"/>
        <v>1.1945503519889653</v>
      </c>
      <c r="T107">
        <f t="shared" si="24"/>
        <v>1.2179104477611939</v>
      </c>
      <c r="U107">
        <f t="shared" si="25"/>
        <v>3.1764705882353361</v>
      </c>
      <c r="V107">
        <f t="shared" si="26"/>
        <v>116.73021119337919</v>
      </c>
      <c r="W107">
        <f t="shared" si="27"/>
        <v>130.74626865671638</v>
      </c>
    </row>
    <row r="108" spans="2:23" x14ac:dyDescent="0.4">
      <c r="B108">
        <f t="shared" si="28"/>
        <v>69</v>
      </c>
      <c r="C108">
        <f t="shared" si="29"/>
        <v>31</v>
      </c>
      <c r="D108">
        <f t="shared" si="30"/>
        <v>36</v>
      </c>
      <c r="E108">
        <f t="shared" si="31"/>
        <v>1889.6069737666789</v>
      </c>
      <c r="F108">
        <f t="shared" si="41"/>
        <v>1500</v>
      </c>
      <c r="G108">
        <f t="shared" si="41"/>
        <v>1500</v>
      </c>
      <c r="H108">
        <f t="shared" si="33"/>
        <v>0.97101449275362317</v>
      </c>
      <c r="I108">
        <f t="shared" si="34"/>
        <v>1.0298507462686568</v>
      </c>
      <c r="J108">
        <f t="shared" si="35"/>
        <v>-2.0000000000000013</v>
      </c>
      <c r="K108">
        <f t="shared" si="36"/>
        <v>1.3800000000000001</v>
      </c>
      <c r="L108">
        <f t="shared" si="37"/>
        <v>68.38</v>
      </c>
      <c r="M108">
        <f t="shared" si="38"/>
        <v>136</v>
      </c>
      <c r="N108">
        <f t="shared" si="39"/>
        <v>36.756756756756758</v>
      </c>
      <c r="O108">
        <f t="shared" si="40"/>
        <v>37.853973376361438</v>
      </c>
      <c r="P108">
        <v>1.2</v>
      </c>
      <c r="Q108">
        <f t="shared" si="21"/>
        <v>44.48955223880597</v>
      </c>
      <c r="R108">
        <f t="shared" si="22"/>
        <v>0.99101449275362308</v>
      </c>
      <c r="S108">
        <f t="shared" si="23"/>
        <v>1.221095915366498</v>
      </c>
      <c r="T108">
        <f t="shared" si="24"/>
        <v>1.2358208955223882</v>
      </c>
      <c r="U108">
        <f t="shared" si="25"/>
        <v>-5.3913043478261535</v>
      </c>
      <c r="V108">
        <f t="shared" si="26"/>
        <v>132.65754921989878</v>
      </c>
      <c r="W108">
        <f t="shared" si="27"/>
        <v>141.4925373134329</v>
      </c>
    </row>
    <row r="109" spans="2:23" x14ac:dyDescent="0.4">
      <c r="B109">
        <f t="shared" si="28"/>
        <v>70</v>
      </c>
      <c r="C109">
        <f t="shared" si="29"/>
        <v>31</v>
      </c>
      <c r="D109">
        <f t="shared" si="30"/>
        <v>36</v>
      </c>
      <c r="E109">
        <f t="shared" si="31"/>
        <v>1884.2156694188527</v>
      </c>
      <c r="F109">
        <f t="shared" si="41"/>
        <v>1500</v>
      </c>
      <c r="G109">
        <f t="shared" si="41"/>
        <v>1500</v>
      </c>
      <c r="H109">
        <f t="shared" si="33"/>
        <v>0.95714285714285718</v>
      </c>
      <c r="I109">
        <f t="shared" si="34"/>
        <v>1.044776119402985</v>
      </c>
      <c r="J109">
        <f t="shared" si="35"/>
        <v>-2.9999999999999973</v>
      </c>
      <c r="K109">
        <f t="shared" si="36"/>
        <v>1.4000000000000001</v>
      </c>
      <c r="L109">
        <f t="shared" si="37"/>
        <v>68.400000000000006</v>
      </c>
      <c r="M109">
        <f t="shared" si="38"/>
        <v>137</v>
      </c>
      <c r="N109">
        <f t="shared" si="39"/>
        <v>37.027027027027025</v>
      </c>
      <c r="O109">
        <f t="shared" si="40"/>
        <v>38.684953610326737</v>
      </c>
      <c r="P109">
        <v>1.2</v>
      </c>
      <c r="Q109">
        <f t="shared" si="21"/>
        <v>45.134328358208947</v>
      </c>
      <c r="R109">
        <f t="shared" si="22"/>
        <v>0.9771428571428572</v>
      </c>
      <c r="S109">
        <f t="shared" si="23"/>
        <v>1.2479017293653787</v>
      </c>
      <c r="T109">
        <f t="shared" si="24"/>
        <v>1.2537313432835819</v>
      </c>
      <c r="U109">
        <f t="shared" si="25"/>
        <v>-13.71428571428568</v>
      </c>
      <c r="V109">
        <f t="shared" si="26"/>
        <v>148.7410376192272</v>
      </c>
      <c r="W109">
        <f t="shared" si="27"/>
        <v>152.23880597014917</v>
      </c>
    </row>
    <row r="110" spans="2:23" x14ac:dyDescent="0.4">
      <c r="B110">
        <f t="shared" si="28"/>
        <v>71</v>
      </c>
      <c r="C110">
        <f t="shared" si="29"/>
        <v>31</v>
      </c>
      <c r="D110">
        <f t="shared" si="30"/>
        <v>36</v>
      </c>
      <c r="E110">
        <f t="shared" si="31"/>
        <v>1870.5013837045669</v>
      </c>
      <c r="F110">
        <f t="shared" si="41"/>
        <v>1500</v>
      </c>
      <c r="G110">
        <f t="shared" si="41"/>
        <v>1500</v>
      </c>
      <c r="H110">
        <f t="shared" si="33"/>
        <v>0.94366197183098588</v>
      </c>
      <c r="I110">
        <f t="shared" si="34"/>
        <v>1.0597014925373134</v>
      </c>
      <c r="J110">
        <f t="shared" si="35"/>
        <v>-4.0000000000000027</v>
      </c>
      <c r="K110">
        <f t="shared" si="36"/>
        <v>1.42</v>
      </c>
      <c r="L110">
        <f t="shared" si="37"/>
        <v>68.42</v>
      </c>
      <c r="M110">
        <f t="shared" si="38"/>
        <v>138</v>
      </c>
      <c r="N110">
        <f t="shared" si="39"/>
        <v>37.297297297297298</v>
      </c>
      <c r="O110">
        <f t="shared" si="40"/>
        <v>39.52400161355385</v>
      </c>
      <c r="P110">
        <v>1.2</v>
      </c>
      <c r="Q110">
        <f t="shared" si="21"/>
        <v>45.779104477611931</v>
      </c>
      <c r="R110">
        <f t="shared" si="22"/>
        <v>0.9636619718309859</v>
      </c>
      <c r="S110">
        <f t="shared" si="23"/>
        <v>1.2749677939856081</v>
      </c>
      <c r="T110">
        <f t="shared" si="24"/>
        <v>1.2716417910447759</v>
      </c>
      <c r="U110">
        <f t="shared" si="25"/>
        <v>-21.802816901408463</v>
      </c>
      <c r="V110">
        <f t="shared" si="26"/>
        <v>164.98067639136485</v>
      </c>
      <c r="W110">
        <f t="shared" si="27"/>
        <v>162.98507462686555</v>
      </c>
    </row>
    <row r="111" spans="2:23" x14ac:dyDescent="0.4">
      <c r="B111">
        <f t="shared" si="28"/>
        <v>72</v>
      </c>
      <c r="C111">
        <f t="shared" si="29"/>
        <v>31</v>
      </c>
      <c r="D111">
        <f t="shared" si="30"/>
        <v>36</v>
      </c>
      <c r="E111">
        <f t="shared" si="31"/>
        <v>1848.6985668031584</v>
      </c>
      <c r="F111">
        <f t="shared" si="41"/>
        <v>1500</v>
      </c>
      <c r="G111">
        <f t="shared" si="41"/>
        <v>1500</v>
      </c>
      <c r="H111">
        <f t="shared" si="33"/>
        <v>0.93055555555555558</v>
      </c>
      <c r="I111">
        <f t="shared" si="34"/>
        <v>1.0746268656716418</v>
      </c>
      <c r="J111">
        <f t="shared" si="35"/>
        <v>-4.9999999999999982</v>
      </c>
      <c r="K111">
        <f t="shared" si="36"/>
        <v>1.44</v>
      </c>
      <c r="L111">
        <f t="shared" si="37"/>
        <v>68.44</v>
      </c>
      <c r="M111">
        <f t="shared" si="38"/>
        <v>139</v>
      </c>
      <c r="N111">
        <f t="shared" si="39"/>
        <v>37.567567567567565</v>
      </c>
      <c r="O111">
        <f t="shared" si="40"/>
        <v>40.371117386042755</v>
      </c>
      <c r="P111">
        <v>1.2</v>
      </c>
      <c r="Q111">
        <f t="shared" si="21"/>
        <v>46.423880597014929</v>
      </c>
      <c r="R111">
        <f t="shared" si="22"/>
        <v>0.95055555555555549</v>
      </c>
      <c r="S111">
        <f t="shared" si="23"/>
        <v>1.3022941092271856</v>
      </c>
      <c r="T111">
        <f t="shared" si="24"/>
        <v>1.2895522388059701</v>
      </c>
      <c r="U111">
        <f t="shared" si="25"/>
        <v>-29.666666666666707</v>
      </c>
      <c r="V111">
        <f t="shared" si="26"/>
        <v>181.37646553631134</v>
      </c>
      <c r="W111">
        <f t="shared" si="27"/>
        <v>173.73134328358208</v>
      </c>
    </row>
    <row r="112" spans="2:23" x14ac:dyDescent="0.4">
      <c r="B112">
        <f t="shared" si="28"/>
        <v>73</v>
      </c>
      <c r="C112">
        <f t="shared" si="29"/>
        <v>31</v>
      </c>
      <c r="D112">
        <f t="shared" si="30"/>
        <v>36</v>
      </c>
      <c r="E112">
        <f t="shared" si="31"/>
        <v>1819.0319001364917</v>
      </c>
      <c r="F112">
        <f t="shared" si="41"/>
        <v>1500</v>
      </c>
      <c r="G112">
        <f t="shared" si="41"/>
        <v>1500</v>
      </c>
      <c r="H112">
        <f t="shared" si="33"/>
        <v>0.9178082191780822</v>
      </c>
      <c r="I112">
        <f t="shared" si="34"/>
        <v>1.0895522388059702</v>
      </c>
      <c r="J112">
        <f t="shared" si="35"/>
        <v>-6</v>
      </c>
      <c r="K112">
        <f t="shared" si="36"/>
        <v>1.46</v>
      </c>
      <c r="L112">
        <f t="shared" si="37"/>
        <v>68.459999999999994</v>
      </c>
      <c r="M112">
        <f t="shared" si="38"/>
        <v>140</v>
      </c>
      <c r="N112">
        <f t="shared" si="39"/>
        <v>37.837837837837839</v>
      </c>
      <c r="O112">
        <f t="shared" si="40"/>
        <v>41.226300927793467</v>
      </c>
      <c r="P112">
        <v>1.2</v>
      </c>
      <c r="Q112">
        <f t="shared" si="21"/>
        <v>47.068656716417905</v>
      </c>
      <c r="R112">
        <f t="shared" si="22"/>
        <v>0.9378082191780821</v>
      </c>
      <c r="S112">
        <f t="shared" si="23"/>
        <v>1.3298806750901118</v>
      </c>
      <c r="T112">
        <f t="shared" si="24"/>
        <v>1.3074626865671641</v>
      </c>
      <c r="U112">
        <f t="shared" si="25"/>
        <v>-37.31506849315074</v>
      </c>
      <c r="V112">
        <f t="shared" si="26"/>
        <v>197.92840505406707</v>
      </c>
      <c r="W112">
        <f t="shared" si="27"/>
        <v>184.47761194029849</v>
      </c>
    </row>
    <row r="113" spans="2:23" x14ac:dyDescent="0.4">
      <c r="B113">
        <f t="shared" si="28"/>
        <v>74</v>
      </c>
      <c r="C113">
        <f t="shared" si="29"/>
        <v>31</v>
      </c>
      <c r="D113">
        <f t="shared" si="30"/>
        <v>36</v>
      </c>
      <c r="E113">
        <f t="shared" si="31"/>
        <v>1781.716831643341</v>
      </c>
      <c r="F113">
        <f t="shared" si="41"/>
        <v>1500</v>
      </c>
      <c r="G113">
        <f t="shared" si="41"/>
        <v>1500</v>
      </c>
      <c r="H113">
        <f t="shared" si="33"/>
        <v>0.90540540540540537</v>
      </c>
      <c r="I113">
        <f t="shared" si="34"/>
        <v>1.1044776119402986</v>
      </c>
      <c r="J113">
        <f t="shared" si="35"/>
        <v>-7.0000000000000027</v>
      </c>
      <c r="K113">
        <f t="shared" si="36"/>
        <v>1.48</v>
      </c>
      <c r="L113">
        <f t="shared" si="37"/>
        <v>68.48</v>
      </c>
      <c r="M113">
        <f t="shared" si="38"/>
        <v>141</v>
      </c>
      <c r="N113">
        <f t="shared" si="39"/>
        <v>38.108108108108105</v>
      </c>
      <c r="O113">
        <f t="shared" si="40"/>
        <v>42.089552238805972</v>
      </c>
      <c r="P113">
        <v>1.2</v>
      </c>
      <c r="Q113">
        <f t="shared" si="21"/>
        <v>47.713432835820903</v>
      </c>
      <c r="R113">
        <f t="shared" si="22"/>
        <v>0.9254054054054055</v>
      </c>
      <c r="S113">
        <f t="shared" si="23"/>
        <v>1.3577274915743862</v>
      </c>
      <c r="T113">
        <f t="shared" si="24"/>
        <v>1.3253731343283583</v>
      </c>
      <c r="U113">
        <f t="shared" si="25"/>
        <v>-44.756756756756701</v>
      </c>
      <c r="V113">
        <f t="shared" si="26"/>
        <v>214.63649494463172</v>
      </c>
      <c r="W113">
        <f t="shared" si="27"/>
        <v>195.22388059701501</v>
      </c>
    </row>
    <row r="114" spans="2:23" x14ac:dyDescent="0.4">
      <c r="B114">
        <f t="shared" si="28"/>
        <v>75</v>
      </c>
      <c r="C114">
        <f t="shared" si="29"/>
        <v>31</v>
      </c>
      <c r="D114">
        <f t="shared" si="30"/>
        <v>36</v>
      </c>
      <c r="E114">
        <f t="shared" si="31"/>
        <v>1736.9600748865844</v>
      </c>
      <c r="F114">
        <f t="shared" si="41"/>
        <v>1500</v>
      </c>
      <c r="G114">
        <f t="shared" si="41"/>
        <v>1500</v>
      </c>
      <c r="H114">
        <f t="shared" si="33"/>
        <v>0.89333333333333331</v>
      </c>
      <c r="I114">
        <f t="shared" si="34"/>
        <v>1.1194029850746268</v>
      </c>
      <c r="J114">
        <f t="shared" si="35"/>
        <v>-8.0000000000000018</v>
      </c>
      <c r="K114">
        <f t="shared" si="36"/>
        <v>1.5</v>
      </c>
      <c r="L114">
        <f t="shared" si="37"/>
        <v>68.5</v>
      </c>
      <c r="M114">
        <f t="shared" si="38"/>
        <v>142</v>
      </c>
      <c r="N114">
        <f t="shared" si="39"/>
        <v>38.378378378378379</v>
      </c>
      <c r="O114">
        <f t="shared" si="40"/>
        <v>42.960871319080269</v>
      </c>
      <c r="P114">
        <v>1.2</v>
      </c>
      <c r="Q114">
        <f t="shared" si="21"/>
        <v>48.358208955223873</v>
      </c>
      <c r="R114">
        <f t="shared" si="22"/>
        <v>0.91333333333333333</v>
      </c>
      <c r="S114">
        <f t="shared" si="23"/>
        <v>1.3858345586800087</v>
      </c>
      <c r="T114">
        <f t="shared" si="24"/>
        <v>1.3432835820895521</v>
      </c>
      <c r="U114">
        <f t="shared" si="25"/>
        <v>-52</v>
      </c>
      <c r="V114">
        <f t="shared" si="26"/>
        <v>231.50073520800524</v>
      </c>
      <c r="W114">
        <f t="shared" si="27"/>
        <v>205.97014925373128</v>
      </c>
    </row>
    <row r="115" spans="2:23" x14ac:dyDescent="0.4">
      <c r="B115">
        <f t="shared" si="28"/>
        <v>76</v>
      </c>
      <c r="C115">
        <f t="shared" si="29"/>
        <v>31</v>
      </c>
      <c r="D115">
        <f t="shared" si="30"/>
        <v>36</v>
      </c>
      <c r="E115">
        <f t="shared" si="31"/>
        <v>1684.9600748865844</v>
      </c>
      <c r="F115">
        <f t="shared" si="41"/>
        <v>1500</v>
      </c>
      <c r="G115">
        <f t="shared" si="41"/>
        <v>1500</v>
      </c>
      <c r="H115">
        <f t="shared" si="33"/>
        <v>0.88157894736842102</v>
      </c>
      <c r="I115">
        <f t="shared" si="34"/>
        <v>1.1343283582089552</v>
      </c>
      <c r="J115">
        <f t="shared" si="35"/>
        <v>-9.0000000000000036</v>
      </c>
      <c r="K115">
        <f t="shared" si="36"/>
        <v>1.52</v>
      </c>
      <c r="L115">
        <f t="shared" si="37"/>
        <v>68.52</v>
      </c>
      <c r="M115">
        <f t="shared" si="38"/>
        <v>143</v>
      </c>
      <c r="N115">
        <f t="shared" si="39"/>
        <v>38.648648648648646</v>
      </c>
      <c r="O115">
        <f t="shared" si="40"/>
        <v>43.840258168616373</v>
      </c>
      <c r="P115">
        <v>1.2</v>
      </c>
      <c r="Q115">
        <f t="shared" si="21"/>
        <v>49.002985074626864</v>
      </c>
      <c r="R115">
        <f t="shared" si="22"/>
        <v>0.90157894736842104</v>
      </c>
      <c r="S115">
        <f t="shared" si="23"/>
        <v>1.4142018764069797</v>
      </c>
      <c r="T115">
        <f t="shared" si="24"/>
        <v>1.3611940298507461</v>
      </c>
      <c r="U115">
        <f t="shared" si="25"/>
        <v>-59.052631578947377</v>
      </c>
      <c r="V115">
        <f t="shared" si="26"/>
        <v>248.52112584418782</v>
      </c>
      <c r="W115">
        <f t="shared" si="27"/>
        <v>216.71641791044766</v>
      </c>
    </row>
    <row r="116" spans="2:23" x14ac:dyDescent="0.4">
      <c r="B116">
        <f t="shared" si="28"/>
        <v>77</v>
      </c>
      <c r="C116">
        <f t="shared" si="29"/>
        <v>31</v>
      </c>
      <c r="D116">
        <f t="shared" si="30"/>
        <v>36</v>
      </c>
      <c r="E116">
        <f t="shared" si="31"/>
        <v>1625.9074433076371</v>
      </c>
      <c r="F116">
        <f t="shared" si="41"/>
        <v>1500</v>
      </c>
      <c r="G116">
        <f t="shared" si="41"/>
        <v>1500</v>
      </c>
      <c r="H116">
        <f t="shared" si="33"/>
        <v>0.87012987012987009</v>
      </c>
      <c r="I116">
        <f t="shared" si="34"/>
        <v>1.1492537313432836</v>
      </c>
      <c r="J116">
        <f t="shared" si="35"/>
        <v>-10.000000000000004</v>
      </c>
      <c r="K116">
        <f t="shared" si="36"/>
        <v>1.54</v>
      </c>
      <c r="L116">
        <f t="shared" si="37"/>
        <v>68.540000000000006</v>
      </c>
      <c r="M116">
        <f t="shared" si="38"/>
        <v>144</v>
      </c>
      <c r="N116">
        <f t="shared" si="39"/>
        <v>38.918918918918919</v>
      </c>
      <c r="O116">
        <f t="shared" si="40"/>
        <v>44.727712787414276</v>
      </c>
      <c r="P116">
        <v>1.2</v>
      </c>
      <c r="Q116">
        <f t="shared" si="21"/>
        <v>49.647761194029854</v>
      </c>
      <c r="R116">
        <f t="shared" si="22"/>
        <v>0.89012987012987022</v>
      </c>
      <c r="S116">
        <f t="shared" si="23"/>
        <v>1.4428294447552992</v>
      </c>
      <c r="T116">
        <f t="shared" si="24"/>
        <v>1.3791044776119403</v>
      </c>
      <c r="U116">
        <f t="shared" si="25"/>
        <v>-65.922077922077875</v>
      </c>
      <c r="V116">
        <f t="shared" si="26"/>
        <v>265.6976668531795</v>
      </c>
      <c r="W116">
        <f t="shared" si="27"/>
        <v>227.46268656716418</v>
      </c>
    </row>
    <row r="117" spans="2:23" x14ac:dyDescent="0.4">
      <c r="B117">
        <f t="shared" si="28"/>
        <v>78</v>
      </c>
      <c r="C117">
        <f t="shared" si="29"/>
        <v>31</v>
      </c>
      <c r="D117">
        <f t="shared" si="30"/>
        <v>36</v>
      </c>
      <c r="E117">
        <f t="shared" si="31"/>
        <v>1559.9853653855591</v>
      </c>
      <c r="F117">
        <f t="shared" si="41"/>
        <v>1500</v>
      </c>
      <c r="G117">
        <f t="shared" si="41"/>
        <v>1500</v>
      </c>
      <c r="H117">
        <f t="shared" si="33"/>
        <v>0.85897435897435892</v>
      </c>
      <c r="I117">
        <f t="shared" si="34"/>
        <v>1.164179104477612</v>
      </c>
      <c r="J117">
        <f t="shared" si="35"/>
        <v>-11.000000000000004</v>
      </c>
      <c r="K117">
        <f t="shared" si="36"/>
        <v>1.56</v>
      </c>
      <c r="L117">
        <f t="shared" si="37"/>
        <v>68.56</v>
      </c>
      <c r="M117">
        <f t="shared" si="38"/>
        <v>145</v>
      </c>
      <c r="N117">
        <f t="shared" si="39"/>
        <v>39.189189189189186</v>
      </c>
      <c r="O117">
        <f t="shared" si="40"/>
        <v>45.62323517547398</v>
      </c>
      <c r="P117">
        <v>1.2</v>
      </c>
      <c r="Q117">
        <f t="shared" si="21"/>
        <v>50.292537313432838</v>
      </c>
      <c r="R117">
        <f t="shared" si="22"/>
        <v>0.87897435897435905</v>
      </c>
      <c r="S117">
        <f t="shared" si="23"/>
        <v>1.4717172637249671</v>
      </c>
      <c r="T117">
        <f t="shared" si="24"/>
        <v>1.3970149253731343</v>
      </c>
      <c r="U117">
        <f t="shared" si="25"/>
        <v>-72.615384615384571</v>
      </c>
      <c r="V117">
        <f t="shared" si="26"/>
        <v>283.03035823498027</v>
      </c>
      <c r="W117">
        <f t="shared" si="27"/>
        <v>238.20895522388059</v>
      </c>
    </row>
    <row r="118" spans="2:23" x14ac:dyDescent="0.4">
      <c r="B118">
        <f t="shared" si="28"/>
        <v>78</v>
      </c>
      <c r="C118">
        <f t="shared" si="29"/>
        <v>32</v>
      </c>
      <c r="D118">
        <f t="shared" si="30"/>
        <v>37</v>
      </c>
      <c r="E118">
        <f t="shared" si="31"/>
        <v>1487.3699807701746</v>
      </c>
      <c r="F118">
        <f t="shared" si="41"/>
        <v>1500</v>
      </c>
      <c r="G118">
        <f t="shared" si="41"/>
        <v>1500</v>
      </c>
      <c r="H118">
        <f t="shared" si="33"/>
        <v>0.88461538461538458</v>
      </c>
      <c r="I118">
        <f t="shared" si="34"/>
        <v>1.1304347826086956</v>
      </c>
      <c r="J118">
        <f t="shared" si="35"/>
        <v>-9.0000000000000036</v>
      </c>
      <c r="K118">
        <f t="shared" si="36"/>
        <v>1.56</v>
      </c>
      <c r="L118">
        <f t="shared" si="37"/>
        <v>70.56</v>
      </c>
      <c r="M118">
        <f t="shared" si="38"/>
        <v>147</v>
      </c>
      <c r="N118">
        <f t="shared" si="39"/>
        <v>39.729729729729726</v>
      </c>
      <c r="O118">
        <f t="shared" si="40"/>
        <v>44.91186839012925</v>
      </c>
      <c r="P118">
        <v>1.2</v>
      </c>
      <c r="Q118">
        <f t="shared" si="21"/>
        <v>50.191304347826083</v>
      </c>
      <c r="R118">
        <f t="shared" si="22"/>
        <v>0.9046153846153846</v>
      </c>
      <c r="S118">
        <f t="shared" si="23"/>
        <v>1.4034958871915391</v>
      </c>
      <c r="T118">
        <f t="shared" si="24"/>
        <v>1.3565217391304347</v>
      </c>
      <c r="U118">
        <f t="shared" si="25"/>
        <v>-57.230769230769241</v>
      </c>
      <c r="V118">
        <f t="shared" si="26"/>
        <v>242.09753231492343</v>
      </c>
      <c r="W118">
        <f t="shared" si="27"/>
        <v>213.91304347826085</v>
      </c>
    </row>
    <row r="119" spans="2:23" x14ac:dyDescent="0.4">
      <c r="B119">
        <f t="shared" si="28"/>
        <v>78</v>
      </c>
      <c r="C119">
        <f t="shared" si="29"/>
        <v>33</v>
      </c>
      <c r="D119">
        <f t="shared" si="30"/>
        <v>38</v>
      </c>
      <c r="E119">
        <f t="shared" si="31"/>
        <v>1430.1392115394053</v>
      </c>
      <c r="F119">
        <f t="shared" si="41"/>
        <v>1500</v>
      </c>
      <c r="G119">
        <f t="shared" si="41"/>
        <v>1500</v>
      </c>
      <c r="H119">
        <f t="shared" si="33"/>
        <v>0.91025641025641024</v>
      </c>
      <c r="I119">
        <f t="shared" si="34"/>
        <v>1.0985915492957747</v>
      </c>
      <c r="J119">
        <f t="shared" si="35"/>
        <v>-7.0000000000000009</v>
      </c>
      <c r="K119">
        <f t="shared" si="36"/>
        <v>1.56</v>
      </c>
      <c r="L119">
        <f t="shared" si="37"/>
        <v>72.56</v>
      </c>
      <c r="M119">
        <f t="shared" si="38"/>
        <v>149</v>
      </c>
      <c r="N119">
        <f t="shared" si="39"/>
        <v>40.270270270270267</v>
      </c>
      <c r="O119">
        <f t="shared" si="40"/>
        <v>44.240578606775792</v>
      </c>
      <c r="P119">
        <v>1.2</v>
      </c>
      <c r="Q119">
        <f t="shared" si="21"/>
        <v>50.095774647887325</v>
      </c>
      <c r="R119">
        <f t="shared" si="22"/>
        <v>0.93025641025641026</v>
      </c>
      <c r="S119">
        <f t="shared" si="23"/>
        <v>1.3406235941447209</v>
      </c>
      <c r="T119">
        <f t="shared" si="24"/>
        <v>1.3183098591549296</v>
      </c>
      <c r="U119">
        <f t="shared" si="25"/>
        <v>-41.846153846153847</v>
      </c>
      <c r="V119">
        <f t="shared" si="26"/>
        <v>204.37415648683253</v>
      </c>
      <c r="W119">
        <f t="shared" si="27"/>
        <v>190.98591549295776</v>
      </c>
    </row>
    <row r="120" spans="2:23" x14ac:dyDescent="0.4">
      <c r="B120">
        <f t="shared" si="28"/>
        <v>78</v>
      </c>
      <c r="C120">
        <f t="shared" si="29"/>
        <v>34</v>
      </c>
      <c r="D120">
        <f t="shared" si="30"/>
        <v>39</v>
      </c>
      <c r="E120">
        <f t="shared" si="31"/>
        <v>1388.2930576932515</v>
      </c>
      <c r="F120">
        <f t="shared" si="41"/>
        <v>1500</v>
      </c>
      <c r="G120">
        <f t="shared" si="41"/>
        <v>1500</v>
      </c>
      <c r="H120">
        <f t="shared" si="33"/>
        <v>0.9358974358974359</v>
      </c>
      <c r="I120">
        <f t="shared" si="34"/>
        <v>1.0684931506849316</v>
      </c>
      <c r="J120">
        <f t="shared" si="35"/>
        <v>-5</v>
      </c>
      <c r="K120">
        <f t="shared" si="36"/>
        <v>1.56</v>
      </c>
      <c r="L120">
        <f t="shared" si="37"/>
        <v>74.56</v>
      </c>
      <c r="M120">
        <f t="shared" si="38"/>
        <v>151</v>
      </c>
      <c r="N120">
        <f t="shared" si="39"/>
        <v>40.810810810810807</v>
      </c>
      <c r="O120">
        <f t="shared" si="40"/>
        <v>43.606071825249906</v>
      </c>
      <c r="P120">
        <v>1.2</v>
      </c>
      <c r="Q120">
        <f t="shared" si="21"/>
        <v>50.0054794520548</v>
      </c>
      <c r="R120">
        <f t="shared" si="22"/>
        <v>0.95589743589743592</v>
      </c>
      <c r="S120">
        <f t="shared" si="23"/>
        <v>1.2825315242720561</v>
      </c>
      <c r="T120">
        <f t="shared" si="24"/>
        <v>1.2821917808219179</v>
      </c>
      <c r="U120">
        <f t="shared" si="25"/>
        <v>-26.461538461538446</v>
      </c>
      <c r="V120">
        <f t="shared" si="26"/>
        <v>169.51891456323364</v>
      </c>
      <c r="W120">
        <f t="shared" si="27"/>
        <v>169.31506849315073</v>
      </c>
    </row>
    <row r="121" spans="2:23" x14ac:dyDescent="0.4">
      <c r="B121">
        <f t="shared" si="28"/>
        <v>78</v>
      </c>
      <c r="C121">
        <f t="shared" si="29"/>
        <v>35</v>
      </c>
      <c r="D121">
        <f t="shared" si="30"/>
        <v>40</v>
      </c>
      <c r="E121">
        <f t="shared" si="31"/>
        <v>1361.8315192317132</v>
      </c>
      <c r="F121">
        <f t="shared" si="41"/>
        <v>1500</v>
      </c>
      <c r="G121">
        <f t="shared" si="41"/>
        <v>1500</v>
      </c>
      <c r="H121">
        <f t="shared" si="33"/>
        <v>0.96153846153846156</v>
      </c>
      <c r="I121">
        <f t="shared" si="34"/>
        <v>1.04</v>
      </c>
      <c r="J121">
        <f t="shared" si="35"/>
        <v>-2.9999999999999982</v>
      </c>
      <c r="K121">
        <f t="shared" si="36"/>
        <v>1.56</v>
      </c>
      <c r="L121">
        <f t="shared" si="37"/>
        <v>76.56</v>
      </c>
      <c r="M121">
        <f t="shared" si="38"/>
        <v>153</v>
      </c>
      <c r="N121">
        <f t="shared" si="39"/>
        <v>41.351351351351347</v>
      </c>
      <c r="O121">
        <f t="shared" si="40"/>
        <v>43.005405405405405</v>
      </c>
      <c r="P121">
        <v>1.2</v>
      </c>
      <c r="Q121">
        <f t="shared" si="21"/>
        <v>49.92</v>
      </c>
      <c r="R121">
        <f t="shared" si="22"/>
        <v>0.98153846153846158</v>
      </c>
      <c r="S121">
        <f t="shared" si="23"/>
        <v>1.2287258687258686</v>
      </c>
      <c r="T121">
        <f t="shared" si="24"/>
        <v>1.248</v>
      </c>
      <c r="U121">
        <f t="shared" si="25"/>
        <v>-11.076923076923052</v>
      </c>
      <c r="V121">
        <f t="shared" si="26"/>
        <v>137.23552123552119</v>
      </c>
      <c r="W121">
        <f t="shared" si="27"/>
        <v>148.80000000000001</v>
      </c>
    </row>
    <row r="122" spans="2:23" x14ac:dyDescent="0.4">
      <c r="B122">
        <f t="shared" si="28"/>
        <v>78</v>
      </c>
      <c r="C122">
        <f t="shared" si="29"/>
        <v>36</v>
      </c>
      <c r="D122">
        <f t="shared" si="30"/>
        <v>41</v>
      </c>
      <c r="E122">
        <f t="shared" si="31"/>
        <v>1350.7545961547901</v>
      </c>
      <c r="F122">
        <f t="shared" si="41"/>
        <v>1500</v>
      </c>
      <c r="G122">
        <f t="shared" si="41"/>
        <v>1500</v>
      </c>
      <c r="H122">
        <f t="shared" si="33"/>
        <v>0.98717948717948723</v>
      </c>
      <c r="I122">
        <f t="shared" si="34"/>
        <v>1.0129870129870129</v>
      </c>
      <c r="J122">
        <f t="shared" si="35"/>
        <v>-0.99999999999999645</v>
      </c>
      <c r="K122">
        <f t="shared" si="36"/>
        <v>1.56</v>
      </c>
      <c r="L122">
        <f t="shared" si="37"/>
        <v>78.56</v>
      </c>
      <c r="M122">
        <f t="shared" si="38"/>
        <v>155</v>
      </c>
      <c r="N122">
        <f t="shared" si="39"/>
        <v>41.891891891891888</v>
      </c>
      <c r="O122">
        <f t="shared" si="40"/>
        <v>42.43594243594243</v>
      </c>
      <c r="P122">
        <v>1.2</v>
      </c>
      <c r="Q122">
        <f t="shared" si="21"/>
        <v>49.838961038961031</v>
      </c>
      <c r="R122">
        <f t="shared" si="22"/>
        <v>1.0071794871794872</v>
      </c>
      <c r="S122">
        <f t="shared" si="23"/>
        <v>1.1787761787761786</v>
      </c>
      <c r="T122">
        <f t="shared" si="24"/>
        <v>1.2155844155844153</v>
      </c>
      <c r="U122">
        <f t="shared" si="25"/>
        <v>4.3076923076923457</v>
      </c>
      <c r="V122">
        <f t="shared" si="26"/>
        <v>107.26570726570715</v>
      </c>
      <c r="W122">
        <f t="shared" si="27"/>
        <v>129.35064935064921</v>
      </c>
    </row>
    <row r="123" spans="2:23" x14ac:dyDescent="0.4">
      <c r="B123">
        <f t="shared" si="28"/>
        <v>78</v>
      </c>
      <c r="C123">
        <f t="shared" si="29"/>
        <v>37</v>
      </c>
      <c r="D123">
        <f t="shared" si="30"/>
        <v>42</v>
      </c>
      <c r="E123">
        <f t="shared" si="31"/>
        <v>1355.0622884624825</v>
      </c>
      <c r="F123">
        <f t="shared" si="41"/>
        <v>1500</v>
      </c>
      <c r="G123">
        <f t="shared" si="41"/>
        <v>1500</v>
      </c>
      <c r="H123">
        <f t="shared" si="33"/>
        <v>1.0128205128205128</v>
      </c>
      <c r="I123">
        <f t="shared" si="34"/>
        <v>0.98734177215189878</v>
      </c>
      <c r="J123">
        <f t="shared" si="35"/>
        <v>0.99999999999999645</v>
      </c>
      <c r="K123">
        <f t="shared" si="36"/>
        <v>1.56</v>
      </c>
      <c r="L123">
        <f t="shared" si="37"/>
        <v>80.56</v>
      </c>
      <c r="M123">
        <f t="shared" si="38"/>
        <v>157</v>
      </c>
      <c r="N123">
        <f t="shared" si="39"/>
        <v>42.432432432432428</v>
      </c>
      <c r="O123">
        <f t="shared" si="40"/>
        <v>41.895313034553539</v>
      </c>
      <c r="P123">
        <v>1.2</v>
      </c>
      <c r="Q123">
        <f t="shared" si="21"/>
        <v>49.762025316455698</v>
      </c>
      <c r="R123">
        <f t="shared" si="22"/>
        <v>1.0328205128205128</v>
      </c>
      <c r="S123">
        <f t="shared" si="23"/>
        <v>1.1323057576906361</v>
      </c>
      <c r="T123">
        <f t="shared" si="24"/>
        <v>1.1848101265822786</v>
      </c>
      <c r="U123">
        <f t="shared" si="25"/>
        <v>19.692307692307676</v>
      </c>
      <c r="V123">
        <f t="shared" si="26"/>
        <v>79.383454614381677</v>
      </c>
      <c r="W123">
        <f t="shared" si="27"/>
        <v>110.88607594936715</v>
      </c>
    </row>
    <row r="124" spans="2:23" x14ac:dyDescent="0.4">
      <c r="B124">
        <f t="shared" si="28"/>
        <v>78</v>
      </c>
      <c r="C124">
        <f t="shared" si="29"/>
        <v>38</v>
      </c>
      <c r="D124">
        <f t="shared" si="30"/>
        <v>43</v>
      </c>
      <c r="E124">
        <f t="shared" si="31"/>
        <v>1374.7545961547901</v>
      </c>
      <c r="F124">
        <f t="shared" si="41"/>
        <v>1500</v>
      </c>
      <c r="G124">
        <f t="shared" si="41"/>
        <v>1500</v>
      </c>
      <c r="H124">
        <f t="shared" si="33"/>
        <v>1.0384615384615385</v>
      </c>
      <c r="I124">
        <f t="shared" si="34"/>
        <v>0.96296296296296291</v>
      </c>
      <c r="J124">
        <f t="shared" si="35"/>
        <v>3.0000000000000067</v>
      </c>
      <c r="K124">
        <f t="shared" si="36"/>
        <v>1.56</v>
      </c>
      <c r="L124">
        <f t="shared" si="37"/>
        <v>82.56</v>
      </c>
      <c r="M124">
        <f t="shared" si="38"/>
        <v>159</v>
      </c>
      <c r="N124">
        <f t="shared" si="39"/>
        <v>42.972972972972968</v>
      </c>
      <c r="O124">
        <f t="shared" si="40"/>
        <v>41.381381381381374</v>
      </c>
      <c r="P124">
        <v>1.2</v>
      </c>
      <c r="Q124">
        <f t="shared" si="21"/>
        <v>49.688888888888883</v>
      </c>
      <c r="R124">
        <f t="shared" si="22"/>
        <v>1.0584615384615386</v>
      </c>
      <c r="S124">
        <f t="shared" si="23"/>
        <v>1.0889837205626678</v>
      </c>
      <c r="T124">
        <f t="shared" si="24"/>
        <v>1.1555555555555554</v>
      </c>
      <c r="U124">
        <f t="shared" si="25"/>
        <v>35.076923076923137</v>
      </c>
      <c r="V124">
        <f t="shared" si="26"/>
        <v>53.390232337600672</v>
      </c>
      <c r="W124">
        <f t="shared" si="27"/>
        <v>93.333333333333272</v>
      </c>
    </row>
    <row r="125" spans="2:23" x14ac:dyDescent="0.4">
      <c r="B125">
        <f t="shared" si="28"/>
        <v>78</v>
      </c>
      <c r="C125">
        <f t="shared" si="29"/>
        <v>39</v>
      </c>
      <c r="D125">
        <f t="shared" si="30"/>
        <v>44</v>
      </c>
      <c r="E125">
        <f t="shared" si="31"/>
        <v>1409.8315192317132</v>
      </c>
      <c r="F125">
        <f t="shared" si="41"/>
        <v>1500</v>
      </c>
      <c r="G125">
        <f t="shared" si="41"/>
        <v>1500</v>
      </c>
      <c r="H125">
        <f t="shared" si="33"/>
        <v>1.0641025641025641</v>
      </c>
      <c r="I125">
        <f t="shared" si="34"/>
        <v>0.93975903614457834</v>
      </c>
      <c r="J125">
        <f t="shared" si="35"/>
        <v>5</v>
      </c>
      <c r="K125">
        <f t="shared" si="36"/>
        <v>1.56</v>
      </c>
      <c r="L125">
        <f t="shared" si="37"/>
        <v>84.56</v>
      </c>
      <c r="M125">
        <f t="shared" si="38"/>
        <v>161</v>
      </c>
      <c r="N125">
        <f t="shared" si="39"/>
        <v>43.513513513513509</v>
      </c>
      <c r="O125">
        <f t="shared" si="40"/>
        <v>40.892217518723541</v>
      </c>
      <c r="P125">
        <v>1.2</v>
      </c>
      <c r="Q125">
        <f t="shared" si="21"/>
        <v>49.619277108433735</v>
      </c>
      <c r="R125">
        <f t="shared" si="22"/>
        <v>1.0841025641025641</v>
      </c>
      <c r="S125">
        <f t="shared" si="23"/>
        <v>1.0485183979159882</v>
      </c>
      <c r="T125">
        <f t="shared" si="24"/>
        <v>1.1277108433734939</v>
      </c>
      <c r="U125">
        <f t="shared" si="25"/>
        <v>50.461538461538467</v>
      </c>
      <c r="V125">
        <f t="shared" si="26"/>
        <v>29.111038749592932</v>
      </c>
      <c r="W125">
        <f t="shared" si="27"/>
        <v>76.626506024096358</v>
      </c>
    </row>
    <row r="126" spans="2:23" x14ac:dyDescent="0.4">
      <c r="B126">
        <f t="shared" si="28"/>
        <v>78</v>
      </c>
      <c r="C126">
        <f t="shared" si="29"/>
        <v>40</v>
      </c>
      <c r="D126">
        <f t="shared" si="30"/>
        <v>45</v>
      </c>
      <c r="E126">
        <f t="shared" si="31"/>
        <v>1460.2930576932517</v>
      </c>
      <c r="F126">
        <f t="shared" si="41"/>
        <v>1500</v>
      </c>
      <c r="G126">
        <f t="shared" si="41"/>
        <v>1500</v>
      </c>
      <c r="H126">
        <f t="shared" si="33"/>
        <v>1.0897435897435896</v>
      </c>
      <c r="I126">
        <f t="shared" si="34"/>
        <v>0.91764705882352937</v>
      </c>
      <c r="J126">
        <f t="shared" si="35"/>
        <v>6.9999999999999929</v>
      </c>
      <c r="K126">
        <f t="shared" si="36"/>
        <v>1.56</v>
      </c>
      <c r="L126">
        <f t="shared" si="37"/>
        <v>86.56</v>
      </c>
      <c r="M126">
        <f t="shared" si="38"/>
        <v>163</v>
      </c>
      <c r="N126">
        <f t="shared" si="39"/>
        <v>44.054054054054049</v>
      </c>
      <c r="O126">
        <f t="shared" si="40"/>
        <v>40.426073131955476</v>
      </c>
      <c r="P126">
        <v>1.2</v>
      </c>
      <c r="Q126">
        <f t="shared" si="21"/>
        <v>49.552941176470583</v>
      </c>
      <c r="R126">
        <f t="shared" si="22"/>
        <v>1.1097435897435897</v>
      </c>
      <c r="S126">
        <f t="shared" si="23"/>
        <v>1.010651828298887</v>
      </c>
      <c r="T126">
        <f t="shared" si="24"/>
        <v>1.1011764705882352</v>
      </c>
      <c r="U126">
        <f t="shared" si="25"/>
        <v>65.846153846153797</v>
      </c>
      <c r="V126">
        <f t="shared" si="26"/>
        <v>6.3910969793322003</v>
      </c>
      <c r="W126">
        <f t="shared" si="27"/>
        <v>60.705882352941117</v>
      </c>
    </row>
    <row r="127" spans="2:23" x14ac:dyDescent="0.4">
      <c r="B127">
        <f t="shared" si="28"/>
        <v>79</v>
      </c>
      <c r="C127">
        <f t="shared" si="29"/>
        <v>40</v>
      </c>
      <c r="D127">
        <f t="shared" si="30"/>
        <v>45</v>
      </c>
      <c r="E127">
        <f t="shared" si="31"/>
        <v>1526.1392115394056</v>
      </c>
      <c r="F127">
        <f t="shared" si="41"/>
        <v>1500</v>
      </c>
      <c r="G127">
        <f t="shared" si="41"/>
        <v>1500</v>
      </c>
      <c r="H127">
        <f t="shared" si="33"/>
        <v>1.0759493670886076</v>
      </c>
      <c r="I127">
        <f t="shared" si="34"/>
        <v>0.92941176470588238</v>
      </c>
      <c r="J127">
        <f t="shared" si="35"/>
        <v>5.9999999999999964</v>
      </c>
      <c r="K127">
        <f t="shared" si="36"/>
        <v>1.58</v>
      </c>
      <c r="L127">
        <f t="shared" si="37"/>
        <v>86.58</v>
      </c>
      <c r="M127">
        <f t="shared" si="38"/>
        <v>164</v>
      </c>
      <c r="N127">
        <f t="shared" si="39"/>
        <v>44.324324324324323</v>
      </c>
      <c r="O127">
        <f t="shared" si="40"/>
        <v>41.195548489666137</v>
      </c>
      <c r="P127">
        <v>1.2</v>
      </c>
      <c r="Q127">
        <f t="shared" si="21"/>
        <v>50.188235294117646</v>
      </c>
      <c r="R127">
        <f t="shared" si="22"/>
        <v>1.0959493670886076</v>
      </c>
      <c r="S127">
        <f t="shared" si="23"/>
        <v>1.0298887122416533</v>
      </c>
      <c r="T127">
        <f t="shared" si="24"/>
        <v>1.1152941176470588</v>
      </c>
      <c r="U127">
        <f t="shared" si="25"/>
        <v>57.569620253164544</v>
      </c>
      <c r="V127">
        <f t="shared" si="26"/>
        <v>17.933227344992009</v>
      </c>
      <c r="W127">
        <f t="shared" si="27"/>
        <v>69.176470588235262</v>
      </c>
    </row>
    <row r="128" spans="2:23" x14ac:dyDescent="0.4">
      <c r="B128">
        <f t="shared" si="28"/>
        <v>80</v>
      </c>
      <c r="C128">
        <f t="shared" si="29"/>
        <v>40</v>
      </c>
      <c r="D128">
        <f t="shared" si="30"/>
        <v>45</v>
      </c>
      <c r="E128">
        <f t="shared" si="31"/>
        <v>1583.70883179257</v>
      </c>
      <c r="F128">
        <f t="shared" si="41"/>
        <v>1500</v>
      </c>
      <c r="G128">
        <f t="shared" si="41"/>
        <v>1500</v>
      </c>
      <c r="H128">
        <f t="shared" si="33"/>
        <v>1.0625</v>
      </c>
      <c r="I128">
        <f t="shared" si="34"/>
        <v>0.94117647058823528</v>
      </c>
      <c r="J128">
        <f t="shared" si="35"/>
        <v>5</v>
      </c>
      <c r="K128">
        <f t="shared" si="36"/>
        <v>1.6</v>
      </c>
      <c r="L128">
        <f t="shared" si="37"/>
        <v>86.6</v>
      </c>
      <c r="M128">
        <f t="shared" si="38"/>
        <v>165</v>
      </c>
      <c r="N128">
        <f t="shared" si="39"/>
        <v>44.594594594594589</v>
      </c>
      <c r="O128">
        <f t="shared" si="40"/>
        <v>41.971383147853729</v>
      </c>
      <c r="P128">
        <v>1.2</v>
      </c>
      <c r="Q128">
        <f t="shared" si="21"/>
        <v>50.823529411764703</v>
      </c>
      <c r="R128">
        <f t="shared" si="22"/>
        <v>1.0825</v>
      </c>
      <c r="S128">
        <f t="shared" si="23"/>
        <v>1.0492845786963432</v>
      </c>
      <c r="T128">
        <f t="shared" si="24"/>
        <v>1.1294117647058823</v>
      </c>
      <c r="U128">
        <f t="shared" si="25"/>
        <v>49.500000000000014</v>
      </c>
      <c r="V128">
        <f t="shared" si="26"/>
        <v>29.570747217805902</v>
      </c>
      <c r="W128">
        <f t="shared" si="27"/>
        <v>77.647058823529406</v>
      </c>
    </row>
    <row r="129" spans="2:23" x14ac:dyDescent="0.4">
      <c r="B129">
        <f t="shared" si="28"/>
        <v>81</v>
      </c>
      <c r="C129">
        <f t="shared" si="29"/>
        <v>40</v>
      </c>
      <c r="D129">
        <f t="shared" si="30"/>
        <v>45</v>
      </c>
      <c r="E129">
        <f t="shared" si="31"/>
        <v>1633.20883179257</v>
      </c>
      <c r="F129">
        <f t="shared" si="41"/>
        <v>1500</v>
      </c>
      <c r="G129">
        <f t="shared" si="41"/>
        <v>1500</v>
      </c>
      <c r="H129">
        <f t="shared" si="33"/>
        <v>1.0493827160493827</v>
      </c>
      <c r="I129">
        <f t="shared" si="34"/>
        <v>0.95294117647058818</v>
      </c>
      <c r="J129">
        <f t="shared" si="35"/>
        <v>4</v>
      </c>
      <c r="K129">
        <f t="shared" si="36"/>
        <v>1.62</v>
      </c>
      <c r="L129">
        <f t="shared" si="37"/>
        <v>86.62</v>
      </c>
      <c r="M129">
        <f t="shared" si="38"/>
        <v>166</v>
      </c>
      <c r="N129">
        <f t="shared" si="39"/>
        <v>44.864864864864863</v>
      </c>
      <c r="O129">
        <f t="shared" si="40"/>
        <v>42.753577106518279</v>
      </c>
      <c r="P129">
        <v>1.2</v>
      </c>
      <c r="Q129">
        <f t="shared" si="21"/>
        <v>51.458823529411752</v>
      </c>
      <c r="R129">
        <f t="shared" si="22"/>
        <v>1.0693827160493827</v>
      </c>
      <c r="S129">
        <f t="shared" si="23"/>
        <v>1.0688394276629569</v>
      </c>
      <c r="T129">
        <f t="shared" si="24"/>
        <v>1.1435294117647057</v>
      </c>
      <c r="U129">
        <f t="shared" si="25"/>
        <v>41.62962962962964</v>
      </c>
      <c r="V129">
        <f t="shared" si="26"/>
        <v>41.30365659777415</v>
      </c>
      <c r="W129">
        <f t="shared" si="27"/>
        <v>86.117647058823408</v>
      </c>
    </row>
    <row r="130" spans="2:23" x14ac:dyDescent="0.4">
      <c r="B130">
        <f t="shared" si="28"/>
        <v>82</v>
      </c>
      <c r="C130">
        <f t="shared" si="29"/>
        <v>40</v>
      </c>
      <c r="D130">
        <f t="shared" si="30"/>
        <v>45</v>
      </c>
      <c r="E130">
        <f t="shared" si="31"/>
        <v>1674.8384614221995</v>
      </c>
      <c r="F130">
        <f t="shared" si="41"/>
        <v>1500</v>
      </c>
      <c r="G130">
        <f t="shared" si="41"/>
        <v>1500</v>
      </c>
      <c r="H130">
        <f t="shared" si="33"/>
        <v>1.0365853658536586</v>
      </c>
      <c r="I130">
        <f t="shared" si="34"/>
        <v>0.96470588235294119</v>
      </c>
      <c r="J130">
        <f t="shared" si="35"/>
        <v>3.0000000000000027</v>
      </c>
      <c r="K130">
        <f t="shared" si="36"/>
        <v>1.6400000000000001</v>
      </c>
      <c r="L130">
        <f t="shared" si="37"/>
        <v>86.64</v>
      </c>
      <c r="M130">
        <f t="shared" si="38"/>
        <v>167</v>
      </c>
      <c r="N130">
        <f t="shared" si="39"/>
        <v>45.13513513513513</v>
      </c>
      <c r="O130">
        <f t="shared" si="40"/>
        <v>43.542130365659773</v>
      </c>
      <c r="P130">
        <v>1.2</v>
      </c>
      <c r="Q130">
        <f t="shared" si="21"/>
        <v>52.094117647058823</v>
      </c>
      <c r="R130">
        <f t="shared" si="22"/>
        <v>1.0565853658536586</v>
      </c>
      <c r="S130">
        <f t="shared" si="23"/>
        <v>1.0885532591414944</v>
      </c>
      <c r="T130">
        <f t="shared" si="24"/>
        <v>1.1576470588235295</v>
      </c>
      <c r="U130">
        <f t="shared" si="25"/>
        <v>33.951219512195152</v>
      </c>
      <c r="V130">
        <f t="shared" si="26"/>
        <v>53.131955484896622</v>
      </c>
      <c r="W130">
        <f t="shared" si="27"/>
        <v>94.58823529411768</v>
      </c>
    </row>
    <row r="131" spans="2:23" x14ac:dyDescent="0.4">
      <c r="B131">
        <f t="shared" si="28"/>
        <v>83</v>
      </c>
      <c r="C131">
        <f t="shared" si="29"/>
        <v>40</v>
      </c>
      <c r="D131">
        <f t="shared" si="30"/>
        <v>45</v>
      </c>
      <c r="E131">
        <f t="shared" si="31"/>
        <v>1708.7896809343947</v>
      </c>
      <c r="F131">
        <f t="shared" si="41"/>
        <v>1500</v>
      </c>
      <c r="G131">
        <f t="shared" si="41"/>
        <v>1500</v>
      </c>
      <c r="H131">
        <f t="shared" si="33"/>
        <v>1.0240963855421688</v>
      </c>
      <c r="I131">
        <f t="shared" si="34"/>
        <v>0.97647058823529409</v>
      </c>
      <c r="J131">
        <f t="shared" si="35"/>
        <v>2.0000000000000062</v>
      </c>
      <c r="K131">
        <f t="shared" si="36"/>
        <v>1.6600000000000001</v>
      </c>
      <c r="L131">
        <f t="shared" si="37"/>
        <v>86.66</v>
      </c>
      <c r="M131">
        <f t="shared" si="38"/>
        <v>168</v>
      </c>
      <c r="N131">
        <f t="shared" si="39"/>
        <v>45.405405405405403</v>
      </c>
      <c r="O131">
        <f t="shared" si="40"/>
        <v>44.337042925278219</v>
      </c>
      <c r="P131">
        <v>1.2</v>
      </c>
      <c r="Q131">
        <f t="shared" si="21"/>
        <v>52.72941176470588</v>
      </c>
      <c r="R131">
        <f t="shared" si="22"/>
        <v>1.0440963855421685</v>
      </c>
      <c r="S131">
        <f t="shared" si="23"/>
        <v>1.1084260731319555</v>
      </c>
      <c r="T131">
        <f t="shared" si="24"/>
        <v>1.1717647058823528</v>
      </c>
      <c r="U131">
        <f t="shared" si="25"/>
        <v>26.457831325301129</v>
      </c>
      <c r="V131">
        <f t="shared" si="26"/>
        <v>65.055643879173303</v>
      </c>
      <c r="W131">
        <f t="shared" si="27"/>
        <v>103.0588235294117</v>
      </c>
    </row>
    <row r="132" spans="2:23" x14ac:dyDescent="0.4">
      <c r="B132">
        <f t="shared" si="28"/>
        <v>84</v>
      </c>
      <c r="C132">
        <f t="shared" si="29"/>
        <v>40</v>
      </c>
      <c r="D132">
        <f t="shared" si="30"/>
        <v>45</v>
      </c>
      <c r="E132">
        <f t="shared" si="31"/>
        <v>1735.2475122596959</v>
      </c>
      <c r="F132">
        <f t="shared" si="41"/>
        <v>1500</v>
      </c>
      <c r="G132">
        <f t="shared" si="41"/>
        <v>1500</v>
      </c>
      <c r="H132">
        <f t="shared" si="33"/>
        <v>1.0119047619047619</v>
      </c>
      <c r="I132">
        <f t="shared" si="34"/>
        <v>0.9882352941176471</v>
      </c>
      <c r="J132">
        <f t="shared" si="35"/>
        <v>0.99999999999999645</v>
      </c>
      <c r="K132">
        <f t="shared" si="36"/>
        <v>1.68</v>
      </c>
      <c r="L132">
        <f t="shared" si="37"/>
        <v>86.68</v>
      </c>
      <c r="M132">
        <f t="shared" si="38"/>
        <v>169</v>
      </c>
      <c r="N132">
        <f t="shared" si="39"/>
        <v>45.67567567567567</v>
      </c>
      <c r="O132">
        <f t="shared" si="40"/>
        <v>45.138314785373602</v>
      </c>
      <c r="P132">
        <v>1.2</v>
      </c>
      <c r="Q132">
        <f t="shared" ref="Q132:Q195" si="42">MAX(P132*I132*D132,5)</f>
        <v>53.364705882352936</v>
      </c>
      <c r="R132">
        <f t="shared" ref="R132:R195" si="43">MIN(IF(B132&gt;0,L132/B132,1.3),2)</f>
        <v>1.0319047619047619</v>
      </c>
      <c r="S132">
        <f t="shared" ref="S132:S195" si="44">MIN(IF(C132&gt;0,O132/C132,O132),2)</f>
        <v>1.1284578696343401</v>
      </c>
      <c r="T132">
        <f t="shared" ref="T132:T195" si="45">MIN(IF(D132&gt;0,Q132/D132,Q132),2)</f>
        <v>1.1858823529411764</v>
      </c>
      <c r="U132">
        <f t="shared" ref="U132:U195" si="46">600*(R132-1)</f>
        <v>19.142857142857128</v>
      </c>
      <c r="V132">
        <f t="shared" ref="V132:V195" si="47">600*(S132-1)</f>
        <v>77.074721780604079</v>
      </c>
      <c r="W132">
        <f t="shared" ref="W132:W195" si="48">600*(T132-1)</f>
        <v>111.52941176470583</v>
      </c>
    </row>
    <row r="133" spans="2:23" x14ac:dyDescent="0.4">
      <c r="B133">
        <f t="shared" ref="B133:B196" si="49">IF(AND((E133&gt;-350),(E133&gt;F133),(E133&gt;G133)),B132+1,IF(AND((E133&lt;350),(E133&lt;F133),(E133&lt;G133)),IF(B132&gt;0,B132-1,B132),B132))</f>
        <v>85</v>
      </c>
      <c r="C133">
        <f t="shared" ref="C133:C196" si="50">IF(AND((F133&gt;-350),(F133&gt;E133),(F133&gt;=G133)),C132+1,IF(AND((F133&lt;350),(F133&lt;G133),(F133&lt;E133)),IF(C132&gt;0,C132-1,C132),C132))</f>
        <v>40</v>
      </c>
      <c r="D133">
        <f t="shared" ref="D133:D196" si="51">IF(AND((G133&gt;-350),(G133&gt;E133),(G133&gt;=F133)),D132+1,IF(AND((G133&lt;350),(G133&lt;E133),(G133&lt;F133)),IF(D132&gt;0,D132-1,D132),D132))</f>
        <v>45</v>
      </c>
      <c r="E133">
        <f t="shared" ref="E133:E196" si="52">MIN(MAX(E132+U132,-2000),2000)</f>
        <v>1754.390369402553</v>
      </c>
      <c r="F133">
        <f t="shared" si="41"/>
        <v>1500</v>
      </c>
      <c r="G133">
        <f t="shared" si="41"/>
        <v>1500</v>
      </c>
      <c r="H133">
        <f t="shared" si="33"/>
        <v>1</v>
      </c>
      <c r="I133">
        <f t="shared" si="34"/>
        <v>1</v>
      </c>
      <c r="J133">
        <f t="shared" si="35"/>
        <v>0</v>
      </c>
      <c r="K133">
        <f t="shared" si="36"/>
        <v>1.7</v>
      </c>
      <c r="L133">
        <f t="shared" si="37"/>
        <v>86.7</v>
      </c>
      <c r="M133">
        <f t="shared" si="38"/>
        <v>170</v>
      </c>
      <c r="N133">
        <f t="shared" si="39"/>
        <v>45.945945945945944</v>
      </c>
      <c r="O133">
        <f t="shared" si="40"/>
        <v>45.945945945945944</v>
      </c>
      <c r="P133">
        <v>1.2</v>
      </c>
      <c r="Q133">
        <f t="shared" si="42"/>
        <v>54</v>
      </c>
      <c r="R133">
        <f t="shared" si="43"/>
        <v>1.02</v>
      </c>
      <c r="S133">
        <f t="shared" si="44"/>
        <v>1.1486486486486487</v>
      </c>
      <c r="T133">
        <f t="shared" si="45"/>
        <v>1.2</v>
      </c>
      <c r="U133">
        <f t="shared" si="46"/>
        <v>12.000000000000011</v>
      </c>
      <c r="V133">
        <f t="shared" si="47"/>
        <v>89.189189189189207</v>
      </c>
      <c r="W133">
        <f t="shared" si="48"/>
        <v>119.99999999999997</v>
      </c>
    </row>
    <row r="134" spans="2:23" x14ac:dyDescent="0.4">
      <c r="B134">
        <f t="shared" si="49"/>
        <v>86</v>
      </c>
      <c r="C134">
        <f t="shared" si="50"/>
        <v>40</v>
      </c>
      <c r="D134">
        <f t="shared" si="51"/>
        <v>45</v>
      </c>
      <c r="E134">
        <f t="shared" si="52"/>
        <v>1766.390369402553</v>
      </c>
      <c r="F134">
        <f t="shared" si="41"/>
        <v>1500</v>
      </c>
      <c r="G134">
        <f t="shared" si="41"/>
        <v>1500</v>
      </c>
      <c r="H134">
        <f t="shared" ref="H134:H197" si="53">IF(B134&gt;0,(C134+D134)/B134,1)</f>
        <v>0.98837209302325579</v>
      </c>
      <c r="I134">
        <f t="shared" ref="I134:I197" si="54">MIN(IF(C134+D134&gt;0,B134/(C134+D134),1),1.3)</f>
        <v>1.0117647058823529</v>
      </c>
      <c r="J134">
        <f t="shared" ref="J134:J197" si="55">B134*(H134-1)</f>
        <v>-1.0000000000000018</v>
      </c>
      <c r="K134">
        <f t="shared" ref="K134:K197" si="56">B134*0.02</f>
        <v>1.72</v>
      </c>
      <c r="L134">
        <f t="shared" ref="L134:L197" si="57">B134+J134+K134</f>
        <v>86.72</v>
      </c>
      <c r="M134">
        <f t="shared" ref="M134:M197" si="58">B134+C134+D134</f>
        <v>171</v>
      </c>
      <c r="N134">
        <f t="shared" ref="N134:N197" si="59">M134/3.7</f>
        <v>46.21621621621621</v>
      </c>
      <c r="O134">
        <f t="shared" ref="O134:O197" si="60">N134*I134</f>
        <v>46.759936406995223</v>
      </c>
      <c r="P134">
        <v>1.2</v>
      </c>
      <c r="Q134">
        <f t="shared" si="42"/>
        <v>54.635294117647057</v>
      </c>
      <c r="R134">
        <f t="shared" si="43"/>
        <v>1.0083720930232558</v>
      </c>
      <c r="S134">
        <f t="shared" si="44"/>
        <v>1.1689984101748805</v>
      </c>
      <c r="T134">
        <f t="shared" si="45"/>
        <v>1.2141176470588235</v>
      </c>
      <c r="U134">
        <f t="shared" si="46"/>
        <v>5.0232558139534866</v>
      </c>
      <c r="V134">
        <f t="shared" si="47"/>
        <v>101.39904610492829</v>
      </c>
      <c r="W134">
        <f t="shared" si="48"/>
        <v>128.47058823529412</v>
      </c>
    </row>
    <row r="135" spans="2:23" x14ac:dyDescent="0.4">
      <c r="B135">
        <f t="shared" si="49"/>
        <v>87</v>
      </c>
      <c r="C135">
        <f t="shared" si="50"/>
        <v>40</v>
      </c>
      <c r="D135">
        <f t="shared" si="51"/>
        <v>45</v>
      </c>
      <c r="E135">
        <f t="shared" si="52"/>
        <v>1771.4136252165065</v>
      </c>
      <c r="F135">
        <f t="shared" si="41"/>
        <v>1500</v>
      </c>
      <c r="G135">
        <f t="shared" si="41"/>
        <v>1500</v>
      </c>
      <c r="H135">
        <f t="shared" si="53"/>
        <v>0.97701149425287359</v>
      </c>
      <c r="I135">
        <f t="shared" si="54"/>
        <v>1.0235294117647058</v>
      </c>
      <c r="J135">
        <f t="shared" si="55"/>
        <v>-1.9999999999999976</v>
      </c>
      <c r="K135">
        <f t="shared" si="56"/>
        <v>1.74</v>
      </c>
      <c r="L135">
        <f t="shared" si="57"/>
        <v>86.74</v>
      </c>
      <c r="M135">
        <f t="shared" si="58"/>
        <v>172</v>
      </c>
      <c r="N135">
        <f t="shared" si="59"/>
        <v>46.486486486486484</v>
      </c>
      <c r="O135">
        <f t="shared" si="60"/>
        <v>47.580286168521454</v>
      </c>
      <c r="P135">
        <v>1.2</v>
      </c>
      <c r="Q135">
        <f t="shared" si="42"/>
        <v>55.270588235294106</v>
      </c>
      <c r="R135">
        <f t="shared" si="43"/>
        <v>0.9970114942528735</v>
      </c>
      <c r="S135">
        <f t="shared" si="44"/>
        <v>1.1895071542130364</v>
      </c>
      <c r="T135">
        <f t="shared" si="45"/>
        <v>1.2282352941176469</v>
      </c>
      <c r="U135">
        <f t="shared" si="46"/>
        <v>-1.7931034482759012</v>
      </c>
      <c r="V135">
        <f t="shared" si="47"/>
        <v>113.70429252782186</v>
      </c>
      <c r="W135">
        <f t="shared" si="48"/>
        <v>136.94117647058812</v>
      </c>
    </row>
    <row r="136" spans="2:23" x14ac:dyDescent="0.4">
      <c r="B136">
        <f t="shared" si="49"/>
        <v>88</v>
      </c>
      <c r="C136">
        <f t="shared" si="50"/>
        <v>40</v>
      </c>
      <c r="D136">
        <f t="shared" si="51"/>
        <v>45</v>
      </c>
      <c r="E136">
        <f t="shared" si="52"/>
        <v>1769.6205217682307</v>
      </c>
      <c r="F136">
        <f t="shared" si="41"/>
        <v>1500</v>
      </c>
      <c r="G136">
        <f t="shared" si="41"/>
        <v>1500</v>
      </c>
      <c r="H136">
        <f t="shared" si="53"/>
        <v>0.96590909090909094</v>
      </c>
      <c r="I136">
        <f t="shared" si="54"/>
        <v>1.0352941176470589</v>
      </c>
      <c r="J136">
        <f t="shared" si="55"/>
        <v>-2.9999999999999973</v>
      </c>
      <c r="K136">
        <f t="shared" si="56"/>
        <v>1.76</v>
      </c>
      <c r="L136">
        <f t="shared" si="57"/>
        <v>86.76</v>
      </c>
      <c r="M136">
        <f t="shared" si="58"/>
        <v>173</v>
      </c>
      <c r="N136">
        <f t="shared" si="59"/>
        <v>46.756756756756758</v>
      </c>
      <c r="O136">
        <f t="shared" si="60"/>
        <v>48.40699523052465</v>
      </c>
      <c r="P136">
        <v>1.2</v>
      </c>
      <c r="Q136">
        <f t="shared" si="42"/>
        <v>55.905882352941177</v>
      </c>
      <c r="R136">
        <f t="shared" si="43"/>
        <v>0.98590909090909096</v>
      </c>
      <c r="S136">
        <f t="shared" si="44"/>
        <v>1.2101748807631163</v>
      </c>
      <c r="T136">
        <f t="shared" si="45"/>
        <v>1.2423529411764707</v>
      </c>
      <c r="U136">
        <f t="shared" si="46"/>
        <v>-8.4545454545454248</v>
      </c>
      <c r="V136">
        <f t="shared" si="47"/>
        <v>126.10492845786978</v>
      </c>
      <c r="W136">
        <f t="shared" si="48"/>
        <v>145.4117647058824</v>
      </c>
    </row>
    <row r="137" spans="2:23" x14ac:dyDescent="0.4">
      <c r="B137">
        <f t="shared" si="49"/>
        <v>89</v>
      </c>
      <c r="C137">
        <f t="shared" si="50"/>
        <v>40</v>
      </c>
      <c r="D137">
        <f t="shared" si="51"/>
        <v>45</v>
      </c>
      <c r="E137">
        <f t="shared" si="52"/>
        <v>1761.1659763136852</v>
      </c>
      <c r="F137">
        <f t="shared" si="41"/>
        <v>1500</v>
      </c>
      <c r="G137">
        <f t="shared" si="41"/>
        <v>1500</v>
      </c>
      <c r="H137">
        <f t="shared" si="53"/>
        <v>0.9550561797752809</v>
      </c>
      <c r="I137">
        <f t="shared" si="54"/>
        <v>1.0470588235294118</v>
      </c>
      <c r="J137">
        <f t="shared" si="55"/>
        <v>-4</v>
      </c>
      <c r="K137">
        <f t="shared" si="56"/>
        <v>1.78</v>
      </c>
      <c r="L137">
        <f t="shared" si="57"/>
        <v>86.78</v>
      </c>
      <c r="M137">
        <f t="shared" si="58"/>
        <v>174</v>
      </c>
      <c r="N137">
        <f t="shared" si="59"/>
        <v>47.027027027027025</v>
      </c>
      <c r="O137">
        <f t="shared" si="60"/>
        <v>49.24006359300477</v>
      </c>
      <c r="P137">
        <v>1.2</v>
      </c>
      <c r="Q137">
        <f t="shared" si="42"/>
        <v>56.54117647058824</v>
      </c>
      <c r="R137">
        <f t="shared" si="43"/>
        <v>0.97505617977528092</v>
      </c>
      <c r="S137">
        <f t="shared" si="44"/>
        <v>1.2310015898251192</v>
      </c>
      <c r="T137">
        <f t="shared" si="45"/>
        <v>1.2564705882352942</v>
      </c>
      <c r="U137">
        <f t="shared" si="46"/>
        <v>-14.966292134831448</v>
      </c>
      <c r="V137">
        <f t="shared" si="47"/>
        <v>138.60095389507151</v>
      </c>
      <c r="W137">
        <f t="shared" si="48"/>
        <v>153.88235294117655</v>
      </c>
    </row>
    <row r="138" spans="2:23" x14ac:dyDescent="0.4">
      <c r="B138">
        <f t="shared" si="49"/>
        <v>90</v>
      </c>
      <c r="C138">
        <f t="shared" si="50"/>
        <v>40</v>
      </c>
      <c r="D138">
        <f t="shared" si="51"/>
        <v>45</v>
      </c>
      <c r="E138">
        <f t="shared" si="52"/>
        <v>1746.1996841788537</v>
      </c>
      <c r="F138">
        <f t="shared" si="41"/>
        <v>1500</v>
      </c>
      <c r="G138">
        <f t="shared" si="41"/>
        <v>1500</v>
      </c>
      <c r="H138">
        <f t="shared" si="53"/>
        <v>0.94444444444444442</v>
      </c>
      <c r="I138">
        <f t="shared" si="54"/>
        <v>1.0588235294117647</v>
      </c>
      <c r="J138">
        <f t="shared" si="55"/>
        <v>-5.0000000000000018</v>
      </c>
      <c r="K138">
        <f t="shared" si="56"/>
        <v>1.8</v>
      </c>
      <c r="L138">
        <f t="shared" si="57"/>
        <v>86.8</v>
      </c>
      <c r="M138">
        <f t="shared" si="58"/>
        <v>175</v>
      </c>
      <c r="N138">
        <f t="shared" si="59"/>
        <v>47.297297297297298</v>
      </c>
      <c r="O138">
        <f t="shared" si="60"/>
        <v>50.079491255961848</v>
      </c>
      <c r="P138">
        <v>1.2</v>
      </c>
      <c r="Q138">
        <f t="shared" si="42"/>
        <v>57.17647058823529</v>
      </c>
      <c r="R138">
        <f t="shared" si="43"/>
        <v>0.96444444444444444</v>
      </c>
      <c r="S138">
        <f t="shared" si="44"/>
        <v>1.2519872813990462</v>
      </c>
      <c r="T138">
        <f t="shared" si="45"/>
        <v>1.2705882352941176</v>
      </c>
      <c r="U138">
        <f t="shared" si="46"/>
        <v>-21.333333333333336</v>
      </c>
      <c r="V138">
        <f t="shared" si="47"/>
        <v>151.19236883942776</v>
      </c>
      <c r="W138">
        <f t="shared" si="48"/>
        <v>162.35294117647055</v>
      </c>
    </row>
    <row r="139" spans="2:23" x14ac:dyDescent="0.4">
      <c r="B139">
        <f t="shared" si="49"/>
        <v>91</v>
      </c>
      <c r="C139">
        <f t="shared" si="50"/>
        <v>40</v>
      </c>
      <c r="D139">
        <f t="shared" si="51"/>
        <v>45</v>
      </c>
      <c r="E139">
        <f t="shared" si="52"/>
        <v>1724.8663508455204</v>
      </c>
      <c r="F139">
        <f t="shared" si="41"/>
        <v>1500</v>
      </c>
      <c r="G139">
        <f t="shared" si="41"/>
        <v>1500</v>
      </c>
      <c r="H139">
        <f t="shared" si="53"/>
        <v>0.93406593406593408</v>
      </c>
      <c r="I139">
        <f t="shared" si="54"/>
        <v>1.0705882352941176</v>
      </c>
      <c r="J139">
        <f t="shared" si="55"/>
        <v>-5.9999999999999991</v>
      </c>
      <c r="K139">
        <f t="shared" si="56"/>
        <v>1.82</v>
      </c>
      <c r="L139">
        <f t="shared" si="57"/>
        <v>86.82</v>
      </c>
      <c r="M139">
        <f t="shared" si="58"/>
        <v>176</v>
      </c>
      <c r="N139">
        <f t="shared" si="59"/>
        <v>47.567567567567565</v>
      </c>
      <c r="O139">
        <f t="shared" si="60"/>
        <v>50.925278219395864</v>
      </c>
      <c r="P139">
        <v>1.2</v>
      </c>
      <c r="Q139">
        <f t="shared" si="42"/>
        <v>57.811764705882354</v>
      </c>
      <c r="R139">
        <f t="shared" si="43"/>
        <v>0.95406593406593398</v>
      </c>
      <c r="S139">
        <f t="shared" si="44"/>
        <v>1.2731319554848965</v>
      </c>
      <c r="T139">
        <f t="shared" si="45"/>
        <v>1.2847058823529411</v>
      </c>
      <c r="U139">
        <f t="shared" si="46"/>
        <v>-27.560439560439608</v>
      </c>
      <c r="V139">
        <f t="shared" si="47"/>
        <v>163.87917329093793</v>
      </c>
      <c r="W139">
        <f t="shared" si="48"/>
        <v>170.8235294117647</v>
      </c>
    </row>
    <row r="140" spans="2:23" x14ac:dyDescent="0.4">
      <c r="B140">
        <f t="shared" si="49"/>
        <v>92</v>
      </c>
      <c r="C140">
        <f t="shared" si="50"/>
        <v>40</v>
      </c>
      <c r="D140">
        <f t="shared" si="51"/>
        <v>45</v>
      </c>
      <c r="E140">
        <f t="shared" si="52"/>
        <v>1697.3059112850808</v>
      </c>
      <c r="F140">
        <f t="shared" si="41"/>
        <v>1500</v>
      </c>
      <c r="G140">
        <f t="shared" si="41"/>
        <v>1500</v>
      </c>
      <c r="H140">
        <f t="shared" si="53"/>
        <v>0.92391304347826086</v>
      </c>
      <c r="I140">
        <f t="shared" si="54"/>
        <v>1.0823529411764705</v>
      </c>
      <c r="J140">
        <f t="shared" si="55"/>
        <v>-7</v>
      </c>
      <c r="K140">
        <f t="shared" si="56"/>
        <v>1.84</v>
      </c>
      <c r="L140">
        <f t="shared" si="57"/>
        <v>86.84</v>
      </c>
      <c r="M140">
        <f t="shared" si="58"/>
        <v>177</v>
      </c>
      <c r="N140">
        <f t="shared" si="59"/>
        <v>47.837837837837839</v>
      </c>
      <c r="O140">
        <f t="shared" si="60"/>
        <v>51.777424483306831</v>
      </c>
      <c r="P140">
        <v>1.2</v>
      </c>
      <c r="Q140">
        <f t="shared" si="42"/>
        <v>58.447058823529403</v>
      </c>
      <c r="R140">
        <f t="shared" si="43"/>
        <v>0.94391304347826088</v>
      </c>
      <c r="S140">
        <f t="shared" si="44"/>
        <v>1.2944356120826708</v>
      </c>
      <c r="T140">
        <f t="shared" si="45"/>
        <v>1.2988235294117645</v>
      </c>
      <c r="U140">
        <f t="shared" si="46"/>
        <v>-33.65217391304347</v>
      </c>
      <c r="V140">
        <f t="shared" si="47"/>
        <v>176.66136724960245</v>
      </c>
      <c r="W140">
        <f t="shared" si="48"/>
        <v>179.2941176470587</v>
      </c>
    </row>
    <row r="141" spans="2:23" x14ac:dyDescent="0.4">
      <c r="B141">
        <f t="shared" si="49"/>
        <v>93</v>
      </c>
      <c r="C141">
        <f t="shared" si="50"/>
        <v>40</v>
      </c>
      <c r="D141">
        <f t="shared" si="51"/>
        <v>45</v>
      </c>
      <c r="E141">
        <f t="shared" si="52"/>
        <v>1663.6537373720373</v>
      </c>
      <c r="F141">
        <f t="shared" si="41"/>
        <v>1500</v>
      </c>
      <c r="G141">
        <f t="shared" si="41"/>
        <v>1500</v>
      </c>
      <c r="H141">
        <f t="shared" si="53"/>
        <v>0.91397849462365588</v>
      </c>
      <c r="I141">
        <f t="shared" si="54"/>
        <v>1.0941176470588236</v>
      </c>
      <c r="J141">
        <f t="shared" si="55"/>
        <v>-8.0000000000000036</v>
      </c>
      <c r="K141">
        <f t="shared" si="56"/>
        <v>1.86</v>
      </c>
      <c r="L141">
        <f t="shared" si="57"/>
        <v>86.86</v>
      </c>
      <c r="M141">
        <f t="shared" si="58"/>
        <v>178</v>
      </c>
      <c r="N141">
        <f t="shared" si="59"/>
        <v>48.108108108108105</v>
      </c>
      <c r="O141">
        <f t="shared" si="60"/>
        <v>52.635930047694757</v>
      </c>
      <c r="P141">
        <v>1.2</v>
      </c>
      <c r="Q141">
        <f t="shared" si="42"/>
        <v>59.082352941176474</v>
      </c>
      <c r="R141">
        <f t="shared" si="43"/>
        <v>0.9339784946236559</v>
      </c>
      <c r="S141">
        <f t="shared" si="44"/>
        <v>1.3158982511923689</v>
      </c>
      <c r="T141">
        <f t="shared" si="45"/>
        <v>1.3129411764705883</v>
      </c>
      <c r="U141">
        <f t="shared" si="46"/>
        <v>-39.612903225806463</v>
      </c>
      <c r="V141">
        <f t="shared" si="47"/>
        <v>189.53895071542135</v>
      </c>
      <c r="W141">
        <f t="shared" si="48"/>
        <v>187.76470588235296</v>
      </c>
    </row>
    <row r="142" spans="2:23" x14ac:dyDescent="0.4">
      <c r="B142">
        <f t="shared" si="49"/>
        <v>94</v>
      </c>
      <c r="C142">
        <f t="shared" si="50"/>
        <v>40</v>
      </c>
      <c r="D142">
        <f t="shared" si="51"/>
        <v>45</v>
      </c>
      <c r="E142">
        <f t="shared" si="52"/>
        <v>1624.0408341462307</v>
      </c>
      <c r="F142">
        <f t="shared" si="41"/>
        <v>1500</v>
      </c>
      <c r="G142">
        <f t="shared" si="41"/>
        <v>1500</v>
      </c>
      <c r="H142">
        <f t="shared" si="53"/>
        <v>0.9042553191489362</v>
      </c>
      <c r="I142">
        <f t="shared" si="54"/>
        <v>1.1058823529411765</v>
      </c>
      <c r="J142">
        <f t="shared" si="55"/>
        <v>-8.9999999999999964</v>
      </c>
      <c r="K142">
        <f t="shared" si="56"/>
        <v>1.8800000000000001</v>
      </c>
      <c r="L142">
        <f t="shared" si="57"/>
        <v>86.88</v>
      </c>
      <c r="M142">
        <f t="shared" si="58"/>
        <v>179</v>
      </c>
      <c r="N142">
        <f t="shared" si="59"/>
        <v>48.378378378378379</v>
      </c>
      <c r="O142">
        <f t="shared" si="60"/>
        <v>53.50079491255962</v>
      </c>
      <c r="P142">
        <v>1.2</v>
      </c>
      <c r="Q142">
        <f t="shared" si="42"/>
        <v>59.71764705882353</v>
      </c>
      <c r="R142">
        <f t="shared" si="43"/>
        <v>0.92425531914893611</v>
      </c>
      <c r="S142">
        <f t="shared" si="44"/>
        <v>1.3375198728139905</v>
      </c>
      <c r="T142">
        <f t="shared" si="45"/>
        <v>1.3270588235294118</v>
      </c>
      <c r="U142">
        <f t="shared" si="46"/>
        <v>-45.446808510638334</v>
      </c>
      <c r="V142">
        <f t="shared" si="47"/>
        <v>202.51192368839432</v>
      </c>
      <c r="W142">
        <f t="shared" si="48"/>
        <v>196.2352941176471</v>
      </c>
    </row>
    <row r="143" spans="2:23" x14ac:dyDescent="0.4">
      <c r="B143">
        <f t="shared" si="49"/>
        <v>95</v>
      </c>
      <c r="C143">
        <f t="shared" si="50"/>
        <v>40</v>
      </c>
      <c r="D143">
        <f t="shared" si="51"/>
        <v>45</v>
      </c>
      <c r="E143">
        <f t="shared" si="52"/>
        <v>1578.5940256355925</v>
      </c>
      <c r="F143">
        <f t="shared" si="41"/>
        <v>1500</v>
      </c>
      <c r="G143">
        <f t="shared" si="41"/>
        <v>1500</v>
      </c>
      <c r="H143">
        <f t="shared" si="53"/>
        <v>0.89473684210526316</v>
      </c>
      <c r="I143">
        <f t="shared" si="54"/>
        <v>1.1176470588235294</v>
      </c>
      <c r="J143">
        <f t="shared" si="55"/>
        <v>-10</v>
      </c>
      <c r="K143">
        <f t="shared" si="56"/>
        <v>1.9000000000000001</v>
      </c>
      <c r="L143">
        <f t="shared" si="57"/>
        <v>86.9</v>
      </c>
      <c r="M143">
        <f t="shared" si="58"/>
        <v>180</v>
      </c>
      <c r="N143">
        <f t="shared" si="59"/>
        <v>48.648648648648646</v>
      </c>
      <c r="O143">
        <f t="shared" si="60"/>
        <v>54.372019077901427</v>
      </c>
      <c r="P143">
        <v>1.2</v>
      </c>
      <c r="Q143">
        <f t="shared" si="42"/>
        <v>60.352941176470587</v>
      </c>
      <c r="R143">
        <f t="shared" si="43"/>
        <v>0.91473684210526318</v>
      </c>
      <c r="S143">
        <f t="shared" si="44"/>
        <v>1.3593004769475356</v>
      </c>
      <c r="T143">
        <f t="shared" si="45"/>
        <v>1.3411764705882352</v>
      </c>
      <c r="U143">
        <f t="shared" si="46"/>
        <v>-51.157894736842088</v>
      </c>
      <c r="V143">
        <f t="shared" si="47"/>
        <v>215.58028616852138</v>
      </c>
      <c r="W143">
        <f t="shared" si="48"/>
        <v>204.7058823529411</v>
      </c>
    </row>
    <row r="144" spans="2:23" x14ac:dyDescent="0.4">
      <c r="B144">
        <f t="shared" si="49"/>
        <v>96</v>
      </c>
      <c r="C144">
        <f t="shared" si="50"/>
        <v>40</v>
      </c>
      <c r="D144">
        <f t="shared" si="51"/>
        <v>45</v>
      </c>
      <c r="E144">
        <f t="shared" si="52"/>
        <v>1527.4361308987504</v>
      </c>
      <c r="F144">
        <f t="shared" si="41"/>
        <v>1500</v>
      </c>
      <c r="G144">
        <f t="shared" si="41"/>
        <v>1500</v>
      </c>
      <c r="H144">
        <f t="shared" si="53"/>
        <v>0.88541666666666663</v>
      </c>
      <c r="I144">
        <f t="shared" si="54"/>
        <v>1.1294117647058823</v>
      </c>
      <c r="J144">
        <f t="shared" si="55"/>
        <v>-11.000000000000004</v>
      </c>
      <c r="K144">
        <f t="shared" si="56"/>
        <v>1.92</v>
      </c>
      <c r="L144">
        <f t="shared" si="57"/>
        <v>86.92</v>
      </c>
      <c r="M144">
        <f t="shared" si="58"/>
        <v>181</v>
      </c>
      <c r="N144">
        <f t="shared" si="59"/>
        <v>48.918918918918919</v>
      </c>
      <c r="O144">
        <f t="shared" si="60"/>
        <v>55.249602543720194</v>
      </c>
      <c r="P144">
        <v>1.2</v>
      </c>
      <c r="Q144">
        <f t="shared" si="42"/>
        <v>60.988235294117644</v>
      </c>
      <c r="R144">
        <f t="shared" si="43"/>
        <v>0.90541666666666665</v>
      </c>
      <c r="S144">
        <f t="shared" si="44"/>
        <v>1.3812400635930049</v>
      </c>
      <c r="T144">
        <f t="shared" si="45"/>
        <v>1.3552941176470588</v>
      </c>
      <c r="U144">
        <f t="shared" si="46"/>
        <v>-56.750000000000014</v>
      </c>
      <c r="V144">
        <f t="shared" si="47"/>
        <v>228.74403815580294</v>
      </c>
      <c r="W144">
        <f t="shared" si="48"/>
        <v>213.17647058823525</v>
      </c>
    </row>
    <row r="145" spans="2:23" x14ac:dyDescent="0.4">
      <c r="B145">
        <f t="shared" si="49"/>
        <v>96</v>
      </c>
      <c r="C145">
        <f t="shared" si="50"/>
        <v>41</v>
      </c>
      <c r="D145">
        <f t="shared" si="51"/>
        <v>46</v>
      </c>
      <c r="E145">
        <f t="shared" si="52"/>
        <v>1470.6861308987504</v>
      </c>
      <c r="F145">
        <f t="shared" si="41"/>
        <v>1500</v>
      </c>
      <c r="G145">
        <f t="shared" si="41"/>
        <v>1500</v>
      </c>
      <c r="H145">
        <f t="shared" si="53"/>
        <v>0.90625</v>
      </c>
      <c r="I145">
        <f t="shared" si="54"/>
        <v>1.103448275862069</v>
      </c>
      <c r="J145">
        <f t="shared" si="55"/>
        <v>-9</v>
      </c>
      <c r="K145">
        <f t="shared" si="56"/>
        <v>1.92</v>
      </c>
      <c r="L145">
        <f t="shared" si="57"/>
        <v>88.92</v>
      </c>
      <c r="M145">
        <f t="shared" si="58"/>
        <v>183</v>
      </c>
      <c r="N145">
        <f t="shared" si="59"/>
        <v>49.45945945945946</v>
      </c>
      <c r="O145">
        <f t="shared" si="60"/>
        <v>54.575955265610439</v>
      </c>
      <c r="P145">
        <v>1.2</v>
      </c>
      <c r="Q145">
        <f t="shared" si="42"/>
        <v>60.910344827586208</v>
      </c>
      <c r="R145">
        <f t="shared" si="43"/>
        <v>0.92625000000000002</v>
      </c>
      <c r="S145">
        <f t="shared" si="44"/>
        <v>1.3311208601368401</v>
      </c>
      <c r="T145">
        <f t="shared" si="45"/>
        <v>1.3241379310344827</v>
      </c>
      <c r="U145">
        <f t="shared" si="46"/>
        <v>-44.249999999999986</v>
      </c>
      <c r="V145">
        <f t="shared" si="47"/>
        <v>198.67251608210404</v>
      </c>
      <c r="W145">
        <f t="shared" si="48"/>
        <v>194.48275862068965</v>
      </c>
    </row>
    <row r="146" spans="2:23" x14ac:dyDescent="0.4">
      <c r="B146">
        <f t="shared" si="49"/>
        <v>96</v>
      </c>
      <c r="C146">
        <f t="shared" si="50"/>
        <v>42</v>
      </c>
      <c r="D146">
        <f t="shared" si="51"/>
        <v>47</v>
      </c>
      <c r="E146">
        <f t="shared" si="52"/>
        <v>1426.4361308987504</v>
      </c>
      <c r="F146">
        <f t="shared" si="41"/>
        <v>1500</v>
      </c>
      <c r="G146">
        <f t="shared" si="41"/>
        <v>1500</v>
      </c>
      <c r="H146">
        <f t="shared" si="53"/>
        <v>0.92708333333333337</v>
      </c>
      <c r="I146">
        <f t="shared" si="54"/>
        <v>1.0786516853932584</v>
      </c>
      <c r="J146">
        <f t="shared" si="55"/>
        <v>-6.9999999999999964</v>
      </c>
      <c r="K146">
        <f t="shared" si="56"/>
        <v>1.92</v>
      </c>
      <c r="L146">
        <f t="shared" si="57"/>
        <v>90.92</v>
      </c>
      <c r="M146">
        <f t="shared" si="58"/>
        <v>185</v>
      </c>
      <c r="N146">
        <f t="shared" si="59"/>
        <v>50</v>
      </c>
      <c r="O146">
        <f t="shared" si="60"/>
        <v>53.932584269662918</v>
      </c>
      <c r="P146">
        <v>1.2</v>
      </c>
      <c r="Q146">
        <f t="shared" si="42"/>
        <v>60.83595505617977</v>
      </c>
      <c r="R146">
        <f t="shared" si="43"/>
        <v>0.94708333333333339</v>
      </c>
      <c r="S146">
        <f t="shared" si="44"/>
        <v>1.2841091492776886</v>
      </c>
      <c r="T146">
        <f t="shared" si="45"/>
        <v>1.29438202247191</v>
      </c>
      <c r="U146">
        <f t="shared" si="46"/>
        <v>-31.749999999999968</v>
      </c>
      <c r="V146">
        <f t="shared" si="47"/>
        <v>170.46548956661317</v>
      </c>
      <c r="W146">
        <f t="shared" si="48"/>
        <v>176.62921348314603</v>
      </c>
    </row>
    <row r="147" spans="2:23" x14ac:dyDescent="0.4">
      <c r="B147">
        <f t="shared" si="49"/>
        <v>96</v>
      </c>
      <c r="C147">
        <f t="shared" si="50"/>
        <v>43</v>
      </c>
      <c r="D147">
        <f t="shared" si="51"/>
        <v>48</v>
      </c>
      <c r="E147">
        <f t="shared" si="52"/>
        <v>1394.6861308987504</v>
      </c>
      <c r="F147">
        <f t="shared" si="41"/>
        <v>1500</v>
      </c>
      <c r="G147">
        <f t="shared" si="41"/>
        <v>1500</v>
      </c>
      <c r="H147">
        <f t="shared" si="53"/>
        <v>0.94791666666666663</v>
      </c>
      <c r="I147">
        <f t="shared" si="54"/>
        <v>1.054945054945055</v>
      </c>
      <c r="J147">
        <f t="shared" si="55"/>
        <v>-5.0000000000000036</v>
      </c>
      <c r="K147">
        <f t="shared" si="56"/>
        <v>1.92</v>
      </c>
      <c r="L147">
        <f t="shared" si="57"/>
        <v>92.92</v>
      </c>
      <c r="M147">
        <f t="shared" si="58"/>
        <v>187</v>
      </c>
      <c r="N147">
        <f t="shared" si="59"/>
        <v>50.54054054054054</v>
      </c>
      <c r="O147">
        <f t="shared" si="60"/>
        <v>53.317493317493316</v>
      </c>
      <c r="P147">
        <v>1.2</v>
      </c>
      <c r="Q147">
        <f t="shared" si="42"/>
        <v>60.764835164835162</v>
      </c>
      <c r="R147">
        <f t="shared" si="43"/>
        <v>0.96791666666666665</v>
      </c>
      <c r="S147">
        <f t="shared" si="44"/>
        <v>1.2399417050579842</v>
      </c>
      <c r="T147">
        <f t="shared" si="45"/>
        <v>1.2659340659340659</v>
      </c>
      <c r="U147">
        <f t="shared" si="46"/>
        <v>-19.250000000000011</v>
      </c>
      <c r="V147">
        <f t="shared" si="47"/>
        <v>143.96502303479051</v>
      </c>
      <c r="W147">
        <f t="shared" si="48"/>
        <v>159.56043956043953</v>
      </c>
    </row>
    <row r="148" spans="2:23" x14ac:dyDescent="0.4">
      <c r="B148">
        <f t="shared" si="49"/>
        <v>96</v>
      </c>
      <c r="C148">
        <f t="shared" si="50"/>
        <v>44</v>
      </c>
      <c r="D148">
        <f t="shared" si="51"/>
        <v>49</v>
      </c>
      <c r="E148">
        <f t="shared" si="52"/>
        <v>1375.4361308987504</v>
      </c>
      <c r="F148">
        <f t="shared" si="41"/>
        <v>1500</v>
      </c>
      <c r="G148">
        <f t="shared" si="41"/>
        <v>1500</v>
      </c>
      <c r="H148">
        <f t="shared" si="53"/>
        <v>0.96875</v>
      </c>
      <c r="I148">
        <f t="shared" si="54"/>
        <v>1.032258064516129</v>
      </c>
      <c r="J148">
        <f t="shared" si="55"/>
        <v>-3</v>
      </c>
      <c r="K148">
        <f t="shared" si="56"/>
        <v>1.92</v>
      </c>
      <c r="L148">
        <f t="shared" si="57"/>
        <v>94.92</v>
      </c>
      <c r="M148">
        <f t="shared" si="58"/>
        <v>189</v>
      </c>
      <c r="N148">
        <f t="shared" si="59"/>
        <v>51.081081081081081</v>
      </c>
      <c r="O148">
        <f t="shared" si="60"/>
        <v>52.728857890148213</v>
      </c>
      <c r="P148">
        <v>1.2</v>
      </c>
      <c r="Q148">
        <f t="shared" si="42"/>
        <v>60.696774193548379</v>
      </c>
      <c r="R148">
        <f t="shared" si="43"/>
        <v>0.98875000000000002</v>
      </c>
      <c r="S148">
        <f t="shared" si="44"/>
        <v>1.1983831338670048</v>
      </c>
      <c r="T148">
        <f t="shared" si="45"/>
        <v>1.2387096774193547</v>
      </c>
      <c r="U148">
        <f t="shared" si="46"/>
        <v>-6.7499999999999893</v>
      </c>
      <c r="V148">
        <f t="shared" si="47"/>
        <v>119.02988032020288</v>
      </c>
      <c r="W148">
        <f t="shared" si="48"/>
        <v>143.22580645161281</v>
      </c>
    </row>
    <row r="149" spans="2:23" x14ac:dyDescent="0.4">
      <c r="B149">
        <f t="shared" si="49"/>
        <v>96</v>
      </c>
      <c r="C149">
        <f t="shared" si="50"/>
        <v>45</v>
      </c>
      <c r="D149">
        <f t="shared" si="51"/>
        <v>50</v>
      </c>
      <c r="E149">
        <f t="shared" si="52"/>
        <v>1368.6861308987504</v>
      </c>
      <c r="F149">
        <f t="shared" ref="F149:G174" si="61">MIN(MAX(F148+V148,-1500),1500)</f>
        <v>1500</v>
      </c>
      <c r="G149">
        <f t="shared" si="61"/>
        <v>1500</v>
      </c>
      <c r="H149">
        <f t="shared" si="53"/>
        <v>0.98958333333333337</v>
      </c>
      <c r="I149">
        <f t="shared" si="54"/>
        <v>1.0105263157894737</v>
      </c>
      <c r="J149">
        <f t="shared" si="55"/>
        <v>-0.99999999999999645</v>
      </c>
      <c r="K149">
        <f t="shared" si="56"/>
        <v>1.92</v>
      </c>
      <c r="L149">
        <f t="shared" si="57"/>
        <v>96.92</v>
      </c>
      <c r="M149">
        <f t="shared" si="58"/>
        <v>191</v>
      </c>
      <c r="N149">
        <f t="shared" si="59"/>
        <v>51.621621621621621</v>
      </c>
      <c r="O149">
        <f t="shared" si="60"/>
        <v>52.165007112375534</v>
      </c>
      <c r="P149">
        <v>1.2</v>
      </c>
      <c r="Q149">
        <f t="shared" si="42"/>
        <v>60.631578947368425</v>
      </c>
      <c r="R149">
        <f t="shared" si="43"/>
        <v>1.0095833333333333</v>
      </c>
      <c r="S149">
        <f t="shared" si="44"/>
        <v>1.1592223802750119</v>
      </c>
      <c r="T149">
        <f t="shared" si="45"/>
        <v>1.2126315789473685</v>
      </c>
      <c r="U149">
        <f t="shared" si="46"/>
        <v>5.7499999999999662</v>
      </c>
      <c r="V149">
        <f t="shared" si="47"/>
        <v>95.533428165007138</v>
      </c>
      <c r="W149">
        <f t="shared" si="48"/>
        <v>127.5789473684211</v>
      </c>
    </row>
    <row r="150" spans="2:23" x14ac:dyDescent="0.4">
      <c r="B150">
        <f t="shared" si="49"/>
        <v>96</v>
      </c>
      <c r="C150">
        <f t="shared" si="50"/>
        <v>46</v>
      </c>
      <c r="D150">
        <f t="shared" si="51"/>
        <v>51</v>
      </c>
      <c r="E150">
        <f t="shared" si="52"/>
        <v>1374.4361308987504</v>
      </c>
      <c r="F150">
        <f t="shared" si="61"/>
        <v>1500</v>
      </c>
      <c r="G150">
        <f t="shared" si="61"/>
        <v>1500</v>
      </c>
      <c r="H150">
        <f t="shared" si="53"/>
        <v>1.0104166666666667</v>
      </c>
      <c r="I150">
        <f t="shared" si="54"/>
        <v>0.98969072164948457</v>
      </c>
      <c r="J150">
        <f t="shared" si="55"/>
        <v>1.0000000000000071</v>
      </c>
      <c r="K150">
        <f t="shared" si="56"/>
        <v>1.92</v>
      </c>
      <c r="L150">
        <f t="shared" si="57"/>
        <v>98.92</v>
      </c>
      <c r="M150">
        <f t="shared" si="58"/>
        <v>193</v>
      </c>
      <c r="N150">
        <f t="shared" si="59"/>
        <v>52.162162162162161</v>
      </c>
      <c r="O150">
        <f t="shared" si="60"/>
        <v>51.624407913067706</v>
      </c>
      <c r="P150">
        <v>1.2</v>
      </c>
      <c r="Q150">
        <f t="shared" si="42"/>
        <v>60.569072164948452</v>
      </c>
      <c r="R150">
        <f t="shared" si="43"/>
        <v>1.0304166666666668</v>
      </c>
      <c r="S150">
        <f t="shared" si="44"/>
        <v>1.1222697372406023</v>
      </c>
      <c r="T150">
        <f t="shared" si="45"/>
        <v>1.1876288659793814</v>
      </c>
      <c r="U150">
        <f t="shared" si="46"/>
        <v>18.250000000000057</v>
      </c>
      <c r="V150">
        <f t="shared" si="47"/>
        <v>73.361842344361378</v>
      </c>
      <c r="W150">
        <f t="shared" si="48"/>
        <v>112.57731958762886</v>
      </c>
    </row>
    <row r="151" spans="2:23" x14ac:dyDescent="0.4">
      <c r="B151">
        <f t="shared" si="49"/>
        <v>96</v>
      </c>
      <c r="C151">
        <f t="shared" si="50"/>
        <v>47</v>
      </c>
      <c r="D151">
        <f t="shared" si="51"/>
        <v>52</v>
      </c>
      <c r="E151">
        <f t="shared" si="52"/>
        <v>1392.6861308987504</v>
      </c>
      <c r="F151">
        <f t="shared" si="61"/>
        <v>1500</v>
      </c>
      <c r="G151">
        <f t="shared" si="61"/>
        <v>1500</v>
      </c>
      <c r="H151">
        <f t="shared" si="53"/>
        <v>1.03125</v>
      </c>
      <c r="I151">
        <f t="shared" si="54"/>
        <v>0.96969696969696972</v>
      </c>
      <c r="J151">
        <f t="shared" si="55"/>
        <v>3</v>
      </c>
      <c r="K151">
        <f t="shared" si="56"/>
        <v>1.92</v>
      </c>
      <c r="L151">
        <f t="shared" si="57"/>
        <v>100.92</v>
      </c>
      <c r="M151">
        <f t="shared" si="58"/>
        <v>195</v>
      </c>
      <c r="N151">
        <f t="shared" si="59"/>
        <v>52.702702702702702</v>
      </c>
      <c r="O151">
        <f t="shared" si="60"/>
        <v>51.105651105651106</v>
      </c>
      <c r="P151">
        <v>1.2</v>
      </c>
      <c r="Q151">
        <f t="shared" si="42"/>
        <v>60.509090909090908</v>
      </c>
      <c r="R151">
        <f t="shared" si="43"/>
        <v>1.05125</v>
      </c>
      <c r="S151">
        <f t="shared" si="44"/>
        <v>1.0873542788436406</v>
      </c>
      <c r="T151">
        <f t="shared" si="45"/>
        <v>1.1636363636363636</v>
      </c>
      <c r="U151">
        <f t="shared" si="46"/>
        <v>30.750000000000011</v>
      </c>
      <c r="V151">
        <f t="shared" si="47"/>
        <v>52.412567306184329</v>
      </c>
      <c r="W151">
        <f t="shared" si="48"/>
        <v>98.181818181818144</v>
      </c>
    </row>
    <row r="152" spans="2:23" x14ac:dyDescent="0.4">
      <c r="B152">
        <f t="shared" si="49"/>
        <v>96</v>
      </c>
      <c r="C152">
        <f t="shared" si="50"/>
        <v>48</v>
      </c>
      <c r="D152">
        <f t="shared" si="51"/>
        <v>53</v>
      </c>
      <c r="E152">
        <f t="shared" si="52"/>
        <v>1423.4361308987504</v>
      </c>
      <c r="F152">
        <f t="shared" si="61"/>
        <v>1500</v>
      </c>
      <c r="G152">
        <f t="shared" si="61"/>
        <v>1500</v>
      </c>
      <c r="H152">
        <f t="shared" si="53"/>
        <v>1.0520833333333333</v>
      </c>
      <c r="I152">
        <f t="shared" si="54"/>
        <v>0.95049504950495045</v>
      </c>
      <c r="J152">
        <f t="shared" si="55"/>
        <v>4.9999999999999929</v>
      </c>
      <c r="K152">
        <f t="shared" si="56"/>
        <v>1.92</v>
      </c>
      <c r="L152">
        <f t="shared" si="57"/>
        <v>102.92</v>
      </c>
      <c r="M152">
        <f t="shared" si="58"/>
        <v>197</v>
      </c>
      <c r="N152">
        <f t="shared" si="59"/>
        <v>53.243243243243242</v>
      </c>
      <c r="O152">
        <f t="shared" si="60"/>
        <v>50.607439122290607</v>
      </c>
      <c r="P152">
        <v>1.2</v>
      </c>
      <c r="Q152">
        <f t="shared" si="42"/>
        <v>60.451485148514848</v>
      </c>
      <c r="R152">
        <f t="shared" si="43"/>
        <v>1.0720833333333333</v>
      </c>
      <c r="S152">
        <f t="shared" si="44"/>
        <v>1.0543216483810542</v>
      </c>
      <c r="T152">
        <f t="shared" si="45"/>
        <v>1.1405940594059405</v>
      </c>
      <c r="U152">
        <f t="shared" si="46"/>
        <v>43.249999999999964</v>
      </c>
      <c r="V152">
        <f t="shared" si="47"/>
        <v>32.592989028632545</v>
      </c>
      <c r="W152">
        <f t="shared" si="48"/>
        <v>84.356435643564296</v>
      </c>
    </row>
    <row r="153" spans="2:23" x14ac:dyDescent="0.4">
      <c r="B153">
        <f t="shared" si="49"/>
        <v>96</v>
      </c>
      <c r="C153">
        <f t="shared" si="50"/>
        <v>49</v>
      </c>
      <c r="D153">
        <f t="shared" si="51"/>
        <v>54</v>
      </c>
      <c r="E153">
        <f t="shared" si="52"/>
        <v>1466.6861308987504</v>
      </c>
      <c r="F153">
        <f t="shared" si="61"/>
        <v>1500</v>
      </c>
      <c r="G153">
        <f t="shared" si="61"/>
        <v>1500</v>
      </c>
      <c r="H153">
        <f t="shared" si="53"/>
        <v>1.0729166666666667</v>
      </c>
      <c r="I153">
        <f t="shared" si="54"/>
        <v>0.93203883495145634</v>
      </c>
      <c r="J153">
        <f t="shared" si="55"/>
        <v>7.0000000000000071</v>
      </c>
      <c r="K153">
        <f t="shared" si="56"/>
        <v>1.92</v>
      </c>
      <c r="L153">
        <f t="shared" si="57"/>
        <v>104.92</v>
      </c>
      <c r="M153">
        <f t="shared" si="58"/>
        <v>199</v>
      </c>
      <c r="N153">
        <f t="shared" si="59"/>
        <v>53.783783783783782</v>
      </c>
      <c r="O153">
        <f t="shared" si="60"/>
        <v>50.128575177118869</v>
      </c>
      <c r="P153">
        <v>1.2</v>
      </c>
      <c r="Q153">
        <f t="shared" si="42"/>
        <v>60.396116504854369</v>
      </c>
      <c r="R153">
        <f t="shared" si="43"/>
        <v>1.0929166666666668</v>
      </c>
      <c r="S153">
        <f t="shared" si="44"/>
        <v>1.0230321464718137</v>
      </c>
      <c r="T153">
        <f t="shared" si="45"/>
        <v>1.1184466019417476</v>
      </c>
      <c r="U153">
        <f t="shared" si="46"/>
        <v>55.750000000000057</v>
      </c>
      <c r="V153">
        <f t="shared" si="47"/>
        <v>13.819287883088238</v>
      </c>
      <c r="W153">
        <f t="shared" si="48"/>
        <v>71.067961165048558</v>
      </c>
    </row>
    <row r="154" spans="2:23" x14ac:dyDescent="0.4">
      <c r="B154">
        <f t="shared" si="49"/>
        <v>97</v>
      </c>
      <c r="C154">
        <f t="shared" si="50"/>
        <v>49</v>
      </c>
      <c r="D154">
        <f t="shared" si="51"/>
        <v>54</v>
      </c>
      <c r="E154">
        <f t="shared" si="52"/>
        <v>1522.4361308987504</v>
      </c>
      <c r="F154">
        <f t="shared" si="61"/>
        <v>1500</v>
      </c>
      <c r="G154">
        <f t="shared" si="61"/>
        <v>1500</v>
      </c>
      <c r="H154">
        <f t="shared" si="53"/>
        <v>1.0618556701030928</v>
      </c>
      <c r="I154">
        <f t="shared" si="54"/>
        <v>0.94174757281553401</v>
      </c>
      <c r="J154">
        <f t="shared" si="55"/>
        <v>6</v>
      </c>
      <c r="K154">
        <f t="shared" si="56"/>
        <v>1.94</v>
      </c>
      <c r="L154">
        <f t="shared" si="57"/>
        <v>104.94</v>
      </c>
      <c r="M154">
        <f t="shared" si="58"/>
        <v>200</v>
      </c>
      <c r="N154">
        <f t="shared" si="59"/>
        <v>54.054054054054049</v>
      </c>
      <c r="O154">
        <f t="shared" si="60"/>
        <v>50.905274206245075</v>
      </c>
      <c r="P154">
        <v>1.2</v>
      </c>
      <c r="Q154">
        <f t="shared" si="42"/>
        <v>61.025242718446599</v>
      </c>
      <c r="R154">
        <f t="shared" si="43"/>
        <v>1.0818556701030928</v>
      </c>
      <c r="S154">
        <f t="shared" si="44"/>
        <v>1.0388831470662261</v>
      </c>
      <c r="T154">
        <f t="shared" si="45"/>
        <v>1.1300970873786407</v>
      </c>
      <c r="U154">
        <f t="shared" si="46"/>
        <v>49.11340206185568</v>
      </c>
      <c r="V154">
        <f t="shared" si="47"/>
        <v>23.329888239735652</v>
      </c>
      <c r="W154">
        <f t="shared" si="48"/>
        <v>78.058252427184399</v>
      </c>
    </row>
    <row r="155" spans="2:23" x14ac:dyDescent="0.4">
      <c r="B155">
        <f t="shared" si="49"/>
        <v>98</v>
      </c>
      <c r="C155">
        <f t="shared" si="50"/>
        <v>49</v>
      </c>
      <c r="D155">
        <f t="shared" si="51"/>
        <v>54</v>
      </c>
      <c r="E155">
        <f t="shared" si="52"/>
        <v>1571.549532960606</v>
      </c>
      <c r="F155">
        <f t="shared" si="61"/>
        <v>1500</v>
      </c>
      <c r="G155">
        <f t="shared" si="61"/>
        <v>1500</v>
      </c>
      <c r="H155">
        <f t="shared" si="53"/>
        <v>1.0510204081632653</v>
      </c>
      <c r="I155">
        <f t="shared" si="54"/>
        <v>0.95145631067961167</v>
      </c>
      <c r="J155">
        <f t="shared" si="55"/>
        <v>4.9999999999999947</v>
      </c>
      <c r="K155">
        <f t="shared" si="56"/>
        <v>1.96</v>
      </c>
      <c r="L155">
        <f t="shared" si="57"/>
        <v>104.96</v>
      </c>
      <c r="M155">
        <f t="shared" si="58"/>
        <v>201</v>
      </c>
      <c r="N155">
        <f t="shared" si="59"/>
        <v>54.324324324324323</v>
      </c>
      <c r="O155">
        <f t="shared" si="60"/>
        <v>51.687221201784311</v>
      </c>
      <c r="P155">
        <v>1.2</v>
      </c>
      <c r="Q155">
        <f t="shared" si="42"/>
        <v>61.654368932038835</v>
      </c>
      <c r="R155">
        <f t="shared" si="43"/>
        <v>1.0710204081632653</v>
      </c>
      <c r="S155">
        <f t="shared" si="44"/>
        <v>1.0548412490160064</v>
      </c>
      <c r="T155">
        <f t="shared" si="45"/>
        <v>1.141747572815534</v>
      </c>
      <c r="U155">
        <f t="shared" si="46"/>
        <v>42.612244897959158</v>
      </c>
      <c r="V155">
        <f t="shared" si="47"/>
        <v>32.904749409603838</v>
      </c>
      <c r="W155">
        <f t="shared" si="48"/>
        <v>85.048543689320383</v>
      </c>
    </row>
    <row r="156" spans="2:23" x14ac:dyDescent="0.4">
      <c r="B156">
        <f t="shared" si="49"/>
        <v>99</v>
      </c>
      <c r="C156">
        <f t="shared" si="50"/>
        <v>49</v>
      </c>
      <c r="D156">
        <f t="shared" si="51"/>
        <v>54</v>
      </c>
      <c r="E156">
        <f t="shared" si="52"/>
        <v>1614.1617778585651</v>
      </c>
      <c r="F156">
        <f t="shared" si="61"/>
        <v>1500</v>
      </c>
      <c r="G156">
        <f t="shared" si="61"/>
        <v>1500</v>
      </c>
      <c r="H156">
        <f t="shared" si="53"/>
        <v>1.0404040404040404</v>
      </c>
      <c r="I156">
        <f t="shared" si="54"/>
        <v>0.96116504854368934</v>
      </c>
      <c r="J156">
        <f t="shared" si="55"/>
        <v>4.0000000000000036</v>
      </c>
      <c r="K156">
        <f t="shared" si="56"/>
        <v>1.98</v>
      </c>
      <c r="L156">
        <f t="shared" si="57"/>
        <v>104.98</v>
      </c>
      <c r="M156">
        <f t="shared" si="58"/>
        <v>202</v>
      </c>
      <c r="N156">
        <f t="shared" si="59"/>
        <v>54.594594594594589</v>
      </c>
      <c r="O156">
        <f t="shared" si="60"/>
        <v>52.474416163736549</v>
      </c>
      <c r="P156">
        <v>1.2</v>
      </c>
      <c r="Q156">
        <f t="shared" si="42"/>
        <v>62.283495145631072</v>
      </c>
      <c r="R156">
        <f t="shared" si="43"/>
        <v>1.0604040404040405</v>
      </c>
      <c r="S156">
        <f t="shared" si="44"/>
        <v>1.070906452321154</v>
      </c>
      <c r="T156">
        <f t="shared" si="45"/>
        <v>1.1533980582524272</v>
      </c>
      <c r="U156">
        <f t="shared" si="46"/>
        <v>36.242424242424278</v>
      </c>
      <c r="V156">
        <f t="shared" si="47"/>
        <v>42.543871392692402</v>
      </c>
      <c r="W156">
        <f t="shared" si="48"/>
        <v>92.038834951456352</v>
      </c>
    </row>
    <row r="157" spans="2:23" x14ac:dyDescent="0.4">
      <c r="B157">
        <f t="shared" si="49"/>
        <v>100</v>
      </c>
      <c r="C157">
        <f t="shared" si="50"/>
        <v>49</v>
      </c>
      <c r="D157">
        <f t="shared" si="51"/>
        <v>54</v>
      </c>
      <c r="E157">
        <f t="shared" si="52"/>
        <v>1650.4042021009893</v>
      </c>
      <c r="F157">
        <f t="shared" si="61"/>
        <v>1500</v>
      </c>
      <c r="G157">
        <f t="shared" si="61"/>
        <v>1500</v>
      </c>
      <c r="H157">
        <f t="shared" si="53"/>
        <v>1.03</v>
      </c>
      <c r="I157">
        <f t="shared" si="54"/>
        <v>0.970873786407767</v>
      </c>
      <c r="J157">
        <f t="shared" si="55"/>
        <v>3.0000000000000027</v>
      </c>
      <c r="K157">
        <f t="shared" si="56"/>
        <v>2</v>
      </c>
      <c r="L157">
        <f t="shared" si="57"/>
        <v>105</v>
      </c>
      <c r="M157">
        <f t="shared" si="58"/>
        <v>203</v>
      </c>
      <c r="N157">
        <f t="shared" si="59"/>
        <v>54.864864864864863</v>
      </c>
      <c r="O157">
        <f t="shared" si="60"/>
        <v>53.266859092101811</v>
      </c>
      <c r="P157">
        <v>1.2</v>
      </c>
      <c r="Q157">
        <f t="shared" si="42"/>
        <v>62.912621359223294</v>
      </c>
      <c r="R157">
        <f t="shared" si="43"/>
        <v>1.05</v>
      </c>
      <c r="S157">
        <f t="shared" si="44"/>
        <v>1.0870787569816696</v>
      </c>
      <c r="T157">
        <f t="shared" si="45"/>
        <v>1.1650485436893203</v>
      </c>
      <c r="U157">
        <f t="shared" si="46"/>
        <v>30.000000000000028</v>
      </c>
      <c r="V157">
        <f t="shared" si="47"/>
        <v>52.247254189001737</v>
      </c>
      <c r="W157">
        <f t="shared" si="48"/>
        <v>99.029126213592193</v>
      </c>
    </row>
    <row r="158" spans="2:23" x14ac:dyDescent="0.4">
      <c r="B158">
        <f t="shared" si="49"/>
        <v>101</v>
      </c>
      <c r="C158">
        <f t="shared" si="50"/>
        <v>49</v>
      </c>
      <c r="D158">
        <f t="shared" si="51"/>
        <v>54</v>
      </c>
      <c r="E158">
        <f t="shared" si="52"/>
        <v>1680.4042021009893</v>
      </c>
      <c r="F158">
        <f t="shared" si="61"/>
        <v>1500</v>
      </c>
      <c r="G158">
        <f t="shared" si="61"/>
        <v>1500</v>
      </c>
      <c r="H158">
        <f t="shared" si="53"/>
        <v>1.0198019801980198</v>
      </c>
      <c r="I158">
        <f t="shared" si="54"/>
        <v>0.98058252427184467</v>
      </c>
      <c r="J158">
        <f t="shared" si="55"/>
        <v>2.0000000000000018</v>
      </c>
      <c r="K158">
        <f t="shared" si="56"/>
        <v>2.02</v>
      </c>
      <c r="L158">
        <f t="shared" si="57"/>
        <v>105.02</v>
      </c>
      <c r="M158">
        <f t="shared" si="58"/>
        <v>204</v>
      </c>
      <c r="N158">
        <f t="shared" si="59"/>
        <v>55.13513513513513</v>
      </c>
      <c r="O158">
        <f t="shared" si="60"/>
        <v>54.064549986880081</v>
      </c>
      <c r="P158">
        <v>1.2</v>
      </c>
      <c r="Q158">
        <f t="shared" si="42"/>
        <v>63.541747572815538</v>
      </c>
      <c r="R158">
        <f t="shared" si="43"/>
        <v>1.0398019801980198</v>
      </c>
      <c r="S158">
        <f t="shared" si="44"/>
        <v>1.1033581629975526</v>
      </c>
      <c r="T158">
        <f t="shared" si="45"/>
        <v>1.1766990291262136</v>
      </c>
      <c r="U158">
        <f t="shared" si="46"/>
        <v>23.881188118811902</v>
      </c>
      <c r="V158">
        <f t="shared" si="47"/>
        <v>62.014897798531578</v>
      </c>
      <c r="W158">
        <f t="shared" si="48"/>
        <v>106.01941747572816</v>
      </c>
    </row>
    <row r="159" spans="2:23" x14ac:dyDescent="0.4">
      <c r="B159">
        <f t="shared" si="49"/>
        <v>102</v>
      </c>
      <c r="C159">
        <f t="shared" si="50"/>
        <v>49</v>
      </c>
      <c r="D159">
        <f t="shared" si="51"/>
        <v>54</v>
      </c>
      <c r="E159">
        <f t="shared" si="52"/>
        <v>1704.2853902198012</v>
      </c>
      <c r="F159">
        <f t="shared" si="61"/>
        <v>1500</v>
      </c>
      <c r="G159">
        <f t="shared" si="61"/>
        <v>1500</v>
      </c>
      <c r="H159">
        <f t="shared" si="53"/>
        <v>1.0098039215686274</v>
      </c>
      <c r="I159">
        <f t="shared" si="54"/>
        <v>0.99029126213592233</v>
      </c>
      <c r="J159">
        <f t="shared" si="55"/>
        <v>0.99999999999999645</v>
      </c>
      <c r="K159">
        <f t="shared" si="56"/>
        <v>2.04</v>
      </c>
      <c r="L159">
        <f t="shared" si="57"/>
        <v>105.04</v>
      </c>
      <c r="M159">
        <f t="shared" si="58"/>
        <v>205</v>
      </c>
      <c r="N159">
        <f t="shared" si="59"/>
        <v>55.405405405405403</v>
      </c>
      <c r="O159">
        <f t="shared" si="60"/>
        <v>54.867488848071368</v>
      </c>
      <c r="P159">
        <v>1.2</v>
      </c>
      <c r="Q159">
        <f t="shared" si="42"/>
        <v>64.170873786407753</v>
      </c>
      <c r="R159">
        <f t="shared" si="43"/>
        <v>1.0298039215686274</v>
      </c>
      <c r="S159">
        <f t="shared" si="44"/>
        <v>1.1197446703688034</v>
      </c>
      <c r="T159">
        <f t="shared" si="45"/>
        <v>1.1883495145631064</v>
      </c>
      <c r="U159">
        <f t="shared" si="46"/>
        <v>17.88235294117646</v>
      </c>
      <c r="V159">
        <f t="shared" si="47"/>
        <v>71.846802221282061</v>
      </c>
      <c r="W159">
        <f t="shared" si="48"/>
        <v>113.00970873786386</v>
      </c>
    </row>
    <row r="160" spans="2:23" x14ac:dyDescent="0.4">
      <c r="B160">
        <f t="shared" si="49"/>
        <v>103</v>
      </c>
      <c r="C160">
        <f t="shared" si="50"/>
        <v>49</v>
      </c>
      <c r="D160">
        <f t="shared" si="51"/>
        <v>54</v>
      </c>
      <c r="E160">
        <f t="shared" si="52"/>
        <v>1722.1677431609776</v>
      </c>
      <c r="F160">
        <f t="shared" si="61"/>
        <v>1500</v>
      </c>
      <c r="G160">
        <f t="shared" si="61"/>
        <v>1500</v>
      </c>
      <c r="H160">
        <f t="shared" si="53"/>
        <v>1</v>
      </c>
      <c r="I160">
        <f t="shared" si="54"/>
        <v>1</v>
      </c>
      <c r="J160">
        <f t="shared" si="55"/>
        <v>0</v>
      </c>
      <c r="K160">
        <f t="shared" si="56"/>
        <v>2.06</v>
      </c>
      <c r="L160">
        <f t="shared" si="57"/>
        <v>105.06</v>
      </c>
      <c r="M160">
        <f t="shared" si="58"/>
        <v>206</v>
      </c>
      <c r="N160">
        <f t="shared" si="59"/>
        <v>55.67567567567567</v>
      </c>
      <c r="O160">
        <f t="shared" si="60"/>
        <v>55.67567567567567</v>
      </c>
      <c r="P160">
        <v>1.2</v>
      </c>
      <c r="Q160">
        <f t="shared" si="42"/>
        <v>64.8</v>
      </c>
      <c r="R160">
        <f t="shared" si="43"/>
        <v>1.02</v>
      </c>
      <c r="S160">
        <f t="shared" si="44"/>
        <v>1.1362382790954217</v>
      </c>
      <c r="T160">
        <f t="shared" si="45"/>
        <v>1.2</v>
      </c>
      <c r="U160">
        <f t="shared" si="46"/>
        <v>12.000000000000011</v>
      </c>
      <c r="V160">
        <f t="shared" si="47"/>
        <v>81.742967457253044</v>
      </c>
      <c r="W160">
        <f t="shared" si="48"/>
        <v>119.99999999999997</v>
      </c>
    </row>
    <row r="161" spans="2:23" x14ac:dyDescent="0.4">
      <c r="B161">
        <f t="shared" si="49"/>
        <v>104</v>
      </c>
      <c r="C161">
        <f t="shared" si="50"/>
        <v>49</v>
      </c>
      <c r="D161">
        <f t="shared" si="51"/>
        <v>54</v>
      </c>
      <c r="E161">
        <f t="shared" si="52"/>
        <v>1734.1677431609776</v>
      </c>
      <c r="F161">
        <f t="shared" si="61"/>
        <v>1500</v>
      </c>
      <c r="G161">
        <f t="shared" si="61"/>
        <v>1500</v>
      </c>
      <c r="H161">
        <f t="shared" si="53"/>
        <v>0.99038461538461542</v>
      </c>
      <c r="I161">
        <f t="shared" si="54"/>
        <v>1.0097087378640777</v>
      </c>
      <c r="J161">
        <f t="shared" si="55"/>
        <v>-0.99999999999999645</v>
      </c>
      <c r="K161">
        <f t="shared" si="56"/>
        <v>2.08</v>
      </c>
      <c r="L161">
        <f t="shared" si="57"/>
        <v>105.08</v>
      </c>
      <c r="M161">
        <f t="shared" si="58"/>
        <v>207</v>
      </c>
      <c r="N161">
        <f t="shared" si="59"/>
        <v>55.945945945945944</v>
      </c>
      <c r="O161">
        <f t="shared" si="60"/>
        <v>56.489110469692989</v>
      </c>
      <c r="P161">
        <v>1.2</v>
      </c>
      <c r="Q161">
        <f t="shared" si="42"/>
        <v>65.429126213592241</v>
      </c>
      <c r="R161">
        <f t="shared" si="43"/>
        <v>1.0103846153846154</v>
      </c>
      <c r="S161">
        <f t="shared" si="44"/>
        <v>1.152838989177408</v>
      </c>
      <c r="T161">
        <f t="shared" si="45"/>
        <v>1.2116504854368932</v>
      </c>
      <c r="U161">
        <f t="shared" si="46"/>
        <v>6.2307692307692619</v>
      </c>
      <c r="V161">
        <f t="shared" si="47"/>
        <v>91.703393506444812</v>
      </c>
      <c r="W161">
        <f t="shared" si="48"/>
        <v>126.99029126213594</v>
      </c>
    </row>
    <row r="162" spans="2:23" x14ac:dyDescent="0.4">
      <c r="B162">
        <f t="shared" si="49"/>
        <v>105</v>
      </c>
      <c r="C162">
        <f t="shared" si="50"/>
        <v>49</v>
      </c>
      <c r="D162">
        <f t="shared" si="51"/>
        <v>54</v>
      </c>
      <c r="E162">
        <f t="shared" si="52"/>
        <v>1740.3985123917469</v>
      </c>
      <c r="F162">
        <f t="shared" si="61"/>
        <v>1500</v>
      </c>
      <c r="G162">
        <f t="shared" si="61"/>
        <v>1500</v>
      </c>
      <c r="H162">
        <f t="shared" si="53"/>
        <v>0.98095238095238091</v>
      </c>
      <c r="I162">
        <f t="shared" si="54"/>
        <v>1.0194174757281553</v>
      </c>
      <c r="J162">
        <f t="shared" si="55"/>
        <v>-2.0000000000000044</v>
      </c>
      <c r="K162">
        <f t="shared" si="56"/>
        <v>2.1</v>
      </c>
      <c r="L162">
        <f t="shared" si="57"/>
        <v>105.1</v>
      </c>
      <c r="M162">
        <f t="shared" si="58"/>
        <v>208</v>
      </c>
      <c r="N162">
        <f t="shared" si="59"/>
        <v>56.21621621621621</v>
      </c>
      <c r="O162">
        <f t="shared" si="60"/>
        <v>57.307793230123323</v>
      </c>
      <c r="P162">
        <v>1.2</v>
      </c>
      <c r="Q162">
        <f t="shared" si="42"/>
        <v>66.058252427184456</v>
      </c>
      <c r="R162">
        <f t="shared" si="43"/>
        <v>1.0009523809523808</v>
      </c>
      <c r="S162">
        <f t="shared" si="44"/>
        <v>1.1695468006147618</v>
      </c>
      <c r="T162">
        <f t="shared" si="45"/>
        <v>1.2233009708737863</v>
      </c>
      <c r="U162">
        <f t="shared" si="46"/>
        <v>0.57142857142848946</v>
      </c>
      <c r="V162">
        <f t="shared" si="47"/>
        <v>101.72808036885708</v>
      </c>
      <c r="W162">
        <f t="shared" si="48"/>
        <v>133.9805825242718</v>
      </c>
    </row>
    <row r="163" spans="2:23" x14ac:dyDescent="0.4">
      <c r="B163">
        <f t="shared" si="49"/>
        <v>106</v>
      </c>
      <c r="C163">
        <f t="shared" si="50"/>
        <v>49</v>
      </c>
      <c r="D163">
        <f t="shared" si="51"/>
        <v>54</v>
      </c>
      <c r="E163">
        <f t="shared" si="52"/>
        <v>1740.9699409631753</v>
      </c>
      <c r="F163">
        <f t="shared" si="61"/>
        <v>1500</v>
      </c>
      <c r="G163">
        <f t="shared" si="61"/>
        <v>1500</v>
      </c>
      <c r="H163">
        <f t="shared" si="53"/>
        <v>0.97169811320754718</v>
      </c>
      <c r="I163">
        <f t="shared" si="54"/>
        <v>1.029126213592233</v>
      </c>
      <c r="J163">
        <f t="shared" si="55"/>
        <v>-2.9999999999999991</v>
      </c>
      <c r="K163">
        <f t="shared" si="56"/>
        <v>2.12</v>
      </c>
      <c r="L163">
        <f t="shared" si="57"/>
        <v>105.12</v>
      </c>
      <c r="M163">
        <f t="shared" si="58"/>
        <v>209</v>
      </c>
      <c r="N163">
        <f t="shared" si="59"/>
        <v>56.486486486486484</v>
      </c>
      <c r="O163">
        <f t="shared" si="60"/>
        <v>58.131723956966674</v>
      </c>
      <c r="P163">
        <v>1.2</v>
      </c>
      <c r="Q163">
        <f t="shared" si="42"/>
        <v>66.6873786407767</v>
      </c>
      <c r="R163">
        <f t="shared" si="43"/>
        <v>0.99169811320754719</v>
      </c>
      <c r="S163">
        <f t="shared" si="44"/>
        <v>1.1863617134074831</v>
      </c>
      <c r="T163">
        <f t="shared" si="45"/>
        <v>1.2349514563106796</v>
      </c>
      <c r="U163">
        <f t="shared" si="46"/>
        <v>-4.9811320754716837</v>
      </c>
      <c r="V163">
        <f t="shared" si="47"/>
        <v>111.81702804448986</v>
      </c>
      <c r="W163">
        <f t="shared" si="48"/>
        <v>140.97087378640776</v>
      </c>
    </row>
    <row r="164" spans="2:23" x14ac:dyDescent="0.4">
      <c r="B164">
        <f t="shared" si="49"/>
        <v>107</v>
      </c>
      <c r="C164">
        <f t="shared" si="50"/>
        <v>49</v>
      </c>
      <c r="D164">
        <f t="shared" si="51"/>
        <v>54</v>
      </c>
      <c r="E164">
        <f t="shared" si="52"/>
        <v>1735.9888088877037</v>
      </c>
      <c r="F164">
        <f t="shared" si="61"/>
        <v>1500</v>
      </c>
      <c r="G164">
        <f t="shared" si="61"/>
        <v>1500</v>
      </c>
      <c r="H164">
        <f t="shared" si="53"/>
        <v>0.96261682242990654</v>
      </c>
      <c r="I164">
        <f t="shared" si="54"/>
        <v>1.0388349514563107</v>
      </c>
      <c r="J164">
        <f t="shared" si="55"/>
        <v>-4</v>
      </c>
      <c r="K164">
        <f t="shared" si="56"/>
        <v>2.14</v>
      </c>
      <c r="L164">
        <f t="shared" si="57"/>
        <v>105.14</v>
      </c>
      <c r="M164">
        <f t="shared" si="58"/>
        <v>210</v>
      </c>
      <c r="N164">
        <f t="shared" si="59"/>
        <v>56.756756756756751</v>
      </c>
      <c r="O164">
        <f t="shared" si="60"/>
        <v>58.960902650223034</v>
      </c>
      <c r="P164">
        <v>1.2</v>
      </c>
      <c r="Q164">
        <f t="shared" si="42"/>
        <v>67.31650485436893</v>
      </c>
      <c r="R164">
        <f t="shared" si="43"/>
        <v>0.98261682242990656</v>
      </c>
      <c r="S164">
        <f t="shared" si="44"/>
        <v>1.2032837275555721</v>
      </c>
      <c r="T164">
        <f t="shared" si="45"/>
        <v>1.2466019417475727</v>
      </c>
      <c r="U164">
        <f t="shared" si="46"/>
        <v>-10.429906542056067</v>
      </c>
      <c r="V164">
        <f t="shared" si="47"/>
        <v>121.97023653334327</v>
      </c>
      <c r="W164">
        <f t="shared" si="48"/>
        <v>147.96116504854359</v>
      </c>
    </row>
    <row r="165" spans="2:23" x14ac:dyDescent="0.4">
      <c r="B165">
        <f t="shared" si="49"/>
        <v>108</v>
      </c>
      <c r="C165">
        <f t="shared" si="50"/>
        <v>49</v>
      </c>
      <c r="D165">
        <f t="shared" si="51"/>
        <v>54</v>
      </c>
      <c r="E165">
        <f t="shared" si="52"/>
        <v>1725.5589023456478</v>
      </c>
      <c r="F165">
        <f t="shared" si="61"/>
        <v>1500</v>
      </c>
      <c r="G165">
        <f t="shared" si="61"/>
        <v>1500</v>
      </c>
      <c r="H165">
        <f t="shared" si="53"/>
        <v>0.95370370370370372</v>
      </c>
      <c r="I165">
        <f t="shared" si="54"/>
        <v>1.0485436893203883</v>
      </c>
      <c r="J165">
        <f t="shared" si="55"/>
        <v>-4.9999999999999982</v>
      </c>
      <c r="K165">
        <f t="shared" si="56"/>
        <v>2.16</v>
      </c>
      <c r="L165">
        <f t="shared" si="57"/>
        <v>105.16</v>
      </c>
      <c r="M165">
        <f t="shared" si="58"/>
        <v>211</v>
      </c>
      <c r="N165">
        <f t="shared" si="59"/>
        <v>57.027027027027025</v>
      </c>
      <c r="O165">
        <f t="shared" si="60"/>
        <v>59.795329309892416</v>
      </c>
      <c r="P165">
        <v>1.2</v>
      </c>
      <c r="Q165">
        <f t="shared" si="42"/>
        <v>67.945631067961159</v>
      </c>
      <c r="R165">
        <f t="shared" si="43"/>
        <v>0.97370370370370363</v>
      </c>
      <c r="S165">
        <f t="shared" si="44"/>
        <v>1.2203128430590289</v>
      </c>
      <c r="T165">
        <f t="shared" si="45"/>
        <v>1.2582524271844659</v>
      </c>
      <c r="U165">
        <f t="shared" si="46"/>
        <v>-15.777777777777825</v>
      </c>
      <c r="V165">
        <f t="shared" si="47"/>
        <v>132.18770583541732</v>
      </c>
      <c r="W165">
        <f t="shared" si="48"/>
        <v>154.95145631067956</v>
      </c>
    </row>
    <row r="166" spans="2:23" x14ac:dyDescent="0.4">
      <c r="B166">
        <f t="shared" si="49"/>
        <v>109</v>
      </c>
      <c r="C166">
        <f t="shared" si="50"/>
        <v>49</v>
      </c>
      <c r="D166">
        <f t="shared" si="51"/>
        <v>54</v>
      </c>
      <c r="E166">
        <f t="shared" si="52"/>
        <v>1709.7811245678699</v>
      </c>
      <c r="F166">
        <f t="shared" si="61"/>
        <v>1500</v>
      </c>
      <c r="G166">
        <f t="shared" si="61"/>
        <v>1500</v>
      </c>
      <c r="H166">
        <f t="shared" si="53"/>
        <v>0.94495412844036697</v>
      </c>
      <c r="I166">
        <f t="shared" si="54"/>
        <v>1.058252427184466</v>
      </c>
      <c r="J166">
        <f t="shared" si="55"/>
        <v>-6</v>
      </c>
      <c r="K166">
        <f t="shared" si="56"/>
        <v>2.1800000000000002</v>
      </c>
      <c r="L166">
        <f t="shared" si="57"/>
        <v>105.18</v>
      </c>
      <c r="M166">
        <f t="shared" si="58"/>
        <v>212</v>
      </c>
      <c r="N166">
        <f t="shared" si="59"/>
        <v>57.297297297297291</v>
      </c>
      <c r="O166">
        <f t="shared" si="60"/>
        <v>60.635003935974801</v>
      </c>
      <c r="P166">
        <v>1.2</v>
      </c>
      <c r="Q166">
        <f t="shared" si="42"/>
        <v>68.574757281553403</v>
      </c>
      <c r="R166">
        <f t="shared" si="43"/>
        <v>0.96495412844036699</v>
      </c>
      <c r="S166">
        <f t="shared" si="44"/>
        <v>1.2374490599178531</v>
      </c>
      <c r="T166">
        <f t="shared" si="45"/>
        <v>1.2699029126213592</v>
      </c>
      <c r="U166">
        <f t="shared" si="46"/>
        <v>-21.027522935779807</v>
      </c>
      <c r="V166">
        <f t="shared" si="47"/>
        <v>142.4694359507119</v>
      </c>
      <c r="W166">
        <f t="shared" si="48"/>
        <v>161.94174757281553</v>
      </c>
    </row>
    <row r="167" spans="2:23" x14ac:dyDescent="0.4">
      <c r="B167">
        <f t="shared" si="49"/>
        <v>110</v>
      </c>
      <c r="C167">
        <f t="shared" si="50"/>
        <v>49</v>
      </c>
      <c r="D167">
        <f t="shared" si="51"/>
        <v>54</v>
      </c>
      <c r="E167">
        <f t="shared" si="52"/>
        <v>1688.7536016320901</v>
      </c>
      <c r="F167">
        <f t="shared" si="61"/>
        <v>1500</v>
      </c>
      <c r="G167">
        <f t="shared" si="61"/>
        <v>1500</v>
      </c>
      <c r="H167">
        <f t="shared" si="53"/>
        <v>0.9363636363636364</v>
      </c>
      <c r="I167">
        <f t="shared" si="54"/>
        <v>1.0679611650485437</v>
      </c>
      <c r="J167">
        <f t="shared" si="55"/>
        <v>-6.9999999999999964</v>
      </c>
      <c r="K167">
        <f t="shared" si="56"/>
        <v>2.2000000000000002</v>
      </c>
      <c r="L167">
        <f t="shared" si="57"/>
        <v>105.2</v>
      </c>
      <c r="M167">
        <f t="shared" si="58"/>
        <v>213</v>
      </c>
      <c r="N167">
        <f t="shared" si="59"/>
        <v>57.567567567567565</v>
      </c>
      <c r="O167">
        <f t="shared" si="60"/>
        <v>61.479926528470216</v>
      </c>
      <c r="P167">
        <v>1.2</v>
      </c>
      <c r="Q167">
        <f t="shared" si="42"/>
        <v>69.203883495145618</v>
      </c>
      <c r="R167">
        <f t="shared" si="43"/>
        <v>0.95636363636363642</v>
      </c>
      <c r="S167">
        <f t="shared" si="44"/>
        <v>1.2546923781320451</v>
      </c>
      <c r="T167">
        <f t="shared" si="45"/>
        <v>1.2815533980582521</v>
      </c>
      <c r="U167">
        <f t="shared" si="46"/>
        <v>-26.181818181818151</v>
      </c>
      <c r="V167">
        <f t="shared" si="47"/>
        <v>152.81542687922709</v>
      </c>
      <c r="W167">
        <f t="shared" si="48"/>
        <v>168.93203883495124</v>
      </c>
    </row>
    <row r="168" spans="2:23" x14ac:dyDescent="0.4">
      <c r="B168">
        <f t="shared" si="49"/>
        <v>111</v>
      </c>
      <c r="C168">
        <f t="shared" si="50"/>
        <v>49</v>
      </c>
      <c r="D168">
        <f t="shared" si="51"/>
        <v>54</v>
      </c>
      <c r="E168">
        <f t="shared" si="52"/>
        <v>1662.5717834502718</v>
      </c>
      <c r="F168">
        <f t="shared" si="61"/>
        <v>1500</v>
      </c>
      <c r="G168">
        <f t="shared" si="61"/>
        <v>1500</v>
      </c>
      <c r="H168">
        <f t="shared" si="53"/>
        <v>0.92792792792792789</v>
      </c>
      <c r="I168">
        <f t="shared" si="54"/>
        <v>1.0776699029126213</v>
      </c>
      <c r="J168">
        <f t="shared" si="55"/>
        <v>-8.0000000000000053</v>
      </c>
      <c r="K168">
        <f t="shared" si="56"/>
        <v>2.2200000000000002</v>
      </c>
      <c r="L168">
        <f t="shared" si="57"/>
        <v>105.22</v>
      </c>
      <c r="M168">
        <f t="shared" si="58"/>
        <v>214</v>
      </c>
      <c r="N168">
        <f t="shared" si="59"/>
        <v>57.837837837837839</v>
      </c>
      <c r="O168">
        <f t="shared" si="60"/>
        <v>62.33009708737864</v>
      </c>
      <c r="P168">
        <v>1.2</v>
      </c>
      <c r="Q168">
        <f t="shared" si="42"/>
        <v>69.833009708737862</v>
      </c>
      <c r="R168">
        <f t="shared" si="43"/>
        <v>0.9479279279279279</v>
      </c>
      <c r="S168">
        <f t="shared" si="44"/>
        <v>1.2720427977016049</v>
      </c>
      <c r="T168">
        <f t="shared" si="45"/>
        <v>1.2932038834951456</v>
      </c>
      <c r="U168">
        <f t="shared" si="46"/>
        <v>-31.243243243243256</v>
      </c>
      <c r="V168">
        <f t="shared" si="47"/>
        <v>163.22567862096292</v>
      </c>
      <c r="W168">
        <f t="shared" si="48"/>
        <v>175.92233009708735</v>
      </c>
    </row>
    <row r="169" spans="2:23" x14ac:dyDescent="0.4">
      <c r="B169">
        <f t="shared" si="49"/>
        <v>112</v>
      </c>
      <c r="C169">
        <f t="shared" si="50"/>
        <v>49</v>
      </c>
      <c r="D169">
        <f t="shared" si="51"/>
        <v>54</v>
      </c>
      <c r="E169">
        <f t="shared" si="52"/>
        <v>1631.3285402070285</v>
      </c>
      <c r="F169">
        <f t="shared" si="61"/>
        <v>1500</v>
      </c>
      <c r="G169">
        <f t="shared" si="61"/>
        <v>1500</v>
      </c>
      <c r="H169">
        <f t="shared" si="53"/>
        <v>0.9196428571428571</v>
      </c>
      <c r="I169">
        <f t="shared" si="54"/>
        <v>1.087378640776699</v>
      </c>
      <c r="J169">
        <f t="shared" si="55"/>
        <v>-9.0000000000000053</v>
      </c>
      <c r="K169">
        <f t="shared" si="56"/>
        <v>2.2400000000000002</v>
      </c>
      <c r="L169">
        <f t="shared" si="57"/>
        <v>105.24</v>
      </c>
      <c r="M169">
        <f t="shared" si="58"/>
        <v>215</v>
      </c>
      <c r="N169">
        <f t="shared" si="59"/>
        <v>58.108108108108105</v>
      </c>
      <c r="O169">
        <f t="shared" si="60"/>
        <v>63.185515612700073</v>
      </c>
      <c r="P169">
        <v>1.2</v>
      </c>
      <c r="Q169">
        <f t="shared" si="42"/>
        <v>70.462135922330091</v>
      </c>
      <c r="R169">
        <f t="shared" si="43"/>
        <v>0.93964285714285711</v>
      </c>
      <c r="S169">
        <f t="shared" si="44"/>
        <v>1.2895003186265321</v>
      </c>
      <c r="T169">
        <f t="shared" si="45"/>
        <v>1.3048543689320387</v>
      </c>
      <c r="U169">
        <f t="shared" si="46"/>
        <v>-36.21428571428573</v>
      </c>
      <c r="V169">
        <f t="shared" si="47"/>
        <v>173.70019117591929</v>
      </c>
      <c r="W169">
        <f t="shared" si="48"/>
        <v>182.91262135922318</v>
      </c>
    </row>
    <row r="170" spans="2:23" x14ac:dyDescent="0.4">
      <c r="B170">
        <f t="shared" si="49"/>
        <v>113</v>
      </c>
      <c r="C170">
        <f t="shared" si="50"/>
        <v>49</v>
      </c>
      <c r="D170">
        <f t="shared" si="51"/>
        <v>54</v>
      </c>
      <c r="E170">
        <f t="shared" si="52"/>
        <v>1595.1142544927427</v>
      </c>
      <c r="F170">
        <f t="shared" si="61"/>
        <v>1500</v>
      </c>
      <c r="G170">
        <f t="shared" si="61"/>
        <v>1500</v>
      </c>
      <c r="H170">
        <f t="shared" si="53"/>
        <v>0.91150442477876104</v>
      </c>
      <c r="I170">
        <f t="shared" si="54"/>
        <v>1.0970873786407767</v>
      </c>
      <c r="J170">
        <f t="shared" si="55"/>
        <v>-10.000000000000004</v>
      </c>
      <c r="K170">
        <f t="shared" si="56"/>
        <v>2.2600000000000002</v>
      </c>
      <c r="L170">
        <f t="shared" si="57"/>
        <v>105.26</v>
      </c>
      <c r="M170">
        <f t="shared" si="58"/>
        <v>216</v>
      </c>
      <c r="N170">
        <f t="shared" si="59"/>
        <v>58.378378378378379</v>
      </c>
      <c r="O170">
        <f t="shared" si="60"/>
        <v>64.046182104434536</v>
      </c>
      <c r="P170">
        <v>1.2</v>
      </c>
      <c r="Q170">
        <f t="shared" si="42"/>
        <v>71.091262135922321</v>
      </c>
      <c r="R170">
        <f t="shared" si="43"/>
        <v>0.93150442477876105</v>
      </c>
      <c r="S170">
        <f t="shared" si="44"/>
        <v>1.3070649409068273</v>
      </c>
      <c r="T170">
        <f t="shared" si="45"/>
        <v>1.3165048543689319</v>
      </c>
      <c r="U170">
        <f t="shared" si="46"/>
        <v>-41.097345132743371</v>
      </c>
      <c r="V170">
        <f t="shared" si="47"/>
        <v>184.2389645440964</v>
      </c>
      <c r="W170">
        <f t="shared" si="48"/>
        <v>189.90291262135918</v>
      </c>
    </row>
    <row r="171" spans="2:23" x14ac:dyDescent="0.4">
      <c r="B171">
        <f t="shared" si="49"/>
        <v>114</v>
      </c>
      <c r="C171">
        <f t="shared" si="50"/>
        <v>49</v>
      </c>
      <c r="D171">
        <f t="shared" si="51"/>
        <v>54</v>
      </c>
      <c r="E171">
        <f t="shared" si="52"/>
        <v>1554.0169093599993</v>
      </c>
      <c r="F171">
        <f t="shared" si="61"/>
        <v>1500</v>
      </c>
      <c r="G171">
        <f t="shared" si="61"/>
        <v>1500</v>
      </c>
      <c r="H171">
        <f t="shared" si="53"/>
        <v>0.90350877192982459</v>
      </c>
      <c r="I171">
        <f t="shared" si="54"/>
        <v>1.1067961165048543</v>
      </c>
      <c r="J171">
        <f t="shared" si="55"/>
        <v>-10.999999999999996</v>
      </c>
      <c r="K171">
        <f t="shared" si="56"/>
        <v>2.2800000000000002</v>
      </c>
      <c r="L171">
        <f t="shared" si="57"/>
        <v>105.28</v>
      </c>
      <c r="M171">
        <f t="shared" si="58"/>
        <v>217</v>
      </c>
      <c r="N171">
        <f t="shared" si="59"/>
        <v>58.648648648648646</v>
      </c>
      <c r="O171">
        <f t="shared" si="60"/>
        <v>64.912096562581993</v>
      </c>
      <c r="P171">
        <v>1.2</v>
      </c>
      <c r="Q171">
        <f t="shared" si="42"/>
        <v>71.720388349514565</v>
      </c>
      <c r="R171">
        <f t="shared" si="43"/>
        <v>0.92350877192982461</v>
      </c>
      <c r="S171">
        <f t="shared" si="44"/>
        <v>1.3247366645424896</v>
      </c>
      <c r="T171">
        <f t="shared" si="45"/>
        <v>1.3281553398058252</v>
      </c>
      <c r="U171">
        <f t="shared" si="46"/>
        <v>-45.894736842105232</v>
      </c>
      <c r="V171">
        <f t="shared" si="47"/>
        <v>194.84199872549377</v>
      </c>
      <c r="W171">
        <f t="shared" si="48"/>
        <v>196.89320388349515</v>
      </c>
    </row>
    <row r="172" spans="2:23" x14ac:dyDescent="0.4">
      <c r="B172">
        <f t="shared" si="49"/>
        <v>115</v>
      </c>
      <c r="C172">
        <f t="shared" si="50"/>
        <v>49</v>
      </c>
      <c r="D172">
        <f t="shared" si="51"/>
        <v>54</v>
      </c>
      <c r="E172">
        <f t="shared" si="52"/>
        <v>1508.1221725178941</v>
      </c>
      <c r="F172">
        <f t="shared" si="61"/>
        <v>1500</v>
      </c>
      <c r="G172">
        <f t="shared" si="61"/>
        <v>1500</v>
      </c>
      <c r="H172">
        <f t="shared" si="53"/>
        <v>0.89565217391304353</v>
      </c>
      <c r="I172">
        <f t="shared" si="54"/>
        <v>1.116504854368932</v>
      </c>
      <c r="J172">
        <f t="shared" si="55"/>
        <v>-11.999999999999995</v>
      </c>
      <c r="K172">
        <f t="shared" si="56"/>
        <v>2.3000000000000003</v>
      </c>
      <c r="L172">
        <f t="shared" si="57"/>
        <v>105.3</v>
      </c>
      <c r="M172">
        <f t="shared" si="58"/>
        <v>218</v>
      </c>
      <c r="N172">
        <f t="shared" si="59"/>
        <v>58.918918918918919</v>
      </c>
      <c r="O172">
        <f t="shared" si="60"/>
        <v>65.783258987142474</v>
      </c>
      <c r="P172">
        <v>1.2</v>
      </c>
      <c r="Q172">
        <f t="shared" si="42"/>
        <v>72.349514563106794</v>
      </c>
      <c r="R172">
        <f t="shared" si="43"/>
        <v>0.91565217391304343</v>
      </c>
      <c r="S172">
        <f t="shared" si="44"/>
        <v>1.3425154895335198</v>
      </c>
      <c r="T172">
        <f t="shared" si="45"/>
        <v>1.3398058252427185</v>
      </c>
      <c r="U172">
        <f t="shared" si="46"/>
        <v>-50.608695652173942</v>
      </c>
      <c r="V172">
        <f t="shared" si="47"/>
        <v>205.50929372011191</v>
      </c>
      <c r="W172">
        <f t="shared" si="48"/>
        <v>203.88349514563112</v>
      </c>
    </row>
    <row r="173" spans="2:23" x14ac:dyDescent="0.4">
      <c r="B173">
        <f t="shared" si="49"/>
        <v>115</v>
      </c>
      <c r="C173">
        <f t="shared" si="50"/>
        <v>50</v>
      </c>
      <c r="D173">
        <f t="shared" si="51"/>
        <v>55</v>
      </c>
      <c r="E173">
        <f t="shared" si="52"/>
        <v>1457.5134768657201</v>
      </c>
      <c r="F173">
        <f t="shared" si="61"/>
        <v>1500</v>
      </c>
      <c r="G173">
        <f t="shared" si="61"/>
        <v>1500</v>
      </c>
      <c r="H173">
        <f t="shared" si="53"/>
        <v>0.91304347826086951</v>
      </c>
      <c r="I173">
        <f t="shared" si="54"/>
        <v>1.0952380952380953</v>
      </c>
      <c r="J173">
        <f t="shared" si="55"/>
        <v>-10.000000000000005</v>
      </c>
      <c r="K173">
        <f t="shared" si="56"/>
        <v>2.3000000000000003</v>
      </c>
      <c r="L173">
        <f t="shared" si="57"/>
        <v>107.3</v>
      </c>
      <c r="M173">
        <f t="shared" si="58"/>
        <v>220</v>
      </c>
      <c r="N173">
        <f t="shared" si="59"/>
        <v>59.45945945945946</v>
      </c>
      <c r="O173">
        <f t="shared" si="60"/>
        <v>65.122265122265134</v>
      </c>
      <c r="P173">
        <v>1.2</v>
      </c>
      <c r="Q173">
        <f t="shared" si="42"/>
        <v>72.285714285714292</v>
      </c>
      <c r="R173">
        <f t="shared" si="43"/>
        <v>0.93304347826086953</v>
      </c>
      <c r="S173">
        <f t="shared" si="44"/>
        <v>1.3024453024453027</v>
      </c>
      <c r="T173">
        <f t="shared" si="45"/>
        <v>1.3142857142857145</v>
      </c>
      <c r="U173">
        <f t="shared" si="46"/>
        <v>-40.173913043478279</v>
      </c>
      <c r="V173">
        <f t="shared" si="47"/>
        <v>181.4671814671816</v>
      </c>
      <c r="W173">
        <f t="shared" si="48"/>
        <v>188.5714285714287</v>
      </c>
    </row>
    <row r="174" spans="2:23" x14ac:dyDescent="0.4">
      <c r="B174">
        <f t="shared" si="49"/>
        <v>115</v>
      </c>
      <c r="C174">
        <f t="shared" si="50"/>
        <v>51</v>
      </c>
      <c r="D174">
        <f t="shared" si="51"/>
        <v>56</v>
      </c>
      <c r="E174">
        <f t="shared" si="52"/>
        <v>1417.3395638222419</v>
      </c>
      <c r="F174">
        <f t="shared" si="61"/>
        <v>1500</v>
      </c>
      <c r="G174">
        <f t="shared" si="61"/>
        <v>1500</v>
      </c>
      <c r="H174">
        <f t="shared" si="53"/>
        <v>0.93043478260869561</v>
      </c>
      <c r="I174">
        <f t="shared" si="54"/>
        <v>1.0747663551401869</v>
      </c>
      <c r="J174">
        <f t="shared" si="55"/>
        <v>-8.0000000000000053</v>
      </c>
      <c r="K174">
        <f t="shared" si="56"/>
        <v>2.3000000000000003</v>
      </c>
      <c r="L174">
        <f t="shared" si="57"/>
        <v>109.3</v>
      </c>
      <c r="M174">
        <f t="shared" si="58"/>
        <v>222</v>
      </c>
      <c r="N174">
        <f t="shared" si="59"/>
        <v>60</v>
      </c>
      <c r="O174">
        <f t="shared" si="60"/>
        <v>64.485981308411212</v>
      </c>
      <c r="P174">
        <v>1.2</v>
      </c>
      <c r="Q174">
        <f t="shared" si="42"/>
        <v>72.224299065420553</v>
      </c>
      <c r="R174">
        <f t="shared" si="43"/>
        <v>0.95043478260869563</v>
      </c>
      <c r="S174">
        <f t="shared" si="44"/>
        <v>1.2644310060472788</v>
      </c>
      <c r="T174">
        <f t="shared" si="45"/>
        <v>1.2897196261682242</v>
      </c>
      <c r="U174">
        <f t="shared" si="46"/>
        <v>-29.739130434782624</v>
      </c>
      <c r="V174">
        <f t="shared" si="47"/>
        <v>158.65860362836725</v>
      </c>
      <c r="W174">
        <f t="shared" si="48"/>
        <v>173.83177570093454</v>
      </c>
    </row>
    <row r="175" spans="2:23" x14ac:dyDescent="0.4">
      <c r="B175">
        <f t="shared" si="49"/>
        <v>115</v>
      </c>
      <c r="C175">
        <f t="shared" si="50"/>
        <v>52</v>
      </c>
      <c r="D175">
        <f t="shared" si="51"/>
        <v>57</v>
      </c>
      <c r="E175">
        <f t="shared" si="52"/>
        <v>1387.6004333874594</v>
      </c>
      <c r="F175">
        <f t="shared" ref="F175:G238" si="62">MIN(MAX(F174+V174,-1500),1500)</f>
        <v>1500</v>
      </c>
      <c r="G175">
        <f t="shared" si="62"/>
        <v>1500</v>
      </c>
      <c r="H175">
        <f t="shared" si="53"/>
        <v>0.94782608695652171</v>
      </c>
      <c r="I175">
        <f t="shared" si="54"/>
        <v>1.0550458715596329</v>
      </c>
      <c r="J175">
        <f t="shared" si="55"/>
        <v>-6.0000000000000036</v>
      </c>
      <c r="K175">
        <f t="shared" si="56"/>
        <v>2.3000000000000003</v>
      </c>
      <c r="L175">
        <f t="shared" si="57"/>
        <v>111.3</v>
      </c>
      <c r="M175">
        <f t="shared" si="58"/>
        <v>224</v>
      </c>
      <c r="N175">
        <f t="shared" si="59"/>
        <v>60.54054054054054</v>
      </c>
      <c r="O175">
        <f t="shared" si="60"/>
        <v>63.873047359285884</v>
      </c>
      <c r="P175">
        <v>1.2</v>
      </c>
      <c r="Q175">
        <f t="shared" si="42"/>
        <v>72.165137614678883</v>
      </c>
      <c r="R175">
        <f t="shared" si="43"/>
        <v>0.96782608695652173</v>
      </c>
      <c r="S175">
        <f t="shared" si="44"/>
        <v>1.2283278338324208</v>
      </c>
      <c r="T175">
        <f t="shared" si="45"/>
        <v>1.2660550458715594</v>
      </c>
      <c r="U175">
        <f t="shared" si="46"/>
        <v>-19.304347826086964</v>
      </c>
      <c r="V175">
        <f t="shared" si="47"/>
        <v>136.9967002994525</v>
      </c>
      <c r="W175">
        <f t="shared" si="48"/>
        <v>159.63302752293563</v>
      </c>
    </row>
    <row r="176" spans="2:23" x14ac:dyDescent="0.4">
      <c r="B176">
        <f t="shared" si="49"/>
        <v>115</v>
      </c>
      <c r="C176">
        <f t="shared" si="50"/>
        <v>53</v>
      </c>
      <c r="D176">
        <f t="shared" si="51"/>
        <v>58</v>
      </c>
      <c r="E176">
        <f t="shared" si="52"/>
        <v>1368.2960855613724</v>
      </c>
      <c r="F176">
        <f t="shared" si="62"/>
        <v>1500</v>
      </c>
      <c r="G176">
        <f t="shared" si="62"/>
        <v>1500</v>
      </c>
      <c r="H176">
        <f t="shared" si="53"/>
        <v>0.9652173913043478</v>
      </c>
      <c r="I176">
        <f t="shared" si="54"/>
        <v>1.0360360360360361</v>
      </c>
      <c r="J176">
        <f t="shared" si="55"/>
        <v>-4.0000000000000027</v>
      </c>
      <c r="K176">
        <f t="shared" si="56"/>
        <v>2.3000000000000003</v>
      </c>
      <c r="L176">
        <f t="shared" si="57"/>
        <v>113.3</v>
      </c>
      <c r="M176">
        <f t="shared" si="58"/>
        <v>226</v>
      </c>
      <c r="N176">
        <f t="shared" si="59"/>
        <v>61.081081081081081</v>
      </c>
      <c r="O176">
        <f t="shared" si="60"/>
        <v>63.282201120038962</v>
      </c>
      <c r="P176">
        <v>1.2</v>
      </c>
      <c r="Q176">
        <f t="shared" si="42"/>
        <v>72.108108108108112</v>
      </c>
      <c r="R176">
        <f t="shared" si="43"/>
        <v>0.98521739130434782</v>
      </c>
      <c r="S176">
        <f t="shared" si="44"/>
        <v>1.1940037947177162</v>
      </c>
      <c r="T176">
        <f t="shared" si="45"/>
        <v>1.2432432432432434</v>
      </c>
      <c r="U176">
        <f t="shared" si="46"/>
        <v>-8.8695652173913064</v>
      </c>
      <c r="V176">
        <f t="shared" si="47"/>
        <v>116.40227683062973</v>
      </c>
      <c r="W176">
        <f t="shared" si="48"/>
        <v>145.94594594594605</v>
      </c>
    </row>
    <row r="177" spans="2:23" x14ac:dyDescent="0.4">
      <c r="B177">
        <f t="shared" si="49"/>
        <v>115</v>
      </c>
      <c r="C177">
        <f t="shared" si="50"/>
        <v>54</v>
      </c>
      <c r="D177">
        <f t="shared" si="51"/>
        <v>59</v>
      </c>
      <c r="E177">
        <f t="shared" si="52"/>
        <v>1359.4265203439811</v>
      </c>
      <c r="F177">
        <f t="shared" si="62"/>
        <v>1500</v>
      </c>
      <c r="G177">
        <f t="shared" si="62"/>
        <v>1500</v>
      </c>
      <c r="H177">
        <f t="shared" si="53"/>
        <v>0.9826086956521739</v>
      </c>
      <c r="I177">
        <f t="shared" si="54"/>
        <v>1.0176991150442478</v>
      </c>
      <c r="J177">
        <f t="shared" si="55"/>
        <v>-2.0000000000000013</v>
      </c>
      <c r="K177">
        <f t="shared" si="56"/>
        <v>2.3000000000000003</v>
      </c>
      <c r="L177">
        <f t="shared" si="57"/>
        <v>115.3</v>
      </c>
      <c r="M177">
        <f t="shared" si="58"/>
        <v>228</v>
      </c>
      <c r="N177">
        <f t="shared" si="59"/>
        <v>61.621621621621621</v>
      </c>
      <c r="O177">
        <f t="shared" si="60"/>
        <v>62.712269791915809</v>
      </c>
      <c r="P177">
        <v>1.2</v>
      </c>
      <c r="Q177">
        <f t="shared" si="42"/>
        <v>72.053097345132741</v>
      </c>
      <c r="R177">
        <f t="shared" si="43"/>
        <v>1.0026086956521738</v>
      </c>
      <c r="S177">
        <f t="shared" si="44"/>
        <v>1.1613383294799224</v>
      </c>
      <c r="T177">
        <f t="shared" si="45"/>
        <v>1.2212389380530972</v>
      </c>
      <c r="U177">
        <f t="shared" si="46"/>
        <v>1.5652173913042855</v>
      </c>
      <c r="V177">
        <f t="shared" si="47"/>
        <v>96.802997687953464</v>
      </c>
      <c r="W177">
        <f t="shared" si="48"/>
        <v>132.74336283185835</v>
      </c>
    </row>
    <row r="178" spans="2:23" x14ac:dyDescent="0.4">
      <c r="B178">
        <f t="shared" si="49"/>
        <v>115</v>
      </c>
      <c r="C178">
        <f t="shared" si="50"/>
        <v>55</v>
      </c>
      <c r="D178">
        <f t="shared" si="51"/>
        <v>60</v>
      </c>
      <c r="E178">
        <f t="shared" si="52"/>
        <v>1360.9917377352854</v>
      </c>
      <c r="F178">
        <f t="shared" si="62"/>
        <v>1500</v>
      </c>
      <c r="G178">
        <f t="shared" si="62"/>
        <v>1500</v>
      </c>
      <c r="H178">
        <f t="shared" si="53"/>
        <v>1</v>
      </c>
      <c r="I178">
        <f t="shared" si="54"/>
        <v>1</v>
      </c>
      <c r="J178">
        <f t="shared" si="55"/>
        <v>0</v>
      </c>
      <c r="K178">
        <f t="shared" si="56"/>
        <v>2.3000000000000003</v>
      </c>
      <c r="L178">
        <f t="shared" si="57"/>
        <v>117.3</v>
      </c>
      <c r="M178">
        <f t="shared" si="58"/>
        <v>230</v>
      </c>
      <c r="N178">
        <f t="shared" si="59"/>
        <v>62.162162162162161</v>
      </c>
      <c r="O178">
        <f t="shared" si="60"/>
        <v>62.162162162162161</v>
      </c>
      <c r="P178">
        <v>1.2</v>
      </c>
      <c r="Q178">
        <f t="shared" si="42"/>
        <v>72</v>
      </c>
      <c r="R178">
        <f t="shared" si="43"/>
        <v>1.02</v>
      </c>
      <c r="S178">
        <f t="shared" si="44"/>
        <v>1.1302211302211302</v>
      </c>
      <c r="T178">
        <f t="shared" si="45"/>
        <v>1.2</v>
      </c>
      <c r="U178">
        <f t="shared" si="46"/>
        <v>12.000000000000011</v>
      </c>
      <c r="V178">
        <f t="shared" si="47"/>
        <v>78.132678132678151</v>
      </c>
      <c r="W178">
        <f t="shared" si="48"/>
        <v>119.99999999999997</v>
      </c>
    </row>
    <row r="179" spans="2:23" x14ac:dyDescent="0.4">
      <c r="B179">
        <f t="shared" si="49"/>
        <v>115</v>
      </c>
      <c r="C179">
        <f t="shared" si="50"/>
        <v>56</v>
      </c>
      <c r="D179">
        <f t="shared" si="51"/>
        <v>61</v>
      </c>
      <c r="E179">
        <f t="shared" si="52"/>
        <v>1372.9917377352854</v>
      </c>
      <c r="F179">
        <f t="shared" si="62"/>
        <v>1500</v>
      </c>
      <c r="G179">
        <f t="shared" si="62"/>
        <v>1500</v>
      </c>
      <c r="H179">
        <f t="shared" si="53"/>
        <v>1.017391304347826</v>
      </c>
      <c r="I179">
        <f t="shared" si="54"/>
        <v>0.98290598290598286</v>
      </c>
      <c r="J179">
        <f t="shared" si="55"/>
        <v>1.9999999999999885</v>
      </c>
      <c r="K179">
        <f t="shared" si="56"/>
        <v>2.3000000000000003</v>
      </c>
      <c r="L179">
        <f t="shared" si="57"/>
        <v>119.29999999999998</v>
      </c>
      <c r="M179">
        <f t="shared" si="58"/>
        <v>232</v>
      </c>
      <c r="N179">
        <f t="shared" si="59"/>
        <v>62.702702702702702</v>
      </c>
      <c r="O179">
        <f t="shared" si="60"/>
        <v>61.630861630861624</v>
      </c>
      <c r="P179">
        <v>1.2</v>
      </c>
      <c r="Q179">
        <f t="shared" si="42"/>
        <v>71.948717948717942</v>
      </c>
      <c r="R179">
        <f t="shared" si="43"/>
        <v>1.037391304347826</v>
      </c>
      <c r="S179">
        <f t="shared" si="44"/>
        <v>1.1005511005511004</v>
      </c>
      <c r="T179">
        <f t="shared" si="45"/>
        <v>1.1794871794871793</v>
      </c>
      <c r="U179">
        <f t="shared" si="46"/>
        <v>22.434782608695603</v>
      </c>
      <c r="V179">
        <f t="shared" si="47"/>
        <v>60.330660330660237</v>
      </c>
      <c r="W179">
        <f t="shared" si="48"/>
        <v>107.69230769230758</v>
      </c>
    </row>
    <row r="180" spans="2:23" x14ac:dyDescent="0.4">
      <c r="B180">
        <f t="shared" si="49"/>
        <v>115</v>
      </c>
      <c r="C180">
        <f t="shared" si="50"/>
        <v>57</v>
      </c>
      <c r="D180">
        <f t="shared" si="51"/>
        <v>62</v>
      </c>
      <c r="E180">
        <f t="shared" si="52"/>
        <v>1395.4265203439809</v>
      </c>
      <c r="F180">
        <f t="shared" si="62"/>
        <v>1500</v>
      </c>
      <c r="G180">
        <f t="shared" si="62"/>
        <v>1500</v>
      </c>
      <c r="H180">
        <f t="shared" si="53"/>
        <v>1.0347826086956522</v>
      </c>
      <c r="I180">
        <f t="shared" si="54"/>
        <v>0.96638655462184875</v>
      </c>
      <c r="J180">
        <f t="shared" si="55"/>
        <v>4.0000000000000027</v>
      </c>
      <c r="K180">
        <f t="shared" si="56"/>
        <v>2.3000000000000003</v>
      </c>
      <c r="L180">
        <f t="shared" si="57"/>
        <v>121.3</v>
      </c>
      <c r="M180">
        <f t="shared" si="58"/>
        <v>234</v>
      </c>
      <c r="N180">
        <f t="shared" si="59"/>
        <v>63.243243243243242</v>
      </c>
      <c r="O180">
        <f t="shared" si="60"/>
        <v>61.117419940949354</v>
      </c>
      <c r="P180">
        <v>1.2</v>
      </c>
      <c r="Q180">
        <f t="shared" si="42"/>
        <v>71.899159663865532</v>
      </c>
      <c r="R180">
        <f t="shared" si="43"/>
        <v>1.0547826086956522</v>
      </c>
      <c r="S180">
        <f t="shared" si="44"/>
        <v>1.072235437560515</v>
      </c>
      <c r="T180">
        <f t="shared" si="45"/>
        <v>1.1596638655462184</v>
      </c>
      <c r="U180">
        <f t="shared" si="46"/>
        <v>32.869565217391326</v>
      </c>
      <c r="V180">
        <f t="shared" si="47"/>
        <v>43.341262536308989</v>
      </c>
      <c r="W180">
        <f t="shared" si="48"/>
        <v>95.798319327731022</v>
      </c>
    </row>
    <row r="181" spans="2:23" x14ac:dyDescent="0.4">
      <c r="B181">
        <f t="shared" si="49"/>
        <v>115</v>
      </c>
      <c r="C181">
        <f t="shared" si="50"/>
        <v>58</v>
      </c>
      <c r="D181">
        <f t="shared" si="51"/>
        <v>63</v>
      </c>
      <c r="E181">
        <f t="shared" si="52"/>
        <v>1428.2960855613721</v>
      </c>
      <c r="F181">
        <f t="shared" si="62"/>
        <v>1500</v>
      </c>
      <c r="G181">
        <f t="shared" si="62"/>
        <v>1500</v>
      </c>
      <c r="H181">
        <f t="shared" si="53"/>
        <v>1.0521739130434782</v>
      </c>
      <c r="I181">
        <f t="shared" si="54"/>
        <v>0.95041322314049592</v>
      </c>
      <c r="J181">
        <f t="shared" si="55"/>
        <v>5.9999999999999911</v>
      </c>
      <c r="K181">
        <f t="shared" si="56"/>
        <v>2.3000000000000003</v>
      </c>
      <c r="L181">
        <f t="shared" si="57"/>
        <v>123.29999999999998</v>
      </c>
      <c r="M181">
        <f t="shared" si="58"/>
        <v>236</v>
      </c>
      <c r="N181">
        <f t="shared" si="59"/>
        <v>63.783783783783782</v>
      </c>
      <c r="O181">
        <f t="shared" si="60"/>
        <v>60.62095153004244</v>
      </c>
      <c r="P181">
        <v>1.2</v>
      </c>
      <c r="Q181">
        <f t="shared" si="42"/>
        <v>71.851239669421489</v>
      </c>
      <c r="R181">
        <f t="shared" si="43"/>
        <v>1.0721739130434782</v>
      </c>
      <c r="S181">
        <f t="shared" si="44"/>
        <v>1.0451888194834904</v>
      </c>
      <c r="T181">
        <f t="shared" si="45"/>
        <v>1.140495867768595</v>
      </c>
      <c r="U181">
        <f t="shared" si="46"/>
        <v>43.304347826086918</v>
      </c>
      <c r="V181">
        <f t="shared" si="47"/>
        <v>27.113291690094243</v>
      </c>
      <c r="W181">
        <f t="shared" si="48"/>
        <v>84.297520661157009</v>
      </c>
    </row>
    <row r="182" spans="2:23" x14ac:dyDescent="0.4">
      <c r="B182">
        <f t="shared" si="49"/>
        <v>115</v>
      </c>
      <c r="C182">
        <f t="shared" si="50"/>
        <v>59</v>
      </c>
      <c r="D182">
        <f t="shared" si="51"/>
        <v>64</v>
      </c>
      <c r="E182">
        <f t="shared" si="52"/>
        <v>1471.6004333874591</v>
      </c>
      <c r="F182">
        <f t="shared" si="62"/>
        <v>1500</v>
      </c>
      <c r="G182">
        <f t="shared" si="62"/>
        <v>1500</v>
      </c>
      <c r="H182">
        <f t="shared" si="53"/>
        <v>1.0695652173913044</v>
      </c>
      <c r="I182">
        <f t="shared" si="54"/>
        <v>0.93495934959349591</v>
      </c>
      <c r="J182">
        <f t="shared" si="55"/>
        <v>8.0000000000000053</v>
      </c>
      <c r="K182">
        <f t="shared" si="56"/>
        <v>2.3000000000000003</v>
      </c>
      <c r="L182">
        <f t="shared" si="57"/>
        <v>125.3</v>
      </c>
      <c r="M182">
        <f t="shared" si="58"/>
        <v>238</v>
      </c>
      <c r="N182">
        <f t="shared" si="59"/>
        <v>64.324324324324323</v>
      </c>
      <c r="O182">
        <f t="shared" si="60"/>
        <v>60.140628433311356</v>
      </c>
      <c r="P182">
        <v>1.2</v>
      </c>
      <c r="Q182">
        <f t="shared" si="42"/>
        <v>71.804878048780481</v>
      </c>
      <c r="R182">
        <f t="shared" si="43"/>
        <v>1.0895652173913044</v>
      </c>
      <c r="S182">
        <f t="shared" si="44"/>
        <v>1.0193326853103619</v>
      </c>
      <c r="T182">
        <f t="shared" si="45"/>
        <v>1.121951219512195</v>
      </c>
      <c r="U182">
        <f t="shared" si="46"/>
        <v>53.739130434782645</v>
      </c>
      <c r="V182">
        <f t="shared" si="47"/>
        <v>11.599611186217151</v>
      </c>
      <c r="W182">
        <f t="shared" si="48"/>
        <v>73.170731707317003</v>
      </c>
    </row>
    <row r="183" spans="2:23" x14ac:dyDescent="0.4">
      <c r="B183">
        <f t="shared" si="49"/>
        <v>116</v>
      </c>
      <c r="C183">
        <f t="shared" si="50"/>
        <v>59</v>
      </c>
      <c r="D183">
        <f t="shared" si="51"/>
        <v>64</v>
      </c>
      <c r="E183">
        <f t="shared" si="52"/>
        <v>1525.3395638222419</v>
      </c>
      <c r="F183">
        <f t="shared" si="62"/>
        <v>1500</v>
      </c>
      <c r="G183">
        <f t="shared" si="62"/>
        <v>1500</v>
      </c>
      <c r="H183">
        <f t="shared" si="53"/>
        <v>1.0603448275862069</v>
      </c>
      <c r="I183">
        <f t="shared" si="54"/>
        <v>0.94308943089430897</v>
      </c>
      <c r="J183">
        <f t="shared" si="55"/>
        <v>6.9999999999999947</v>
      </c>
      <c r="K183">
        <f t="shared" si="56"/>
        <v>2.3199999999999998</v>
      </c>
      <c r="L183">
        <f t="shared" si="57"/>
        <v>125.32</v>
      </c>
      <c r="M183">
        <f t="shared" si="58"/>
        <v>239</v>
      </c>
      <c r="N183">
        <f t="shared" si="59"/>
        <v>64.594594594594597</v>
      </c>
      <c r="O183">
        <f t="shared" si="60"/>
        <v>60.918479455064826</v>
      </c>
      <c r="P183">
        <v>1.2</v>
      </c>
      <c r="Q183">
        <f t="shared" si="42"/>
        <v>72.42926829268292</v>
      </c>
      <c r="R183">
        <f t="shared" si="43"/>
        <v>1.0803448275862069</v>
      </c>
      <c r="S183">
        <f t="shared" si="44"/>
        <v>1.0325166009333022</v>
      </c>
      <c r="T183">
        <f t="shared" si="45"/>
        <v>1.1317073170731706</v>
      </c>
      <c r="U183">
        <f t="shared" si="46"/>
        <v>48.206896551724121</v>
      </c>
      <c r="V183">
        <f t="shared" si="47"/>
        <v>19.50996055998133</v>
      </c>
      <c r="W183">
        <f t="shared" si="48"/>
        <v>79.024390243902374</v>
      </c>
    </row>
    <row r="184" spans="2:23" x14ac:dyDescent="0.4">
      <c r="B184">
        <f t="shared" si="49"/>
        <v>117</v>
      </c>
      <c r="C184">
        <f t="shared" si="50"/>
        <v>59</v>
      </c>
      <c r="D184">
        <f t="shared" si="51"/>
        <v>64</v>
      </c>
      <c r="E184">
        <f t="shared" si="52"/>
        <v>1573.5464603739661</v>
      </c>
      <c r="F184">
        <f t="shared" si="62"/>
        <v>1500</v>
      </c>
      <c r="G184">
        <f t="shared" si="62"/>
        <v>1500</v>
      </c>
      <c r="H184">
        <f t="shared" si="53"/>
        <v>1.0512820512820513</v>
      </c>
      <c r="I184">
        <f t="shared" si="54"/>
        <v>0.95121951219512191</v>
      </c>
      <c r="J184">
        <f t="shared" si="55"/>
        <v>6.0000000000000044</v>
      </c>
      <c r="K184">
        <f t="shared" si="56"/>
        <v>2.34</v>
      </c>
      <c r="L184">
        <f t="shared" si="57"/>
        <v>125.34</v>
      </c>
      <c r="M184">
        <f t="shared" si="58"/>
        <v>240</v>
      </c>
      <c r="N184">
        <f t="shared" si="59"/>
        <v>64.864864864864856</v>
      </c>
      <c r="O184">
        <f t="shared" si="60"/>
        <v>61.700725115359248</v>
      </c>
      <c r="P184">
        <v>1.2</v>
      </c>
      <c r="Q184">
        <f t="shared" si="42"/>
        <v>73.05365853658536</v>
      </c>
      <c r="R184">
        <f t="shared" si="43"/>
        <v>1.0712820512820513</v>
      </c>
      <c r="S184">
        <f t="shared" si="44"/>
        <v>1.0457750019552414</v>
      </c>
      <c r="T184">
        <f t="shared" si="45"/>
        <v>1.1414634146341462</v>
      </c>
      <c r="U184">
        <f t="shared" si="46"/>
        <v>42.769230769230802</v>
      </c>
      <c r="V184">
        <f t="shared" si="47"/>
        <v>27.465001173144856</v>
      </c>
      <c r="W184">
        <f t="shared" si="48"/>
        <v>84.878048780487745</v>
      </c>
    </row>
    <row r="185" spans="2:23" x14ac:dyDescent="0.4">
      <c r="B185">
        <f t="shared" si="49"/>
        <v>118</v>
      </c>
      <c r="C185">
        <f t="shared" si="50"/>
        <v>59</v>
      </c>
      <c r="D185">
        <f t="shared" si="51"/>
        <v>64</v>
      </c>
      <c r="E185">
        <f t="shared" si="52"/>
        <v>1616.3156911431968</v>
      </c>
      <c r="F185">
        <f t="shared" si="62"/>
        <v>1500</v>
      </c>
      <c r="G185">
        <f t="shared" si="62"/>
        <v>1500</v>
      </c>
      <c r="H185">
        <f t="shared" si="53"/>
        <v>1.0423728813559323</v>
      </c>
      <c r="I185">
        <f t="shared" si="54"/>
        <v>0.95934959349593496</v>
      </c>
      <c r="J185">
        <f t="shared" si="55"/>
        <v>5.0000000000000124</v>
      </c>
      <c r="K185">
        <f t="shared" si="56"/>
        <v>2.36</v>
      </c>
      <c r="L185">
        <f t="shared" si="57"/>
        <v>125.36000000000001</v>
      </c>
      <c r="M185">
        <f t="shared" si="58"/>
        <v>241</v>
      </c>
      <c r="N185">
        <f t="shared" si="59"/>
        <v>65.13513513513513</v>
      </c>
      <c r="O185">
        <f t="shared" si="60"/>
        <v>62.487365414194677</v>
      </c>
      <c r="P185">
        <v>1.2</v>
      </c>
      <c r="Q185">
        <f t="shared" si="42"/>
        <v>73.678048780487799</v>
      </c>
      <c r="R185">
        <f t="shared" si="43"/>
        <v>1.0623728813559323</v>
      </c>
      <c r="S185">
        <f t="shared" si="44"/>
        <v>1.0591078883761809</v>
      </c>
      <c r="T185">
        <f t="shared" si="45"/>
        <v>1.1512195121951219</v>
      </c>
      <c r="U185">
        <f t="shared" si="46"/>
        <v>37.4237288135594</v>
      </c>
      <c r="V185">
        <f t="shared" si="47"/>
        <v>35.464733025708519</v>
      </c>
      <c r="W185">
        <f t="shared" si="48"/>
        <v>90.731707317073116</v>
      </c>
    </row>
    <row r="186" spans="2:23" x14ac:dyDescent="0.4">
      <c r="B186">
        <f t="shared" si="49"/>
        <v>119</v>
      </c>
      <c r="C186">
        <f t="shared" si="50"/>
        <v>59</v>
      </c>
      <c r="D186">
        <f t="shared" si="51"/>
        <v>64</v>
      </c>
      <c r="E186">
        <f t="shared" si="52"/>
        <v>1653.7394199567561</v>
      </c>
      <c r="F186">
        <f t="shared" si="62"/>
        <v>1500</v>
      </c>
      <c r="G186">
        <f t="shared" si="62"/>
        <v>1500</v>
      </c>
      <c r="H186">
        <f t="shared" si="53"/>
        <v>1.0336134453781514</v>
      </c>
      <c r="I186">
        <f t="shared" si="54"/>
        <v>0.96747967479674801</v>
      </c>
      <c r="J186">
        <f t="shared" si="55"/>
        <v>4.0000000000000124</v>
      </c>
      <c r="K186">
        <f t="shared" si="56"/>
        <v>2.38</v>
      </c>
      <c r="L186">
        <f t="shared" si="57"/>
        <v>125.38000000000001</v>
      </c>
      <c r="M186">
        <f t="shared" si="58"/>
        <v>242</v>
      </c>
      <c r="N186">
        <f t="shared" si="59"/>
        <v>65.405405405405403</v>
      </c>
      <c r="O186">
        <f t="shared" si="60"/>
        <v>63.278400351571086</v>
      </c>
      <c r="P186">
        <v>1.2</v>
      </c>
      <c r="Q186">
        <f t="shared" si="42"/>
        <v>74.302439024390239</v>
      </c>
      <c r="R186">
        <f t="shared" si="43"/>
        <v>1.0536134453781514</v>
      </c>
      <c r="S186">
        <f t="shared" si="44"/>
        <v>1.0725152601961201</v>
      </c>
      <c r="T186">
        <f t="shared" si="45"/>
        <v>1.1609756097560975</v>
      </c>
      <c r="U186">
        <f t="shared" si="46"/>
        <v>32.168067226890827</v>
      </c>
      <c r="V186">
        <f t="shared" si="47"/>
        <v>43.509156117672056</v>
      </c>
      <c r="W186">
        <f t="shared" si="48"/>
        <v>96.585365853658487</v>
      </c>
    </row>
    <row r="187" spans="2:23" x14ac:dyDescent="0.4">
      <c r="B187">
        <f t="shared" si="49"/>
        <v>120</v>
      </c>
      <c r="C187">
        <f t="shared" si="50"/>
        <v>59</v>
      </c>
      <c r="D187">
        <f t="shared" si="51"/>
        <v>64</v>
      </c>
      <c r="E187">
        <f t="shared" si="52"/>
        <v>1685.9074871836469</v>
      </c>
      <c r="F187">
        <f t="shared" si="62"/>
        <v>1500</v>
      </c>
      <c r="G187">
        <f t="shared" si="62"/>
        <v>1500</v>
      </c>
      <c r="H187">
        <f t="shared" si="53"/>
        <v>1.0249999999999999</v>
      </c>
      <c r="I187">
        <f t="shared" si="54"/>
        <v>0.97560975609756095</v>
      </c>
      <c r="J187">
        <f t="shared" si="55"/>
        <v>2.9999999999999893</v>
      </c>
      <c r="K187">
        <f t="shared" si="56"/>
        <v>2.4</v>
      </c>
      <c r="L187">
        <f t="shared" si="57"/>
        <v>125.39999999999999</v>
      </c>
      <c r="M187">
        <f t="shared" si="58"/>
        <v>243</v>
      </c>
      <c r="N187">
        <f t="shared" si="59"/>
        <v>65.675675675675677</v>
      </c>
      <c r="O187">
        <f t="shared" si="60"/>
        <v>64.073829927488461</v>
      </c>
      <c r="P187">
        <v>1.2</v>
      </c>
      <c r="Q187">
        <f t="shared" si="42"/>
        <v>74.926829268292678</v>
      </c>
      <c r="R187">
        <f t="shared" si="43"/>
        <v>1.0449999999999999</v>
      </c>
      <c r="S187">
        <f t="shared" si="44"/>
        <v>1.0859971174150587</v>
      </c>
      <c r="T187">
        <f t="shared" si="45"/>
        <v>1.1707317073170731</v>
      </c>
      <c r="U187">
        <f t="shared" si="46"/>
        <v>26.999999999999957</v>
      </c>
      <c r="V187">
        <f t="shared" si="47"/>
        <v>51.598270449035198</v>
      </c>
      <c r="W187">
        <f t="shared" si="48"/>
        <v>102.43902439024386</v>
      </c>
    </row>
    <row r="188" spans="2:23" x14ac:dyDescent="0.4">
      <c r="B188">
        <f t="shared" si="49"/>
        <v>121</v>
      </c>
      <c r="C188">
        <f t="shared" si="50"/>
        <v>59</v>
      </c>
      <c r="D188">
        <f t="shared" si="51"/>
        <v>64</v>
      </c>
      <c r="E188">
        <f t="shared" si="52"/>
        <v>1712.9074871836469</v>
      </c>
      <c r="F188">
        <f t="shared" si="62"/>
        <v>1500</v>
      </c>
      <c r="G188">
        <f t="shared" si="62"/>
        <v>1500</v>
      </c>
      <c r="H188">
        <f t="shared" si="53"/>
        <v>1.0165289256198347</v>
      </c>
      <c r="I188">
        <f t="shared" si="54"/>
        <v>0.98373983739837401</v>
      </c>
      <c r="J188">
        <f t="shared" si="55"/>
        <v>1.9999999999999933</v>
      </c>
      <c r="K188">
        <f t="shared" si="56"/>
        <v>2.42</v>
      </c>
      <c r="L188">
        <f t="shared" si="57"/>
        <v>125.42</v>
      </c>
      <c r="M188">
        <f t="shared" si="58"/>
        <v>244</v>
      </c>
      <c r="N188">
        <f t="shared" si="59"/>
        <v>65.945945945945937</v>
      </c>
      <c r="O188">
        <f t="shared" si="60"/>
        <v>64.873654141946815</v>
      </c>
      <c r="P188">
        <v>1.2</v>
      </c>
      <c r="Q188">
        <f t="shared" si="42"/>
        <v>75.551219512195118</v>
      </c>
      <c r="R188">
        <f t="shared" si="43"/>
        <v>1.0365289256198347</v>
      </c>
      <c r="S188">
        <f t="shared" si="44"/>
        <v>1.0995534600329968</v>
      </c>
      <c r="T188">
        <f t="shared" si="45"/>
        <v>1.1804878048780487</v>
      </c>
      <c r="U188">
        <f t="shared" si="46"/>
        <v>21.917355371900804</v>
      </c>
      <c r="V188">
        <f t="shared" si="47"/>
        <v>59.732076019798086</v>
      </c>
      <c r="W188">
        <f t="shared" si="48"/>
        <v>108.29268292682923</v>
      </c>
    </row>
    <row r="189" spans="2:23" x14ac:dyDescent="0.4">
      <c r="B189">
        <f t="shared" si="49"/>
        <v>122</v>
      </c>
      <c r="C189">
        <f t="shared" si="50"/>
        <v>59</v>
      </c>
      <c r="D189">
        <f t="shared" si="51"/>
        <v>64</v>
      </c>
      <c r="E189">
        <f t="shared" si="52"/>
        <v>1734.8248425555478</v>
      </c>
      <c r="F189">
        <f t="shared" si="62"/>
        <v>1500</v>
      </c>
      <c r="G189">
        <f t="shared" si="62"/>
        <v>1500</v>
      </c>
      <c r="H189">
        <f t="shared" si="53"/>
        <v>1.0081967213114753</v>
      </c>
      <c r="I189">
        <f t="shared" si="54"/>
        <v>0.99186991869918695</v>
      </c>
      <c r="J189">
        <f t="shared" si="55"/>
        <v>0.99999999999998757</v>
      </c>
      <c r="K189">
        <f t="shared" si="56"/>
        <v>2.44</v>
      </c>
      <c r="L189">
        <f t="shared" si="57"/>
        <v>125.43999999999998</v>
      </c>
      <c r="M189">
        <f t="shared" si="58"/>
        <v>245</v>
      </c>
      <c r="N189">
        <f t="shared" si="59"/>
        <v>66.21621621621621</v>
      </c>
      <c r="O189">
        <f t="shared" si="60"/>
        <v>65.677872994946156</v>
      </c>
      <c r="P189">
        <v>1.2</v>
      </c>
      <c r="Q189">
        <f t="shared" si="42"/>
        <v>76.175609756097558</v>
      </c>
      <c r="R189">
        <f t="shared" si="43"/>
        <v>1.0281967213114753</v>
      </c>
      <c r="S189">
        <f t="shared" si="44"/>
        <v>1.1131842880499347</v>
      </c>
      <c r="T189">
        <f t="shared" si="45"/>
        <v>1.1902439024390243</v>
      </c>
      <c r="U189">
        <f t="shared" si="46"/>
        <v>16.918032786885195</v>
      </c>
      <c r="V189">
        <f t="shared" si="47"/>
        <v>67.910572829960842</v>
      </c>
      <c r="W189">
        <f t="shared" si="48"/>
        <v>114.1463414634146</v>
      </c>
    </row>
    <row r="190" spans="2:23" x14ac:dyDescent="0.4">
      <c r="B190">
        <f t="shared" si="49"/>
        <v>123</v>
      </c>
      <c r="C190">
        <f t="shared" si="50"/>
        <v>59</v>
      </c>
      <c r="D190">
        <f t="shared" si="51"/>
        <v>64</v>
      </c>
      <c r="E190">
        <f t="shared" si="52"/>
        <v>1751.7428753424331</v>
      </c>
      <c r="F190">
        <f t="shared" si="62"/>
        <v>1500</v>
      </c>
      <c r="G190">
        <f t="shared" si="62"/>
        <v>1500</v>
      </c>
      <c r="H190">
        <f t="shared" si="53"/>
        <v>1</v>
      </c>
      <c r="I190">
        <f t="shared" si="54"/>
        <v>1</v>
      </c>
      <c r="J190">
        <f t="shared" si="55"/>
        <v>0</v>
      </c>
      <c r="K190">
        <f t="shared" si="56"/>
        <v>2.46</v>
      </c>
      <c r="L190">
        <f t="shared" si="57"/>
        <v>125.46</v>
      </c>
      <c r="M190">
        <f t="shared" si="58"/>
        <v>246</v>
      </c>
      <c r="N190">
        <f t="shared" si="59"/>
        <v>66.486486486486484</v>
      </c>
      <c r="O190">
        <f t="shared" si="60"/>
        <v>66.486486486486484</v>
      </c>
      <c r="P190">
        <v>1.2</v>
      </c>
      <c r="Q190">
        <f t="shared" si="42"/>
        <v>76.8</v>
      </c>
      <c r="R190">
        <f t="shared" si="43"/>
        <v>1.02</v>
      </c>
      <c r="S190">
        <f t="shared" si="44"/>
        <v>1.1268896014658727</v>
      </c>
      <c r="T190">
        <f t="shared" si="45"/>
        <v>1.2</v>
      </c>
      <c r="U190">
        <f t="shared" si="46"/>
        <v>12.000000000000011</v>
      </c>
      <c r="V190">
        <f t="shared" si="47"/>
        <v>76.133760879523621</v>
      </c>
      <c r="W190">
        <f t="shared" si="48"/>
        <v>119.99999999999997</v>
      </c>
    </row>
    <row r="191" spans="2:23" x14ac:dyDescent="0.4">
      <c r="B191">
        <f t="shared" si="49"/>
        <v>124</v>
      </c>
      <c r="C191">
        <f t="shared" si="50"/>
        <v>59</v>
      </c>
      <c r="D191">
        <f t="shared" si="51"/>
        <v>64</v>
      </c>
      <c r="E191">
        <f t="shared" si="52"/>
        <v>1763.7428753424331</v>
      </c>
      <c r="F191">
        <f t="shared" si="62"/>
        <v>1500</v>
      </c>
      <c r="G191">
        <f t="shared" si="62"/>
        <v>1500</v>
      </c>
      <c r="H191">
        <f t="shared" si="53"/>
        <v>0.99193548387096775</v>
      </c>
      <c r="I191">
        <f t="shared" si="54"/>
        <v>1.0081300813008129</v>
      </c>
      <c r="J191">
        <f t="shared" si="55"/>
        <v>-0.99999999999999911</v>
      </c>
      <c r="K191">
        <f t="shared" si="56"/>
        <v>2.48</v>
      </c>
      <c r="L191">
        <f t="shared" si="57"/>
        <v>125.48</v>
      </c>
      <c r="M191">
        <f t="shared" si="58"/>
        <v>247</v>
      </c>
      <c r="N191">
        <f t="shared" si="59"/>
        <v>66.756756756756758</v>
      </c>
      <c r="O191">
        <f t="shared" si="60"/>
        <v>67.299494616567785</v>
      </c>
      <c r="P191">
        <v>1.2</v>
      </c>
      <c r="Q191">
        <f t="shared" si="42"/>
        <v>77.424390243902437</v>
      </c>
      <c r="R191">
        <f t="shared" si="43"/>
        <v>1.0119354838709678</v>
      </c>
      <c r="S191">
        <f t="shared" si="44"/>
        <v>1.14066940028081</v>
      </c>
      <c r="T191">
        <f t="shared" si="45"/>
        <v>1.2097560975609756</v>
      </c>
      <c r="U191">
        <f t="shared" si="46"/>
        <v>7.1612903225806601</v>
      </c>
      <c r="V191">
        <f t="shared" si="47"/>
        <v>84.401640168485997</v>
      </c>
      <c r="W191">
        <f t="shared" si="48"/>
        <v>125.85365853658534</v>
      </c>
    </row>
    <row r="192" spans="2:23" x14ac:dyDescent="0.4">
      <c r="B192">
        <f t="shared" si="49"/>
        <v>125</v>
      </c>
      <c r="C192">
        <f t="shared" si="50"/>
        <v>59</v>
      </c>
      <c r="D192">
        <f t="shared" si="51"/>
        <v>64</v>
      </c>
      <c r="E192">
        <f t="shared" si="52"/>
        <v>1770.9041656650138</v>
      </c>
      <c r="F192">
        <f t="shared" si="62"/>
        <v>1500</v>
      </c>
      <c r="G192">
        <f t="shared" si="62"/>
        <v>1500</v>
      </c>
      <c r="H192">
        <f t="shared" si="53"/>
        <v>0.98399999999999999</v>
      </c>
      <c r="I192">
        <f t="shared" si="54"/>
        <v>1.0162601626016261</v>
      </c>
      <c r="J192">
        <f t="shared" si="55"/>
        <v>-2.0000000000000018</v>
      </c>
      <c r="K192">
        <f t="shared" si="56"/>
        <v>2.5</v>
      </c>
      <c r="L192">
        <f t="shared" si="57"/>
        <v>125.5</v>
      </c>
      <c r="M192">
        <f t="shared" si="58"/>
        <v>248</v>
      </c>
      <c r="N192">
        <f t="shared" si="59"/>
        <v>67.027027027027017</v>
      </c>
      <c r="O192">
        <f t="shared" si="60"/>
        <v>68.116897385190057</v>
      </c>
      <c r="P192">
        <v>1.2</v>
      </c>
      <c r="Q192">
        <f t="shared" si="42"/>
        <v>78.048780487804876</v>
      </c>
      <c r="R192">
        <f t="shared" si="43"/>
        <v>1.004</v>
      </c>
      <c r="S192">
        <f t="shared" si="44"/>
        <v>1.1545236844947466</v>
      </c>
      <c r="T192">
        <f t="shared" si="45"/>
        <v>1.2195121951219512</v>
      </c>
      <c r="U192">
        <f t="shared" si="46"/>
        <v>2.4000000000000021</v>
      </c>
      <c r="V192">
        <f t="shared" si="47"/>
        <v>92.714210696847971</v>
      </c>
      <c r="W192">
        <f t="shared" si="48"/>
        <v>131.70731707317071</v>
      </c>
    </row>
    <row r="193" spans="2:23" x14ac:dyDescent="0.4">
      <c r="B193">
        <f t="shared" si="49"/>
        <v>126</v>
      </c>
      <c r="C193">
        <f t="shared" si="50"/>
        <v>59</v>
      </c>
      <c r="D193">
        <f t="shared" si="51"/>
        <v>64</v>
      </c>
      <c r="E193">
        <f t="shared" si="52"/>
        <v>1773.3041656650139</v>
      </c>
      <c r="F193">
        <f t="shared" si="62"/>
        <v>1500</v>
      </c>
      <c r="G193">
        <f t="shared" si="62"/>
        <v>1500</v>
      </c>
      <c r="H193">
        <f t="shared" si="53"/>
        <v>0.97619047619047616</v>
      </c>
      <c r="I193">
        <f t="shared" si="54"/>
        <v>1.024390243902439</v>
      </c>
      <c r="J193">
        <f t="shared" si="55"/>
        <v>-3.0000000000000036</v>
      </c>
      <c r="K193">
        <f t="shared" si="56"/>
        <v>2.52</v>
      </c>
      <c r="L193">
        <f t="shared" si="57"/>
        <v>125.52</v>
      </c>
      <c r="M193">
        <f t="shared" si="58"/>
        <v>249</v>
      </c>
      <c r="N193">
        <f t="shared" si="59"/>
        <v>67.297297297297291</v>
      </c>
      <c r="O193">
        <f t="shared" si="60"/>
        <v>68.938694792353317</v>
      </c>
      <c r="P193">
        <v>1.2</v>
      </c>
      <c r="Q193">
        <f t="shared" si="42"/>
        <v>78.673170731707316</v>
      </c>
      <c r="R193">
        <f t="shared" si="43"/>
        <v>0.99619047619047618</v>
      </c>
      <c r="S193">
        <f t="shared" si="44"/>
        <v>1.1684524541076833</v>
      </c>
      <c r="T193">
        <f t="shared" si="45"/>
        <v>1.2292682926829268</v>
      </c>
      <c r="U193">
        <f t="shared" si="46"/>
        <v>-2.2857142857142909</v>
      </c>
      <c r="V193">
        <f t="shared" si="47"/>
        <v>101.07147246460997</v>
      </c>
      <c r="W193">
        <f t="shared" si="48"/>
        <v>137.5609756097561</v>
      </c>
    </row>
    <row r="194" spans="2:23" x14ac:dyDescent="0.4">
      <c r="B194">
        <f t="shared" si="49"/>
        <v>127</v>
      </c>
      <c r="C194">
        <f t="shared" si="50"/>
        <v>59</v>
      </c>
      <c r="D194">
        <f t="shared" si="51"/>
        <v>64</v>
      </c>
      <c r="E194">
        <f t="shared" si="52"/>
        <v>1771.0184513792997</v>
      </c>
      <c r="F194">
        <f t="shared" si="62"/>
        <v>1500</v>
      </c>
      <c r="G194">
        <f t="shared" si="62"/>
        <v>1500</v>
      </c>
      <c r="H194">
        <f t="shared" si="53"/>
        <v>0.96850393700787396</v>
      </c>
      <c r="I194">
        <f t="shared" si="54"/>
        <v>1.032520325203252</v>
      </c>
      <c r="J194">
        <f t="shared" si="55"/>
        <v>-4.0000000000000071</v>
      </c>
      <c r="K194">
        <f t="shared" si="56"/>
        <v>2.54</v>
      </c>
      <c r="L194">
        <f t="shared" si="57"/>
        <v>125.54</v>
      </c>
      <c r="M194">
        <f t="shared" si="58"/>
        <v>250</v>
      </c>
      <c r="N194">
        <f t="shared" si="59"/>
        <v>67.567567567567565</v>
      </c>
      <c r="O194">
        <f t="shared" si="60"/>
        <v>69.764886838057564</v>
      </c>
      <c r="P194">
        <v>1.2</v>
      </c>
      <c r="Q194">
        <f t="shared" si="42"/>
        <v>79.297560975609755</v>
      </c>
      <c r="R194">
        <f t="shared" si="43"/>
        <v>0.98850393700787409</v>
      </c>
      <c r="S194">
        <f t="shared" si="44"/>
        <v>1.1824557091196197</v>
      </c>
      <c r="T194">
        <f t="shared" si="45"/>
        <v>1.2390243902439024</v>
      </c>
      <c r="U194">
        <f t="shared" si="46"/>
        <v>-6.8976377952755463</v>
      </c>
      <c r="V194">
        <f t="shared" si="47"/>
        <v>109.47342547177183</v>
      </c>
      <c r="W194">
        <f t="shared" si="48"/>
        <v>143.41463414634146</v>
      </c>
    </row>
    <row r="195" spans="2:23" x14ac:dyDescent="0.4">
      <c r="B195">
        <f t="shared" si="49"/>
        <v>128</v>
      </c>
      <c r="C195">
        <f t="shared" si="50"/>
        <v>59</v>
      </c>
      <c r="D195">
        <f t="shared" si="51"/>
        <v>64</v>
      </c>
      <c r="E195">
        <f t="shared" si="52"/>
        <v>1764.1208135840241</v>
      </c>
      <c r="F195">
        <f t="shared" si="62"/>
        <v>1500</v>
      </c>
      <c r="G195">
        <f t="shared" si="62"/>
        <v>1500</v>
      </c>
      <c r="H195">
        <f t="shared" si="53"/>
        <v>0.9609375</v>
      </c>
      <c r="I195">
        <f t="shared" si="54"/>
        <v>1.0406504065040652</v>
      </c>
      <c r="J195">
        <f t="shared" si="55"/>
        <v>-5</v>
      </c>
      <c r="K195">
        <f t="shared" si="56"/>
        <v>2.56</v>
      </c>
      <c r="L195">
        <f t="shared" si="57"/>
        <v>125.56</v>
      </c>
      <c r="M195">
        <f t="shared" si="58"/>
        <v>251</v>
      </c>
      <c r="N195">
        <f t="shared" si="59"/>
        <v>67.837837837837839</v>
      </c>
      <c r="O195">
        <f t="shared" si="60"/>
        <v>70.595473522302797</v>
      </c>
      <c r="P195">
        <v>1.2</v>
      </c>
      <c r="Q195">
        <f t="shared" si="42"/>
        <v>79.921951219512195</v>
      </c>
      <c r="R195">
        <f t="shared" si="43"/>
        <v>0.98093750000000002</v>
      </c>
      <c r="S195">
        <f t="shared" si="44"/>
        <v>1.196533449530556</v>
      </c>
      <c r="T195">
        <f t="shared" si="45"/>
        <v>1.248780487804878</v>
      </c>
      <c r="U195">
        <f t="shared" si="46"/>
        <v>-11.437499999999989</v>
      </c>
      <c r="V195">
        <f t="shared" si="47"/>
        <v>117.92006971833358</v>
      </c>
      <c r="W195">
        <f t="shared" si="48"/>
        <v>149.26829268292684</v>
      </c>
    </row>
    <row r="196" spans="2:23" x14ac:dyDescent="0.4">
      <c r="B196">
        <f t="shared" si="49"/>
        <v>129</v>
      </c>
      <c r="C196">
        <f t="shared" si="50"/>
        <v>59</v>
      </c>
      <c r="D196">
        <f t="shared" si="51"/>
        <v>64</v>
      </c>
      <c r="E196">
        <f t="shared" si="52"/>
        <v>1752.6833135840241</v>
      </c>
      <c r="F196">
        <f t="shared" si="62"/>
        <v>1500</v>
      </c>
      <c r="G196">
        <f t="shared" si="62"/>
        <v>1500</v>
      </c>
      <c r="H196">
        <f t="shared" si="53"/>
        <v>0.95348837209302328</v>
      </c>
      <c r="I196">
        <f t="shared" si="54"/>
        <v>1.0487804878048781</v>
      </c>
      <c r="J196">
        <f t="shared" si="55"/>
        <v>-5.9999999999999964</v>
      </c>
      <c r="K196">
        <f t="shared" si="56"/>
        <v>2.58</v>
      </c>
      <c r="L196">
        <f t="shared" si="57"/>
        <v>125.58</v>
      </c>
      <c r="M196">
        <f t="shared" si="58"/>
        <v>252</v>
      </c>
      <c r="N196">
        <f t="shared" si="59"/>
        <v>68.108108108108098</v>
      </c>
      <c r="O196">
        <f t="shared" si="60"/>
        <v>71.430454845088988</v>
      </c>
      <c r="P196">
        <v>1.2</v>
      </c>
      <c r="Q196">
        <f t="shared" ref="Q196:Q259" si="63">MAX(P196*I196*D196,5)</f>
        <v>80.546341463414635</v>
      </c>
      <c r="R196">
        <f t="shared" ref="R196:R259" si="64">MIN(IF(B196&gt;0,L196/B196,1.3),2)</f>
        <v>0.97348837209302319</v>
      </c>
      <c r="S196">
        <f t="shared" ref="S196:S259" si="65">MIN(IF(C196&gt;0,O196/C196,O196),2)</f>
        <v>1.2106856753404913</v>
      </c>
      <c r="T196">
        <f t="shared" ref="T196:T259" si="66">MIN(IF(D196&gt;0,Q196/D196,Q196),2)</f>
        <v>1.2585365853658537</v>
      </c>
      <c r="U196">
        <f t="shared" ref="U196:U259" si="67">600*(R196-1)</f>
        <v>-15.906976744186085</v>
      </c>
      <c r="V196">
        <f t="shared" ref="V196:V259" si="68">600*(S196-1)</f>
        <v>126.41140520429479</v>
      </c>
      <c r="W196">
        <f t="shared" ref="W196:W259" si="69">600*(T196-1)</f>
        <v>155.1219512195122</v>
      </c>
    </row>
    <row r="197" spans="2:23" x14ac:dyDescent="0.4">
      <c r="B197">
        <f t="shared" ref="B197:B260" si="70">IF(AND((E197&gt;-350),(E197&gt;F197),(E197&gt;G197)),B196+1,IF(AND((E197&lt;350),(E197&lt;F197),(E197&lt;G197)),IF(B196&gt;0,B196-1,B196),B196))</f>
        <v>130</v>
      </c>
      <c r="C197">
        <f t="shared" ref="C197:C260" si="71">IF(AND((F197&gt;-350),(F197&gt;E197),(F197&gt;=G197)),C196+1,IF(AND((F197&lt;350),(F197&lt;G197),(F197&lt;E197)),IF(C196&gt;0,C196-1,C196),C196))</f>
        <v>59</v>
      </c>
      <c r="D197">
        <f t="shared" ref="D197:D260" si="72">IF(AND((G197&gt;-350),(G197&gt;E197),(G197&gt;=F197)),D196+1,IF(AND((G197&lt;350),(G197&lt;E197),(G197&lt;F197)),IF(D196&gt;0,D196-1,D196),D196))</f>
        <v>64</v>
      </c>
      <c r="E197">
        <f t="shared" ref="E197:E260" si="73">MIN(MAX(E196+U196,-2000),2000)</f>
        <v>1736.776336839838</v>
      </c>
      <c r="F197">
        <f t="shared" si="62"/>
        <v>1500</v>
      </c>
      <c r="G197">
        <f t="shared" si="62"/>
        <v>1500</v>
      </c>
      <c r="H197">
        <f t="shared" si="53"/>
        <v>0.94615384615384612</v>
      </c>
      <c r="I197">
        <f t="shared" si="54"/>
        <v>1.056910569105691</v>
      </c>
      <c r="J197">
        <f t="shared" si="55"/>
        <v>-7.0000000000000036</v>
      </c>
      <c r="K197">
        <f t="shared" si="56"/>
        <v>2.6</v>
      </c>
      <c r="L197">
        <f t="shared" si="57"/>
        <v>125.6</v>
      </c>
      <c r="M197">
        <f t="shared" si="58"/>
        <v>253</v>
      </c>
      <c r="N197">
        <f t="shared" si="59"/>
        <v>68.378378378378372</v>
      </c>
      <c r="O197">
        <f t="shared" si="60"/>
        <v>72.269830806416167</v>
      </c>
      <c r="P197">
        <v>1.2</v>
      </c>
      <c r="Q197">
        <f t="shared" si="63"/>
        <v>81.170731707317074</v>
      </c>
      <c r="R197">
        <f t="shared" si="64"/>
        <v>0.96615384615384614</v>
      </c>
      <c r="S197">
        <f t="shared" si="65"/>
        <v>1.2249123865494265</v>
      </c>
      <c r="T197">
        <f t="shared" si="66"/>
        <v>1.2682926829268293</v>
      </c>
      <c r="U197">
        <f t="shared" si="67"/>
        <v>-20.307692307692314</v>
      </c>
      <c r="V197">
        <f t="shared" si="68"/>
        <v>134.94743192965589</v>
      </c>
      <c r="W197">
        <f t="shared" si="69"/>
        <v>160.97560975609758</v>
      </c>
    </row>
    <row r="198" spans="2:23" x14ac:dyDescent="0.4">
      <c r="B198">
        <f t="shared" si="70"/>
        <v>131</v>
      </c>
      <c r="C198">
        <f t="shared" si="71"/>
        <v>59</v>
      </c>
      <c r="D198">
        <f t="shared" si="72"/>
        <v>64</v>
      </c>
      <c r="E198">
        <f t="shared" si="73"/>
        <v>1716.4686445321456</v>
      </c>
      <c r="F198">
        <f t="shared" si="62"/>
        <v>1500</v>
      </c>
      <c r="G198">
        <f t="shared" si="62"/>
        <v>1500</v>
      </c>
      <c r="H198">
        <f t="shared" ref="H198:H261" si="74">IF(B198&gt;0,(C198+D198)/B198,1)</f>
        <v>0.93893129770992367</v>
      </c>
      <c r="I198">
        <f t="shared" ref="I198:I261" si="75">MIN(IF(C198+D198&gt;0,B198/(C198+D198),1),1.3)</f>
        <v>1.065040650406504</v>
      </c>
      <c r="J198">
        <f t="shared" ref="J198:J261" si="76">B198*(H198-1)</f>
        <v>-7.9999999999999991</v>
      </c>
      <c r="K198">
        <f t="shared" ref="K198:K261" si="77">B198*0.02</f>
        <v>2.62</v>
      </c>
      <c r="L198">
        <f t="shared" ref="L198:L261" si="78">B198+J198+K198</f>
        <v>125.62</v>
      </c>
      <c r="M198">
        <f t="shared" ref="M198:M261" si="79">B198+C198+D198</f>
        <v>254</v>
      </c>
      <c r="N198">
        <f t="shared" ref="N198:N261" si="80">M198/3.7</f>
        <v>68.648648648648646</v>
      </c>
      <c r="O198">
        <f t="shared" ref="O198:O261" si="81">N198*I198</f>
        <v>73.113601406284317</v>
      </c>
      <c r="P198">
        <v>1.2</v>
      </c>
      <c r="Q198">
        <f t="shared" si="63"/>
        <v>81.7951219512195</v>
      </c>
      <c r="R198">
        <f t="shared" si="64"/>
        <v>0.95893129770992369</v>
      </c>
      <c r="S198">
        <f t="shared" si="65"/>
        <v>1.2392135831573614</v>
      </c>
      <c r="T198">
        <f t="shared" si="66"/>
        <v>1.2780487804878047</v>
      </c>
      <c r="U198">
        <f t="shared" si="67"/>
        <v>-24.641221374045784</v>
      </c>
      <c r="V198">
        <f t="shared" si="68"/>
        <v>143.52814989441686</v>
      </c>
      <c r="W198">
        <f t="shared" si="69"/>
        <v>166.8292682926828</v>
      </c>
    </row>
    <row r="199" spans="2:23" x14ac:dyDescent="0.4">
      <c r="B199">
        <f t="shared" si="70"/>
        <v>132</v>
      </c>
      <c r="C199">
        <f t="shared" si="71"/>
        <v>59</v>
      </c>
      <c r="D199">
        <f t="shared" si="72"/>
        <v>64</v>
      </c>
      <c r="E199">
        <f t="shared" si="73"/>
        <v>1691.8274231580999</v>
      </c>
      <c r="F199">
        <f t="shared" si="62"/>
        <v>1500</v>
      </c>
      <c r="G199">
        <f t="shared" si="62"/>
        <v>1500</v>
      </c>
      <c r="H199">
        <f t="shared" si="74"/>
        <v>0.93181818181818177</v>
      </c>
      <c r="I199">
        <f t="shared" si="75"/>
        <v>1.0731707317073171</v>
      </c>
      <c r="J199">
        <f t="shared" si="76"/>
        <v>-9.0000000000000071</v>
      </c>
      <c r="K199">
        <f t="shared" si="77"/>
        <v>2.64</v>
      </c>
      <c r="L199">
        <f t="shared" si="78"/>
        <v>125.64</v>
      </c>
      <c r="M199">
        <f t="shared" si="79"/>
        <v>255</v>
      </c>
      <c r="N199">
        <f t="shared" si="80"/>
        <v>68.918918918918919</v>
      </c>
      <c r="O199">
        <f t="shared" si="81"/>
        <v>73.961766644693483</v>
      </c>
      <c r="P199">
        <v>1.2</v>
      </c>
      <c r="Q199">
        <f t="shared" si="63"/>
        <v>82.419512195121953</v>
      </c>
      <c r="R199">
        <f t="shared" si="64"/>
        <v>0.95181818181818179</v>
      </c>
      <c r="S199">
        <f t="shared" si="65"/>
        <v>1.2535892651642964</v>
      </c>
      <c r="T199">
        <f t="shared" si="66"/>
        <v>1.2878048780487805</v>
      </c>
      <c r="U199">
        <f t="shared" si="67"/>
        <v>-28.909090909090928</v>
      </c>
      <c r="V199">
        <f t="shared" si="68"/>
        <v>152.15355909857783</v>
      </c>
      <c r="W199">
        <f t="shared" si="69"/>
        <v>172.68292682926833</v>
      </c>
    </row>
    <row r="200" spans="2:23" x14ac:dyDescent="0.4">
      <c r="B200">
        <f t="shared" si="70"/>
        <v>133</v>
      </c>
      <c r="C200">
        <f t="shared" si="71"/>
        <v>59</v>
      </c>
      <c r="D200">
        <f t="shared" si="72"/>
        <v>64</v>
      </c>
      <c r="E200">
        <f t="shared" si="73"/>
        <v>1662.9183322490089</v>
      </c>
      <c r="F200">
        <f t="shared" si="62"/>
        <v>1500</v>
      </c>
      <c r="G200">
        <f t="shared" si="62"/>
        <v>1500</v>
      </c>
      <c r="H200">
        <f t="shared" si="74"/>
        <v>0.92481203007518797</v>
      </c>
      <c r="I200">
        <f t="shared" si="75"/>
        <v>1.0813008130081301</v>
      </c>
      <c r="J200">
        <f t="shared" si="76"/>
        <v>-10</v>
      </c>
      <c r="K200">
        <f t="shared" si="77"/>
        <v>2.66</v>
      </c>
      <c r="L200">
        <f t="shared" si="78"/>
        <v>125.66</v>
      </c>
      <c r="M200">
        <f t="shared" si="79"/>
        <v>256</v>
      </c>
      <c r="N200">
        <f t="shared" si="80"/>
        <v>69.189189189189179</v>
      </c>
      <c r="O200">
        <f t="shared" si="81"/>
        <v>74.814326521643579</v>
      </c>
      <c r="P200">
        <v>1.2</v>
      </c>
      <c r="Q200">
        <f t="shared" si="63"/>
        <v>83.043902439024393</v>
      </c>
      <c r="R200">
        <f t="shared" si="64"/>
        <v>0.94481203007518799</v>
      </c>
      <c r="S200">
        <f t="shared" si="65"/>
        <v>1.2680394325702302</v>
      </c>
      <c r="T200">
        <f t="shared" si="66"/>
        <v>1.2975609756097561</v>
      </c>
      <c r="U200">
        <f t="shared" si="67"/>
        <v>-33.112781954887204</v>
      </c>
      <c r="V200">
        <f t="shared" si="68"/>
        <v>160.82365954213813</v>
      </c>
      <c r="W200">
        <f t="shared" si="69"/>
        <v>178.53658536585368</v>
      </c>
    </row>
    <row r="201" spans="2:23" x14ac:dyDescent="0.4">
      <c r="B201">
        <f t="shared" si="70"/>
        <v>134</v>
      </c>
      <c r="C201">
        <f t="shared" si="71"/>
        <v>59</v>
      </c>
      <c r="D201">
        <f t="shared" si="72"/>
        <v>64</v>
      </c>
      <c r="E201">
        <f t="shared" si="73"/>
        <v>1629.8055502941218</v>
      </c>
      <c r="F201">
        <f t="shared" si="62"/>
        <v>1500</v>
      </c>
      <c r="G201">
        <f t="shared" si="62"/>
        <v>1500</v>
      </c>
      <c r="H201">
        <f t="shared" si="74"/>
        <v>0.91791044776119401</v>
      </c>
      <c r="I201">
        <f t="shared" si="75"/>
        <v>1.089430894308943</v>
      </c>
      <c r="J201">
        <f t="shared" si="76"/>
        <v>-11.000000000000002</v>
      </c>
      <c r="K201">
        <f t="shared" si="77"/>
        <v>2.68</v>
      </c>
      <c r="L201">
        <f t="shared" si="78"/>
        <v>125.68</v>
      </c>
      <c r="M201">
        <f t="shared" si="79"/>
        <v>257</v>
      </c>
      <c r="N201">
        <f t="shared" si="80"/>
        <v>69.459459459459453</v>
      </c>
      <c r="O201">
        <f t="shared" si="81"/>
        <v>75.67128103713469</v>
      </c>
      <c r="P201">
        <v>1.2</v>
      </c>
      <c r="Q201">
        <f t="shared" si="63"/>
        <v>83.668292682926818</v>
      </c>
      <c r="R201">
        <f t="shared" si="64"/>
        <v>0.93791044776119403</v>
      </c>
      <c r="S201">
        <f t="shared" si="65"/>
        <v>1.2825640853751643</v>
      </c>
      <c r="T201">
        <f t="shared" si="66"/>
        <v>1.3073170731707315</v>
      </c>
      <c r="U201">
        <f t="shared" si="67"/>
        <v>-37.253731343283583</v>
      </c>
      <c r="V201">
        <f t="shared" si="68"/>
        <v>169.53845122509858</v>
      </c>
      <c r="W201">
        <f t="shared" si="69"/>
        <v>184.39024390243893</v>
      </c>
    </row>
    <row r="202" spans="2:23" x14ac:dyDescent="0.4">
      <c r="B202">
        <f t="shared" si="70"/>
        <v>135</v>
      </c>
      <c r="C202">
        <f t="shared" si="71"/>
        <v>59</v>
      </c>
      <c r="D202">
        <f t="shared" si="72"/>
        <v>64</v>
      </c>
      <c r="E202">
        <f t="shared" si="73"/>
        <v>1592.5518189508382</v>
      </c>
      <c r="F202">
        <f t="shared" si="62"/>
        <v>1500</v>
      </c>
      <c r="G202">
        <f t="shared" si="62"/>
        <v>1500</v>
      </c>
      <c r="H202">
        <f t="shared" si="74"/>
        <v>0.91111111111111109</v>
      </c>
      <c r="I202">
        <f t="shared" si="75"/>
        <v>1.0975609756097562</v>
      </c>
      <c r="J202">
        <f t="shared" si="76"/>
        <v>-12.000000000000002</v>
      </c>
      <c r="K202">
        <f t="shared" si="77"/>
        <v>2.7</v>
      </c>
      <c r="L202">
        <f t="shared" si="78"/>
        <v>125.7</v>
      </c>
      <c r="M202">
        <f t="shared" si="79"/>
        <v>258</v>
      </c>
      <c r="N202">
        <f t="shared" si="80"/>
        <v>69.729729729729726</v>
      </c>
      <c r="O202">
        <f t="shared" si="81"/>
        <v>76.532630191166774</v>
      </c>
      <c r="P202">
        <v>1.2</v>
      </c>
      <c r="Q202">
        <f t="shared" si="63"/>
        <v>84.292682926829272</v>
      </c>
      <c r="R202">
        <f t="shared" si="64"/>
        <v>0.93111111111111111</v>
      </c>
      <c r="S202">
        <f t="shared" si="65"/>
        <v>1.297163223579098</v>
      </c>
      <c r="T202">
        <f t="shared" si="66"/>
        <v>1.3170731707317074</v>
      </c>
      <c r="U202">
        <f t="shared" si="67"/>
        <v>-41.333333333333336</v>
      </c>
      <c r="V202">
        <f t="shared" si="68"/>
        <v>178.29793414745879</v>
      </c>
      <c r="W202">
        <f t="shared" si="69"/>
        <v>190.24390243902442</v>
      </c>
    </row>
    <row r="203" spans="2:23" x14ac:dyDescent="0.4">
      <c r="B203">
        <f t="shared" si="70"/>
        <v>136</v>
      </c>
      <c r="C203">
        <f t="shared" si="71"/>
        <v>59</v>
      </c>
      <c r="D203">
        <f t="shared" si="72"/>
        <v>64</v>
      </c>
      <c r="E203">
        <f t="shared" si="73"/>
        <v>1551.2184856175049</v>
      </c>
      <c r="F203">
        <f t="shared" si="62"/>
        <v>1500</v>
      </c>
      <c r="G203">
        <f t="shared" si="62"/>
        <v>1500</v>
      </c>
      <c r="H203">
        <f t="shared" si="74"/>
        <v>0.90441176470588236</v>
      </c>
      <c r="I203">
        <f t="shared" si="75"/>
        <v>1.1056910569105691</v>
      </c>
      <c r="J203">
        <f t="shared" si="76"/>
        <v>-13</v>
      </c>
      <c r="K203">
        <f t="shared" si="77"/>
        <v>2.72</v>
      </c>
      <c r="L203">
        <f t="shared" si="78"/>
        <v>125.72</v>
      </c>
      <c r="M203">
        <f t="shared" si="79"/>
        <v>259</v>
      </c>
      <c r="N203">
        <f t="shared" si="80"/>
        <v>70</v>
      </c>
      <c r="O203">
        <f t="shared" si="81"/>
        <v>77.398373983739845</v>
      </c>
      <c r="P203">
        <v>1.2</v>
      </c>
      <c r="Q203">
        <f t="shared" si="63"/>
        <v>84.917073170731712</v>
      </c>
      <c r="R203">
        <f t="shared" si="64"/>
        <v>0.92441176470588238</v>
      </c>
      <c r="S203">
        <f t="shared" si="65"/>
        <v>1.3118368471820312</v>
      </c>
      <c r="T203">
        <f t="shared" si="66"/>
        <v>1.326829268292683</v>
      </c>
      <c r="U203">
        <f t="shared" si="67"/>
        <v>-45.352941176470573</v>
      </c>
      <c r="V203">
        <f t="shared" si="68"/>
        <v>187.10210830921872</v>
      </c>
      <c r="W203">
        <f t="shared" si="69"/>
        <v>196.09756097560981</v>
      </c>
    </row>
    <row r="204" spans="2:23" x14ac:dyDescent="0.4">
      <c r="B204">
        <f t="shared" si="70"/>
        <v>137</v>
      </c>
      <c r="C204">
        <f t="shared" si="71"/>
        <v>59</v>
      </c>
      <c r="D204">
        <f t="shared" si="72"/>
        <v>64</v>
      </c>
      <c r="E204">
        <f t="shared" si="73"/>
        <v>1505.8655444410344</v>
      </c>
      <c r="F204">
        <f t="shared" si="62"/>
        <v>1500</v>
      </c>
      <c r="G204">
        <f t="shared" si="62"/>
        <v>1500</v>
      </c>
      <c r="H204">
        <f t="shared" si="74"/>
        <v>0.8978102189781022</v>
      </c>
      <c r="I204">
        <f t="shared" si="75"/>
        <v>1.1138211382113821</v>
      </c>
      <c r="J204">
        <f t="shared" si="76"/>
        <v>-13.999999999999998</v>
      </c>
      <c r="K204">
        <f t="shared" si="77"/>
        <v>2.74</v>
      </c>
      <c r="L204">
        <f t="shared" si="78"/>
        <v>125.74</v>
      </c>
      <c r="M204">
        <f t="shared" si="79"/>
        <v>260</v>
      </c>
      <c r="N204">
        <f t="shared" si="80"/>
        <v>70.270270270270274</v>
      </c>
      <c r="O204">
        <f t="shared" si="81"/>
        <v>78.268512414853873</v>
      </c>
      <c r="P204">
        <v>1.2</v>
      </c>
      <c r="Q204">
        <f t="shared" si="63"/>
        <v>85.541463414634137</v>
      </c>
      <c r="R204">
        <f t="shared" si="64"/>
        <v>0.91781021897810211</v>
      </c>
      <c r="S204">
        <f t="shared" si="65"/>
        <v>1.326584956183964</v>
      </c>
      <c r="T204">
        <f t="shared" si="66"/>
        <v>1.3365853658536584</v>
      </c>
      <c r="U204">
        <f t="shared" si="67"/>
        <v>-49.313868613138737</v>
      </c>
      <c r="V204">
        <f t="shared" si="68"/>
        <v>195.95097371037841</v>
      </c>
      <c r="W204">
        <f t="shared" si="69"/>
        <v>201.95121951219502</v>
      </c>
    </row>
    <row r="205" spans="2:23" x14ac:dyDescent="0.4">
      <c r="B205">
        <f t="shared" si="70"/>
        <v>137</v>
      </c>
      <c r="C205">
        <f t="shared" si="71"/>
        <v>60</v>
      </c>
      <c r="D205">
        <f t="shared" si="72"/>
        <v>65</v>
      </c>
      <c r="E205">
        <f t="shared" si="73"/>
        <v>1456.5516758278957</v>
      </c>
      <c r="F205">
        <f t="shared" si="62"/>
        <v>1500</v>
      </c>
      <c r="G205">
        <f t="shared" si="62"/>
        <v>1500</v>
      </c>
      <c r="H205">
        <f t="shared" si="74"/>
        <v>0.91240875912408759</v>
      </c>
      <c r="I205">
        <f t="shared" si="75"/>
        <v>1.0960000000000001</v>
      </c>
      <c r="J205">
        <f t="shared" si="76"/>
        <v>-12</v>
      </c>
      <c r="K205">
        <f t="shared" si="77"/>
        <v>2.74</v>
      </c>
      <c r="L205">
        <f t="shared" si="78"/>
        <v>127.74</v>
      </c>
      <c r="M205">
        <f t="shared" si="79"/>
        <v>262</v>
      </c>
      <c r="N205">
        <f t="shared" si="80"/>
        <v>70.810810810810807</v>
      </c>
      <c r="O205">
        <f t="shared" si="81"/>
        <v>77.608648648648654</v>
      </c>
      <c r="P205">
        <v>1.2</v>
      </c>
      <c r="Q205">
        <f t="shared" si="63"/>
        <v>85.488000000000014</v>
      </c>
      <c r="R205">
        <f t="shared" si="64"/>
        <v>0.9324087591240876</v>
      </c>
      <c r="S205">
        <f t="shared" si="65"/>
        <v>1.2934774774774775</v>
      </c>
      <c r="T205">
        <f t="shared" si="66"/>
        <v>1.3152000000000001</v>
      </c>
      <c r="U205">
        <f t="shared" si="67"/>
        <v>-40.554744525547434</v>
      </c>
      <c r="V205">
        <f t="shared" si="68"/>
        <v>176.08648648648654</v>
      </c>
      <c r="W205">
        <f t="shared" si="69"/>
        <v>189.12000000000009</v>
      </c>
    </row>
    <row r="206" spans="2:23" x14ac:dyDescent="0.4">
      <c r="B206">
        <f t="shared" si="70"/>
        <v>137</v>
      </c>
      <c r="C206">
        <f t="shared" si="71"/>
        <v>61</v>
      </c>
      <c r="D206">
        <f t="shared" si="72"/>
        <v>66</v>
      </c>
      <c r="E206">
        <f t="shared" si="73"/>
        <v>1415.9969313023482</v>
      </c>
      <c r="F206">
        <f t="shared" si="62"/>
        <v>1500</v>
      </c>
      <c r="G206">
        <f t="shared" si="62"/>
        <v>1500</v>
      </c>
      <c r="H206">
        <f t="shared" si="74"/>
        <v>0.92700729927007297</v>
      </c>
      <c r="I206">
        <f t="shared" si="75"/>
        <v>1.078740157480315</v>
      </c>
      <c r="J206">
        <f t="shared" si="76"/>
        <v>-10.000000000000004</v>
      </c>
      <c r="K206">
        <f t="shared" si="77"/>
        <v>2.74</v>
      </c>
      <c r="L206">
        <f t="shared" si="78"/>
        <v>129.74</v>
      </c>
      <c r="M206">
        <f t="shared" si="79"/>
        <v>264</v>
      </c>
      <c r="N206">
        <f t="shared" si="80"/>
        <v>71.351351351351354</v>
      </c>
      <c r="O206">
        <f t="shared" si="81"/>
        <v>76.969567993190054</v>
      </c>
      <c r="P206">
        <v>1.2</v>
      </c>
      <c r="Q206">
        <f t="shared" si="63"/>
        <v>85.436220472440951</v>
      </c>
      <c r="R206">
        <f t="shared" si="64"/>
        <v>0.9470072992700731</v>
      </c>
      <c r="S206">
        <f t="shared" si="65"/>
        <v>1.2617961966096731</v>
      </c>
      <c r="T206">
        <f t="shared" si="66"/>
        <v>1.294488188976378</v>
      </c>
      <c r="U206">
        <f t="shared" si="67"/>
        <v>-31.795620437956138</v>
      </c>
      <c r="V206">
        <f t="shared" si="68"/>
        <v>157.07771796580388</v>
      </c>
      <c r="W206">
        <f t="shared" si="69"/>
        <v>176.69291338582678</v>
      </c>
    </row>
    <row r="207" spans="2:23" x14ac:dyDescent="0.4">
      <c r="B207">
        <f t="shared" si="70"/>
        <v>137</v>
      </c>
      <c r="C207">
        <f t="shared" si="71"/>
        <v>62</v>
      </c>
      <c r="D207">
        <f t="shared" si="72"/>
        <v>67</v>
      </c>
      <c r="E207">
        <f t="shared" si="73"/>
        <v>1384.2013108643921</v>
      </c>
      <c r="F207">
        <f t="shared" si="62"/>
        <v>1500</v>
      </c>
      <c r="G207">
        <f t="shared" si="62"/>
        <v>1500</v>
      </c>
      <c r="H207">
        <f t="shared" si="74"/>
        <v>0.94160583941605835</v>
      </c>
      <c r="I207">
        <f t="shared" si="75"/>
        <v>1.0620155038759691</v>
      </c>
      <c r="J207">
        <f t="shared" si="76"/>
        <v>-8.0000000000000053</v>
      </c>
      <c r="K207">
        <f t="shared" si="77"/>
        <v>2.74</v>
      </c>
      <c r="L207">
        <f t="shared" si="78"/>
        <v>131.74</v>
      </c>
      <c r="M207">
        <f t="shared" si="79"/>
        <v>266</v>
      </c>
      <c r="N207">
        <f t="shared" si="80"/>
        <v>71.891891891891888</v>
      </c>
      <c r="O207">
        <f t="shared" si="81"/>
        <v>76.350303792164254</v>
      </c>
      <c r="P207">
        <v>1.2</v>
      </c>
      <c r="Q207">
        <f t="shared" si="63"/>
        <v>85.386046511627924</v>
      </c>
      <c r="R207">
        <f t="shared" si="64"/>
        <v>0.96160583941605848</v>
      </c>
      <c r="S207">
        <f t="shared" si="65"/>
        <v>1.2314565127768429</v>
      </c>
      <c r="T207">
        <f t="shared" si="66"/>
        <v>1.274418604651163</v>
      </c>
      <c r="U207">
        <f t="shared" si="67"/>
        <v>-23.03649635036491</v>
      </c>
      <c r="V207">
        <f t="shared" si="68"/>
        <v>138.87390766610571</v>
      </c>
      <c r="W207">
        <f t="shared" si="69"/>
        <v>164.65116279069778</v>
      </c>
    </row>
    <row r="208" spans="2:23" x14ac:dyDescent="0.4">
      <c r="B208">
        <f t="shared" si="70"/>
        <v>137</v>
      </c>
      <c r="C208">
        <f t="shared" si="71"/>
        <v>63</v>
      </c>
      <c r="D208">
        <f t="shared" si="72"/>
        <v>68</v>
      </c>
      <c r="E208">
        <f t="shared" si="73"/>
        <v>1361.1648145140273</v>
      </c>
      <c r="F208">
        <f t="shared" si="62"/>
        <v>1500</v>
      </c>
      <c r="G208">
        <f t="shared" si="62"/>
        <v>1500</v>
      </c>
      <c r="H208">
        <f t="shared" si="74"/>
        <v>0.95620437956204385</v>
      </c>
      <c r="I208">
        <f t="shared" si="75"/>
        <v>1.0458015267175573</v>
      </c>
      <c r="J208">
        <f t="shared" si="76"/>
        <v>-5.9999999999999929</v>
      </c>
      <c r="K208">
        <f t="shared" si="77"/>
        <v>2.74</v>
      </c>
      <c r="L208">
        <f t="shared" si="78"/>
        <v>133.74</v>
      </c>
      <c r="M208">
        <f t="shared" si="79"/>
        <v>268</v>
      </c>
      <c r="N208">
        <f t="shared" si="80"/>
        <v>72.432432432432435</v>
      </c>
      <c r="O208">
        <f t="shared" si="81"/>
        <v>75.749948421704161</v>
      </c>
      <c r="P208">
        <v>1.2</v>
      </c>
      <c r="Q208">
        <f t="shared" si="63"/>
        <v>85.337404580152679</v>
      </c>
      <c r="R208">
        <f t="shared" si="64"/>
        <v>0.97620437956204387</v>
      </c>
      <c r="S208">
        <f t="shared" si="65"/>
        <v>1.2023801336778439</v>
      </c>
      <c r="T208">
        <f t="shared" si="66"/>
        <v>1.2549618320610687</v>
      </c>
      <c r="U208">
        <f t="shared" si="67"/>
        <v>-14.27737226277368</v>
      </c>
      <c r="V208">
        <f t="shared" si="68"/>
        <v>121.42808020670634</v>
      </c>
      <c r="W208">
        <f t="shared" si="69"/>
        <v>152.97709923664121</v>
      </c>
    </row>
    <row r="209" spans="2:23" x14ac:dyDescent="0.4">
      <c r="B209">
        <f t="shared" si="70"/>
        <v>137</v>
      </c>
      <c r="C209">
        <f t="shared" si="71"/>
        <v>64</v>
      </c>
      <c r="D209">
        <f t="shared" si="72"/>
        <v>69</v>
      </c>
      <c r="E209">
        <f t="shared" si="73"/>
        <v>1346.8874422512536</v>
      </c>
      <c r="F209">
        <f t="shared" si="62"/>
        <v>1500</v>
      </c>
      <c r="G209">
        <f t="shared" si="62"/>
        <v>1500</v>
      </c>
      <c r="H209">
        <f t="shared" si="74"/>
        <v>0.97080291970802923</v>
      </c>
      <c r="I209">
        <f t="shared" si="75"/>
        <v>1.0300751879699248</v>
      </c>
      <c r="J209">
        <f t="shared" si="76"/>
        <v>-3.9999999999999951</v>
      </c>
      <c r="K209">
        <f t="shared" si="77"/>
        <v>2.74</v>
      </c>
      <c r="L209">
        <f t="shared" si="78"/>
        <v>135.74</v>
      </c>
      <c r="M209">
        <f t="shared" si="79"/>
        <v>270</v>
      </c>
      <c r="N209">
        <f t="shared" si="80"/>
        <v>72.972972972972968</v>
      </c>
      <c r="O209">
        <f t="shared" si="81"/>
        <v>75.167648851859369</v>
      </c>
      <c r="P209">
        <v>1.2</v>
      </c>
      <c r="Q209">
        <f t="shared" si="63"/>
        <v>85.290225563909772</v>
      </c>
      <c r="R209">
        <f t="shared" si="64"/>
        <v>0.99080291970802925</v>
      </c>
      <c r="S209">
        <f t="shared" si="65"/>
        <v>1.1744945133103026</v>
      </c>
      <c r="T209">
        <f t="shared" si="66"/>
        <v>1.2360902255639097</v>
      </c>
      <c r="U209">
        <f t="shared" si="67"/>
        <v>-5.5182481751824497</v>
      </c>
      <c r="V209">
        <f t="shared" si="68"/>
        <v>104.69670798618158</v>
      </c>
      <c r="W209">
        <f t="shared" si="69"/>
        <v>141.65413533834581</v>
      </c>
    </row>
    <row r="210" spans="2:23" x14ac:dyDescent="0.4">
      <c r="B210">
        <f t="shared" si="70"/>
        <v>137</v>
      </c>
      <c r="C210">
        <f t="shared" si="71"/>
        <v>65</v>
      </c>
      <c r="D210">
        <f t="shared" si="72"/>
        <v>70</v>
      </c>
      <c r="E210">
        <f t="shared" si="73"/>
        <v>1341.3691940760712</v>
      </c>
      <c r="F210">
        <f t="shared" si="62"/>
        <v>1500</v>
      </c>
      <c r="G210">
        <f t="shared" si="62"/>
        <v>1500</v>
      </c>
      <c r="H210">
        <f t="shared" si="74"/>
        <v>0.98540145985401462</v>
      </c>
      <c r="I210">
        <f t="shared" si="75"/>
        <v>1.0148148148148148</v>
      </c>
      <c r="J210">
        <f t="shared" si="76"/>
        <v>-1.9999999999999976</v>
      </c>
      <c r="K210">
        <f t="shared" si="77"/>
        <v>2.74</v>
      </c>
      <c r="L210">
        <f t="shared" si="78"/>
        <v>137.74</v>
      </c>
      <c r="M210">
        <f t="shared" si="79"/>
        <v>272</v>
      </c>
      <c r="N210">
        <f t="shared" si="80"/>
        <v>73.513513513513516</v>
      </c>
      <c r="O210">
        <f t="shared" si="81"/>
        <v>74.602602602602602</v>
      </c>
      <c r="P210">
        <v>1.2</v>
      </c>
      <c r="Q210">
        <f t="shared" si="63"/>
        <v>85.244444444444454</v>
      </c>
      <c r="R210">
        <f t="shared" si="64"/>
        <v>1.0054014598540146</v>
      </c>
      <c r="S210">
        <f t="shared" si="65"/>
        <v>1.1477323477323478</v>
      </c>
      <c r="T210">
        <f t="shared" si="66"/>
        <v>1.2177777777777778</v>
      </c>
      <c r="U210">
        <f t="shared" si="67"/>
        <v>3.2408759124087805</v>
      </c>
      <c r="V210">
        <f t="shared" si="68"/>
        <v>88.639408639408671</v>
      </c>
      <c r="W210">
        <f t="shared" si="69"/>
        <v>130.66666666666671</v>
      </c>
    </row>
    <row r="211" spans="2:23" x14ac:dyDescent="0.4">
      <c r="B211">
        <f t="shared" si="70"/>
        <v>137</v>
      </c>
      <c r="C211">
        <f t="shared" si="71"/>
        <v>66</v>
      </c>
      <c r="D211">
        <f t="shared" si="72"/>
        <v>71</v>
      </c>
      <c r="E211">
        <f t="shared" si="73"/>
        <v>1344.6100699884798</v>
      </c>
      <c r="F211">
        <f t="shared" si="62"/>
        <v>1500</v>
      </c>
      <c r="G211">
        <f t="shared" si="62"/>
        <v>1500</v>
      </c>
      <c r="H211">
        <f t="shared" si="74"/>
        <v>1</v>
      </c>
      <c r="I211">
        <f t="shared" si="75"/>
        <v>1</v>
      </c>
      <c r="J211">
        <f t="shared" si="76"/>
        <v>0</v>
      </c>
      <c r="K211">
        <f t="shared" si="77"/>
        <v>2.74</v>
      </c>
      <c r="L211">
        <f t="shared" si="78"/>
        <v>139.74</v>
      </c>
      <c r="M211">
        <f t="shared" si="79"/>
        <v>274</v>
      </c>
      <c r="N211">
        <f t="shared" si="80"/>
        <v>74.054054054054049</v>
      </c>
      <c r="O211">
        <f t="shared" si="81"/>
        <v>74.054054054054049</v>
      </c>
      <c r="P211">
        <v>1.2</v>
      </c>
      <c r="Q211">
        <f t="shared" si="63"/>
        <v>85.2</v>
      </c>
      <c r="R211">
        <f t="shared" si="64"/>
        <v>1.02</v>
      </c>
      <c r="S211">
        <f t="shared" si="65"/>
        <v>1.1220311220311219</v>
      </c>
      <c r="T211">
        <f t="shared" si="66"/>
        <v>1.2</v>
      </c>
      <c r="U211">
        <f t="shared" si="67"/>
        <v>12.000000000000011</v>
      </c>
      <c r="V211">
        <f t="shared" si="68"/>
        <v>73.218673218673132</v>
      </c>
      <c r="W211">
        <f t="shared" si="69"/>
        <v>119.99999999999997</v>
      </c>
    </row>
    <row r="212" spans="2:23" x14ac:dyDescent="0.4">
      <c r="B212">
        <f t="shared" si="70"/>
        <v>137</v>
      </c>
      <c r="C212">
        <f t="shared" si="71"/>
        <v>67</v>
      </c>
      <c r="D212">
        <f t="shared" si="72"/>
        <v>72</v>
      </c>
      <c r="E212">
        <f t="shared" si="73"/>
        <v>1356.6100699884798</v>
      </c>
      <c r="F212">
        <f t="shared" si="62"/>
        <v>1500</v>
      </c>
      <c r="G212">
        <f t="shared" si="62"/>
        <v>1500</v>
      </c>
      <c r="H212">
        <f t="shared" si="74"/>
        <v>1.0145985401459854</v>
      </c>
      <c r="I212">
        <f t="shared" si="75"/>
        <v>0.98561151079136688</v>
      </c>
      <c r="J212">
        <f t="shared" si="76"/>
        <v>1.9999999999999976</v>
      </c>
      <c r="K212">
        <f t="shared" si="77"/>
        <v>2.74</v>
      </c>
      <c r="L212">
        <f t="shared" si="78"/>
        <v>141.74</v>
      </c>
      <c r="M212">
        <f t="shared" si="79"/>
        <v>276</v>
      </c>
      <c r="N212">
        <f t="shared" si="80"/>
        <v>74.594594594594597</v>
      </c>
      <c r="O212">
        <f t="shared" si="81"/>
        <v>73.521291075247916</v>
      </c>
      <c r="P212">
        <v>1.2</v>
      </c>
      <c r="Q212">
        <f t="shared" si="63"/>
        <v>85.156834532374106</v>
      </c>
      <c r="R212">
        <f t="shared" si="64"/>
        <v>1.0345985401459854</v>
      </c>
      <c r="S212">
        <f t="shared" si="65"/>
        <v>1.0973327026156405</v>
      </c>
      <c r="T212">
        <f t="shared" si="66"/>
        <v>1.1827338129496403</v>
      </c>
      <c r="U212">
        <f t="shared" si="67"/>
        <v>20.759124087591239</v>
      </c>
      <c r="V212">
        <f t="shared" si="68"/>
        <v>58.399621569384323</v>
      </c>
      <c r="W212">
        <f t="shared" si="69"/>
        <v>109.64028776978418</v>
      </c>
    </row>
    <row r="213" spans="2:23" x14ac:dyDescent="0.4">
      <c r="B213">
        <f t="shared" si="70"/>
        <v>137</v>
      </c>
      <c r="C213">
        <f t="shared" si="71"/>
        <v>68</v>
      </c>
      <c r="D213">
        <f t="shared" si="72"/>
        <v>73</v>
      </c>
      <c r="E213">
        <f t="shared" si="73"/>
        <v>1377.3691940760712</v>
      </c>
      <c r="F213">
        <f t="shared" si="62"/>
        <v>1500</v>
      </c>
      <c r="G213">
        <f t="shared" si="62"/>
        <v>1500</v>
      </c>
      <c r="H213">
        <f t="shared" si="74"/>
        <v>1.0291970802919708</v>
      </c>
      <c r="I213">
        <f t="shared" si="75"/>
        <v>0.97163120567375882</v>
      </c>
      <c r="J213">
        <f t="shared" si="76"/>
        <v>3.9999999999999951</v>
      </c>
      <c r="K213">
        <f t="shared" si="77"/>
        <v>2.74</v>
      </c>
      <c r="L213">
        <f t="shared" si="78"/>
        <v>143.74</v>
      </c>
      <c r="M213">
        <f t="shared" si="79"/>
        <v>278</v>
      </c>
      <c r="N213">
        <f t="shared" si="80"/>
        <v>75.13513513513513</v>
      </c>
      <c r="O213">
        <f t="shared" si="81"/>
        <v>73.003641939812141</v>
      </c>
      <c r="P213">
        <v>1.2</v>
      </c>
      <c r="Q213">
        <f t="shared" si="63"/>
        <v>85.114893617021266</v>
      </c>
      <c r="R213">
        <f t="shared" si="64"/>
        <v>1.0491970802919708</v>
      </c>
      <c r="S213">
        <f t="shared" si="65"/>
        <v>1.0735829697031196</v>
      </c>
      <c r="T213">
        <f t="shared" si="66"/>
        <v>1.1659574468085105</v>
      </c>
      <c r="U213">
        <f t="shared" si="67"/>
        <v>29.518248175182471</v>
      </c>
      <c r="V213">
        <f t="shared" si="68"/>
        <v>44.14978182187177</v>
      </c>
      <c r="W213">
        <f t="shared" si="69"/>
        <v>99.574468085106332</v>
      </c>
    </row>
    <row r="214" spans="2:23" x14ac:dyDescent="0.4">
      <c r="B214">
        <f t="shared" si="70"/>
        <v>137</v>
      </c>
      <c r="C214">
        <f t="shared" si="71"/>
        <v>69</v>
      </c>
      <c r="D214">
        <f t="shared" si="72"/>
        <v>74</v>
      </c>
      <c r="E214">
        <f t="shared" si="73"/>
        <v>1406.8874422512536</v>
      </c>
      <c r="F214">
        <f t="shared" si="62"/>
        <v>1500</v>
      </c>
      <c r="G214">
        <f t="shared" si="62"/>
        <v>1500</v>
      </c>
      <c r="H214">
        <f t="shared" si="74"/>
        <v>1.0437956204379562</v>
      </c>
      <c r="I214">
        <f t="shared" si="75"/>
        <v>0.95804195804195802</v>
      </c>
      <c r="J214">
        <f t="shared" si="76"/>
        <v>5.9999999999999929</v>
      </c>
      <c r="K214">
        <f t="shared" si="77"/>
        <v>2.74</v>
      </c>
      <c r="L214">
        <f t="shared" si="78"/>
        <v>145.74</v>
      </c>
      <c r="M214">
        <f t="shared" si="79"/>
        <v>280</v>
      </c>
      <c r="N214">
        <f t="shared" si="80"/>
        <v>75.675675675675677</v>
      </c>
      <c r="O214">
        <f t="shared" si="81"/>
        <v>72.500472500472497</v>
      </c>
      <c r="P214">
        <v>1.2</v>
      </c>
      <c r="Q214">
        <f t="shared" si="63"/>
        <v>85.074125874125869</v>
      </c>
      <c r="R214">
        <f t="shared" si="64"/>
        <v>1.0637956204379562</v>
      </c>
      <c r="S214">
        <f t="shared" si="65"/>
        <v>1.0507314855140941</v>
      </c>
      <c r="T214">
        <f t="shared" si="66"/>
        <v>1.1496503496503496</v>
      </c>
      <c r="U214">
        <f t="shared" si="67"/>
        <v>38.277372262773703</v>
      </c>
      <c r="V214">
        <f t="shared" si="68"/>
        <v>30.438891308456473</v>
      </c>
      <c r="W214">
        <f t="shared" si="69"/>
        <v>89.790209790209772</v>
      </c>
    </row>
    <row r="215" spans="2:23" x14ac:dyDescent="0.4">
      <c r="B215">
        <f t="shared" si="70"/>
        <v>137</v>
      </c>
      <c r="C215">
        <f t="shared" si="71"/>
        <v>70</v>
      </c>
      <c r="D215">
        <f t="shared" si="72"/>
        <v>75</v>
      </c>
      <c r="E215">
        <f t="shared" si="73"/>
        <v>1445.1648145140273</v>
      </c>
      <c r="F215">
        <f t="shared" si="62"/>
        <v>1500</v>
      </c>
      <c r="G215">
        <f t="shared" si="62"/>
        <v>1500</v>
      </c>
      <c r="H215">
        <f t="shared" si="74"/>
        <v>1.0583941605839415</v>
      </c>
      <c r="I215">
        <f t="shared" si="75"/>
        <v>0.94482758620689655</v>
      </c>
      <c r="J215">
        <f t="shared" si="76"/>
        <v>7.9999999999999902</v>
      </c>
      <c r="K215">
        <f t="shared" si="77"/>
        <v>2.74</v>
      </c>
      <c r="L215">
        <f t="shared" si="78"/>
        <v>147.74</v>
      </c>
      <c r="M215">
        <f t="shared" si="79"/>
        <v>282</v>
      </c>
      <c r="N215">
        <f t="shared" si="80"/>
        <v>76.21621621621621</v>
      </c>
      <c r="O215">
        <f t="shared" si="81"/>
        <v>72.011183597390485</v>
      </c>
      <c r="P215">
        <v>1.2</v>
      </c>
      <c r="Q215">
        <f t="shared" si="63"/>
        <v>85.034482758620683</v>
      </c>
      <c r="R215">
        <f t="shared" si="64"/>
        <v>1.0783941605839418</v>
      </c>
      <c r="S215">
        <f t="shared" si="65"/>
        <v>1.0287311942484354</v>
      </c>
      <c r="T215">
        <f t="shared" si="66"/>
        <v>1.1337931034482758</v>
      </c>
      <c r="U215">
        <f t="shared" si="67"/>
        <v>47.036496350365063</v>
      </c>
      <c r="V215">
        <f t="shared" si="68"/>
        <v>17.238716549061238</v>
      </c>
      <c r="W215">
        <f t="shared" si="69"/>
        <v>80.275862068965466</v>
      </c>
    </row>
    <row r="216" spans="2:23" x14ac:dyDescent="0.4">
      <c r="B216">
        <f t="shared" si="70"/>
        <v>137</v>
      </c>
      <c r="C216">
        <f t="shared" si="71"/>
        <v>71</v>
      </c>
      <c r="D216">
        <f t="shared" si="72"/>
        <v>76</v>
      </c>
      <c r="E216">
        <f t="shared" si="73"/>
        <v>1492.2013108643923</v>
      </c>
      <c r="F216">
        <f t="shared" si="62"/>
        <v>1500</v>
      </c>
      <c r="G216">
        <f t="shared" si="62"/>
        <v>1500</v>
      </c>
      <c r="H216">
        <f t="shared" si="74"/>
        <v>1.0729927007299269</v>
      </c>
      <c r="I216">
        <f t="shared" si="75"/>
        <v>0.93197278911564629</v>
      </c>
      <c r="J216">
        <f t="shared" si="76"/>
        <v>9.9999999999999876</v>
      </c>
      <c r="K216">
        <f t="shared" si="77"/>
        <v>2.74</v>
      </c>
      <c r="L216">
        <f t="shared" si="78"/>
        <v>149.74</v>
      </c>
      <c r="M216">
        <f t="shared" si="79"/>
        <v>284</v>
      </c>
      <c r="N216">
        <f t="shared" si="80"/>
        <v>76.756756756756758</v>
      </c>
      <c r="O216">
        <f t="shared" si="81"/>
        <v>71.535208678065828</v>
      </c>
      <c r="P216">
        <v>1.2</v>
      </c>
      <c r="Q216">
        <f t="shared" si="63"/>
        <v>84.995918367346945</v>
      </c>
      <c r="R216">
        <f t="shared" si="64"/>
        <v>1.0929927007299272</v>
      </c>
      <c r="S216">
        <f t="shared" si="65"/>
        <v>1.0075381503952934</v>
      </c>
      <c r="T216">
        <f t="shared" si="66"/>
        <v>1.1183673469387756</v>
      </c>
      <c r="U216">
        <f t="shared" si="67"/>
        <v>55.795620437956295</v>
      </c>
      <c r="V216">
        <f t="shared" si="68"/>
        <v>4.5228902371760249</v>
      </c>
      <c r="W216">
        <f t="shared" si="69"/>
        <v>71.020408163265358</v>
      </c>
    </row>
    <row r="217" spans="2:23" x14ac:dyDescent="0.4">
      <c r="B217">
        <f t="shared" si="70"/>
        <v>138</v>
      </c>
      <c r="C217">
        <f t="shared" si="71"/>
        <v>71</v>
      </c>
      <c r="D217">
        <f t="shared" si="72"/>
        <v>76</v>
      </c>
      <c r="E217">
        <f t="shared" si="73"/>
        <v>1547.9969313023487</v>
      </c>
      <c r="F217">
        <f t="shared" si="62"/>
        <v>1500</v>
      </c>
      <c r="G217">
        <f t="shared" si="62"/>
        <v>1500</v>
      </c>
      <c r="H217">
        <f t="shared" si="74"/>
        <v>1.0652173913043479</v>
      </c>
      <c r="I217">
        <f t="shared" si="75"/>
        <v>0.93877551020408168</v>
      </c>
      <c r="J217">
        <f t="shared" si="76"/>
        <v>9.0000000000000089</v>
      </c>
      <c r="K217">
        <f t="shared" si="77"/>
        <v>2.7600000000000002</v>
      </c>
      <c r="L217">
        <f t="shared" si="78"/>
        <v>149.76</v>
      </c>
      <c r="M217">
        <f t="shared" si="79"/>
        <v>285</v>
      </c>
      <c r="N217">
        <f t="shared" si="80"/>
        <v>77.027027027027017</v>
      </c>
      <c r="O217">
        <f t="shared" si="81"/>
        <v>72.311086596800877</v>
      </c>
      <c r="P217">
        <v>1.2</v>
      </c>
      <c r="Q217">
        <f t="shared" si="63"/>
        <v>85.616326530612241</v>
      </c>
      <c r="R217">
        <f t="shared" si="64"/>
        <v>1.0852173913043477</v>
      </c>
      <c r="S217">
        <f t="shared" si="65"/>
        <v>1.0184660084056461</v>
      </c>
      <c r="T217">
        <f t="shared" si="66"/>
        <v>1.1265306122448979</v>
      </c>
      <c r="U217">
        <f t="shared" si="67"/>
        <v>51.130434782608617</v>
      </c>
      <c r="V217">
        <f t="shared" si="68"/>
        <v>11.07960504338763</v>
      </c>
      <c r="W217">
        <f t="shared" si="69"/>
        <v>75.918367346938751</v>
      </c>
    </row>
    <row r="218" spans="2:23" x14ac:dyDescent="0.4">
      <c r="B218">
        <f t="shared" si="70"/>
        <v>139</v>
      </c>
      <c r="C218">
        <f t="shared" si="71"/>
        <v>71</v>
      </c>
      <c r="D218">
        <f t="shared" si="72"/>
        <v>76</v>
      </c>
      <c r="E218">
        <f t="shared" si="73"/>
        <v>1599.1273660849572</v>
      </c>
      <c r="F218">
        <f t="shared" si="62"/>
        <v>1500</v>
      </c>
      <c r="G218">
        <f t="shared" si="62"/>
        <v>1500</v>
      </c>
      <c r="H218">
        <f t="shared" si="74"/>
        <v>1.0575539568345325</v>
      </c>
      <c r="I218">
        <f t="shared" si="75"/>
        <v>0.94557823129251706</v>
      </c>
      <c r="J218">
        <f t="shared" si="76"/>
        <v>8.0000000000000124</v>
      </c>
      <c r="K218">
        <f t="shared" si="77"/>
        <v>2.7800000000000002</v>
      </c>
      <c r="L218">
        <f t="shared" si="78"/>
        <v>149.78</v>
      </c>
      <c r="M218">
        <f t="shared" si="79"/>
        <v>286</v>
      </c>
      <c r="N218">
        <f t="shared" si="80"/>
        <v>77.297297297297291</v>
      </c>
      <c r="O218">
        <f t="shared" si="81"/>
        <v>73.090641662070226</v>
      </c>
      <c r="P218">
        <v>1.2</v>
      </c>
      <c r="Q218">
        <f t="shared" si="63"/>
        <v>86.236734693877551</v>
      </c>
      <c r="R218">
        <f t="shared" si="64"/>
        <v>1.0775539568345325</v>
      </c>
      <c r="S218">
        <f t="shared" si="65"/>
        <v>1.0294456572122568</v>
      </c>
      <c r="T218">
        <f t="shared" si="66"/>
        <v>1.1346938775510205</v>
      </c>
      <c r="U218">
        <f t="shared" si="67"/>
        <v>46.532374100719487</v>
      </c>
      <c r="V218">
        <f t="shared" si="68"/>
        <v>17.667394327354067</v>
      </c>
      <c r="W218">
        <f t="shared" si="69"/>
        <v>80.816326530612287</v>
      </c>
    </row>
    <row r="219" spans="2:23" x14ac:dyDescent="0.4">
      <c r="B219">
        <f t="shared" si="70"/>
        <v>140</v>
      </c>
      <c r="C219">
        <f t="shared" si="71"/>
        <v>71</v>
      </c>
      <c r="D219">
        <f t="shared" si="72"/>
        <v>76</v>
      </c>
      <c r="E219">
        <f t="shared" si="73"/>
        <v>1645.6597401856766</v>
      </c>
      <c r="F219">
        <f t="shared" si="62"/>
        <v>1500</v>
      </c>
      <c r="G219">
        <f t="shared" si="62"/>
        <v>1500</v>
      </c>
      <c r="H219">
        <f t="shared" si="74"/>
        <v>1.05</v>
      </c>
      <c r="I219">
        <f t="shared" si="75"/>
        <v>0.95238095238095233</v>
      </c>
      <c r="J219">
        <f t="shared" si="76"/>
        <v>7.0000000000000062</v>
      </c>
      <c r="K219">
        <f t="shared" si="77"/>
        <v>2.8000000000000003</v>
      </c>
      <c r="L219">
        <f t="shared" si="78"/>
        <v>149.80000000000001</v>
      </c>
      <c r="M219">
        <f t="shared" si="79"/>
        <v>287</v>
      </c>
      <c r="N219">
        <f t="shared" si="80"/>
        <v>77.567567567567565</v>
      </c>
      <c r="O219">
        <f t="shared" si="81"/>
        <v>73.873873873873862</v>
      </c>
      <c r="P219">
        <v>1.2</v>
      </c>
      <c r="Q219">
        <f t="shared" si="63"/>
        <v>86.857142857142847</v>
      </c>
      <c r="R219">
        <f t="shared" si="64"/>
        <v>1.07</v>
      </c>
      <c r="S219">
        <f t="shared" si="65"/>
        <v>1.0404770968151249</v>
      </c>
      <c r="T219">
        <f t="shared" si="66"/>
        <v>1.1428571428571428</v>
      </c>
      <c r="U219">
        <f t="shared" si="67"/>
        <v>42.000000000000036</v>
      </c>
      <c r="V219">
        <f t="shared" si="68"/>
        <v>24.286258089074941</v>
      </c>
      <c r="W219">
        <f t="shared" si="69"/>
        <v>85.71428571428568</v>
      </c>
    </row>
    <row r="220" spans="2:23" x14ac:dyDescent="0.4">
      <c r="B220">
        <f t="shared" si="70"/>
        <v>141</v>
      </c>
      <c r="C220">
        <f t="shared" si="71"/>
        <v>71</v>
      </c>
      <c r="D220">
        <f t="shared" si="72"/>
        <v>76</v>
      </c>
      <c r="E220">
        <f t="shared" si="73"/>
        <v>1687.6597401856766</v>
      </c>
      <c r="F220">
        <f t="shared" si="62"/>
        <v>1500</v>
      </c>
      <c r="G220">
        <f t="shared" si="62"/>
        <v>1500</v>
      </c>
      <c r="H220">
        <f t="shared" si="74"/>
        <v>1.0425531914893618</v>
      </c>
      <c r="I220">
        <f t="shared" si="75"/>
        <v>0.95918367346938771</v>
      </c>
      <c r="J220">
        <f t="shared" si="76"/>
        <v>6.0000000000000089</v>
      </c>
      <c r="K220">
        <f t="shared" si="77"/>
        <v>2.82</v>
      </c>
      <c r="L220">
        <f t="shared" si="78"/>
        <v>149.82</v>
      </c>
      <c r="M220">
        <f t="shared" si="79"/>
        <v>288</v>
      </c>
      <c r="N220">
        <f t="shared" si="80"/>
        <v>77.837837837837839</v>
      </c>
      <c r="O220">
        <f t="shared" si="81"/>
        <v>74.660783232211799</v>
      </c>
      <c r="P220">
        <v>1.2</v>
      </c>
      <c r="Q220">
        <f t="shared" si="63"/>
        <v>87.477551020408143</v>
      </c>
      <c r="R220">
        <f t="shared" si="64"/>
        <v>1.0625531914893616</v>
      </c>
      <c r="S220">
        <f t="shared" si="65"/>
        <v>1.0515603272142506</v>
      </c>
      <c r="T220">
        <f t="shared" si="66"/>
        <v>1.1510204081632651</v>
      </c>
      <c r="U220">
        <f t="shared" si="67"/>
        <v>37.531914893616936</v>
      </c>
      <c r="V220">
        <f t="shared" si="68"/>
        <v>30.93619632855038</v>
      </c>
      <c r="W220">
        <f t="shared" si="69"/>
        <v>90.612244897959073</v>
      </c>
    </row>
    <row r="221" spans="2:23" x14ac:dyDescent="0.4">
      <c r="B221">
        <f t="shared" si="70"/>
        <v>142</v>
      </c>
      <c r="C221">
        <f t="shared" si="71"/>
        <v>71</v>
      </c>
      <c r="D221">
        <f t="shared" si="72"/>
        <v>76</v>
      </c>
      <c r="E221">
        <f t="shared" si="73"/>
        <v>1725.1916550792935</v>
      </c>
      <c r="F221">
        <f t="shared" si="62"/>
        <v>1500</v>
      </c>
      <c r="G221">
        <f t="shared" si="62"/>
        <v>1500</v>
      </c>
      <c r="H221">
        <f t="shared" si="74"/>
        <v>1.0352112676056338</v>
      </c>
      <c r="I221">
        <f t="shared" si="75"/>
        <v>0.96598639455782309</v>
      </c>
      <c r="J221">
        <f t="shared" si="76"/>
        <v>4.9999999999999929</v>
      </c>
      <c r="K221">
        <f t="shared" si="77"/>
        <v>2.84</v>
      </c>
      <c r="L221">
        <f t="shared" si="78"/>
        <v>149.84</v>
      </c>
      <c r="M221">
        <f t="shared" si="79"/>
        <v>289</v>
      </c>
      <c r="N221">
        <f t="shared" si="80"/>
        <v>78.108108108108098</v>
      </c>
      <c r="O221">
        <f t="shared" si="81"/>
        <v>75.451369737084008</v>
      </c>
      <c r="P221">
        <v>1.2</v>
      </c>
      <c r="Q221">
        <f t="shared" si="63"/>
        <v>88.097959183673467</v>
      </c>
      <c r="R221">
        <f t="shared" si="64"/>
        <v>1.0552112676056338</v>
      </c>
      <c r="S221">
        <f t="shared" si="65"/>
        <v>1.062695348409634</v>
      </c>
      <c r="T221">
        <f t="shared" si="66"/>
        <v>1.1591836734693877</v>
      </c>
      <c r="U221">
        <f t="shared" si="67"/>
        <v>33.126760563380266</v>
      </c>
      <c r="V221">
        <f t="shared" si="68"/>
        <v>37.617209045780385</v>
      </c>
      <c r="W221">
        <f t="shared" si="69"/>
        <v>95.510204081632594</v>
      </c>
    </row>
    <row r="222" spans="2:23" x14ac:dyDescent="0.4">
      <c r="B222">
        <f t="shared" si="70"/>
        <v>143</v>
      </c>
      <c r="C222">
        <f t="shared" si="71"/>
        <v>71</v>
      </c>
      <c r="D222">
        <f t="shared" si="72"/>
        <v>76</v>
      </c>
      <c r="E222">
        <f t="shared" si="73"/>
        <v>1758.3184156426737</v>
      </c>
      <c r="F222">
        <f t="shared" si="62"/>
        <v>1500</v>
      </c>
      <c r="G222">
        <f t="shared" si="62"/>
        <v>1500</v>
      </c>
      <c r="H222">
        <f t="shared" si="74"/>
        <v>1.0279720279720279</v>
      </c>
      <c r="I222">
        <f t="shared" si="75"/>
        <v>0.97278911564625847</v>
      </c>
      <c r="J222">
        <f t="shared" si="76"/>
        <v>3.9999999999999916</v>
      </c>
      <c r="K222">
        <f t="shared" si="77"/>
        <v>2.86</v>
      </c>
      <c r="L222">
        <f t="shared" si="78"/>
        <v>149.86000000000001</v>
      </c>
      <c r="M222">
        <f t="shared" si="79"/>
        <v>290</v>
      </c>
      <c r="N222">
        <f t="shared" si="80"/>
        <v>78.378378378378372</v>
      </c>
      <c r="O222">
        <f t="shared" si="81"/>
        <v>76.245633388490518</v>
      </c>
      <c r="P222">
        <v>1.2</v>
      </c>
      <c r="Q222">
        <f t="shared" si="63"/>
        <v>88.718367346938777</v>
      </c>
      <c r="R222">
        <f t="shared" si="64"/>
        <v>1.0479720279720282</v>
      </c>
      <c r="S222">
        <f t="shared" si="65"/>
        <v>1.0738821604012749</v>
      </c>
      <c r="T222">
        <f t="shared" si="66"/>
        <v>1.1673469387755102</v>
      </c>
      <c r="U222">
        <f t="shared" si="67"/>
        <v>28.783216783216893</v>
      </c>
      <c r="V222">
        <f t="shared" si="68"/>
        <v>44.329296240764961</v>
      </c>
      <c r="W222">
        <f t="shared" si="69"/>
        <v>100.40816326530613</v>
      </c>
    </row>
    <row r="223" spans="2:23" x14ac:dyDescent="0.4">
      <c r="B223">
        <f t="shared" si="70"/>
        <v>144</v>
      </c>
      <c r="C223">
        <f t="shared" si="71"/>
        <v>71</v>
      </c>
      <c r="D223">
        <f t="shared" si="72"/>
        <v>76</v>
      </c>
      <c r="E223">
        <f t="shared" si="73"/>
        <v>1787.1016324258906</v>
      </c>
      <c r="F223">
        <f t="shared" si="62"/>
        <v>1500</v>
      </c>
      <c r="G223">
        <f t="shared" si="62"/>
        <v>1500</v>
      </c>
      <c r="H223">
        <f t="shared" si="74"/>
        <v>1.0208333333333333</v>
      </c>
      <c r="I223">
        <f t="shared" si="75"/>
        <v>0.97959183673469385</v>
      </c>
      <c r="J223">
        <f t="shared" si="76"/>
        <v>2.9999999999999893</v>
      </c>
      <c r="K223">
        <f t="shared" si="77"/>
        <v>2.88</v>
      </c>
      <c r="L223">
        <f t="shared" si="78"/>
        <v>149.88</v>
      </c>
      <c r="M223">
        <f t="shared" si="79"/>
        <v>291</v>
      </c>
      <c r="N223">
        <f t="shared" si="80"/>
        <v>78.648648648648646</v>
      </c>
      <c r="O223">
        <f t="shared" si="81"/>
        <v>77.043574186431329</v>
      </c>
      <c r="P223">
        <v>1.2</v>
      </c>
      <c r="Q223">
        <f t="shared" si="63"/>
        <v>89.338775510204073</v>
      </c>
      <c r="R223">
        <f t="shared" si="64"/>
        <v>1.0408333333333333</v>
      </c>
      <c r="S223">
        <f t="shared" si="65"/>
        <v>1.0851207631891737</v>
      </c>
      <c r="T223">
        <f t="shared" si="66"/>
        <v>1.1755102040816325</v>
      </c>
      <c r="U223">
        <f t="shared" si="67"/>
        <v>24.499999999999964</v>
      </c>
      <c r="V223">
        <f t="shared" si="68"/>
        <v>51.07245791350423</v>
      </c>
      <c r="W223">
        <f t="shared" si="69"/>
        <v>105.30612244897952</v>
      </c>
    </row>
    <row r="224" spans="2:23" x14ac:dyDescent="0.4">
      <c r="B224">
        <f t="shared" si="70"/>
        <v>145</v>
      </c>
      <c r="C224">
        <f t="shared" si="71"/>
        <v>71</v>
      </c>
      <c r="D224">
        <f t="shared" si="72"/>
        <v>76</v>
      </c>
      <c r="E224">
        <f t="shared" si="73"/>
        <v>1811.6016324258906</v>
      </c>
      <c r="F224">
        <f t="shared" si="62"/>
        <v>1500</v>
      </c>
      <c r="G224">
        <f t="shared" si="62"/>
        <v>1500</v>
      </c>
      <c r="H224">
        <f t="shared" si="74"/>
        <v>1.0137931034482759</v>
      </c>
      <c r="I224">
        <f t="shared" si="75"/>
        <v>0.98639455782312924</v>
      </c>
      <c r="J224">
        <f t="shared" si="76"/>
        <v>2.000000000000004</v>
      </c>
      <c r="K224">
        <f t="shared" si="77"/>
        <v>2.9</v>
      </c>
      <c r="L224">
        <f t="shared" si="78"/>
        <v>149.9</v>
      </c>
      <c r="M224">
        <f t="shared" si="79"/>
        <v>292</v>
      </c>
      <c r="N224">
        <f t="shared" si="80"/>
        <v>78.918918918918919</v>
      </c>
      <c r="O224">
        <f t="shared" si="81"/>
        <v>77.845192130906412</v>
      </c>
      <c r="P224">
        <v>1.2</v>
      </c>
      <c r="Q224">
        <f t="shared" si="63"/>
        <v>89.959183673469383</v>
      </c>
      <c r="R224">
        <f t="shared" si="64"/>
        <v>1.0337931034482759</v>
      </c>
      <c r="S224">
        <f t="shared" si="65"/>
        <v>1.0964111567733297</v>
      </c>
      <c r="T224">
        <f t="shared" si="66"/>
        <v>1.1836734693877551</v>
      </c>
      <c r="U224">
        <f t="shared" si="67"/>
        <v>20.275862068965544</v>
      </c>
      <c r="V224">
        <f t="shared" si="68"/>
        <v>57.846694063997802</v>
      </c>
      <c r="W224">
        <f t="shared" si="69"/>
        <v>110.20408163265304</v>
      </c>
    </row>
    <row r="225" spans="2:23" x14ac:dyDescent="0.4">
      <c r="B225">
        <f t="shared" si="70"/>
        <v>146</v>
      </c>
      <c r="C225">
        <f t="shared" si="71"/>
        <v>71</v>
      </c>
      <c r="D225">
        <f t="shared" si="72"/>
        <v>76</v>
      </c>
      <c r="E225">
        <f t="shared" si="73"/>
        <v>1831.8774944948561</v>
      </c>
      <c r="F225">
        <f t="shared" si="62"/>
        <v>1500</v>
      </c>
      <c r="G225">
        <f t="shared" si="62"/>
        <v>1500</v>
      </c>
      <c r="H225">
        <f t="shared" si="74"/>
        <v>1.0068493150684932</v>
      </c>
      <c r="I225">
        <f t="shared" si="75"/>
        <v>0.99319727891156462</v>
      </c>
      <c r="J225">
        <f t="shared" si="76"/>
        <v>1.000000000000004</v>
      </c>
      <c r="K225">
        <f t="shared" si="77"/>
        <v>2.92</v>
      </c>
      <c r="L225">
        <f t="shared" si="78"/>
        <v>149.91999999999999</v>
      </c>
      <c r="M225">
        <f t="shared" si="79"/>
        <v>293</v>
      </c>
      <c r="N225">
        <f t="shared" si="80"/>
        <v>79.189189189189179</v>
      </c>
      <c r="O225">
        <f t="shared" si="81"/>
        <v>78.650487221915782</v>
      </c>
      <c r="P225">
        <v>1.2</v>
      </c>
      <c r="Q225">
        <f t="shared" si="63"/>
        <v>90.579591836734679</v>
      </c>
      <c r="R225">
        <f t="shared" si="64"/>
        <v>1.026849315068493</v>
      </c>
      <c r="S225">
        <f t="shared" si="65"/>
        <v>1.1077533411537435</v>
      </c>
      <c r="T225">
        <f t="shared" si="66"/>
        <v>1.1918367346938774</v>
      </c>
      <c r="U225">
        <f t="shared" si="67"/>
        <v>16.109589041095784</v>
      </c>
      <c r="V225">
        <f t="shared" si="68"/>
        <v>64.652004692246081</v>
      </c>
      <c r="W225">
        <f t="shared" si="69"/>
        <v>115.10204081632645</v>
      </c>
    </row>
    <row r="226" spans="2:23" x14ac:dyDescent="0.4">
      <c r="B226">
        <f t="shared" si="70"/>
        <v>147</v>
      </c>
      <c r="C226">
        <f t="shared" si="71"/>
        <v>71</v>
      </c>
      <c r="D226">
        <f t="shared" si="72"/>
        <v>76</v>
      </c>
      <c r="E226">
        <f t="shared" si="73"/>
        <v>1847.987083535952</v>
      </c>
      <c r="F226">
        <f t="shared" si="62"/>
        <v>1500</v>
      </c>
      <c r="G226">
        <f t="shared" si="62"/>
        <v>1500</v>
      </c>
      <c r="H226">
        <f t="shared" si="74"/>
        <v>1</v>
      </c>
      <c r="I226">
        <f t="shared" si="75"/>
        <v>1</v>
      </c>
      <c r="J226">
        <f t="shared" si="76"/>
        <v>0</v>
      </c>
      <c r="K226">
        <f t="shared" si="77"/>
        <v>2.94</v>
      </c>
      <c r="L226">
        <f t="shared" si="78"/>
        <v>149.94</v>
      </c>
      <c r="M226">
        <f t="shared" si="79"/>
        <v>294</v>
      </c>
      <c r="N226">
        <f t="shared" si="80"/>
        <v>79.459459459459453</v>
      </c>
      <c r="O226">
        <f t="shared" si="81"/>
        <v>79.459459459459453</v>
      </c>
      <c r="P226">
        <v>1.2</v>
      </c>
      <c r="Q226">
        <f t="shared" si="63"/>
        <v>91.2</v>
      </c>
      <c r="R226">
        <f t="shared" si="64"/>
        <v>1.02</v>
      </c>
      <c r="S226">
        <f t="shared" si="65"/>
        <v>1.1191473163304149</v>
      </c>
      <c r="T226">
        <f t="shared" si="66"/>
        <v>1.2</v>
      </c>
      <c r="U226">
        <f t="shared" si="67"/>
        <v>12.000000000000011</v>
      </c>
      <c r="V226">
        <f t="shared" si="68"/>
        <v>71.488389798248917</v>
      </c>
      <c r="W226">
        <f t="shared" si="69"/>
        <v>119.99999999999997</v>
      </c>
    </row>
    <row r="227" spans="2:23" x14ac:dyDescent="0.4">
      <c r="B227">
        <f t="shared" si="70"/>
        <v>148</v>
      </c>
      <c r="C227">
        <f t="shared" si="71"/>
        <v>71</v>
      </c>
      <c r="D227">
        <f t="shared" si="72"/>
        <v>76</v>
      </c>
      <c r="E227">
        <f t="shared" si="73"/>
        <v>1859.987083535952</v>
      </c>
      <c r="F227">
        <f t="shared" si="62"/>
        <v>1500</v>
      </c>
      <c r="G227">
        <f t="shared" si="62"/>
        <v>1500</v>
      </c>
      <c r="H227">
        <f t="shared" si="74"/>
        <v>0.9932432432432432</v>
      </c>
      <c r="I227">
        <f t="shared" si="75"/>
        <v>1.0068027210884354</v>
      </c>
      <c r="J227">
        <f t="shared" si="76"/>
        <v>-1.0000000000000062</v>
      </c>
      <c r="K227">
        <f t="shared" si="77"/>
        <v>2.96</v>
      </c>
      <c r="L227">
        <f t="shared" si="78"/>
        <v>149.96</v>
      </c>
      <c r="M227">
        <f t="shared" si="79"/>
        <v>295</v>
      </c>
      <c r="N227">
        <f t="shared" si="80"/>
        <v>79.729729729729726</v>
      </c>
      <c r="O227">
        <f t="shared" si="81"/>
        <v>80.27210884353741</v>
      </c>
      <c r="P227">
        <v>1.2</v>
      </c>
      <c r="Q227">
        <f t="shared" si="63"/>
        <v>91.820408163265313</v>
      </c>
      <c r="R227">
        <f t="shared" si="64"/>
        <v>1.0132432432432432</v>
      </c>
      <c r="S227">
        <f t="shared" si="65"/>
        <v>1.1305930823033439</v>
      </c>
      <c r="T227">
        <f t="shared" si="66"/>
        <v>1.2081632653061225</v>
      </c>
      <c r="U227">
        <f t="shared" si="67"/>
        <v>7.9459459459459314</v>
      </c>
      <c r="V227">
        <f t="shared" si="68"/>
        <v>78.355849382006326</v>
      </c>
      <c r="W227">
        <f t="shared" si="69"/>
        <v>124.89795918367351</v>
      </c>
    </row>
    <row r="228" spans="2:23" x14ac:dyDescent="0.4">
      <c r="B228">
        <f t="shared" si="70"/>
        <v>149</v>
      </c>
      <c r="C228">
        <f t="shared" si="71"/>
        <v>71</v>
      </c>
      <c r="D228">
        <f t="shared" si="72"/>
        <v>76</v>
      </c>
      <c r="E228">
        <f t="shared" si="73"/>
        <v>1867.9330294818978</v>
      </c>
      <c r="F228">
        <f t="shared" si="62"/>
        <v>1500</v>
      </c>
      <c r="G228">
        <f t="shared" si="62"/>
        <v>1500</v>
      </c>
      <c r="H228">
        <f t="shared" si="74"/>
        <v>0.98657718120805371</v>
      </c>
      <c r="I228">
        <f t="shared" si="75"/>
        <v>1.0136054421768708</v>
      </c>
      <c r="J228">
        <f t="shared" si="76"/>
        <v>-1.9999999999999971</v>
      </c>
      <c r="K228">
        <f t="shared" si="77"/>
        <v>2.98</v>
      </c>
      <c r="L228">
        <f t="shared" si="78"/>
        <v>149.97999999999999</v>
      </c>
      <c r="M228">
        <f t="shared" si="79"/>
        <v>296</v>
      </c>
      <c r="N228">
        <f t="shared" si="80"/>
        <v>80</v>
      </c>
      <c r="O228">
        <f t="shared" si="81"/>
        <v>81.088435374149668</v>
      </c>
      <c r="P228">
        <v>1.2</v>
      </c>
      <c r="Q228">
        <f t="shared" si="63"/>
        <v>92.440816326530609</v>
      </c>
      <c r="R228">
        <f t="shared" si="64"/>
        <v>1.0065771812080537</v>
      </c>
      <c r="S228">
        <f t="shared" si="65"/>
        <v>1.1420906390725305</v>
      </c>
      <c r="T228">
        <f t="shared" si="66"/>
        <v>1.2163265306122448</v>
      </c>
      <c r="U228">
        <f t="shared" si="67"/>
        <v>3.946308724832237</v>
      </c>
      <c r="V228">
        <f t="shared" si="68"/>
        <v>85.254383443518293</v>
      </c>
      <c r="W228">
        <f t="shared" si="69"/>
        <v>129.7959183673469</v>
      </c>
    </row>
    <row r="229" spans="2:23" x14ac:dyDescent="0.4">
      <c r="B229">
        <f t="shared" si="70"/>
        <v>150</v>
      </c>
      <c r="C229">
        <f t="shared" si="71"/>
        <v>71</v>
      </c>
      <c r="D229">
        <f t="shared" si="72"/>
        <v>76</v>
      </c>
      <c r="E229">
        <f t="shared" si="73"/>
        <v>1871.8793382067302</v>
      </c>
      <c r="F229">
        <f t="shared" si="62"/>
        <v>1500</v>
      </c>
      <c r="G229">
        <f t="shared" si="62"/>
        <v>1500</v>
      </c>
      <c r="H229">
        <f t="shared" si="74"/>
        <v>0.98</v>
      </c>
      <c r="I229">
        <f t="shared" si="75"/>
        <v>1.0204081632653061</v>
      </c>
      <c r="J229">
        <f t="shared" si="76"/>
        <v>-3.0000000000000027</v>
      </c>
      <c r="K229">
        <f t="shared" si="77"/>
        <v>3</v>
      </c>
      <c r="L229">
        <f t="shared" si="78"/>
        <v>150</v>
      </c>
      <c r="M229">
        <f t="shared" si="79"/>
        <v>297</v>
      </c>
      <c r="N229">
        <f t="shared" si="80"/>
        <v>80.27027027027026</v>
      </c>
      <c r="O229">
        <f t="shared" si="81"/>
        <v>81.908439051296185</v>
      </c>
      <c r="P229">
        <v>1.2</v>
      </c>
      <c r="Q229">
        <f t="shared" si="63"/>
        <v>93.061224489795919</v>
      </c>
      <c r="R229">
        <f t="shared" si="64"/>
        <v>1</v>
      </c>
      <c r="S229">
        <f t="shared" si="65"/>
        <v>1.1536399866379745</v>
      </c>
      <c r="T229">
        <f t="shared" si="66"/>
        <v>1.2244897959183674</v>
      </c>
      <c r="U229">
        <f t="shared" si="67"/>
        <v>0</v>
      </c>
      <c r="V229">
        <f t="shared" si="68"/>
        <v>92.183991982784704</v>
      </c>
      <c r="W229">
        <f t="shared" si="69"/>
        <v>134.69387755102042</v>
      </c>
    </row>
    <row r="230" spans="2:23" x14ac:dyDescent="0.4">
      <c r="B230">
        <f t="shared" si="70"/>
        <v>151</v>
      </c>
      <c r="C230">
        <f t="shared" si="71"/>
        <v>71</v>
      </c>
      <c r="D230">
        <f t="shared" si="72"/>
        <v>76</v>
      </c>
      <c r="E230">
        <f t="shared" si="73"/>
        <v>1871.8793382067302</v>
      </c>
      <c r="F230">
        <f t="shared" si="62"/>
        <v>1500</v>
      </c>
      <c r="G230">
        <f t="shared" si="62"/>
        <v>1500</v>
      </c>
      <c r="H230">
        <f t="shared" si="74"/>
        <v>0.97350993377483441</v>
      </c>
      <c r="I230">
        <f t="shared" si="75"/>
        <v>1.0272108843537415</v>
      </c>
      <c r="J230">
        <f t="shared" si="76"/>
        <v>-4.0000000000000036</v>
      </c>
      <c r="K230">
        <f t="shared" si="77"/>
        <v>3.02</v>
      </c>
      <c r="L230">
        <f t="shared" si="78"/>
        <v>150.02000000000001</v>
      </c>
      <c r="M230">
        <f t="shared" si="79"/>
        <v>298</v>
      </c>
      <c r="N230">
        <f t="shared" si="80"/>
        <v>80.540540540540533</v>
      </c>
      <c r="O230">
        <f t="shared" si="81"/>
        <v>82.732119874977016</v>
      </c>
      <c r="P230">
        <v>1.2</v>
      </c>
      <c r="Q230">
        <f t="shared" si="63"/>
        <v>93.681632653061214</v>
      </c>
      <c r="R230">
        <f t="shared" si="64"/>
        <v>0.99350993377483454</v>
      </c>
      <c r="S230">
        <f t="shared" si="65"/>
        <v>1.1652411249996764</v>
      </c>
      <c r="T230">
        <f t="shared" si="66"/>
        <v>1.2326530612244897</v>
      </c>
      <c r="U230">
        <f t="shared" si="67"/>
        <v>-3.894039735099275</v>
      </c>
      <c r="V230">
        <f t="shared" si="68"/>
        <v>99.144674999805815</v>
      </c>
      <c r="W230">
        <f t="shared" si="69"/>
        <v>139.59183673469383</v>
      </c>
    </row>
    <row r="231" spans="2:23" x14ac:dyDescent="0.4">
      <c r="B231">
        <f t="shared" si="70"/>
        <v>152</v>
      </c>
      <c r="C231">
        <f t="shared" si="71"/>
        <v>71</v>
      </c>
      <c r="D231">
        <f t="shared" si="72"/>
        <v>76</v>
      </c>
      <c r="E231">
        <f t="shared" si="73"/>
        <v>1867.9852984716308</v>
      </c>
      <c r="F231">
        <f t="shared" si="62"/>
        <v>1500</v>
      </c>
      <c r="G231">
        <f t="shared" si="62"/>
        <v>1500</v>
      </c>
      <c r="H231">
        <f t="shared" si="74"/>
        <v>0.96710526315789469</v>
      </c>
      <c r="I231">
        <f t="shared" si="75"/>
        <v>1.0340136054421769</v>
      </c>
      <c r="J231">
        <f t="shared" si="76"/>
        <v>-5.0000000000000071</v>
      </c>
      <c r="K231">
        <f t="shared" si="77"/>
        <v>3.04</v>
      </c>
      <c r="L231">
        <f t="shared" si="78"/>
        <v>150.04</v>
      </c>
      <c r="M231">
        <f t="shared" si="79"/>
        <v>299</v>
      </c>
      <c r="N231">
        <f t="shared" si="80"/>
        <v>80.810810810810807</v>
      </c>
      <c r="O231">
        <f t="shared" si="81"/>
        <v>83.559477845192134</v>
      </c>
      <c r="P231">
        <v>1.2</v>
      </c>
      <c r="Q231">
        <f t="shared" si="63"/>
        <v>94.302040816326524</v>
      </c>
      <c r="R231">
        <f t="shared" si="64"/>
        <v>0.98710526315789471</v>
      </c>
      <c r="S231">
        <f t="shared" si="65"/>
        <v>1.1768940541576356</v>
      </c>
      <c r="T231">
        <f t="shared" si="66"/>
        <v>1.2408163265306122</v>
      </c>
      <c r="U231">
        <f t="shared" si="67"/>
        <v>-7.7368421052631753</v>
      </c>
      <c r="V231">
        <f t="shared" si="68"/>
        <v>106.13643249458136</v>
      </c>
      <c r="W231">
        <f t="shared" si="69"/>
        <v>144.48979591836735</v>
      </c>
    </row>
    <row r="232" spans="2:23" x14ac:dyDescent="0.4">
      <c r="B232">
        <f t="shared" si="70"/>
        <v>153</v>
      </c>
      <c r="C232">
        <f t="shared" si="71"/>
        <v>71</v>
      </c>
      <c r="D232">
        <f t="shared" si="72"/>
        <v>76</v>
      </c>
      <c r="E232">
        <f t="shared" si="73"/>
        <v>1860.2484563663677</v>
      </c>
      <c r="F232">
        <f t="shared" si="62"/>
        <v>1500</v>
      </c>
      <c r="G232">
        <f t="shared" si="62"/>
        <v>1500</v>
      </c>
      <c r="H232">
        <f t="shared" si="74"/>
        <v>0.96078431372549022</v>
      </c>
      <c r="I232">
        <f t="shared" si="75"/>
        <v>1.0408163265306123</v>
      </c>
      <c r="J232">
        <f t="shared" si="76"/>
        <v>-5.9999999999999956</v>
      </c>
      <c r="K232">
        <f t="shared" si="77"/>
        <v>3.06</v>
      </c>
      <c r="L232">
        <f t="shared" si="78"/>
        <v>150.06</v>
      </c>
      <c r="M232">
        <f t="shared" si="79"/>
        <v>300</v>
      </c>
      <c r="N232">
        <f t="shared" si="80"/>
        <v>81.081081081081081</v>
      </c>
      <c r="O232">
        <f t="shared" si="81"/>
        <v>84.390512961941539</v>
      </c>
      <c r="P232">
        <v>1.2</v>
      </c>
      <c r="Q232">
        <f t="shared" si="63"/>
        <v>94.922448979591849</v>
      </c>
      <c r="R232">
        <f t="shared" si="64"/>
        <v>0.98078431372549024</v>
      </c>
      <c r="S232">
        <f t="shared" si="65"/>
        <v>1.1885987741118527</v>
      </c>
      <c r="T232">
        <f t="shared" si="66"/>
        <v>1.2489795918367348</v>
      </c>
      <c r="U232">
        <f t="shared" si="67"/>
        <v>-11.529411764705856</v>
      </c>
      <c r="V232">
        <f t="shared" si="68"/>
        <v>113.1592644671116</v>
      </c>
      <c r="W232">
        <f t="shared" si="69"/>
        <v>149.38775510204087</v>
      </c>
    </row>
    <row r="233" spans="2:23" x14ac:dyDescent="0.4">
      <c r="B233">
        <f t="shared" si="70"/>
        <v>154</v>
      </c>
      <c r="C233">
        <f t="shared" si="71"/>
        <v>71</v>
      </c>
      <c r="D233">
        <f t="shared" si="72"/>
        <v>76</v>
      </c>
      <c r="E233">
        <f t="shared" si="73"/>
        <v>1848.7190446016618</v>
      </c>
      <c r="F233">
        <f t="shared" si="62"/>
        <v>1500</v>
      </c>
      <c r="G233">
        <f t="shared" si="62"/>
        <v>1500</v>
      </c>
      <c r="H233">
        <f t="shared" si="74"/>
        <v>0.95454545454545459</v>
      </c>
      <c r="I233">
        <f t="shared" si="75"/>
        <v>1.0476190476190477</v>
      </c>
      <c r="J233">
        <f t="shared" si="76"/>
        <v>-6.9999999999999938</v>
      </c>
      <c r="K233">
        <f t="shared" si="77"/>
        <v>3.08</v>
      </c>
      <c r="L233">
        <f t="shared" si="78"/>
        <v>150.08000000000001</v>
      </c>
      <c r="M233">
        <f t="shared" si="79"/>
        <v>301</v>
      </c>
      <c r="N233">
        <f t="shared" si="80"/>
        <v>81.351351351351354</v>
      </c>
      <c r="O233">
        <f t="shared" si="81"/>
        <v>85.22522522522523</v>
      </c>
      <c r="P233">
        <v>1.2</v>
      </c>
      <c r="Q233">
        <f t="shared" si="63"/>
        <v>95.542857142857144</v>
      </c>
      <c r="R233">
        <f t="shared" si="64"/>
        <v>0.9745454545454546</v>
      </c>
      <c r="S233">
        <f t="shared" si="65"/>
        <v>1.2003552848623271</v>
      </c>
      <c r="T233">
        <f t="shared" si="66"/>
        <v>1.2571428571428571</v>
      </c>
      <c r="U233">
        <f t="shared" si="67"/>
        <v>-15.272727272727238</v>
      </c>
      <c r="V233">
        <f t="shared" si="68"/>
        <v>120.21317091739627</v>
      </c>
      <c r="W233">
        <f t="shared" si="69"/>
        <v>154.28571428571428</v>
      </c>
    </row>
    <row r="234" spans="2:23" x14ac:dyDescent="0.4">
      <c r="B234">
        <f t="shared" si="70"/>
        <v>155</v>
      </c>
      <c r="C234">
        <f t="shared" si="71"/>
        <v>71</v>
      </c>
      <c r="D234">
        <f t="shared" si="72"/>
        <v>76</v>
      </c>
      <c r="E234">
        <f t="shared" si="73"/>
        <v>1833.4463173289346</v>
      </c>
      <c r="F234">
        <f t="shared" si="62"/>
        <v>1500</v>
      </c>
      <c r="G234">
        <f t="shared" si="62"/>
        <v>1500</v>
      </c>
      <c r="H234">
        <f t="shared" si="74"/>
        <v>0.94838709677419353</v>
      </c>
      <c r="I234">
        <f t="shared" si="75"/>
        <v>1.0544217687074831</v>
      </c>
      <c r="J234">
        <f t="shared" si="76"/>
        <v>-8.0000000000000036</v>
      </c>
      <c r="K234">
        <f t="shared" si="77"/>
        <v>3.1</v>
      </c>
      <c r="L234">
        <f t="shared" si="78"/>
        <v>150.1</v>
      </c>
      <c r="M234">
        <f t="shared" si="79"/>
        <v>302</v>
      </c>
      <c r="N234">
        <f t="shared" si="80"/>
        <v>81.621621621621614</v>
      </c>
      <c r="O234">
        <f t="shared" si="81"/>
        <v>86.063614635043209</v>
      </c>
      <c r="P234">
        <v>1.2</v>
      </c>
      <c r="Q234">
        <f t="shared" si="63"/>
        <v>96.163265306122454</v>
      </c>
      <c r="R234">
        <f t="shared" si="64"/>
        <v>0.96838709677419355</v>
      </c>
      <c r="S234">
        <f t="shared" si="65"/>
        <v>1.2121635864090592</v>
      </c>
      <c r="T234">
        <f t="shared" si="66"/>
        <v>1.2653061224489797</v>
      </c>
      <c r="U234">
        <f t="shared" si="67"/>
        <v>-18.967741935483872</v>
      </c>
      <c r="V234">
        <f t="shared" si="68"/>
        <v>127.29815184543551</v>
      </c>
      <c r="W234">
        <f t="shared" si="69"/>
        <v>159.1836734693878</v>
      </c>
    </row>
    <row r="235" spans="2:23" x14ac:dyDescent="0.4">
      <c r="B235">
        <f t="shared" si="70"/>
        <v>156</v>
      </c>
      <c r="C235">
        <f t="shared" si="71"/>
        <v>71</v>
      </c>
      <c r="D235">
        <f t="shared" si="72"/>
        <v>76</v>
      </c>
      <c r="E235">
        <f t="shared" si="73"/>
        <v>1814.4785753934507</v>
      </c>
      <c r="F235">
        <f t="shared" si="62"/>
        <v>1500</v>
      </c>
      <c r="G235">
        <f t="shared" si="62"/>
        <v>1500</v>
      </c>
      <c r="H235">
        <f t="shared" si="74"/>
        <v>0.94230769230769229</v>
      </c>
      <c r="I235">
        <f t="shared" si="75"/>
        <v>1.0612244897959184</v>
      </c>
      <c r="J235">
        <f t="shared" si="76"/>
        <v>-9.0000000000000036</v>
      </c>
      <c r="K235">
        <f t="shared" si="77"/>
        <v>3.12</v>
      </c>
      <c r="L235">
        <f t="shared" si="78"/>
        <v>150.12</v>
      </c>
      <c r="M235">
        <f t="shared" si="79"/>
        <v>303</v>
      </c>
      <c r="N235">
        <f t="shared" si="80"/>
        <v>81.891891891891888</v>
      </c>
      <c r="O235">
        <f t="shared" si="81"/>
        <v>86.905681191395473</v>
      </c>
      <c r="P235">
        <v>1.2</v>
      </c>
      <c r="Q235">
        <f t="shared" si="63"/>
        <v>96.78367346938775</v>
      </c>
      <c r="R235">
        <f t="shared" si="64"/>
        <v>0.96230769230769231</v>
      </c>
      <c r="S235">
        <f t="shared" si="65"/>
        <v>1.2240236787520489</v>
      </c>
      <c r="T235">
        <f t="shared" si="66"/>
        <v>1.273469387755102</v>
      </c>
      <c r="U235">
        <f t="shared" si="67"/>
        <v>-22.615384615384613</v>
      </c>
      <c r="V235">
        <f t="shared" si="68"/>
        <v>134.41420725122933</v>
      </c>
      <c r="W235">
        <f t="shared" si="69"/>
        <v>164.08163265306121</v>
      </c>
    </row>
    <row r="236" spans="2:23" x14ac:dyDescent="0.4">
      <c r="B236">
        <f t="shared" si="70"/>
        <v>157</v>
      </c>
      <c r="C236">
        <f t="shared" si="71"/>
        <v>71</v>
      </c>
      <c r="D236">
        <f t="shared" si="72"/>
        <v>76</v>
      </c>
      <c r="E236">
        <f t="shared" si="73"/>
        <v>1791.8631907780662</v>
      </c>
      <c r="F236">
        <f t="shared" si="62"/>
        <v>1500</v>
      </c>
      <c r="G236">
        <f t="shared" si="62"/>
        <v>1500</v>
      </c>
      <c r="H236">
        <f t="shared" si="74"/>
        <v>0.93630573248407645</v>
      </c>
      <c r="I236">
        <f t="shared" si="75"/>
        <v>1.0680272108843538</v>
      </c>
      <c r="J236">
        <f t="shared" si="76"/>
        <v>-9.9999999999999982</v>
      </c>
      <c r="K236">
        <f t="shared" si="77"/>
        <v>3.14</v>
      </c>
      <c r="L236">
        <f t="shared" si="78"/>
        <v>150.13999999999999</v>
      </c>
      <c r="M236">
        <f t="shared" si="79"/>
        <v>304</v>
      </c>
      <c r="N236">
        <f t="shared" si="80"/>
        <v>82.162162162162161</v>
      </c>
      <c r="O236">
        <f t="shared" si="81"/>
        <v>87.751424894282039</v>
      </c>
      <c r="P236">
        <v>1.2</v>
      </c>
      <c r="Q236">
        <f t="shared" si="63"/>
        <v>97.40408163265306</v>
      </c>
      <c r="R236">
        <f t="shared" si="64"/>
        <v>0.95630573248407635</v>
      </c>
      <c r="S236">
        <f t="shared" si="65"/>
        <v>1.2359355618912964</v>
      </c>
      <c r="T236">
        <f t="shared" si="66"/>
        <v>1.2816326530612245</v>
      </c>
      <c r="U236">
        <f t="shared" si="67"/>
        <v>-26.216560509554188</v>
      </c>
      <c r="V236">
        <f t="shared" si="68"/>
        <v>141.56133713477783</v>
      </c>
      <c r="W236">
        <f t="shared" si="69"/>
        <v>168.97959183673473</v>
      </c>
    </row>
    <row r="237" spans="2:23" x14ac:dyDescent="0.4">
      <c r="B237">
        <f t="shared" si="70"/>
        <v>158</v>
      </c>
      <c r="C237">
        <f t="shared" si="71"/>
        <v>71</v>
      </c>
      <c r="D237">
        <f t="shared" si="72"/>
        <v>76</v>
      </c>
      <c r="E237">
        <f t="shared" si="73"/>
        <v>1765.6466302685119</v>
      </c>
      <c r="F237">
        <f t="shared" si="62"/>
        <v>1500</v>
      </c>
      <c r="G237">
        <f t="shared" si="62"/>
        <v>1500</v>
      </c>
      <c r="H237">
        <f t="shared" si="74"/>
        <v>0.930379746835443</v>
      </c>
      <c r="I237">
        <f t="shared" si="75"/>
        <v>1.0748299319727892</v>
      </c>
      <c r="J237">
        <f t="shared" si="76"/>
        <v>-11.000000000000005</v>
      </c>
      <c r="K237">
        <f t="shared" si="77"/>
        <v>3.16</v>
      </c>
      <c r="L237">
        <f t="shared" si="78"/>
        <v>150.16</v>
      </c>
      <c r="M237">
        <f t="shared" si="79"/>
        <v>305</v>
      </c>
      <c r="N237">
        <f t="shared" si="80"/>
        <v>82.432432432432435</v>
      </c>
      <c r="O237">
        <f t="shared" si="81"/>
        <v>88.600845743702891</v>
      </c>
      <c r="P237">
        <v>1.2</v>
      </c>
      <c r="Q237">
        <f t="shared" si="63"/>
        <v>98.024489795918385</v>
      </c>
      <c r="R237">
        <f t="shared" si="64"/>
        <v>0.95037974683544302</v>
      </c>
      <c r="S237">
        <f t="shared" si="65"/>
        <v>1.2478992358268013</v>
      </c>
      <c r="T237">
        <f t="shared" si="66"/>
        <v>1.2897959183673471</v>
      </c>
      <c r="U237">
        <f t="shared" si="67"/>
        <v>-29.77215189873419</v>
      </c>
      <c r="V237">
        <f t="shared" si="68"/>
        <v>148.73954149608076</v>
      </c>
      <c r="W237">
        <f t="shared" si="69"/>
        <v>173.87755102040825</v>
      </c>
    </row>
    <row r="238" spans="2:23" x14ac:dyDescent="0.4">
      <c r="B238">
        <f t="shared" si="70"/>
        <v>159</v>
      </c>
      <c r="C238">
        <f t="shared" si="71"/>
        <v>71</v>
      </c>
      <c r="D238">
        <f t="shared" si="72"/>
        <v>76</v>
      </c>
      <c r="E238">
        <f t="shared" si="73"/>
        <v>1735.8744783697778</v>
      </c>
      <c r="F238">
        <f t="shared" si="62"/>
        <v>1500</v>
      </c>
      <c r="G238">
        <f t="shared" si="62"/>
        <v>1500</v>
      </c>
      <c r="H238">
        <f t="shared" si="74"/>
        <v>0.92452830188679247</v>
      </c>
      <c r="I238">
        <f t="shared" si="75"/>
        <v>1.0816326530612246</v>
      </c>
      <c r="J238">
        <f t="shared" si="76"/>
        <v>-11.999999999999996</v>
      </c>
      <c r="K238">
        <f t="shared" si="77"/>
        <v>3.18</v>
      </c>
      <c r="L238">
        <f t="shared" si="78"/>
        <v>150.18</v>
      </c>
      <c r="M238">
        <f t="shared" si="79"/>
        <v>306</v>
      </c>
      <c r="N238">
        <f t="shared" si="80"/>
        <v>82.702702702702695</v>
      </c>
      <c r="O238">
        <f t="shared" si="81"/>
        <v>89.45394373965803</v>
      </c>
      <c r="P238">
        <v>1.2</v>
      </c>
      <c r="Q238">
        <f t="shared" si="63"/>
        <v>98.64489795918368</v>
      </c>
      <c r="R238">
        <f t="shared" si="64"/>
        <v>0.94452830188679249</v>
      </c>
      <c r="S238">
        <f t="shared" si="65"/>
        <v>1.2599147005585638</v>
      </c>
      <c r="T238">
        <f t="shared" si="66"/>
        <v>1.2979591836734694</v>
      </c>
      <c r="U238">
        <f t="shared" si="67"/>
        <v>-33.283018867924511</v>
      </c>
      <c r="V238">
        <f t="shared" si="68"/>
        <v>155.94882033513829</v>
      </c>
      <c r="W238">
        <f t="shared" si="69"/>
        <v>178.77551020408166</v>
      </c>
    </row>
    <row r="239" spans="2:23" x14ac:dyDescent="0.4">
      <c r="B239">
        <f t="shared" si="70"/>
        <v>160</v>
      </c>
      <c r="C239">
        <f t="shared" si="71"/>
        <v>71</v>
      </c>
      <c r="D239">
        <f t="shared" si="72"/>
        <v>76</v>
      </c>
      <c r="E239">
        <f t="shared" si="73"/>
        <v>1702.5914595018533</v>
      </c>
      <c r="F239">
        <f t="shared" ref="F239:G302" si="82">MIN(MAX(F238+V238,-1500),1500)</f>
        <v>1500</v>
      </c>
      <c r="G239">
        <f t="shared" si="82"/>
        <v>1500</v>
      </c>
      <c r="H239">
        <f t="shared" si="74"/>
        <v>0.91874999999999996</v>
      </c>
      <c r="I239">
        <f t="shared" si="75"/>
        <v>1.08843537414966</v>
      </c>
      <c r="J239">
        <f t="shared" si="76"/>
        <v>-13.000000000000007</v>
      </c>
      <c r="K239">
        <f t="shared" si="77"/>
        <v>3.2</v>
      </c>
      <c r="L239">
        <f t="shared" si="78"/>
        <v>150.19999999999999</v>
      </c>
      <c r="M239">
        <f t="shared" si="79"/>
        <v>307</v>
      </c>
      <c r="N239">
        <f t="shared" si="80"/>
        <v>82.972972972972968</v>
      </c>
      <c r="O239">
        <f t="shared" si="81"/>
        <v>90.310718882147455</v>
      </c>
      <c r="P239">
        <v>1.2</v>
      </c>
      <c r="Q239">
        <f t="shared" si="63"/>
        <v>99.26530612244899</v>
      </c>
      <c r="R239">
        <f t="shared" si="64"/>
        <v>0.93874999999999997</v>
      </c>
      <c r="S239">
        <f t="shared" si="65"/>
        <v>1.2719819560865839</v>
      </c>
      <c r="T239">
        <f t="shared" si="66"/>
        <v>1.306122448979592</v>
      </c>
      <c r="U239">
        <f t="shared" si="67"/>
        <v>-36.750000000000014</v>
      </c>
      <c r="V239">
        <f t="shared" si="68"/>
        <v>163.18917365195037</v>
      </c>
      <c r="W239">
        <f t="shared" si="69"/>
        <v>183.67346938775518</v>
      </c>
    </row>
    <row r="240" spans="2:23" x14ac:dyDescent="0.4">
      <c r="B240">
        <f t="shared" si="70"/>
        <v>161</v>
      </c>
      <c r="C240">
        <f t="shared" si="71"/>
        <v>71</v>
      </c>
      <c r="D240">
        <f t="shared" si="72"/>
        <v>76</v>
      </c>
      <c r="E240">
        <f t="shared" si="73"/>
        <v>1665.8414595018533</v>
      </c>
      <c r="F240">
        <f t="shared" si="82"/>
        <v>1500</v>
      </c>
      <c r="G240">
        <f t="shared" si="82"/>
        <v>1500</v>
      </c>
      <c r="H240">
        <f t="shared" si="74"/>
        <v>0.91304347826086951</v>
      </c>
      <c r="I240">
        <f t="shared" si="75"/>
        <v>1.0952380952380953</v>
      </c>
      <c r="J240">
        <f t="shared" si="76"/>
        <v>-14.000000000000009</v>
      </c>
      <c r="K240">
        <f t="shared" si="77"/>
        <v>3.22</v>
      </c>
      <c r="L240">
        <f t="shared" si="78"/>
        <v>150.22</v>
      </c>
      <c r="M240">
        <f t="shared" si="79"/>
        <v>308</v>
      </c>
      <c r="N240">
        <f t="shared" si="80"/>
        <v>83.243243243243242</v>
      </c>
      <c r="O240">
        <f t="shared" si="81"/>
        <v>91.171171171171181</v>
      </c>
      <c r="P240">
        <v>1.2</v>
      </c>
      <c r="Q240">
        <f t="shared" si="63"/>
        <v>99.885714285714286</v>
      </c>
      <c r="R240">
        <f t="shared" si="64"/>
        <v>0.93304347826086953</v>
      </c>
      <c r="S240">
        <f t="shared" si="65"/>
        <v>1.2841010024108617</v>
      </c>
      <c r="T240">
        <f t="shared" si="66"/>
        <v>1.3142857142857143</v>
      </c>
      <c r="U240">
        <f t="shared" si="67"/>
        <v>-40.173913043478279</v>
      </c>
      <c r="V240">
        <f t="shared" si="68"/>
        <v>170.46060144651699</v>
      </c>
      <c r="W240">
        <f t="shared" si="69"/>
        <v>188.57142857142856</v>
      </c>
    </row>
    <row r="241" spans="2:23" x14ac:dyDescent="0.4">
      <c r="B241">
        <f t="shared" si="70"/>
        <v>162</v>
      </c>
      <c r="C241">
        <f t="shared" si="71"/>
        <v>71</v>
      </c>
      <c r="D241">
        <f t="shared" si="72"/>
        <v>76</v>
      </c>
      <c r="E241">
        <f t="shared" si="73"/>
        <v>1625.667546458375</v>
      </c>
      <c r="F241">
        <f t="shared" si="82"/>
        <v>1500</v>
      </c>
      <c r="G241">
        <f t="shared" si="82"/>
        <v>1500</v>
      </c>
      <c r="H241">
        <f t="shared" si="74"/>
        <v>0.90740740740740744</v>
      </c>
      <c r="I241">
        <f t="shared" si="75"/>
        <v>1.1020408163265305</v>
      </c>
      <c r="J241">
        <f t="shared" si="76"/>
        <v>-14.999999999999995</v>
      </c>
      <c r="K241">
        <f t="shared" si="77"/>
        <v>3.24</v>
      </c>
      <c r="L241">
        <f t="shared" si="78"/>
        <v>150.24</v>
      </c>
      <c r="M241">
        <f t="shared" si="79"/>
        <v>309</v>
      </c>
      <c r="N241">
        <f t="shared" si="80"/>
        <v>83.513513513513516</v>
      </c>
      <c r="O241">
        <f t="shared" si="81"/>
        <v>92.035300606729166</v>
      </c>
      <c r="P241">
        <v>1.2</v>
      </c>
      <c r="Q241">
        <f t="shared" si="63"/>
        <v>100.50612244897958</v>
      </c>
      <c r="R241">
        <f t="shared" si="64"/>
        <v>0.92740740740740746</v>
      </c>
      <c r="S241">
        <f t="shared" si="65"/>
        <v>1.2962718395313968</v>
      </c>
      <c r="T241">
        <f t="shared" si="66"/>
        <v>1.3224489795918366</v>
      </c>
      <c r="U241">
        <f t="shared" si="67"/>
        <v>-43.555555555555529</v>
      </c>
      <c r="V241">
        <f t="shared" si="68"/>
        <v>177.76310371883807</v>
      </c>
      <c r="W241">
        <f t="shared" si="69"/>
        <v>193.46938775510196</v>
      </c>
    </row>
    <row r="242" spans="2:23" x14ac:dyDescent="0.4">
      <c r="B242">
        <f t="shared" si="70"/>
        <v>163</v>
      </c>
      <c r="C242">
        <f t="shared" si="71"/>
        <v>71</v>
      </c>
      <c r="D242">
        <f t="shared" si="72"/>
        <v>76</v>
      </c>
      <c r="E242">
        <f t="shared" si="73"/>
        <v>1582.1119909028196</v>
      </c>
      <c r="F242">
        <f t="shared" si="82"/>
        <v>1500</v>
      </c>
      <c r="G242">
        <f t="shared" si="82"/>
        <v>1500</v>
      </c>
      <c r="H242">
        <f t="shared" si="74"/>
        <v>0.90184049079754602</v>
      </c>
      <c r="I242">
        <f t="shared" si="75"/>
        <v>1.1088435374149659</v>
      </c>
      <c r="J242">
        <f t="shared" si="76"/>
        <v>-15.999999999999998</v>
      </c>
      <c r="K242">
        <f t="shared" si="77"/>
        <v>3.2600000000000002</v>
      </c>
      <c r="L242">
        <f t="shared" si="78"/>
        <v>150.26</v>
      </c>
      <c r="M242">
        <f t="shared" si="79"/>
        <v>310</v>
      </c>
      <c r="N242">
        <f t="shared" si="80"/>
        <v>83.783783783783775</v>
      </c>
      <c r="O242">
        <f t="shared" si="81"/>
        <v>92.903107188821451</v>
      </c>
      <c r="P242">
        <v>1.2</v>
      </c>
      <c r="Q242">
        <f t="shared" si="63"/>
        <v>101.12653061224488</v>
      </c>
      <c r="R242">
        <f t="shared" si="64"/>
        <v>0.92184049079754593</v>
      </c>
      <c r="S242">
        <f t="shared" si="65"/>
        <v>1.3084944674481895</v>
      </c>
      <c r="T242">
        <f t="shared" si="66"/>
        <v>1.3306122448979589</v>
      </c>
      <c r="U242">
        <f t="shared" si="67"/>
        <v>-46.895705521472443</v>
      </c>
      <c r="V242">
        <f t="shared" si="68"/>
        <v>185.09668046891372</v>
      </c>
      <c r="W242">
        <f t="shared" si="69"/>
        <v>198.36734693877537</v>
      </c>
    </row>
    <row r="243" spans="2:23" x14ac:dyDescent="0.4">
      <c r="B243">
        <f t="shared" si="70"/>
        <v>164</v>
      </c>
      <c r="C243">
        <f t="shared" si="71"/>
        <v>71</v>
      </c>
      <c r="D243">
        <f t="shared" si="72"/>
        <v>76</v>
      </c>
      <c r="E243">
        <f t="shared" si="73"/>
        <v>1535.2162853813472</v>
      </c>
      <c r="F243">
        <f t="shared" si="82"/>
        <v>1500</v>
      </c>
      <c r="G243">
        <f t="shared" si="82"/>
        <v>1500</v>
      </c>
      <c r="H243">
        <f t="shared" si="74"/>
        <v>0.89634146341463417</v>
      </c>
      <c r="I243">
        <f t="shared" si="75"/>
        <v>1.1156462585034013</v>
      </c>
      <c r="J243">
        <f t="shared" si="76"/>
        <v>-16.999999999999996</v>
      </c>
      <c r="K243">
        <f t="shared" si="77"/>
        <v>3.2800000000000002</v>
      </c>
      <c r="L243">
        <f t="shared" si="78"/>
        <v>150.28</v>
      </c>
      <c r="M243">
        <f t="shared" si="79"/>
        <v>311</v>
      </c>
      <c r="N243">
        <f t="shared" si="80"/>
        <v>84.054054054054049</v>
      </c>
      <c r="O243">
        <f t="shared" si="81"/>
        <v>93.774590917448052</v>
      </c>
      <c r="P243">
        <v>1.2</v>
      </c>
      <c r="Q243">
        <f t="shared" si="63"/>
        <v>101.74693877551019</v>
      </c>
      <c r="R243">
        <f t="shared" si="64"/>
        <v>0.91634146341463418</v>
      </c>
      <c r="S243">
        <f t="shared" si="65"/>
        <v>1.3207688861612401</v>
      </c>
      <c r="T243">
        <f t="shared" si="66"/>
        <v>1.3387755102040815</v>
      </c>
      <c r="U243">
        <f t="shared" si="67"/>
        <v>-50.195121951219491</v>
      </c>
      <c r="V243">
        <f t="shared" si="68"/>
        <v>192.46133169674405</v>
      </c>
      <c r="W243">
        <f t="shared" si="69"/>
        <v>203.26530612244889</v>
      </c>
    </row>
    <row r="244" spans="2:23" x14ac:dyDescent="0.4">
      <c r="B244">
        <f t="shared" si="70"/>
        <v>164</v>
      </c>
      <c r="C244">
        <f t="shared" si="71"/>
        <v>72</v>
      </c>
      <c r="D244">
        <f t="shared" si="72"/>
        <v>77</v>
      </c>
      <c r="E244">
        <f t="shared" si="73"/>
        <v>1485.0211634301277</v>
      </c>
      <c r="F244">
        <f t="shared" si="82"/>
        <v>1500</v>
      </c>
      <c r="G244">
        <f t="shared" si="82"/>
        <v>1500</v>
      </c>
      <c r="H244">
        <f t="shared" si="74"/>
        <v>0.90853658536585369</v>
      </c>
      <c r="I244">
        <f t="shared" si="75"/>
        <v>1.1006711409395973</v>
      </c>
      <c r="J244">
        <f t="shared" si="76"/>
        <v>-14.999999999999995</v>
      </c>
      <c r="K244">
        <f t="shared" si="77"/>
        <v>3.2800000000000002</v>
      </c>
      <c r="L244">
        <f t="shared" si="78"/>
        <v>152.28</v>
      </c>
      <c r="M244">
        <f t="shared" si="79"/>
        <v>313</v>
      </c>
      <c r="N244">
        <f t="shared" si="80"/>
        <v>84.594594594594597</v>
      </c>
      <c r="O244">
        <f t="shared" si="81"/>
        <v>93.110828949755117</v>
      </c>
      <c r="P244">
        <v>1.2</v>
      </c>
      <c r="Q244">
        <f t="shared" si="63"/>
        <v>101.70201342281879</v>
      </c>
      <c r="R244">
        <f t="shared" si="64"/>
        <v>0.92853658536585371</v>
      </c>
      <c r="S244">
        <f t="shared" si="65"/>
        <v>1.2932059576354877</v>
      </c>
      <c r="T244">
        <f t="shared" si="66"/>
        <v>1.3208053691275168</v>
      </c>
      <c r="U244">
        <f t="shared" si="67"/>
        <v>-42.878048780487774</v>
      </c>
      <c r="V244">
        <f t="shared" si="68"/>
        <v>175.92357458129266</v>
      </c>
      <c r="W244">
        <f t="shared" si="69"/>
        <v>192.48322147651007</v>
      </c>
    </row>
    <row r="245" spans="2:23" x14ac:dyDescent="0.4">
      <c r="B245">
        <f t="shared" si="70"/>
        <v>164</v>
      </c>
      <c r="C245">
        <f t="shared" si="71"/>
        <v>73</v>
      </c>
      <c r="D245">
        <f t="shared" si="72"/>
        <v>78</v>
      </c>
      <c r="E245">
        <f t="shared" si="73"/>
        <v>1442.14311464964</v>
      </c>
      <c r="F245">
        <f t="shared" si="82"/>
        <v>1500</v>
      </c>
      <c r="G245">
        <f t="shared" si="82"/>
        <v>1500</v>
      </c>
      <c r="H245">
        <f t="shared" si="74"/>
        <v>0.92073170731707321</v>
      </c>
      <c r="I245">
        <f t="shared" si="75"/>
        <v>1.0860927152317881</v>
      </c>
      <c r="J245">
        <f t="shared" si="76"/>
        <v>-12.999999999999993</v>
      </c>
      <c r="K245">
        <f t="shared" si="77"/>
        <v>3.2800000000000002</v>
      </c>
      <c r="L245">
        <f t="shared" si="78"/>
        <v>154.28</v>
      </c>
      <c r="M245">
        <f t="shared" si="79"/>
        <v>315</v>
      </c>
      <c r="N245">
        <f t="shared" si="80"/>
        <v>85.13513513513513</v>
      </c>
      <c r="O245">
        <f t="shared" si="81"/>
        <v>92.464650080544118</v>
      </c>
      <c r="P245">
        <v>1.2</v>
      </c>
      <c r="Q245">
        <f t="shared" si="63"/>
        <v>101.65827814569536</v>
      </c>
      <c r="R245">
        <f t="shared" si="64"/>
        <v>0.94073170731707323</v>
      </c>
      <c r="S245">
        <f t="shared" si="65"/>
        <v>1.2666390421992344</v>
      </c>
      <c r="T245">
        <f t="shared" si="66"/>
        <v>1.3033112582781456</v>
      </c>
      <c r="U245">
        <f t="shared" si="67"/>
        <v>-35.560975609756063</v>
      </c>
      <c r="V245">
        <f t="shared" si="68"/>
        <v>159.98342531954063</v>
      </c>
      <c r="W245">
        <f t="shared" si="69"/>
        <v>181.98675496688739</v>
      </c>
    </row>
    <row r="246" spans="2:23" x14ac:dyDescent="0.4">
      <c r="B246">
        <f t="shared" si="70"/>
        <v>164</v>
      </c>
      <c r="C246">
        <f t="shared" si="71"/>
        <v>74</v>
      </c>
      <c r="D246">
        <f t="shared" si="72"/>
        <v>79</v>
      </c>
      <c r="E246">
        <f t="shared" si="73"/>
        <v>1406.5821390398839</v>
      </c>
      <c r="F246">
        <f t="shared" si="82"/>
        <v>1500</v>
      </c>
      <c r="G246">
        <f t="shared" si="82"/>
        <v>1500</v>
      </c>
      <c r="H246">
        <f t="shared" si="74"/>
        <v>0.93292682926829273</v>
      </c>
      <c r="I246">
        <f t="shared" si="75"/>
        <v>1.0718954248366013</v>
      </c>
      <c r="J246">
        <f t="shared" si="76"/>
        <v>-10.999999999999991</v>
      </c>
      <c r="K246">
        <f t="shared" si="77"/>
        <v>3.2800000000000002</v>
      </c>
      <c r="L246">
        <f t="shared" si="78"/>
        <v>156.28</v>
      </c>
      <c r="M246">
        <f t="shared" si="79"/>
        <v>317</v>
      </c>
      <c r="N246">
        <f t="shared" si="80"/>
        <v>85.675675675675677</v>
      </c>
      <c r="O246">
        <f t="shared" si="81"/>
        <v>91.83536477654124</v>
      </c>
      <c r="P246">
        <v>1.2</v>
      </c>
      <c r="Q246">
        <f t="shared" si="63"/>
        <v>101.6156862745098</v>
      </c>
      <c r="R246">
        <f t="shared" si="64"/>
        <v>0.95292682926829264</v>
      </c>
      <c r="S246">
        <f t="shared" si="65"/>
        <v>1.241018442926233</v>
      </c>
      <c r="T246">
        <f t="shared" si="66"/>
        <v>1.2862745098039214</v>
      </c>
      <c r="U246">
        <f t="shared" si="67"/>
        <v>-28.243902439024417</v>
      </c>
      <c r="V246">
        <f t="shared" si="68"/>
        <v>144.61106575573979</v>
      </c>
      <c r="W246">
        <f t="shared" si="69"/>
        <v>171.76470588235287</v>
      </c>
    </row>
    <row r="247" spans="2:23" x14ac:dyDescent="0.4">
      <c r="B247">
        <f t="shared" si="70"/>
        <v>164</v>
      </c>
      <c r="C247">
        <f t="shared" si="71"/>
        <v>75</v>
      </c>
      <c r="D247">
        <f t="shared" si="72"/>
        <v>80</v>
      </c>
      <c r="E247">
        <f t="shared" si="73"/>
        <v>1378.3382366008595</v>
      </c>
      <c r="F247">
        <f t="shared" si="82"/>
        <v>1500</v>
      </c>
      <c r="G247">
        <f t="shared" si="82"/>
        <v>1500</v>
      </c>
      <c r="H247">
        <f t="shared" si="74"/>
        <v>0.94512195121951215</v>
      </c>
      <c r="I247">
        <f t="shared" si="75"/>
        <v>1.0580645161290323</v>
      </c>
      <c r="J247">
        <f t="shared" si="76"/>
        <v>-9.0000000000000071</v>
      </c>
      <c r="K247">
        <f t="shared" si="77"/>
        <v>3.2800000000000002</v>
      </c>
      <c r="L247">
        <f t="shared" si="78"/>
        <v>158.28</v>
      </c>
      <c r="M247">
        <f t="shared" si="79"/>
        <v>319</v>
      </c>
      <c r="N247">
        <f t="shared" si="80"/>
        <v>86.21621621621621</v>
      </c>
      <c r="O247">
        <f t="shared" si="81"/>
        <v>91.222319093286828</v>
      </c>
      <c r="P247">
        <v>1.2</v>
      </c>
      <c r="Q247">
        <f t="shared" si="63"/>
        <v>101.5741935483871</v>
      </c>
      <c r="R247">
        <f t="shared" si="64"/>
        <v>0.96512195121951216</v>
      </c>
      <c r="S247">
        <f t="shared" si="65"/>
        <v>1.2162975879104911</v>
      </c>
      <c r="T247">
        <f t="shared" si="66"/>
        <v>1.2696774193548388</v>
      </c>
      <c r="U247">
        <f t="shared" si="67"/>
        <v>-20.9268292682927</v>
      </c>
      <c r="V247">
        <f t="shared" si="68"/>
        <v>129.77855274629468</v>
      </c>
      <c r="W247">
        <f t="shared" si="69"/>
        <v>161.80645161290329</v>
      </c>
    </row>
    <row r="248" spans="2:23" x14ac:dyDescent="0.4">
      <c r="B248">
        <f t="shared" si="70"/>
        <v>164</v>
      </c>
      <c r="C248">
        <f t="shared" si="71"/>
        <v>76</v>
      </c>
      <c r="D248">
        <f t="shared" si="72"/>
        <v>81</v>
      </c>
      <c r="E248">
        <f t="shared" si="73"/>
        <v>1357.4114073325668</v>
      </c>
      <c r="F248">
        <f t="shared" si="82"/>
        <v>1500</v>
      </c>
      <c r="G248">
        <f t="shared" si="82"/>
        <v>1500</v>
      </c>
      <c r="H248">
        <f t="shared" si="74"/>
        <v>0.95731707317073167</v>
      </c>
      <c r="I248">
        <f t="shared" si="75"/>
        <v>1.0445859872611465</v>
      </c>
      <c r="J248">
        <f t="shared" si="76"/>
        <v>-7.0000000000000062</v>
      </c>
      <c r="K248">
        <f t="shared" si="77"/>
        <v>3.2800000000000002</v>
      </c>
      <c r="L248">
        <f t="shared" si="78"/>
        <v>160.28</v>
      </c>
      <c r="M248">
        <f t="shared" si="79"/>
        <v>321</v>
      </c>
      <c r="N248">
        <f t="shared" si="80"/>
        <v>86.756756756756758</v>
      </c>
      <c r="O248">
        <f t="shared" si="81"/>
        <v>90.624892408331903</v>
      </c>
      <c r="P248">
        <v>1.2</v>
      </c>
      <c r="Q248">
        <f t="shared" si="63"/>
        <v>101.53375796178344</v>
      </c>
      <c r="R248">
        <f t="shared" si="64"/>
        <v>0.97731707317073169</v>
      </c>
      <c r="S248">
        <f t="shared" si="65"/>
        <v>1.1924327948464724</v>
      </c>
      <c r="T248">
        <f t="shared" si="66"/>
        <v>1.2535031847133757</v>
      </c>
      <c r="U248">
        <f t="shared" si="67"/>
        <v>-13.609756097560988</v>
      </c>
      <c r="V248">
        <f t="shared" si="68"/>
        <v>115.45967690788342</v>
      </c>
      <c r="W248">
        <f t="shared" si="69"/>
        <v>152.10191082802544</v>
      </c>
    </row>
    <row r="249" spans="2:23" x14ac:dyDescent="0.4">
      <c r="B249">
        <f t="shared" si="70"/>
        <v>164</v>
      </c>
      <c r="C249">
        <f t="shared" si="71"/>
        <v>77</v>
      </c>
      <c r="D249">
        <f t="shared" si="72"/>
        <v>82</v>
      </c>
      <c r="E249">
        <f t="shared" si="73"/>
        <v>1343.8016512350059</v>
      </c>
      <c r="F249">
        <f t="shared" si="82"/>
        <v>1500</v>
      </c>
      <c r="G249">
        <f t="shared" si="82"/>
        <v>1500</v>
      </c>
      <c r="H249">
        <f t="shared" si="74"/>
        <v>0.96951219512195119</v>
      </c>
      <c r="I249">
        <f t="shared" si="75"/>
        <v>1.0314465408805031</v>
      </c>
      <c r="J249">
        <f t="shared" si="76"/>
        <v>-5.0000000000000044</v>
      </c>
      <c r="K249">
        <f t="shared" si="77"/>
        <v>3.2800000000000002</v>
      </c>
      <c r="L249">
        <f t="shared" si="78"/>
        <v>162.28</v>
      </c>
      <c r="M249">
        <f t="shared" si="79"/>
        <v>323</v>
      </c>
      <c r="N249">
        <f t="shared" si="80"/>
        <v>87.297297297297291</v>
      </c>
      <c r="O249">
        <f t="shared" si="81"/>
        <v>90.042495325514182</v>
      </c>
      <c r="P249">
        <v>1.2</v>
      </c>
      <c r="Q249">
        <f t="shared" si="63"/>
        <v>101.4943396226415</v>
      </c>
      <c r="R249">
        <f t="shared" si="64"/>
        <v>0.98951219512195121</v>
      </c>
      <c r="S249">
        <f t="shared" si="65"/>
        <v>1.1693830561755088</v>
      </c>
      <c r="T249">
        <f t="shared" si="66"/>
        <v>1.2377358490566037</v>
      </c>
      <c r="U249">
        <f t="shared" si="67"/>
        <v>-6.2926829268292739</v>
      </c>
      <c r="V249">
        <f t="shared" si="68"/>
        <v>101.62983370530524</v>
      </c>
      <c r="W249">
        <f t="shared" si="69"/>
        <v>142.64150943396223</v>
      </c>
    </row>
    <row r="250" spans="2:23" x14ac:dyDescent="0.4">
      <c r="B250">
        <f t="shared" si="70"/>
        <v>164</v>
      </c>
      <c r="C250">
        <f t="shared" si="71"/>
        <v>78</v>
      </c>
      <c r="D250">
        <f t="shared" si="72"/>
        <v>83</v>
      </c>
      <c r="E250">
        <f t="shared" si="73"/>
        <v>1337.5089683081767</v>
      </c>
      <c r="F250">
        <f t="shared" si="82"/>
        <v>1500</v>
      </c>
      <c r="G250">
        <f t="shared" si="82"/>
        <v>1500</v>
      </c>
      <c r="H250">
        <f t="shared" si="74"/>
        <v>0.98170731707317072</v>
      </c>
      <c r="I250">
        <f t="shared" si="75"/>
        <v>1.0186335403726707</v>
      </c>
      <c r="J250">
        <f t="shared" si="76"/>
        <v>-3.0000000000000027</v>
      </c>
      <c r="K250">
        <f t="shared" si="77"/>
        <v>3.2800000000000002</v>
      </c>
      <c r="L250">
        <f t="shared" si="78"/>
        <v>164.28</v>
      </c>
      <c r="M250">
        <f t="shared" si="79"/>
        <v>325</v>
      </c>
      <c r="N250">
        <f t="shared" si="80"/>
        <v>87.837837837837839</v>
      </c>
      <c r="O250">
        <f t="shared" si="81"/>
        <v>89.47456773543729</v>
      </c>
      <c r="P250">
        <v>1.2</v>
      </c>
      <c r="Q250">
        <f t="shared" si="63"/>
        <v>101.455900621118</v>
      </c>
      <c r="R250">
        <f t="shared" si="64"/>
        <v>1.0017073170731707</v>
      </c>
      <c r="S250">
        <f t="shared" si="65"/>
        <v>1.1471098427620166</v>
      </c>
      <c r="T250">
        <f t="shared" si="66"/>
        <v>1.2223602484472049</v>
      </c>
      <c r="U250">
        <f t="shared" si="67"/>
        <v>1.0243902439024399</v>
      </c>
      <c r="V250">
        <f t="shared" si="68"/>
        <v>88.265905657209927</v>
      </c>
      <c r="W250">
        <f t="shared" si="69"/>
        <v>133.41614906832297</v>
      </c>
    </row>
    <row r="251" spans="2:23" x14ac:dyDescent="0.4">
      <c r="B251">
        <f t="shared" si="70"/>
        <v>164</v>
      </c>
      <c r="C251">
        <f t="shared" si="71"/>
        <v>79</v>
      </c>
      <c r="D251">
        <f t="shared" si="72"/>
        <v>84</v>
      </c>
      <c r="E251">
        <f t="shared" si="73"/>
        <v>1338.5333585520791</v>
      </c>
      <c r="F251">
        <f t="shared" si="82"/>
        <v>1500</v>
      </c>
      <c r="G251">
        <f t="shared" si="82"/>
        <v>1500</v>
      </c>
      <c r="H251">
        <f t="shared" si="74"/>
        <v>0.99390243902439024</v>
      </c>
      <c r="I251">
        <f t="shared" si="75"/>
        <v>1.0061349693251533</v>
      </c>
      <c r="J251">
        <f t="shared" si="76"/>
        <v>-1.0000000000000009</v>
      </c>
      <c r="K251">
        <f t="shared" si="77"/>
        <v>3.2800000000000002</v>
      </c>
      <c r="L251">
        <f t="shared" si="78"/>
        <v>166.28</v>
      </c>
      <c r="M251">
        <f t="shared" si="79"/>
        <v>327</v>
      </c>
      <c r="N251">
        <f t="shared" si="80"/>
        <v>88.378378378378372</v>
      </c>
      <c r="O251">
        <f t="shared" si="81"/>
        <v>88.920577018736523</v>
      </c>
      <c r="P251">
        <v>1.2</v>
      </c>
      <c r="Q251">
        <f t="shared" si="63"/>
        <v>101.41840490797546</v>
      </c>
      <c r="R251">
        <f t="shared" si="64"/>
        <v>1.0139024390243903</v>
      </c>
      <c r="S251">
        <f t="shared" si="65"/>
        <v>1.125576924287804</v>
      </c>
      <c r="T251">
        <f t="shared" si="66"/>
        <v>1.207361963190184</v>
      </c>
      <c r="U251">
        <f t="shared" si="67"/>
        <v>8.3414634146341538</v>
      </c>
      <c r="V251">
        <f t="shared" si="68"/>
        <v>75.346154572682394</v>
      </c>
      <c r="W251">
        <f t="shared" si="69"/>
        <v>124.41717791411038</v>
      </c>
    </row>
    <row r="252" spans="2:23" x14ac:dyDescent="0.4">
      <c r="B252">
        <f t="shared" si="70"/>
        <v>164</v>
      </c>
      <c r="C252">
        <f t="shared" si="71"/>
        <v>80</v>
      </c>
      <c r="D252">
        <f t="shared" si="72"/>
        <v>85</v>
      </c>
      <c r="E252">
        <f t="shared" si="73"/>
        <v>1346.8748219667132</v>
      </c>
      <c r="F252">
        <f t="shared" si="82"/>
        <v>1500</v>
      </c>
      <c r="G252">
        <f t="shared" si="82"/>
        <v>1500</v>
      </c>
      <c r="H252">
        <f t="shared" si="74"/>
        <v>1.0060975609756098</v>
      </c>
      <c r="I252">
        <f t="shared" si="75"/>
        <v>0.9939393939393939</v>
      </c>
      <c r="J252">
        <f t="shared" si="76"/>
        <v>1.0000000000000009</v>
      </c>
      <c r="K252">
        <f t="shared" si="77"/>
        <v>3.2800000000000002</v>
      </c>
      <c r="L252">
        <f t="shared" si="78"/>
        <v>168.28</v>
      </c>
      <c r="M252">
        <f t="shared" si="79"/>
        <v>329</v>
      </c>
      <c r="N252">
        <f t="shared" si="80"/>
        <v>88.918918918918919</v>
      </c>
      <c r="O252">
        <f t="shared" si="81"/>
        <v>88.380016380016372</v>
      </c>
      <c r="P252">
        <v>1.2</v>
      </c>
      <c r="Q252">
        <f t="shared" si="63"/>
        <v>101.38181818181818</v>
      </c>
      <c r="R252">
        <f t="shared" si="64"/>
        <v>1.0260975609756098</v>
      </c>
      <c r="S252">
        <f t="shared" si="65"/>
        <v>1.1047502047502047</v>
      </c>
      <c r="T252">
        <f t="shared" si="66"/>
        <v>1.1927272727272726</v>
      </c>
      <c r="U252">
        <f t="shared" si="67"/>
        <v>15.658536585365868</v>
      </c>
      <c r="V252">
        <f t="shared" si="68"/>
        <v>62.850122850122816</v>
      </c>
      <c r="W252">
        <f t="shared" si="69"/>
        <v>115.63636363636358</v>
      </c>
    </row>
    <row r="253" spans="2:23" x14ac:dyDescent="0.4">
      <c r="B253">
        <f t="shared" si="70"/>
        <v>164</v>
      </c>
      <c r="C253">
        <f t="shared" si="71"/>
        <v>81</v>
      </c>
      <c r="D253">
        <f t="shared" si="72"/>
        <v>86</v>
      </c>
      <c r="E253">
        <f t="shared" si="73"/>
        <v>1362.5333585520791</v>
      </c>
      <c r="F253">
        <f t="shared" si="82"/>
        <v>1500</v>
      </c>
      <c r="G253">
        <f t="shared" si="82"/>
        <v>1500</v>
      </c>
      <c r="H253">
        <f t="shared" si="74"/>
        <v>1.0182926829268293</v>
      </c>
      <c r="I253">
        <f t="shared" si="75"/>
        <v>0.98203592814371254</v>
      </c>
      <c r="J253">
        <f t="shared" si="76"/>
        <v>3.0000000000000027</v>
      </c>
      <c r="K253">
        <f t="shared" si="77"/>
        <v>3.2800000000000002</v>
      </c>
      <c r="L253">
        <f t="shared" si="78"/>
        <v>170.28</v>
      </c>
      <c r="M253">
        <f t="shared" si="79"/>
        <v>331</v>
      </c>
      <c r="N253">
        <f t="shared" si="80"/>
        <v>89.459459459459453</v>
      </c>
      <c r="O253">
        <f t="shared" si="81"/>
        <v>87.852403301505092</v>
      </c>
      <c r="P253">
        <v>1.2</v>
      </c>
      <c r="Q253">
        <f t="shared" si="63"/>
        <v>101.34610778443113</v>
      </c>
      <c r="R253">
        <f t="shared" si="64"/>
        <v>1.0382926829268293</v>
      </c>
      <c r="S253">
        <f t="shared" si="65"/>
        <v>1.0845975716235197</v>
      </c>
      <c r="T253">
        <f t="shared" si="66"/>
        <v>1.1784431137724549</v>
      </c>
      <c r="U253">
        <f t="shared" si="67"/>
        <v>22.975609756097583</v>
      </c>
      <c r="V253">
        <f t="shared" si="68"/>
        <v>50.758542974111798</v>
      </c>
      <c r="W253">
        <f t="shared" si="69"/>
        <v>107.06586826347295</v>
      </c>
    </row>
    <row r="254" spans="2:23" x14ac:dyDescent="0.4">
      <c r="B254">
        <f t="shared" si="70"/>
        <v>164</v>
      </c>
      <c r="C254">
        <f t="shared" si="71"/>
        <v>82</v>
      </c>
      <c r="D254">
        <f t="shared" si="72"/>
        <v>87</v>
      </c>
      <c r="E254">
        <f t="shared" si="73"/>
        <v>1385.5089683081767</v>
      </c>
      <c r="F254">
        <f t="shared" si="82"/>
        <v>1500</v>
      </c>
      <c r="G254">
        <f t="shared" si="82"/>
        <v>1500</v>
      </c>
      <c r="H254">
        <f t="shared" si="74"/>
        <v>1.0304878048780488</v>
      </c>
      <c r="I254">
        <f t="shared" si="75"/>
        <v>0.97041420118343191</v>
      </c>
      <c r="J254">
        <f t="shared" si="76"/>
        <v>5.0000000000000044</v>
      </c>
      <c r="K254">
        <f t="shared" si="77"/>
        <v>3.2800000000000002</v>
      </c>
      <c r="L254">
        <f t="shared" si="78"/>
        <v>172.28</v>
      </c>
      <c r="M254">
        <f t="shared" si="79"/>
        <v>333</v>
      </c>
      <c r="N254">
        <f t="shared" si="80"/>
        <v>90</v>
      </c>
      <c r="O254">
        <f t="shared" si="81"/>
        <v>87.337278106508876</v>
      </c>
      <c r="P254">
        <v>1.2</v>
      </c>
      <c r="Q254">
        <f t="shared" si="63"/>
        <v>101.3112426035503</v>
      </c>
      <c r="R254">
        <f t="shared" si="64"/>
        <v>1.0504878048780488</v>
      </c>
      <c r="S254">
        <f t="shared" si="65"/>
        <v>1.0650887573964498</v>
      </c>
      <c r="T254">
        <f t="shared" si="66"/>
        <v>1.1644970414201183</v>
      </c>
      <c r="U254">
        <f t="shared" si="67"/>
        <v>30.292682926829293</v>
      </c>
      <c r="V254">
        <f t="shared" si="68"/>
        <v>39.053254437869889</v>
      </c>
      <c r="W254">
        <f t="shared" si="69"/>
        <v>98.698224852071007</v>
      </c>
    </row>
    <row r="255" spans="2:23" x14ac:dyDescent="0.4">
      <c r="B255">
        <f t="shared" si="70"/>
        <v>164</v>
      </c>
      <c r="C255">
        <f t="shared" si="71"/>
        <v>83</v>
      </c>
      <c r="D255">
        <f t="shared" si="72"/>
        <v>88</v>
      </c>
      <c r="E255">
        <f t="shared" si="73"/>
        <v>1415.8016512350059</v>
      </c>
      <c r="F255">
        <f t="shared" si="82"/>
        <v>1500</v>
      </c>
      <c r="G255">
        <f t="shared" si="82"/>
        <v>1500</v>
      </c>
      <c r="H255">
        <f t="shared" si="74"/>
        <v>1.0426829268292683</v>
      </c>
      <c r="I255">
        <f t="shared" si="75"/>
        <v>0.95906432748538006</v>
      </c>
      <c r="J255">
        <f t="shared" si="76"/>
        <v>7.0000000000000062</v>
      </c>
      <c r="K255">
        <f t="shared" si="77"/>
        <v>3.2800000000000002</v>
      </c>
      <c r="L255">
        <f t="shared" si="78"/>
        <v>174.28</v>
      </c>
      <c r="M255">
        <f t="shared" si="79"/>
        <v>335</v>
      </c>
      <c r="N255">
        <f t="shared" si="80"/>
        <v>90.540540540540533</v>
      </c>
      <c r="O255">
        <f t="shared" si="81"/>
        <v>86.834202623676291</v>
      </c>
      <c r="P255">
        <v>1.2</v>
      </c>
      <c r="Q255">
        <f t="shared" si="63"/>
        <v>101.27719298245613</v>
      </c>
      <c r="R255">
        <f t="shared" si="64"/>
        <v>1.0626829268292683</v>
      </c>
      <c r="S255">
        <f t="shared" si="65"/>
        <v>1.0461952123334493</v>
      </c>
      <c r="T255">
        <f t="shared" si="66"/>
        <v>1.1508771929824559</v>
      </c>
      <c r="U255">
        <f t="shared" si="67"/>
        <v>37.609756097561011</v>
      </c>
      <c r="V255">
        <f t="shared" si="68"/>
        <v>27.71712740006955</v>
      </c>
      <c r="W255">
        <f t="shared" si="69"/>
        <v>90.526315789473571</v>
      </c>
    </row>
    <row r="256" spans="2:23" x14ac:dyDescent="0.4">
      <c r="B256">
        <f t="shared" si="70"/>
        <v>164</v>
      </c>
      <c r="C256">
        <f t="shared" si="71"/>
        <v>84</v>
      </c>
      <c r="D256">
        <f t="shared" si="72"/>
        <v>89</v>
      </c>
      <c r="E256">
        <f t="shared" si="73"/>
        <v>1453.411407332567</v>
      </c>
      <c r="F256">
        <f t="shared" si="82"/>
        <v>1500</v>
      </c>
      <c r="G256">
        <f t="shared" si="82"/>
        <v>1500</v>
      </c>
      <c r="H256">
        <f t="shared" si="74"/>
        <v>1.0548780487804879</v>
      </c>
      <c r="I256">
        <f t="shared" si="75"/>
        <v>0.94797687861271673</v>
      </c>
      <c r="J256">
        <f t="shared" si="76"/>
        <v>9.0000000000000071</v>
      </c>
      <c r="K256">
        <f t="shared" si="77"/>
        <v>3.2800000000000002</v>
      </c>
      <c r="L256">
        <f t="shared" si="78"/>
        <v>176.28</v>
      </c>
      <c r="M256">
        <f t="shared" si="79"/>
        <v>337</v>
      </c>
      <c r="N256">
        <f t="shared" si="80"/>
        <v>91.081081081081081</v>
      </c>
      <c r="O256">
        <f t="shared" si="81"/>
        <v>86.342758943915015</v>
      </c>
      <c r="P256">
        <v>1.2</v>
      </c>
      <c r="Q256">
        <f t="shared" si="63"/>
        <v>101.24393063583814</v>
      </c>
      <c r="R256">
        <f t="shared" si="64"/>
        <v>1.0748780487804879</v>
      </c>
      <c r="S256">
        <f t="shared" si="65"/>
        <v>1.0278899874275598</v>
      </c>
      <c r="T256">
        <f t="shared" si="66"/>
        <v>1.13757225433526</v>
      </c>
      <c r="U256">
        <f t="shared" si="67"/>
        <v>44.926829268292721</v>
      </c>
      <c r="V256">
        <f t="shared" si="68"/>
        <v>16.733992456535862</v>
      </c>
      <c r="W256">
        <f t="shared" si="69"/>
        <v>82.543352601155988</v>
      </c>
    </row>
    <row r="257" spans="2:23" x14ac:dyDescent="0.4">
      <c r="B257">
        <f t="shared" si="70"/>
        <v>164</v>
      </c>
      <c r="C257">
        <f t="shared" si="71"/>
        <v>85</v>
      </c>
      <c r="D257">
        <f t="shared" si="72"/>
        <v>90</v>
      </c>
      <c r="E257">
        <f t="shared" si="73"/>
        <v>1498.3382366008598</v>
      </c>
      <c r="F257">
        <f t="shared" si="82"/>
        <v>1500</v>
      </c>
      <c r="G257">
        <f t="shared" si="82"/>
        <v>1500</v>
      </c>
      <c r="H257">
        <f t="shared" si="74"/>
        <v>1.0670731707317074</v>
      </c>
      <c r="I257">
        <f t="shared" si="75"/>
        <v>0.93714285714285717</v>
      </c>
      <c r="J257">
        <f t="shared" si="76"/>
        <v>11.000000000000011</v>
      </c>
      <c r="K257">
        <f t="shared" si="77"/>
        <v>3.2800000000000002</v>
      </c>
      <c r="L257">
        <f t="shared" si="78"/>
        <v>178.28</v>
      </c>
      <c r="M257">
        <f t="shared" si="79"/>
        <v>339</v>
      </c>
      <c r="N257">
        <f t="shared" si="80"/>
        <v>91.621621621621614</v>
      </c>
      <c r="O257">
        <f t="shared" si="81"/>
        <v>85.862548262548259</v>
      </c>
      <c r="P257">
        <v>1.2</v>
      </c>
      <c r="Q257">
        <f t="shared" si="63"/>
        <v>101.21142857142857</v>
      </c>
      <c r="R257">
        <f t="shared" si="64"/>
        <v>1.0870731707317074</v>
      </c>
      <c r="S257">
        <f t="shared" si="65"/>
        <v>1.0101476266182148</v>
      </c>
      <c r="T257">
        <f t="shared" si="66"/>
        <v>1.1245714285714286</v>
      </c>
      <c r="U257">
        <f t="shared" si="67"/>
        <v>52.243902439024438</v>
      </c>
      <c r="V257">
        <f t="shared" si="68"/>
        <v>6.0885759709288667</v>
      </c>
      <c r="W257">
        <f t="shared" si="69"/>
        <v>74.742857142857133</v>
      </c>
    </row>
    <row r="258" spans="2:23" x14ac:dyDescent="0.4">
      <c r="B258">
        <f t="shared" si="70"/>
        <v>165</v>
      </c>
      <c r="C258">
        <f t="shared" si="71"/>
        <v>85</v>
      </c>
      <c r="D258">
        <f t="shared" si="72"/>
        <v>90</v>
      </c>
      <c r="E258">
        <f t="shared" si="73"/>
        <v>1550.5821390398842</v>
      </c>
      <c r="F258">
        <f t="shared" si="82"/>
        <v>1500</v>
      </c>
      <c r="G258">
        <f t="shared" si="82"/>
        <v>1500</v>
      </c>
      <c r="H258">
        <f t="shared" si="74"/>
        <v>1.0606060606060606</v>
      </c>
      <c r="I258">
        <f t="shared" si="75"/>
        <v>0.94285714285714284</v>
      </c>
      <c r="J258">
        <f t="shared" si="76"/>
        <v>9.9999999999999911</v>
      </c>
      <c r="K258">
        <f t="shared" si="77"/>
        <v>3.3000000000000003</v>
      </c>
      <c r="L258">
        <f t="shared" si="78"/>
        <v>178.3</v>
      </c>
      <c r="M258">
        <f t="shared" si="79"/>
        <v>340</v>
      </c>
      <c r="N258">
        <f t="shared" si="80"/>
        <v>91.891891891891888</v>
      </c>
      <c r="O258">
        <f t="shared" si="81"/>
        <v>86.640926640926637</v>
      </c>
      <c r="P258">
        <v>1.2</v>
      </c>
      <c r="Q258">
        <f t="shared" si="63"/>
        <v>101.82857142857144</v>
      </c>
      <c r="R258">
        <f t="shared" si="64"/>
        <v>1.0806060606060606</v>
      </c>
      <c r="S258">
        <f t="shared" si="65"/>
        <v>1.0193050193050193</v>
      </c>
      <c r="T258">
        <f t="shared" si="66"/>
        <v>1.1314285714285715</v>
      </c>
      <c r="U258">
        <f t="shared" si="67"/>
        <v>48.363636363636346</v>
      </c>
      <c r="V258">
        <f t="shared" si="68"/>
        <v>11.58301158301156</v>
      </c>
      <c r="W258">
        <f t="shared" si="69"/>
        <v>78.857142857142875</v>
      </c>
    </row>
    <row r="259" spans="2:23" x14ac:dyDescent="0.4">
      <c r="B259">
        <f t="shared" si="70"/>
        <v>166</v>
      </c>
      <c r="C259">
        <f t="shared" si="71"/>
        <v>85</v>
      </c>
      <c r="D259">
        <f t="shared" si="72"/>
        <v>90</v>
      </c>
      <c r="E259">
        <f t="shared" si="73"/>
        <v>1598.9457754035204</v>
      </c>
      <c r="F259">
        <f t="shared" si="82"/>
        <v>1500</v>
      </c>
      <c r="G259">
        <f t="shared" si="82"/>
        <v>1500</v>
      </c>
      <c r="H259">
        <f t="shared" si="74"/>
        <v>1.0542168674698795</v>
      </c>
      <c r="I259">
        <f t="shared" si="75"/>
        <v>0.94857142857142862</v>
      </c>
      <c r="J259">
        <f t="shared" si="76"/>
        <v>9.0000000000000018</v>
      </c>
      <c r="K259">
        <f t="shared" si="77"/>
        <v>3.3200000000000003</v>
      </c>
      <c r="L259">
        <f t="shared" si="78"/>
        <v>178.32</v>
      </c>
      <c r="M259">
        <f t="shared" si="79"/>
        <v>341</v>
      </c>
      <c r="N259">
        <f t="shared" si="80"/>
        <v>92.162162162162161</v>
      </c>
      <c r="O259">
        <f t="shared" si="81"/>
        <v>87.422393822393829</v>
      </c>
      <c r="P259">
        <v>1.2</v>
      </c>
      <c r="Q259">
        <f t="shared" si="63"/>
        <v>102.44571428571429</v>
      </c>
      <c r="R259">
        <f t="shared" si="64"/>
        <v>1.0742168674698795</v>
      </c>
      <c r="S259">
        <f t="shared" si="65"/>
        <v>1.0284987508516921</v>
      </c>
      <c r="T259">
        <f t="shared" si="66"/>
        <v>1.1382857142857143</v>
      </c>
      <c r="U259">
        <f t="shared" si="67"/>
        <v>44.530120481927725</v>
      </c>
      <c r="V259">
        <f t="shared" si="68"/>
        <v>17.099250511015242</v>
      </c>
      <c r="W259">
        <f t="shared" si="69"/>
        <v>82.971428571428604</v>
      </c>
    </row>
    <row r="260" spans="2:23" x14ac:dyDescent="0.4">
      <c r="B260">
        <f t="shared" si="70"/>
        <v>167</v>
      </c>
      <c r="C260">
        <f t="shared" si="71"/>
        <v>85</v>
      </c>
      <c r="D260">
        <f t="shared" si="72"/>
        <v>90</v>
      </c>
      <c r="E260">
        <f t="shared" si="73"/>
        <v>1643.4758958854482</v>
      </c>
      <c r="F260">
        <f t="shared" si="82"/>
        <v>1500</v>
      </c>
      <c r="G260">
        <f t="shared" si="82"/>
        <v>1500</v>
      </c>
      <c r="H260">
        <f t="shared" si="74"/>
        <v>1.0479041916167664</v>
      </c>
      <c r="I260">
        <f t="shared" si="75"/>
        <v>0.95428571428571429</v>
      </c>
      <c r="J260">
        <f t="shared" si="76"/>
        <v>7.9999999999999893</v>
      </c>
      <c r="K260">
        <f t="shared" si="77"/>
        <v>3.34</v>
      </c>
      <c r="L260">
        <f t="shared" si="78"/>
        <v>178.34</v>
      </c>
      <c r="M260">
        <f t="shared" si="79"/>
        <v>342</v>
      </c>
      <c r="N260">
        <f t="shared" si="80"/>
        <v>92.432432432432421</v>
      </c>
      <c r="O260">
        <f t="shared" si="81"/>
        <v>88.206949806949794</v>
      </c>
      <c r="P260">
        <v>1.2</v>
      </c>
      <c r="Q260">
        <f t="shared" ref="Q260:Q323" si="83">MAX(P260*I260*D260,5)</f>
        <v>103.06285714285713</v>
      </c>
      <c r="R260">
        <f t="shared" ref="R260:R323" si="84">MIN(IF(B260&gt;0,L260/B260,1.3),2)</f>
        <v>1.0679041916167664</v>
      </c>
      <c r="S260">
        <f t="shared" ref="S260:S323" si="85">MIN(IF(C260&gt;0,O260/C260,O260),2)</f>
        <v>1.037728821258233</v>
      </c>
      <c r="T260">
        <f t="shared" ref="T260:T323" si="86">MIN(IF(D260&gt;0,Q260/D260,Q260),2)</f>
        <v>1.145142857142857</v>
      </c>
      <c r="U260">
        <f t="shared" ref="U260:U323" si="87">600*(R260-1)</f>
        <v>40.742514970059851</v>
      </c>
      <c r="V260">
        <f t="shared" ref="V260:V323" si="88">600*(S260-1)</f>
        <v>22.637292754939775</v>
      </c>
      <c r="W260">
        <f t="shared" ref="W260:W323" si="89">600*(T260-1)</f>
        <v>87.085714285714204</v>
      </c>
    </row>
    <row r="261" spans="2:23" x14ac:dyDescent="0.4">
      <c r="B261">
        <f t="shared" ref="B261:B324" si="90">IF(AND((E261&gt;-350),(E261&gt;F261),(E261&gt;G261)),B260+1,IF(AND((E261&lt;350),(E261&lt;F261),(E261&lt;G261)),IF(B260&gt;0,B260-1,B260),B260))</f>
        <v>168</v>
      </c>
      <c r="C261">
        <f t="shared" ref="C261:C324" si="91">IF(AND((F261&gt;-350),(F261&gt;E261),(F261&gt;=G261)),C260+1,IF(AND((F261&lt;350),(F261&lt;G261),(F261&lt;E261)),IF(C260&gt;0,C260-1,C260),C260))</f>
        <v>85</v>
      </c>
      <c r="D261">
        <f t="shared" ref="D261:D324" si="92">IF(AND((G261&gt;-350),(G261&gt;E261),(G261&gt;=F261)),D260+1,IF(AND((G261&lt;350),(G261&lt;E261),(G261&lt;F261)),IF(D260&gt;0,D260-1,D260),D260))</f>
        <v>90</v>
      </c>
      <c r="E261">
        <f t="shared" ref="E261:E324" si="93">MIN(MAX(E260+U260,-2000),2000)</f>
        <v>1684.218410855508</v>
      </c>
      <c r="F261">
        <f t="shared" si="82"/>
        <v>1500</v>
      </c>
      <c r="G261">
        <f t="shared" si="82"/>
        <v>1500</v>
      </c>
      <c r="H261">
        <f t="shared" si="74"/>
        <v>1.0416666666666667</v>
      </c>
      <c r="I261">
        <f t="shared" si="75"/>
        <v>0.96</v>
      </c>
      <c r="J261">
        <f t="shared" si="76"/>
        <v>7.0000000000000124</v>
      </c>
      <c r="K261">
        <f t="shared" si="77"/>
        <v>3.36</v>
      </c>
      <c r="L261">
        <f t="shared" si="78"/>
        <v>178.36</v>
      </c>
      <c r="M261">
        <f t="shared" si="79"/>
        <v>343</v>
      </c>
      <c r="N261">
        <f t="shared" si="80"/>
        <v>92.702702702702695</v>
      </c>
      <c r="O261">
        <f t="shared" si="81"/>
        <v>88.994594594594588</v>
      </c>
      <c r="P261">
        <v>1.2</v>
      </c>
      <c r="Q261">
        <f t="shared" si="83"/>
        <v>103.67999999999999</v>
      </c>
      <c r="R261">
        <f t="shared" si="84"/>
        <v>1.0616666666666668</v>
      </c>
      <c r="S261">
        <f t="shared" si="85"/>
        <v>1.0469952305246422</v>
      </c>
      <c r="T261">
        <f t="shared" si="86"/>
        <v>1.1519999999999999</v>
      </c>
      <c r="U261">
        <f t="shared" si="87"/>
        <v>37.000000000000057</v>
      </c>
      <c r="V261">
        <f t="shared" si="88"/>
        <v>28.197138314785299</v>
      </c>
      <c r="W261">
        <f t="shared" si="89"/>
        <v>91.199999999999946</v>
      </c>
    </row>
    <row r="262" spans="2:23" x14ac:dyDescent="0.4">
      <c r="B262">
        <f t="shared" si="90"/>
        <v>169</v>
      </c>
      <c r="C262">
        <f t="shared" si="91"/>
        <v>85</v>
      </c>
      <c r="D262">
        <f t="shared" si="92"/>
        <v>90</v>
      </c>
      <c r="E262">
        <f t="shared" si="93"/>
        <v>1721.218410855508</v>
      </c>
      <c r="F262">
        <f t="shared" si="82"/>
        <v>1500</v>
      </c>
      <c r="G262">
        <f t="shared" si="82"/>
        <v>1500</v>
      </c>
      <c r="H262">
        <f t="shared" ref="H262:H325" si="94">IF(B262&gt;0,(C262+D262)/B262,1)</f>
        <v>1.0355029585798816</v>
      </c>
      <c r="I262">
        <f t="shared" ref="I262:I325" si="95">MIN(IF(C262+D262&gt;0,B262/(C262+D262),1),1.3)</f>
        <v>0.96571428571428575</v>
      </c>
      <c r="J262">
        <f t="shared" ref="J262:J325" si="96">B262*(H262-1)</f>
        <v>5.9999999999999929</v>
      </c>
      <c r="K262">
        <f t="shared" ref="K262:K325" si="97">B262*0.02</f>
        <v>3.38</v>
      </c>
      <c r="L262">
        <f t="shared" ref="L262:L325" si="98">B262+J262+K262</f>
        <v>178.38</v>
      </c>
      <c r="M262">
        <f t="shared" ref="M262:M325" si="99">B262+C262+D262</f>
        <v>344</v>
      </c>
      <c r="N262">
        <f t="shared" ref="N262:N325" si="100">M262/3.7</f>
        <v>92.972972972972968</v>
      </c>
      <c r="O262">
        <f t="shared" ref="O262:O325" si="101">N262*I262</f>
        <v>89.785328185328183</v>
      </c>
      <c r="P262">
        <v>1.2</v>
      </c>
      <c r="Q262">
        <f t="shared" si="83"/>
        <v>104.29714285714286</v>
      </c>
      <c r="R262">
        <f t="shared" si="84"/>
        <v>1.0555029585798816</v>
      </c>
      <c r="S262">
        <f t="shared" si="85"/>
        <v>1.0562979786509199</v>
      </c>
      <c r="T262">
        <f t="shared" si="86"/>
        <v>1.1588571428571428</v>
      </c>
      <c r="U262">
        <f t="shared" si="87"/>
        <v>33.301775147928979</v>
      </c>
      <c r="V262">
        <f t="shared" si="88"/>
        <v>33.778787190551938</v>
      </c>
      <c r="W262">
        <f t="shared" si="89"/>
        <v>95.314285714285688</v>
      </c>
    </row>
    <row r="263" spans="2:23" x14ac:dyDescent="0.4">
      <c r="B263">
        <f t="shared" si="90"/>
        <v>170</v>
      </c>
      <c r="C263">
        <f t="shared" si="91"/>
        <v>85</v>
      </c>
      <c r="D263">
        <f t="shared" si="92"/>
        <v>90</v>
      </c>
      <c r="E263">
        <f t="shared" si="93"/>
        <v>1754.5201860034369</v>
      </c>
      <c r="F263">
        <f t="shared" si="82"/>
        <v>1500</v>
      </c>
      <c r="G263">
        <f t="shared" si="82"/>
        <v>1500</v>
      </c>
      <c r="H263">
        <f t="shared" si="94"/>
        <v>1.0294117647058822</v>
      </c>
      <c r="I263">
        <f t="shared" si="95"/>
        <v>0.97142857142857142</v>
      </c>
      <c r="J263">
        <f t="shared" si="96"/>
        <v>4.9999999999999822</v>
      </c>
      <c r="K263">
        <f t="shared" si="97"/>
        <v>3.4</v>
      </c>
      <c r="L263">
        <f t="shared" si="98"/>
        <v>178.39999999999998</v>
      </c>
      <c r="M263">
        <f t="shared" si="99"/>
        <v>345</v>
      </c>
      <c r="N263">
        <f t="shared" si="100"/>
        <v>93.243243243243242</v>
      </c>
      <c r="O263">
        <f t="shared" si="101"/>
        <v>90.579150579150578</v>
      </c>
      <c r="P263">
        <v>1.2</v>
      </c>
      <c r="Q263">
        <f t="shared" si="83"/>
        <v>104.91428571428571</v>
      </c>
      <c r="R263">
        <f t="shared" si="84"/>
        <v>1.0494117647058823</v>
      </c>
      <c r="S263">
        <f t="shared" si="85"/>
        <v>1.0656370656370657</v>
      </c>
      <c r="T263">
        <f t="shared" si="86"/>
        <v>1.1657142857142857</v>
      </c>
      <c r="U263">
        <f t="shared" si="87"/>
        <v>29.64705882352936</v>
      </c>
      <c r="V263">
        <f t="shared" si="88"/>
        <v>39.382239382239433</v>
      </c>
      <c r="W263">
        <f t="shared" si="89"/>
        <v>99.428571428571416</v>
      </c>
    </row>
    <row r="264" spans="2:23" x14ac:dyDescent="0.4">
      <c r="B264">
        <f t="shared" si="90"/>
        <v>171</v>
      </c>
      <c r="C264">
        <f t="shared" si="91"/>
        <v>85</v>
      </c>
      <c r="D264">
        <f t="shared" si="92"/>
        <v>90</v>
      </c>
      <c r="E264">
        <f t="shared" si="93"/>
        <v>1784.1672448269662</v>
      </c>
      <c r="F264">
        <f t="shared" si="82"/>
        <v>1500</v>
      </c>
      <c r="G264">
        <f t="shared" si="82"/>
        <v>1500</v>
      </c>
      <c r="H264">
        <f t="shared" si="94"/>
        <v>1.0233918128654971</v>
      </c>
      <c r="I264">
        <f t="shared" si="95"/>
        <v>0.97714285714285709</v>
      </c>
      <c r="J264">
        <f t="shared" si="96"/>
        <v>4</v>
      </c>
      <c r="K264">
        <f t="shared" si="97"/>
        <v>3.42</v>
      </c>
      <c r="L264">
        <f t="shared" si="98"/>
        <v>178.42</v>
      </c>
      <c r="M264">
        <f t="shared" si="99"/>
        <v>346</v>
      </c>
      <c r="N264">
        <f t="shared" si="100"/>
        <v>93.513513513513516</v>
      </c>
      <c r="O264">
        <f t="shared" si="101"/>
        <v>91.376061776061775</v>
      </c>
      <c r="P264">
        <v>1.2</v>
      </c>
      <c r="Q264">
        <f t="shared" si="83"/>
        <v>105.53142857142855</v>
      </c>
      <c r="R264">
        <f t="shared" si="84"/>
        <v>1.0433918128654971</v>
      </c>
      <c r="S264">
        <f t="shared" si="85"/>
        <v>1.0750124914830796</v>
      </c>
      <c r="T264">
        <f t="shared" si="86"/>
        <v>1.1725714285714284</v>
      </c>
      <c r="U264">
        <f t="shared" si="87"/>
        <v>26.035087719298254</v>
      </c>
      <c r="V264">
        <f t="shared" si="88"/>
        <v>45.007494889847791</v>
      </c>
      <c r="W264">
        <f t="shared" si="89"/>
        <v>103.54285714285703</v>
      </c>
    </row>
    <row r="265" spans="2:23" x14ac:dyDescent="0.4">
      <c r="B265">
        <f t="shared" si="90"/>
        <v>172</v>
      </c>
      <c r="C265">
        <f t="shared" si="91"/>
        <v>85</v>
      </c>
      <c r="D265">
        <f t="shared" si="92"/>
        <v>90</v>
      </c>
      <c r="E265">
        <f t="shared" si="93"/>
        <v>1810.2023325462644</v>
      </c>
      <c r="F265">
        <f t="shared" si="82"/>
        <v>1500</v>
      </c>
      <c r="G265">
        <f t="shared" si="82"/>
        <v>1500</v>
      </c>
      <c r="H265">
        <f t="shared" si="94"/>
        <v>1.0174418604651163</v>
      </c>
      <c r="I265">
        <f t="shared" si="95"/>
        <v>0.98285714285714287</v>
      </c>
      <c r="J265">
        <f t="shared" si="96"/>
        <v>3.0000000000000053</v>
      </c>
      <c r="K265">
        <f t="shared" si="97"/>
        <v>3.44</v>
      </c>
      <c r="L265">
        <f t="shared" si="98"/>
        <v>178.44</v>
      </c>
      <c r="M265">
        <f t="shared" si="99"/>
        <v>347</v>
      </c>
      <c r="N265">
        <f t="shared" si="100"/>
        <v>93.783783783783775</v>
      </c>
      <c r="O265">
        <f t="shared" si="101"/>
        <v>92.176061776061772</v>
      </c>
      <c r="P265">
        <v>1.2</v>
      </c>
      <c r="Q265">
        <f t="shared" si="83"/>
        <v>106.14857142857143</v>
      </c>
      <c r="R265">
        <f t="shared" si="84"/>
        <v>1.0374418604651163</v>
      </c>
      <c r="S265">
        <f t="shared" si="85"/>
        <v>1.0844242561889621</v>
      </c>
      <c r="T265">
        <f t="shared" si="86"/>
        <v>1.1794285714285715</v>
      </c>
      <c r="U265">
        <f t="shared" si="87"/>
        <v>22.465116279069797</v>
      </c>
      <c r="V265">
        <f t="shared" si="88"/>
        <v>50.654553713377261</v>
      </c>
      <c r="W265">
        <f t="shared" si="89"/>
        <v>107.6571428571429</v>
      </c>
    </row>
    <row r="266" spans="2:23" x14ac:dyDescent="0.4">
      <c r="B266">
        <f t="shared" si="90"/>
        <v>173</v>
      </c>
      <c r="C266">
        <f t="shared" si="91"/>
        <v>85</v>
      </c>
      <c r="D266">
        <f t="shared" si="92"/>
        <v>90</v>
      </c>
      <c r="E266">
        <f t="shared" si="93"/>
        <v>1832.6674488253343</v>
      </c>
      <c r="F266">
        <f t="shared" si="82"/>
        <v>1500</v>
      </c>
      <c r="G266">
        <f t="shared" si="82"/>
        <v>1500</v>
      </c>
      <c r="H266">
        <f t="shared" si="94"/>
        <v>1.0115606936416186</v>
      </c>
      <c r="I266">
        <f t="shared" si="95"/>
        <v>0.98857142857142855</v>
      </c>
      <c r="J266">
        <f t="shared" si="96"/>
        <v>2.0000000000000182</v>
      </c>
      <c r="K266">
        <f t="shared" si="97"/>
        <v>3.46</v>
      </c>
      <c r="L266">
        <f t="shared" si="98"/>
        <v>178.46000000000004</v>
      </c>
      <c r="M266">
        <f t="shared" si="99"/>
        <v>348</v>
      </c>
      <c r="N266">
        <f t="shared" si="100"/>
        <v>94.054054054054049</v>
      </c>
      <c r="O266">
        <f t="shared" si="101"/>
        <v>92.97915057915057</v>
      </c>
      <c r="P266">
        <v>1.2</v>
      </c>
      <c r="Q266">
        <f t="shared" si="83"/>
        <v>106.76571428571428</v>
      </c>
      <c r="R266">
        <f t="shared" si="84"/>
        <v>1.0315606936416186</v>
      </c>
      <c r="S266">
        <f t="shared" si="85"/>
        <v>1.0938723597547126</v>
      </c>
      <c r="T266">
        <f t="shared" si="86"/>
        <v>1.1862857142857142</v>
      </c>
      <c r="U266">
        <f t="shared" si="87"/>
        <v>18.936416184971172</v>
      </c>
      <c r="V266">
        <f t="shared" si="88"/>
        <v>56.323415852827587</v>
      </c>
      <c r="W266">
        <f t="shared" si="89"/>
        <v>111.7714285714285</v>
      </c>
    </row>
    <row r="267" spans="2:23" x14ac:dyDescent="0.4">
      <c r="B267">
        <f t="shared" si="90"/>
        <v>174</v>
      </c>
      <c r="C267">
        <f t="shared" si="91"/>
        <v>85</v>
      </c>
      <c r="D267">
        <f t="shared" si="92"/>
        <v>90</v>
      </c>
      <c r="E267">
        <f t="shared" si="93"/>
        <v>1851.6038650103055</v>
      </c>
      <c r="F267">
        <f t="shared" si="82"/>
        <v>1500</v>
      </c>
      <c r="G267">
        <f t="shared" si="82"/>
        <v>1500</v>
      </c>
      <c r="H267">
        <f t="shared" si="94"/>
        <v>1.0057471264367817</v>
      </c>
      <c r="I267">
        <f t="shared" si="95"/>
        <v>0.99428571428571433</v>
      </c>
      <c r="J267">
        <f t="shared" si="96"/>
        <v>1.0000000000000084</v>
      </c>
      <c r="K267">
        <f t="shared" si="97"/>
        <v>3.48</v>
      </c>
      <c r="L267">
        <f t="shared" si="98"/>
        <v>178.48</v>
      </c>
      <c r="M267">
        <f t="shared" si="99"/>
        <v>349</v>
      </c>
      <c r="N267">
        <f t="shared" si="100"/>
        <v>94.324324324324323</v>
      </c>
      <c r="O267">
        <f t="shared" si="101"/>
        <v>93.785328185328183</v>
      </c>
      <c r="P267">
        <v>1.2</v>
      </c>
      <c r="Q267">
        <f t="shared" si="83"/>
        <v>107.38285714285713</v>
      </c>
      <c r="R267">
        <f t="shared" si="84"/>
        <v>1.0257471264367815</v>
      </c>
      <c r="S267">
        <f t="shared" si="85"/>
        <v>1.1033568021803315</v>
      </c>
      <c r="T267">
        <f t="shared" si="86"/>
        <v>1.1931428571428571</v>
      </c>
      <c r="U267">
        <f t="shared" si="87"/>
        <v>15.448275862068872</v>
      </c>
      <c r="V267">
        <f t="shared" si="88"/>
        <v>62.014081308198897</v>
      </c>
      <c r="W267">
        <f t="shared" si="89"/>
        <v>115.88571428571424</v>
      </c>
    </row>
    <row r="268" spans="2:23" x14ac:dyDescent="0.4">
      <c r="B268">
        <f t="shared" si="90"/>
        <v>175</v>
      </c>
      <c r="C268">
        <f t="shared" si="91"/>
        <v>85</v>
      </c>
      <c r="D268">
        <f t="shared" si="92"/>
        <v>90</v>
      </c>
      <c r="E268">
        <f t="shared" si="93"/>
        <v>1867.0521408723744</v>
      </c>
      <c r="F268">
        <f t="shared" si="82"/>
        <v>1500</v>
      </c>
      <c r="G268">
        <f t="shared" si="82"/>
        <v>1500</v>
      </c>
      <c r="H268">
        <f t="shared" si="94"/>
        <v>1</v>
      </c>
      <c r="I268">
        <f t="shared" si="95"/>
        <v>1</v>
      </c>
      <c r="J268">
        <f t="shared" si="96"/>
        <v>0</v>
      </c>
      <c r="K268">
        <f t="shared" si="97"/>
        <v>3.5</v>
      </c>
      <c r="L268">
        <f t="shared" si="98"/>
        <v>178.5</v>
      </c>
      <c r="M268">
        <f t="shared" si="99"/>
        <v>350</v>
      </c>
      <c r="N268">
        <f t="shared" si="100"/>
        <v>94.594594594594597</v>
      </c>
      <c r="O268">
        <f t="shared" si="101"/>
        <v>94.594594594594597</v>
      </c>
      <c r="P268">
        <v>1.2</v>
      </c>
      <c r="Q268">
        <f t="shared" si="83"/>
        <v>108</v>
      </c>
      <c r="R268">
        <f t="shared" si="84"/>
        <v>1.02</v>
      </c>
      <c r="S268">
        <f t="shared" si="85"/>
        <v>1.1128775834658189</v>
      </c>
      <c r="T268">
        <f t="shared" si="86"/>
        <v>1.2</v>
      </c>
      <c r="U268">
        <f t="shared" si="87"/>
        <v>12.000000000000011</v>
      </c>
      <c r="V268">
        <f t="shared" si="88"/>
        <v>67.726550079491332</v>
      </c>
      <c r="W268">
        <f t="shared" si="89"/>
        <v>119.99999999999997</v>
      </c>
    </row>
    <row r="269" spans="2:23" x14ac:dyDescent="0.4">
      <c r="B269">
        <f t="shared" si="90"/>
        <v>176</v>
      </c>
      <c r="C269">
        <f t="shared" si="91"/>
        <v>85</v>
      </c>
      <c r="D269">
        <f t="shared" si="92"/>
        <v>90</v>
      </c>
      <c r="E269">
        <f t="shared" si="93"/>
        <v>1879.0521408723744</v>
      </c>
      <c r="F269">
        <f t="shared" si="82"/>
        <v>1500</v>
      </c>
      <c r="G269">
        <f t="shared" si="82"/>
        <v>1500</v>
      </c>
      <c r="H269">
        <f t="shared" si="94"/>
        <v>0.99431818181818177</v>
      </c>
      <c r="I269">
        <f t="shared" si="95"/>
        <v>1.0057142857142858</v>
      </c>
      <c r="J269">
        <f t="shared" si="96"/>
        <v>-1.0000000000000089</v>
      </c>
      <c r="K269">
        <f t="shared" si="97"/>
        <v>3.52</v>
      </c>
      <c r="L269">
        <f t="shared" si="98"/>
        <v>178.52</v>
      </c>
      <c r="M269">
        <f t="shared" si="99"/>
        <v>351</v>
      </c>
      <c r="N269">
        <f t="shared" si="100"/>
        <v>94.864864864864856</v>
      </c>
      <c r="O269">
        <f t="shared" si="101"/>
        <v>95.406949806949811</v>
      </c>
      <c r="P269">
        <v>1.2</v>
      </c>
      <c r="Q269">
        <f t="shared" si="83"/>
        <v>108.61714285714285</v>
      </c>
      <c r="R269">
        <f t="shared" si="84"/>
        <v>1.0143181818181819</v>
      </c>
      <c r="S269">
        <f t="shared" si="85"/>
        <v>1.1224347036111741</v>
      </c>
      <c r="T269">
        <f t="shared" si="86"/>
        <v>1.2068571428571429</v>
      </c>
      <c r="U269">
        <f t="shared" si="87"/>
        <v>8.5909090909091379</v>
      </c>
      <c r="V269">
        <f t="shared" si="88"/>
        <v>73.460822166704489</v>
      </c>
      <c r="W269">
        <f t="shared" si="89"/>
        <v>124.11428571428571</v>
      </c>
    </row>
    <row r="270" spans="2:23" x14ac:dyDescent="0.4">
      <c r="B270">
        <f t="shared" si="90"/>
        <v>177</v>
      </c>
      <c r="C270">
        <f t="shared" si="91"/>
        <v>85</v>
      </c>
      <c r="D270">
        <f t="shared" si="92"/>
        <v>90</v>
      </c>
      <c r="E270">
        <f t="shared" si="93"/>
        <v>1887.6430499632836</v>
      </c>
      <c r="F270">
        <f t="shared" si="82"/>
        <v>1500</v>
      </c>
      <c r="G270">
        <f t="shared" si="82"/>
        <v>1500</v>
      </c>
      <c r="H270">
        <f t="shared" si="94"/>
        <v>0.98870056497175141</v>
      </c>
      <c r="I270">
        <f t="shared" si="95"/>
        <v>1.0114285714285713</v>
      </c>
      <c r="J270">
        <f t="shared" si="96"/>
        <v>-2.0000000000000013</v>
      </c>
      <c r="K270">
        <f t="shared" si="97"/>
        <v>3.54</v>
      </c>
      <c r="L270">
        <f t="shared" si="98"/>
        <v>178.54</v>
      </c>
      <c r="M270">
        <f t="shared" si="99"/>
        <v>352</v>
      </c>
      <c r="N270">
        <f t="shared" si="100"/>
        <v>95.13513513513513</v>
      </c>
      <c r="O270">
        <f t="shared" si="101"/>
        <v>96.222393822393812</v>
      </c>
      <c r="P270">
        <v>1.2</v>
      </c>
      <c r="Q270">
        <f t="shared" si="83"/>
        <v>109.2342857142857</v>
      </c>
      <c r="R270">
        <f t="shared" si="84"/>
        <v>1.0087005649717513</v>
      </c>
      <c r="S270">
        <f t="shared" si="85"/>
        <v>1.1320281626163977</v>
      </c>
      <c r="T270">
        <f t="shared" si="86"/>
        <v>1.2137142857142855</v>
      </c>
      <c r="U270">
        <f t="shared" si="87"/>
        <v>5.2203389830507874</v>
      </c>
      <c r="V270">
        <f t="shared" si="88"/>
        <v>79.216897569838636</v>
      </c>
      <c r="W270">
        <f t="shared" si="89"/>
        <v>128.22857142857131</v>
      </c>
    </row>
    <row r="271" spans="2:23" x14ac:dyDescent="0.4">
      <c r="B271">
        <f t="shared" si="90"/>
        <v>178</v>
      </c>
      <c r="C271">
        <f t="shared" si="91"/>
        <v>85</v>
      </c>
      <c r="D271">
        <f t="shared" si="92"/>
        <v>90</v>
      </c>
      <c r="E271">
        <f t="shared" si="93"/>
        <v>1892.8633889463345</v>
      </c>
      <c r="F271">
        <f t="shared" si="82"/>
        <v>1500</v>
      </c>
      <c r="G271">
        <f t="shared" si="82"/>
        <v>1500</v>
      </c>
      <c r="H271">
        <f t="shared" si="94"/>
        <v>0.9831460674157303</v>
      </c>
      <c r="I271">
        <f t="shared" si="95"/>
        <v>1.0171428571428571</v>
      </c>
      <c r="J271">
        <f t="shared" si="96"/>
        <v>-3.0000000000000071</v>
      </c>
      <c r="K271">
        <f t="shared" si="97"/>
        <v>3.56</v>
      </c>
      <c r="L271">
        <f t="shared" si="98"/>
        <v>178.56</v>
      </c>
      <c r="M271">
        <f t="shared" si="99"/>
        <v>353</v>
      </c>
      <c r="N271">
        <f t="shared" si="100"/>
        <v>95.405405405405403</v>
      </c>
      <c r="O271">
        <f t="shared" si="101"/>
        <v>97.040926640926642</v>
      </c>
      <c r="P271">
        <v>1.2</v>
      </c>
      <c r="Q271">
        <f t="shared" si="83"/>
        <v>109.85142857142856</v>
      </c>
      <c r="R271">
        <f t="shared" si="84"/>
        <v>1.0031460674157304</v>
      </c>
      <c r="S271">
        <f t="shared" si="85"/>
        <v>1.1416579604814898</v>
      </c>
      <c r="T271">
        <f t="shared" si="86"/>
        <v>1.2205714285714284</v>
      </c>
      <c r="U271">
        <f t="shared" si="87"/>
        <v>1.8876404494382548</v>
      </c>
      <c r="V271">
        <f t="shared" si="88"/>
        <v>84.994776288893888</v>
      </c>
      <c r="W271">
        <f t="shared" si="89"/>
        <v>132.34285714285704</v>
      </c>
    </row>
    <row r="272" spans="2:23" x14ac:dyDescent="0.4">
      <c r="B272">
        <f t="shared" si="90"/>
        <v>179</v>
      </c>
      <c r="C272">
        <f t="shared" si="91"/>
        <v>85</v>
      </c>
      <c r="D272">
        <f t="shared" si="92"/>
        <v>90</v>
      </c>
      <c r="E272">
        <f t="shared" si="93"/>
        <v>1894.7510293957728</v>
      </c>
      <c r="F272">
        <f t="shared" si="82"/>
        <v>1500</v>
      </c>
      <c r="G272">
        <f t="shared" si="82"/>
        <v>1500</v>
      </c>
      <c r="H272">
        <f t="shared" si="94"/>
        <v>0.97765363128491622</v>
      </c>
      <c r="I272">
        <f t="shared" si="95"/>
        <v>1.0228571428571429</v>
      </c>
      <c r="J272">
        <f t="shared" si="96"/>
        <v>-3.9999999999999956</v>
      </c>
      <c r="K272">
        <f t="shared" si="97"/>
        <v>3.58</v>
      </c>
      <c r="L272">
        <f t="shared" si="98"/>
        <v>178.58</v>
      </c>
      <c r="M272">
        <f t="shared" si="99"/>
        <v>354</v>
      </c>
      <c r="N272">
        <f t="shared" si="100"/>
        <v>95.675675675675677</v>
      </c>
      <c r="O272">
        <f t="shared" si="101"/>
        <v>97.862548262548273</v>
      </c>
      <c r="P272">
        <v>1.2</v>
      </c>
      <c r="Q272">
        <f t="shared" si="83"/>
        <v>110.46857142857144</v>
      </c>
      <c r="R272">
        <f t="shared" si="84"/>
        <v>0.99765363128491624</v>
      </c>
      <c r="S272">
        <f t="shared" si="85"/>
        <v>1.1513240972064502</v>
      </c>
      <c r="T272">
        <f t="shared" si="86"/>
        <v>1.2274285714285715</v>
      </c>
      <c r="U272">
        <f t="shared" si="87"/>
        <v>-1.4078212290502545</v>
      </c>
      <c r="V272">
        <f t="shared" si="88"/>
        <v>90.794458323870145</v>
      </c>
      <c r="W272">
        <f t="shared" si="89"/>
        <v>136.45714285714291</v>
      </c>
    </row>
    <row r="273" spans="2:23" x14ac:dyDescent="0.4">
      <c r="B273">
        <f t="shared" si="90"/>
        <v>180</v>
      </c>
      <c r="C273">
        <f t="shared" si="91"/>
        <v>85</v>
      </c>
      <c r="D273">
        <f t="shared" si="92"/>
        <v>90</v>
      </c>
      <c r="E273">
        <f t="shared" si="93"/>
        <v>1893.3432081667224</v>
      </c>
      <c r="F273">
        <f t="shared" si="82"/>
        <v>1500</v>
      </c>
      <c r="G273">
        <f t="shared" si="82"/>
        <v>1500</v>
      </c>
      <c r="H273">
        <f t="shared" si="94"/>
        <v>0.97222222222222221</v>
      </c>
      <c r="I273">
        <f t="shared" si="95"/>
        <v>1.0285714285714285</v>
      </c>
      <c r="J273">
        <f t="shared" si="96"/>
        <v>-5.0000000000000018</v>
      </c>
      <c r="K273">
        <f t="shared" si="97"/>
        <v>3.6</v>
      </c>
      <c r="L273">
        <f t="shared" si="98"/>
        <v>178.6</v>
      </c>
      <c r="M273">
        <f t="shared" si="99"/>
        <v>355</v>
      </c>
      <c r="N273">
        <f t="shared" si="100"/>
        <v>95.945945945945937</v>
      </c>
      <c r="O273">
        <f t="shared" si="101"/>
        <v>98.687258687258662</v>
      </c>
      <c r="P273">
        <v>1.2</v>
      </c>
      <c r="Q273">
        <f t="shared" si="83"/>
        <v>111.08571428571427</v>
      </c>
      <c r="R273">
        <f t="shared" si="84"/>
        <v>0.99222222222222223</v>
      </c>
      <c r="S273">
        <f t="shared" si="85"/>
        <v>1.1610265727912783</v>
      </c>
      <c r="T273">
        <f t="shared" si="86"/>
        <v>1.2342857142857142</v>
      </c>
      <c r="U273">
        <f t="shared" si="87"/>
        <v>-4.6666666666666634</v>
      </c>
      <c r="V273">
        <f t="shared" si="88"/>
        <v>96.615943674766982</v>
      </c>
      <c r="W273">
        <f t="shared" si="89"/>
        <v>140.57142857142853</v>
      </c>
    </row>
    <row r="274" spans="2:23" x14ac:dyDescent="0.4">
      <c r="B274">
        <f t="shared" si="90"/>
        <v>181</v>
      </c>
      <c r="C274">
        <f t="shared" si="91"/>
        <v>85</v>
      </c>
      <c r="D274">
        <f t="shared" si="92"/>
        <v>90</v>
      </c>
      <c r="E274">
        <f t="shared" si="93"/>
        <v>1888.6765415000557</v>
      </c>
      <c r="F274">
        <f t="shared" si="82"/>
        <v>1500</v>
      </c>
      <c r="G274">
        <f t="shared" si="82"/>
        <v>1500</v>
      </c>
      <c r="H274">
        <f t="shared" si="94"/>
        <v>0.96685082872928174</v>
      </c>
      <c r="I274">
        <f t="shared" si="95"/>
        <v>1.0342857142857143</v>
      </c>
      <c r="J274">
        <f t="shared" si="96"/>
        <v>-6.0000000000000044</v>
      </c>
      <c r="K274">
        <f t="shared" si="97"/>
        <v>3.62</v>
      </c>
      <c r="L274">
        <f t="shared" si="98"/>
        <v>178.62</v>
      </c>
      <c r="M274">
        <f t="shared" si="99"/>
        <v>356</v>
      </c>
      <c r="N274">
        <f t="shared" si="100"/>
        <v>96.21621621621621</v>
      </c>
      <c r="O274">
        <f t="shared" si="101"/>
        <v>99.515057915057909</v>
      </c>
      <c r="P274">
        <v>1.2</v>
      </c>
      <c r="Q274">
        <f t="shared" si="83"/>
        <v>111.70285714285714</v>
      </c>
      <c r="R274">
        <f t="shared" si="84"/>
        <v>0.98685082872928176</v>
      </c>
      <c r="S274">
        <f t="shared" si="85"/>
        <v>1.1707653872359753</v>
      </c>
      <c r="T274">
        <f t="shared" si="86"/>
        <v>1.2411428571428571</v>
      </c>
      <c r="U274">
        <f t="shared" si="87"/>
        <v>-7.8895027624309444</v>
      </c>
      <c r="V274">
        <f t="shared" si="88"/>
        <v>102.45923234158521</v>
      </c>
      <c r="W274">
        <f t="shared" si="89"/>
        <v>144.68571428571425</v>
      </c>
    </row>
    <row r="275" spans="2:23" x14ac:dyDescent="0.4">
      <c r="B275">
        <f t="shared" si="90"/>
        <v>182</v>
      </c>
      <c r="C275">
        <f t="shared" si="91"/>
        <v>85</v>
      </c>
      <c r="D275">
        <f t="shared" si="92"/>
        <v>90</v>
      </c>
      <c r="E275">
        <f t="shared" si="93"/>
        <v>1880.7870387376247</v>
      </c>
      <c r="F275">
        <f t="shared" si="82"/>
        <v>1500</v>
      </c>
      <c r="G275">
        <f t="shared" si="82"/>
        <v>1500</v>
      </c>
      <c r="H275">
        <f t="shared" si="94"/>
        <v>0.96153846153846156</v>
      </c>
      <c r="I275">
        <f t="shared" si="95"/>
        <v>1.04</v>
      </c>
      <c r="J275">
        <f t="shared" si="96"/>
        <v>-6.9999999999999956</v>
      </c>
      <c r="K275">
        <f t="shared" si="97"/>
        <v>3.64</v>
      </c>
      <c r="L275">
        <f t="shared" si="98"/>
        <v>178.64</v>
      </c>
      <c r="M275">
        <f t="shared" si="99"/>
        <v>357</v>
      </c>
      <c r="N275">
        <f t="shared" si="100"/>
        <v>96.486486486486484</v>
      </c>
      <c r="O275">
        <f t="shared" si="101"/>
        <v>100.34594594594594</v>
      </c>
      <c r="P275">
        <v>1.2</v>
      </c>
      <c r="Q275">
        <f t="shared" si="83"/>
        <v>112.32</v>
      </c>
      <c r="R275">
        <f t="shared" si="84"/>
        <v>0.98153846153846147</v>
      </c>
      <c r="S275">
        <f t="shared" si="85"/>
        <v>1.1805405405405405</v>
      </c>
      <c r="T275">
        <f t="shared" si="86"/>
        <v>1.248</v>
      </c>
      <c r="U275">
        <f t="shared" si="87"/>
        <v>-11.076923076923118</v>
      </c>
      <c r="V275">
        <f t="shared" si="88"/>
        <v>108.32432432432428</v>
      </c>
      <c r="W275">
        <f t="shared" si="89"/>
        <v>148.80000000000001</v>
      </c>
    </row>
    <row r="276" spans="2:23" x14ac:dyDescent="0.4">
      <c r="B276">
        <f t="shared" si="90"/>
        <v>183</v>
      </c>
      <c r="C276">
        <f t="shared" si="91"/>
        <v>85</v>
      </c>
      <c r="D276">
        <f t="shared" si="92"/>
        <v>90</v>
      </c>
      <c r="E276">
        <f t="shared" si="93"/>
        <v>1869.7101156607016</v>
      </c>
      <c r="F276">
        <f t="shared" si="82"/>
        <v>1500</v>
      </c>
      <c r="G276">
        <f t="shared" si="82"/>
        <v>1500</v>
      </c>
      <c r="H276">
        <f t="shared" si="94"/>
        <v>0.95628415300546443</v>
      </c>
      <c r="I276">
        <f t="shared" si="95"/>
        <v>1.0457142857142858</v>
      </c>
      <c r="J276">
        <f t="shared" si="96"/>
        <v>-8.0000000000000089</v>
      </c>
      <c r="K276">
        <f t="shared" si="97"/>
        <v>3.66</v>
      </c>
      <c r="L276">
        <f t="shared" si="98"/>
        <v>178.66</v>
      </c>
      <c r="M276">
        <f t="shared" si="99"/>
        <v>358</v>
      </c>
      <c r="N276">
        <f t="shared" si="100"/>
        <v>96.756756756756758</v>
      </c>
      <c r="O276">
        <f t="shared" si="101"/>
        <v>101.17992277992279</v>
      </c>
      <c r="P276">
        <v>1.2</v>
      </c>
      <c r="Q276">
        <f t="shared" si="83"/>
        <v>112.93714285714286</v>
      </c>
      <c r="R276">
        <f t="shared" si="84"/>
        <v>0.97628415300546445</v>
      </c>
      <c r="S276">
        <f t="shared" si="85"/>
        <v>1.1903520327049739</v>
      </c>
      <c r="T276">
        <f t="shared" si="86"/>
        <v>1.2548571428571429</v>
      </c>
      <c r="U276">
        <f t="shared" si="87"/>
        <v>-14.22950819672133</v>
      </c>
      <c r="V276">
        <f t="shared" si="88"/>
        <v>114.21121962298434</v>
      </c>
      <c r="W276">
        <f t="shared" si="89"/>
        <v>152.91428571428574</v>
      </c>
    </row>
    <row r="277" spans="2:23" x14ac:dyDescent="0.4">
      <c r="B277">
        <f t="shared" si="90"/>
        <v>184</v>
      </c>
      <c r="C277">
        <f t="shared" si="91"/>
        <v>85</v>
      </c>
      <c r="D277">
        <f t="shared" si="92"/>
        <v>90</v>
      </c>
      <c r="E277">
        <f t="shared" si="93"/>
        <v>1855.4806074639803</v>
      </c>
      <c r="F277">
        <f t="shared" si="82"/>
        <v>1500</v>
      </c>
      <c r="G277">
        <f t="shared" si="82"/>
        <v>1500</v>
      </c>
      <c r="H277">
        <f t="shared" si="94"/>
        <v>0.95108695652173914</v>
      </c>
      <c r="I277">
        <f t="shared" si="95"/>
        <v>1.0514285714285714</v>
      </c>
      <c r="J277">
        <f t="shared" si="96"/>
        <v>-9</v>
      </c>
      <c r="K277">
        <f t="shared" si="97"/>
        <v>3.68</v>
      </c>
      <c r="L277">
        <f t="shared" si="98"/>
        <v>178.68</v>
      </c>
      <c r="M277">
        <f t="shared" si="99"/>
        <v>359</v>
      </c>
      <c r="N277">
        <f t="shared" si="100"/>
        <v>97.027027027027017</v>
      </c>
      <c r="O277">
        <f t="shared" si="101"/>
        <v>102.0169884169884</v>
      </c>
      <c r="P277">
        <v>1.2</v>
      </c>
      <c r="Q277">
        <f t="shared" si="83"/>
        <v>113.5542857142857</v>
      </c>
      <c r="R277">
        <f t="shared" si="84"/>
        <v>0.97108695652173915</v>
      </c>
      <c r="S277">
        <f t="shared" si="85"/>
        <v>1.2001998637292752</v>
      </c>
      <c r="T277">
        <f t="shared" si="86"/>
        <v>1.2617142857142856</v>
      </c>
      <c r="U277">
        <f t="shared" si="87"/>
        <v>-17.347826086956509</v>
      </c>
      <c r="V277">
        <f t="shared" si="88"/>
        <v>120.11991823756514</v>
      </c>
      <c r="W277">
        <f t="shared" si="89"/>
        <v>157.02857142857135</v>
      </c>
    </row>
    <row r="278" spans="2:23" x14ac:dyDescent="0.4">
      <c r="B278">
        <f t="shared" si="90"/>
        <v>185</v>
      </c>
      <c r="C278">
        <f t="shared" si="91"/>
        <v>85</v>
      </c>
      <c r="D278">
        <f t="shared" si="92"/>
        <v>90</v>
      </c>
      <c r="E278">
        <f t="shared" si="93"/>
        <v>1838.1327813770238</v>
      </c>
      <c r="F278">
        <f t="shared" si="82"/>
        <v>1500</v>
      </c>
      <c r="G278">
        <f t="shared" si="82"/>
        <v>1500</v>
      </c>
      <c r="H278">
        <f t="shared" si="94"/>
        <v>0.94594594594594594</v>
      </c>
      <c r="I278">
        <f t="shared" si="95"/>
        <v>1.0571428571428572</v>
      </c>
      <c r="J278">
        <f t="shared" si="96"/>
        <v>-10</v>
      </c>
      <c r="K278">
        <f t="shared" si="97"/>
        <v>3.7</v>
      </c>
      <c r="L278">
        <f t="shared" si="98"/>
        <v>178.7</v>
      </c>
      <c r="M278">
        <f t="shared" si="99"/>
        <v>360</v>
      </c>
      <c r="N278">
        <f t="shared" si="100"/>
        <v>97.297297297297291</v>
      </c>
      <c r="O278">
        <f t="shared" si="101"/>
        <v>102.85714285714285</v>
      </c>
      <c r="P278">
        <v>1.2</v>
      </c>
      <c r="Q278">
        <f t="shared" si="83"/>
        <v>114.17142857142856</v>
      </c>
      <c r="R278">
        <f t="shared" si="84"/>
        <v>0.96594594594594585</v>
      </c>
      <c r="S278">
        <f t="shared" si="85"/>
        <v>1.2100840336134453</v>
      </c>
      <c r="T278">
        <f t="shared" si="86"/>
        <v>1.2685714285714285</v>
      </c>
      <c r="U278">
        <f t="shared" si="87"/>
        <v>-20.432432432432492</v>
      </c>
      <c r="V278">
        <f t="shared" si="88"/>
        <v>126.05042016806718</v>
      </c>
      <c r="W278">
        <f t="shared" si="89"/>
        <v>161.14285714285708</v>
      </c>
    </row>
    <row r="279" spans="2:23" x14ac:dyDescent="0.4">
      <c r="B279">
        <f t="shared" si="90"/>
        <v>186</v>
      </c>
      <c r="C279">
        <f t="shared" si="91"/>
        <v>85</v>
      </c>
      <c r="D279">
        <f t="shared" si="92"/>
        <v>90</v>
      </c>
      <c r="E279">
        <f t="shared" si="93"/>
        <v>1817.7003489445913</v>
      </c>
      <c r="F279">
        <f t="shared" si="82"/>
        <v>1500</v>
      </c>
      <c r="G279">
        <f t="shared" si="82"/>
        <v>1500</v>
      </c>
      <c r="H279">
        <f t="shared" si="94"/>
        <v>0.94086021505376349</v>
      </c>
      <c r="I279">
        <f t="shared" si="95"/>
        <v>1.0628571428571429</v>
      </c>
      <c r="J279">
        <f t="shared" si="96"/>
        <v>-10.999999999999989</v>
      </c>
      <c r="K279">
        <f t="shared" si="97"/>
        <v>3.72</v>
      </c>
      <c r="L279">
        <f t="shared" si="98"/>
        <v>178.72</v>
      </c>
      <c r="M279">
        <f t="shared" si="99"/>
        <v>361</v>
      </c>
      <c r="N279">
        <f t="shared" si="100"/>
        <v>97.567567567567565</v>
      </c>
      <c r="O279">
        <f t="shared" si="101"/>
        <v>103.70038610038611</v>
      </c>
      <c r="P279">
        <v>1.2</v>
      </c>
      <c r="Q279">
        <f t="shared" si="83"/>
        <v>114.78857142857144</v>
      </c>
      <c r="R279">
        <f t="shared" si="84"/>
        <v>0.9608602150537634</v>
      </c>
      <c r="S279">
        <f t="shared" si="85"/>
        <v>1.2200045423574837</v>
      </c>
      <c r="T279">
        <f t="shared" si="86"/>
        <v>1.2754285714285716</v>
      </c>
      <c r="U279">
        <f t="shared" si="87"/>
        <v>-23.483870967741961</v>
      </c>
      <c r="V279">
        <f t="shared" si="88"/>
        <v>132.00272541449021</v>
      </c>
      <c r="W279">
        <f t="shared" si="89"/>
        <v>165.25714285714295</v>
      </c>
    </row>
    <row r="280" spans="2:23" x14ac:dyDescent="0.4">
      <c r="B280">
        <f t="shared" si="90"/>
        <v>187</v>
      </c>
      <c r="C280">
        <f t="shared" si="91"/>
        <v>85</v>
      </c>
      <c r="D280">
        <f t="shared" si="92"/>
        <v>90</v>
      </c>
      <c r="E280">
        <f t="shared" si="93"/>
        <v>1794.2164779768493</v>
      </c>
      <c r="F280">
        <f t="shared" si="82"/>
        <v>1500</v>
      </c>
      <c r="G280">
        <f t="shared" si="82"/>
        <v>1500</v>
      </c>
      <c r="H280">
        <f t="shared" si="94"/>
        <v>0.93582887700534756</v>
      </c>
      <c r="I280">
        <f t="shared" si="95"/>
        <v>1.0685714285714285</v>
      </c>
      <c r="J280">
        <f t="shared" si="96"/>
        <v>-12.000000000000007</v>
      </c>
      <c r="K280">
        <f t="shared" si="97"/>
        <v>3.74</v>
      </c>
      <c r="L280">
        <f t="shared" si="98"/>
        <v>178.74</v>
      </c>
      <c r="M280">
        <f t="shared" si="99"/>
        <v>362</v>
      </c>
      <c r="N280">
        <f t="shared" si="100"/>
        <v>97.837837837837839</v>
      </c>
      <c r="O280">
        <f t="shared" si="101"/>
        <v>104.54671814671813</v>
      </c>
      <c r="P280">
        <v>1.2</v>
      </c>
      <c r="Q280">
        <f t="shared" si="83"/>
        <v>115.40571428571428</v>
      </c>
      <c r="R280">
        <f t="shared" si="84"/>
        <v>0.95582887700534769</v>
      </c>
      <c r="S280">
        <f t="shared" si="85"/>
        <v>1.2299613899613899</v>
      </c>
      <c r="T280">
        <f t="shared" si="86"/>
        <v>1.2822857142857143</v>
      </c>
      <c r="U280">
        <f t="shared" si="87"/>
        <v>-26.502673796791388</v>
      </c>
      <c r="V280">
        <f t="shared" si="88"/>
        <v>137.97683397683394</v>
      </c>
      <c r="W280">
        <f t="shared" si="89"/>
        <v>169.37142857142854</v>
      </c>
    </row>
    <row r="281" spans="2:23" x14ac:dyDescent="0.4">
      <c r="B281">
        <f t="shared" si="90"/>
        <v>188</v>
      </c>
      <c r="C281">
        <f t="shared" si="91"/>
        <v>85</v>
      </c>
      <c r="D281">
        <f t="shared" si="92"/>
        <v>90</v>
      </c>
      <c r="E281">
        <f t="shared" si="93"/>
        <v>1767.7138041800579</v>
      </c>
      <c r="F281">
        <f t="shared" si="82"/>
        <v>1500</v>
      </c>
      <c r="G281">
        <f t="shared" si="82"/>
        <v>1500</v>
      </c>
      <c r="H281">
        <f t="shared" si="94"/>
        <v>0.93085106382978722</v>
      </c>
      <c r="I281">
        <f t="shared" si="95"/>
        <v>1.0742857142857143</v>
      </c>
      <c r="J281">
        <f t="shared" si="96"/>
        <v>-13.000000000000004</v>
      </c>
      <c r="K281">
        <f t="shared" si="97"/>
        <v>3.7600000000000002</v>
      </c>
      <c r="L281">
        <f t="shared" si="98"/>
        <v>178.76</v>
      </c>
      <c r="M281">
        <f t="shared" si="99"/>
        <v>363</v>
      </c>
      <c r="N281">
        <f t="shared" si="100"/>
        <v>98.108108108108098</v>
      </c>
      <c r="O281">
        <f t="shared" si="101"/>
        <v>105.39613899613899</v>
      </c>
      <c r="P281">
        <v>1.2</v>
      </c>
      <c r="Q281">
        <f t="shared" si="83"/>
        <v>116.02285714285715</v>
      </c>
      <c r="R281">
        <f t="shared" si="84"/>
        <v>0.95085106382978724</v>
      </c>
      <c r="S281">
        <f t="shared" si="85"/>
        <v>1.2399545764251645</v>
      </c>
      <c r="T281">
        <f t="shared" si="86"/>
        <v>1.2891428571428571</v>
      </c>
      <c r="U281">
        <f t="shared" si="87"/>
        <v>-29.48936170212766</v>
      </c>
      <c r="V281">
        <f t="shared" si="88"/>
        <v>143.97274585509871</v>
      </c>
      <c r="W281">
        <f t="shared" si="89"/>
        <v>173.48571428571429</v>
      </c>
    </row>
    <row r="282" spans="2:23" x14ac:dyDescent="0.4">
      <c r="B282">
        <f t="shared" si="90"/>
        <v>189</v>
      </c>
      <c r="C282">
        <f t="shared" si="91"/>
        <v>85</v>
      </c>
      <c r="D282">
        <f t="shared" si="92"/>
        <v>90</v>
      </c>
      <c r="E282">
        <f t="shared" si="93"/>
        <v>1738.2244424779303</v>
      </c>
      <c r="F282">
        <f t="shared" si="82"/>
        <v>1500</v>
      </c>
      <c r="G282">
        <f t="shared" si="82"/>
        <v>1500</v>
      </c>
      <c r="H282">
        <f t="shared" si="94"/>
        <v>0.92592592592592593</v>
      </c>
      <c r="I282">
        <f t="shared" si="95"/>
        <v>1.08</v>
      </c>
      <c r="J282">
        <f t="shared" si="96"/>
        <v>-14</v>
      </c>
      <c r="K282">
        <f t="shared" si="97"/>
        <v>3.7800000000000002</v>
      </c>
      <c r="L282">
        <f t="shared" si="98"/>
        <v>178.78</v>
      </c>
      <c r="M282">
        <f t="shared" si="99"/>
        <v>364</v>
      </c>
      <c r="N282">
        <f t="shared" si="100"/>
        <v>98.378378378378372</v>
      </c>
      <c r="O282">
        <f t="shared" si="101"/>
        <v>106.24864864864865</v>
      </c>
      <c r="P282">
        <v>1.2</v>
      </c>
      <c r="Q282">
        <f t="shared" si="83"/>
        <v>116.64</v>
      </c>
      <c r="R282">
        <f t="shared" si="84"/>
        <v>0.94592592592592595</v>
      </c>
      <c r="S282">
        <f t="shared" si="85"/>
        <v>1.2499841017488076</v>
      </c>
      <c r="T282">
        <f t="shared" si="86"/>
        <v>1.296</v>
      </c>
      <c r="U282">
        <f t="shared" si="87"/>
        <v>-32.444444444444429</v>
      </c>
      <c r="V282">
        <f t="shared" si="88"/>
        <v>149.99046104928456</v>
      </c>
      <c r="W282">
        <f t="shared" si="89"/>
        <v>177.60000000000002</v>
      </c>
    </row>
    <row r="283" spans="2:23" x14ac:dyDescent="0.4">
      <c r="B283">
        <f t="shared" si="90"/>
        <v>190</v>
      </c>
      <c r="C283">
        <f t="shared" si="91"/>
        <v>85</v>
      </c>
      <c r="D283">
        <f t="shared" si="92"/>
        <v>90</v>
      </c>
      <c r="E283">
        <f t="shared" si="93"/>
        <v>1705.779998033486</v>
      </c>
      <c r="F283">
        <f t="shared" si="82"/>
        <v>1500</v>
      </c>
      <c r="G283">
        <f t="shared" si="82"/>
        <v>1500</v>
      </c>
      <c r="H283">
        <f t="shared" si="94"/>
        <v>0.92105263157894735</v>
      </c>
      <c r="I283">
        <f t="shared" si="95"/>
        <v>1.0857142857142856</v>
      </c>
      <c r="J283">
        <f t="shared" si="96"/>
        <v>-15.000000000000004</v>
      </c>
      <c r="K283">
        <f t="shared" si="97"/>
        <v>3.8000000000000003</v>
      </c>
      <c r="L283">
        <f t="shared" si="98"/>
        <v>178.8</v>
      </c>
      <c r="M283">
        <f t="shared" si="99"/>
        <v>365</v>
      </c>
      <c r="N283">
        <f t="shared" si="100"/>
        <v>98.648648648648646</v>
      </c>
      <c r="O283">
        <f t="shared" si="101"/>
        <v>107.10424710424709</v>
      </c>
      <c r="P283">
        <v>1.2</v>
      </c>
      <c r="Q283">
        <f t="shared" si="83"/>
        <v>117.25714285714284</v>
      </c>
      <c r="R283">
        <f t="shared" si="84"/>
        <v>0.94105263157894747</v>
      </c>
      <c r="S283">
        <f t="shared" si="85"/>
        <v>1.2600499659323188</v>
      </c>
      <c r="T283">
        <f t="shared" si="86"/>
        <v>1.3028571428571427</v>
      </c>
      <c r="U283">
        <f t="shared" si="87"/>
        <v>-35.368421052631518</v>
      </c>
      <c r="V283">
        <f t="shared" si="88"/>
        <v>156.02997955939125</v>
      </c>
      <c r="W283">
        <f t="shared" si="89"/>
        <v>181.71428571428564</v>
      </c>
    </row>
    <row r="284" spans="2:23" x14ac:dyDescent="0.4">
      <c r="B284">
        <f t="shared" si="90"/>
        <v>191</v>
      </c>
      <c r="C284">
        <f t="shared" si="91"/>
        <v>85</v>
      </c>
      <c r="D284">
        <f t="shared" si="92"/>
        <v>90</v>
      </c>
      <c r="E284">
        <f t="shared" si="93"/>
        <v>1670.4115769808545</v>
      </c>
      <c r="F284">
        <f t="shared" si="82"/>
        <v>1500</v>
      </c>
      <c r="G284">
        <f t="shared" si="82"/>
        <v>1500</v>
      </c>
      <c r="H284">
        <f t="shared" si="94"/>
        <v>0.91623036649214662</v>
      </c>
      <c r="I284">
        <f t="shared" si="95"/>
        <v>1.0914285714285714</v>
      </c>
      <c r="J284">
        <f t="shared" si="96"/>
        <v>-15.999999999999996</v>
      </c>
      <c r="K284">
        <f t="shared" si="97"/>
        <v>3.8200000000000003</v>
      </c>
      <c r="L284">
        <f t="shared" si="98"/>
        <v>178.82</v>
      </c>
      <c r="M284">
        <f t="shared" si="99"/>
        <v>366</v>
      </c>
      <c r="N284">
        <f t="shared" si="100"/>
        <v>98.918918918918919</v>
      </c>
      <c r="O284">
        <f t="shared" si="101"/>
        <v>107.96293436293436</v>
      </c>
      <c r="P284">
        <v>1.2</v>
      </c>
      <c r="Q284">
        <f t="shared" si="83"/>
        <v>117.8742857142857</v>
      </c>
      <c r="R284">
        <f t="shared" si="84"/>
        <v>0.93623036649214653</v>
      </c>
      <c r="S284">
        <f t="shared" si="85"/>
        <v>1.2701521689756983</v>
      </c>
      <c r="T284">
        <f t="shared" si="86"/>
        <v>1.3097142857142856</v>
      </c>
      <c r="U284">
        <f t="shared" si="87"/>
        <v>-38.261780104712088</v>
      </c>
      <c r="V284">
        <f t="shared" si="88"/>
        <v>162.09130138541897</v>
      </c>
      <c r="W284">
        <f t="shared" si="89"/>
        <v>185.82857142857137</v>
      </c>
    </row>
    <row r="285" spans="2:23" x14ac:dyDescent="0.4">
      <c r="B285">
        <f t="shared" si="90"/>
        <v>192</v>
      </c>
      <c r="C285">
        <f t="shared" si="91"/>
        <v>85</v>
      </c>
      <c r="D285">
        <f t="shared" si="92"/>
        <v>90</v>
      </c>
      <c r="E285">
        <f t="shared" si="93"/>
        <v>1632.1497968761425</v>
      </c>
      <c r="F285">
        <f t="shared" si="82"/>
        <v>1500</v>
      </c>
      <c r="G285">
        <f t="shared" si="82"/>
        <v>1500</v>
      </c>
      <c r="H285">
        <f t="shared" si="94"/>
        <v>0.91145833333333337</v>
      </c>
      <c r="I285">
        <f t="shared" si="95"/>
        <v>1.0971428571428572</v>
      </c>
      <c r="J285">
        <f t="shared" si="96"/>
        <v>-16.999999999999993</v>
      </c>
      <c r="K285">
        <f t="shared" si="97"/>
        <v>3.84</v>
      </c>
      <c r="L285">
        <f t="shared" si="98"/>
        <v>178.84</v>
      </c>
      <c r="M285">
        <f t="shared" si="99"/>
        <v>367</v>
      </c>
      <c r="N285">
        <f t="shared" si="100"/>
        <v>99.189189189189179</v>
      </c>
      <c r="O285">
        <f t="shared" si="101"/>
        <v>108.82471042471042</v>
      </c>
      <c r="P285">
        <v>1.2</v>
      </c>
      <c r="Q285">
        <f t="shared" si="83"/>
        <v>118.49142857142857</v>
      </c>
      <c r="R285">
        <f t="shared" si="84"/>
        <v>0.93145833333333339</v>
      </c>
      <c r="S285">
        <f t="shared" si="85"/>
        <v>1.2802907108789461</v>
      </c>
      <c r="T285">
        <f t="shared" si="86"/>
        <v>1.3165714285714285</v>
      </c>
      <c r="U285">
        <f t="shared" si="87"/>
        <v>-41.124999999999964</v>
      </c>
      <c r="V285">
        <f t="shared" si="88"/>
        <v>168.17442652736764</v>
      </c>
      <c r="W285">
        <f t="shared" si="89"/>
        <v>189.94285714285709</v>
      </c>
    </row>
    <row r="286" spans="2:23" x14ac:dyDescent="0.4">
      <c r="B286">
        <f t="shared" si="90"/>
        <v>193</v>
      </c>
      <c r="C286">
        <f t="shared" si="91"/>
        <v>85</v>
      </c>
      <c r="D286">
        <f t="shared" si="92"/>
        <v>90</v>
      </c>
      <c r="E286">
        <f t="shared" si="93"/>
        <v>1591.0247968761425</v>
      </c>
      <c r="F286">
        <f t="shared" si="82"/>
        <v>1500</v>
      </c>
      <c r="G286">
        <f t="shared" si="82"/>
        <v>1500</v>
      </c>
      <c r="H286">
        <f t="shared" si="94"/>
        <v>0.90673575129533679</v>
      </c>
      <c r="I286">
        <f t="shared" si="95"/>
        <v>1.1028571428571428</v>
      </c>
      <c r="J286">
        <f t="shared" si="96"/>
        <v>-18</v>
      </c>
      <c r="K286">
        <f t="shared" si="97"/>
        <v>3.86</v>
      </c>
      <c r="L286">
        <f t="shared" si="98"/>
        <v>178.86</v>
      </c>
      <c r="M286">
        <f t="shared" si="99"/>
        <v>368</v>
      </c>
      <c r="N286">
        <f t="shared" si="100"/>
        <v>99.459459459459453</v>
      </c>
      <c r="O286">
        <f t="shared" si="101"/>
        <v>109.68957528957527</v>
      </c>
      <c r="P286">
        <v>1.2</v>
      </c>
      <c r="Q286">
        <f t="shared" si="83"/>
        <v>119.10857142857141</v>
      </c>
      <c r="R286">
        <f t="shared" si="84"/>
        <v>0.92673575129533681</v>
      </c>
      <c r="S286">
        <f t="shared" si="85"/>
        <v>1.290465591642062</v>
      </c>
      <c r="T286">
        <f t="shared" si="86"/>
        <v>1.3234285714285712</v>
      </c>
      <c r="U286">
        <f t="shared" si="87"/>
        <v>-43.958549222797913</v>
      </c>
      <c r="V286">
        <f t="shared" si="88"/>
        <v>174.27935498523718</v>
      </c>
      <c r="W286">
        <f t="shared" si="89"/>
        <v>194.05714285714271</v>
      </c>
    </row>
    <row r="287" spans="2:23" x14ac:dyDescent="0.4">
      <c r="B287">
        <f t="shared" si="90"/>
        <v>194</v>
      </c>
      <c r="C287">
        <f t="shared" si="91"/>
        <v>85</v>
      </c>
      <c r="D287">
        <f t="shared" si="92"/>
        <v>90</v>
      </c>
      <c r="E287">
        <f t="shared" si="93"/>
        <v>1547.0662476533446</v>
      </c>
      <c r="F287">
        <f t="shared" si="82"/>
        <v>1500</v>
      </c>
      <c r="G287">
        <f t="shared" si="82"/>
        <v>1500</v>
      </c>
      <c r="H287">
        <f t="shared" si="94"/>
        <v>0.90206185567010311</v>
      </c>
      <c r="I287">
        <f t="shared" si="95"/>
        <v>1.1085714285714285</v>
      </c>
      <c r="J287">
        <f t="shared" si="96"/>
        <v>-18.999999999999996</v>
      </c>
      <c r="K287">
        <f t="shared" si="97"/>
        <v>3.88</v>
      </c>
      <c r="L287">
        <f t="shared" si="98"/>
        <v>178.88</v>
      </c>
      <c r="M287">
        <f t="shared" si="99"/>
        <v>369</v>
      </c>
      <c r="N287">
        <f t="shared" si="100"/>
        <v>99.729729729729726</v>
      </c>
      <c r="O287">
        <f t="shared" si="101"/>
        <v>110.55752895752894</v>
      </c>
      <c r="P287">
        <v>1.2</v>
      </c>
      <c r="Q287">
        <f t="shared" si="83"/>
        <v>119.72571428571429</v>
      </c>
      <c r="R287">
        <f t="shared" si="84"/>
        <v>0.92206185567010301</v>
      </c>
      <c r="S287">
        <f t="shared" si="85"/>
        <v>1.3006768112650464</v>
      </c>
      <c r="T287">
        <f t="shared" si="86"/>
        <v>1.3302857142857143</v>
      </c>
      <c r="U287">
        <f t="shared" si="87"/>
        <v>-46.762886597938191</v>
      </c>
      <c r="V287">
        <f t="shared" si="88"/>
        <v>180.40608675902786</v>
      </c>
      <c r="W287">
        <f t="shared" si="89"/>
        <v>198.17142857142858</v>
      </c>
    </row>
    <row r="288" spans="2:23" x14ac:dyDescent="0.4">
      <c r="B288">
        <f t="shared" si="90"/>
        <v>195</v>
      </c>
      <c r="C288">
        <f t="shared" si="91"/>
        <v>85</v>
      </c>
      <c r="D288">
        <f t="shared" si="92"/>
        <v>90</v>
      </c>
      <c r="E288">
        <f t="shared" si="93"/>
        <v>1500.3033610554064</v>
      </c>
      <c r="F288">
        <f t="shared" si="82"/>
        <v>1500</v>
      </c>
      <c r="G288">
        <f t="shared" si="82"/>
        <v>1500</v>
      </c>
      <c r="H288">
        <f t="shared" si="94"/>
        <v>0.89743589743589747</v>
      </c>
      <c r="I288">
        <f t="shared" si="95"/>
        <v>1.1142857142857143</v>
      </c>
      <c r="J288">
        <f t="shared" si="96"/>
        <v>-19.999999999999993</v>
      </c>
      <c r="K288">
        <f t="shared" si="97"/>
        <v>3.9</v>
      </c>
      <c r="L288">
        <f t="shared" si="98"/>
        <v>178.9</v>
      </c>
      <c r="M288">
        <f t="shared" si="99"/>
        <v>370</v>
      </c>
      <c r="N288">
        <f t="shared" si="100"/>
        <v>100</v>
      </c>
      <c r="O288">
        <f t="shared" si="101"/>
        <v>111.42857142857143</v>
      </c>
      <c r="P288">
        <v>1.2</v>
      </c>
      <c r="Q288">
        <f t="shared" si="83"/>
        <v>120.34285714285714</v>
      </c>
      <c r="R288">
        <f t="shared" si="84"/>
        <v>0.91743589743589748</v>
      </c>
      <c r="S288">
        <f t="shared" si="85"/>
        <v>1.3109243697478992</v>
      </c>
      <c r="T288">
        <f t="shared" si="86"/>
        <v>1.3371428571428572</v>
      </c>
      <c r="U288">
        <f t="shared" si="87"/>
        <v>-49.538461538461512</v>
      </c>
      <c r="V288">
        <f t="shared" si="88"/>
        <v>186.55462184873949</v>
      </c>
      <c r="W288">
        <f t="shared" si="89"/>
        <v>202.28571428571431</v>
      </c>
    </row>
    <row r="289" spans="2:23" x14ac:dyDescent="0.4">
      <c r="B289">
        <f t="shared" si="90"/>
        <v>195</v>
      </c>
      <c r="C289">
        <f t="shared" si="91"/>
        <v>86</v>
      </c>
      <c r="D289">
        <f t="shared" si="92"/>
        <v>91</v>
      </c>
      <c r="E289">
        <f t="shared" si="93"/>
        <v>1450.764899516945</v>
      </c>
      <c r="F289">
        <f t="shared" si="82"/>
        <v>1500</v>
      </c>
      <c r="G289">
        <f t="shared" si="82"/>
        <v>1500</v>
      </c>
      <c r="H289">
        <f t="shared" si="94"/>
        <v>0.90769230769230769</v>
      </c>
      <c r="I289">
        <f t="shared" si="95"/>
        <v>1.1016949152542372</v>
      </c>
      <c r="J289">
        <f t="shared" si="96"/>
        <v>-18</v>
      </c>
      <c r="K289">
        <f t="shared" si="97"/>
        <v>3.9</v>
      </c>
      <c r="L289">
        <f t="shared" si="98"/>
        <v>180.9</v>
      </c>
      <c r="M289">
        <f t="shared" si="99"/>
        <v>372</v>
      </c>
      <c r="N289">
        <f t="shared" si="100"/>
        <v>100.54054054054053</v>
      </c>
      <c r="O289">
        <f t="shared" si="101"/>
        <v>110.76500229042601</v>
      </c>
      <c r="P289">
        <v>1.2</v>
      </c>
      <c r="Q289">
        <f t="shared" si="83"/>
        <v>120.3050847457627</v>
      </c>
      <c r="R289">
        <f t="shared" si="84"/>
        <v>0.9276923076923077</v>
      </c>
      <c r="S289">
        <f t="shared" si="85"/>
        <v>1.2879651429119303</v>
      </c>
      <c r="T289">
        <f t="shared" si="86"/>
        <v>1.3220338983050846</v>
      </c>
      <c r="U289">
        <f t="shared" si="87"/>
        <v>-43.38461538461538</v>
      </c>
      <c r="V289">
        <f t="shared" si="88"/>
        <v>172.77908574715818</v>
      </c>
      <c r="W289">
        <f t="shared" si="89"/>
        <v>193.22033898305074</v>
      </c>
    </row>
    <row r="290" spans="2:23" x14ac:dyDescent="0.4">
      <c r="B290">
        <f t="shared" si="90"/>
        <v>195</v>
      </c>
      <c r="C290">
        <f t="shared" si="91"/>
        <v>87</v>
      </c>
      <c r="D290">
        <f t="shared" si="92"/>
        <v>92</v>
      </c>
      <c r="E290">
        <f t="shared" si="93"/>
        <v>1407.3802841323295</v>
      </c>
      <c r="F290">
        <f t="shared" si="82"/>
        <v>1500</v>
      </c>
      <c r="G290">
        <f t="shared" si="82"/>
        <v>1500</v>
      </c>
      <c r="H290">
        <f t="shared" si="94"/>
        <v>0.91794871794871791</v>
      </c>
      <c r="I290">
        <f t="shared" si="95"/>
        <v>1.0893854748603351</v>
      </c>
      <c r="J290">
        <f t="shared" si="96"/>
        <v>-16.000000000000007</v>
      </c>
      <c r="K290">
        <f t="shared" si="97"/>
        <v>3.9</v>
      </c>
      <c r="L290">
        <f t="shared" si="98"/>
        <v>182.9</v>
      </c>
      <c r="M290">
        <f t="shared" si="99"/>
        <v>374</v>
      </c>
      <c r="N290">
        <f t="shared" si="100"/>
        <v>101.08108108108108</v>
      </c>
      <c r="O290">
        <f t="shared" si="101"/>
        <v>110.11626151290955</v>
      </c>
      <c r="P290">
        <v>1.2</v>
      </c>
      <c r="Q290">
        <f t="shared" si="83"/>
        <v>120.26815642458099</v>
      </c>
      <c r="R290">
        <f t="shared" si="84"/>
        <v>0.93794871794871792</v>
      </c>
      <c r="S290">
        <f t="shared" si="85"/>
        <v>1.2657041553207993</v>
      </c>
      <c r="T290">
        <f t="shared" si="86"/>
        <v>1.3072625698324021</v>
      </c>
      <c r="U290">
        <f t="shared" si="87"/>
        <v>-37.230769230769248</v>
      </c>
      <c r="V290">
        <f t="shared" si="88"/>
        <v>159.42249319247958</v>
      </c>
      <c r="W290">
        <f t="shared" si="89"/>
        <v>184.35754189944126</v>
      </c>
    </row>
    <row r="291" spans="2:23" x14ac:dyDescent="0.4">
      <c r="B291">
        <f t="shared" si="90"/>
        <v>195</v>
      </c>
      <c r="C291">
        <f t="shared" si="91"/>
        <v>88</v>
      </c>
      <c r="D291">
        <f t="shared" si="92"/>
        <v>93</v>
      </c>
      <c r="E291">
        <f t="shared" si="93"/>
        <v>1370.1495149015602</v>
      </c>
      <c r="F291">
        <f t="shared" si="82"/>
        <v>1500</v>
      </c>
      <c r="G291">
        <f t="shared" si="82"/>
        <v>1500</v>
      </c>
      <c r="H291">
        <f t="shared" si="94"/>
        <v>0.92820512820512824</v>
      </c>
      <c r="I291">
        <f t="shared" si="95"/>
        <v>1.0773480662983426</v>
      </c>
      <c r="J291">
        <f t="shared" si="96"/>
        <v>-13.999999999999993</v>
      </c>
      <c r="K291">
        <f t="shared" si="97"/>
        <v>3.9</v>
      </c>
      <c r="L291">
        <f t="shared" si="98"/>
        <v>184.9</v>
      </c>
      <c r="M291">
        <f t="shared" si="99"/>
        <v>376</v>
      </c>
      <c r="N291">
        <f t="shared" si="100"/>
        <v>101.62162162162161</v>
      </c>
      <c r="O291">
        <f t="shared" si="101"/>
        <v>109.48185754815589</v>
      </c>
      <c r="P291">
        <v>1.2</v>
      </c>
      <c r="Q291">
        <f t="shared" si="83"/>
        <v>120.23204419889503</v>
      </c>
      <c r="R291">
        <f t="shared" si="84"/>
        <v>0.94820512820512826</v>
      </c>
      <c r="S291">
        <f t="shared" si="85"/>
        <v>1.2441120175926805</v>
      </c>
      <c r="T291">
        <f t="shared" si="86"/>
        <v>1.2928176795580111</v>
      </c>
      <c r="U291">
        <f t="shared" si="87"/>
        <v>-31.076923076923045</v>
      </c>
      <c r="V291">
        <f t="shared" si="88"/>
        <v>146.46721055560832</v>
      </c>
      <c r="W291">
        <f t="shared" si="89"/>
        <v>175.69060773480663</v>
      </c>
    </row>
    <row r="292" spans="2:23" x14ac:dyDescent="0.4">
      <c r="B292">
        <f t="shared" si="90"/>
        <v>195</v>
      </c>
      <c r="C292">
        <f t="shared" si="91"/>
        <v>89</v>
      </c>
      <c r="D292">
        <f t="shared" si="92"/>
        <v>94</v>
      </c>
      <c r="E292">
        <f t="shared" si="93"/>
        <v>1339.0725918246371</v>
      </c>
      <c r="F292">
        <f t="shared" si="82"/>
        <v>1500</v>
      </c>
      <c r="G292">
        <f t="shared" si="82"/>
        <v>1500</v>
      </c>
      <c r="H292">
        <f t="shared" si="94"/>
        <v>0.93846153846153846</v>
      </c>
      <c r="I292">
        <f t="shared" si="95"/>
        <v>1.0655737704918034</v>
      </c>
      <c r="J292">
        <f t="shared" si="96"/>
        <v>-12</v>
      </c>
      <c r="K292">
        <f t="shared" si="97"/>
        <v>3.9</v>
      </c>
      <c r="L292">
        <f t="shared" si="98"/>
        <v>186.9</v>
      </c>
      <c r="M292">
        <f t="shared" si="99"/>
        <v>378</v>
      </c>
      <c r="N292">
        <f t="shared" si="100"/>
        <v>102.16216216216216</v>
      </c>
      <c r="O292">
        <f t="shared" si="101"/>
        <v>108.86132033673017</v>
      </c>
      <c r="P292">
        <v>1.2</v>
      </c>
      <c r="Q292">
        <f t="shared" si="83"/>
        <v>120.19672131147541</v>
      </c>
      <c r="R292">
        <f t="shared" si="84"/>
        <v>0.95846153846153848</v>
      </c>
      <c r="S292">
        <f t="shared" si="85"/>
        <v>1.2231609026598895</v>
      </c>
      <c r="T292">
        <f t="shared" si="86"/>
        <v>1.278688524590164</v>
      </c>
      <c r="U292">
        <f t="shared" si="87"/>
        <v>-24.923076923076913</v>
      </c>
      <c r="V292">
        <f t="shared" si="88"/>
        <v>133.89654159593371</v>
      </c>
      <c r="W292">
        <f t="shared" si="89"/>
        <v>167.2131147540984</v>
      </c>
    </row>
    <row r="293" spans="2:23" x14ac:dyDescent="0.4">
      <c r="B293">
        <f t="shared" si="90"/>
        <v>195</v>
      </c>
      <c r="C293">
        <f t="shared" si="91"/>
        <v>90</v>
      </c>
      <c r="D293">
        <f t="shared" si="92"/>
        <v>95</v>
      </c>
      <c r="E293">
        <f t="shared" si="93"/>
        <v>1314.1495149015602</v>
      </c>
      <c r="F293">
        <f t="shared" si="82"/>
        <v>1500</v>
      </c>
      <c r="G293">
        <f t="shared" si="82"/>
        <v>1500</v>
      </c>
      <c r="H293">
        <f t="shared" si="94"/>
        <v>0.94871794871794868</v>
      </c>
      <c r="I293">
        <f t="shared" si="95"/>
        <v>1.0540540540540539</v>
      </c>
      <c r="J293">
        <f t="shared" si="96"/>
        <v>-10.000000000000007</v>
      </c>
      <c r="K293">
        <f t="shared" si="97"/>
        <v>3.9</v>
      </c>
      <c r="L293">
        <f t="shared" si="98"/>
        <v>188.9</v>
      </c>
      <c r="M293">
        <f t="shared" si="99"/>
        <v>380</v>
      </c>
      <c r="N293">
        <f t="shared" si="100"/>
        <v>102.70270270270269</v>
      </c>
      <c r="O293">
        <f t="shared" si="101"/>
        <v>108.25420014609202</v>
      </c>
      <c r="P293">
        <v>1.2</v>
      </c>
      <c r="Q293">
        <f t="shared" si="83"/>
        <v>120.16216216216213</v>
      </c>
      <c r="R293">
        <f t="shared" si="84"/>
        <v>0.9687179487179487</v>
      </c>
      <c r="S293">
        <f t="shared" si="85"/>
        <v>1.2028244460676891</v>
      </c>
      <c r="T293">
        <f t="shared" si="86"/>
        <v>1.2648648648648646</v>
      </c>
      <c r="U293">
        <f t="shared" si="87"/>
        <v>-18.769230769230781</v>
      </c>
      <c r="V293">
        <f t="shared" si="88"/>
        <v>121.69466764061347</v>
      </c>
      <c r="W293">
        <f t="shared" si="89"/>
        <v>158.91891891891876</v>
      </c>
    </row>
    <row r="294" spans="2:23" x14ac:dyDescent="0.4">
      <c r="B294">
        <f t="shared" si="90"/>
        <v>195</v>
      </c>
      <c r="C294">
        <f t="shared" si="91"/>
        <v>91</v>
      </c>
      <c r="D294">
        <f t="shared" si="92"/>
        <v>96</v>
      </c>
      <c r="E294">
        <f t="shared" si="93"/>
        <v>1295.3802841323295</v>
      </c>
      <c r="F294">
        <f t="shared" si="82"/>
        <v>1500</v>
      </c>
      <c r="G294">
        <f t="shared" si="82"/>
        <v>1500</v>
      </c>
      <c r="H294">
        <f t="shared" si="94"/>
        <v>0.95897435897435901</v>
      </c>
      <c r="I294">
        <f t="shared" si="95"/>
        <v>1.0427807486631016</v>
      </c>
      <c r="J294">
        <f t="shared" si="96"/>
        <v>-7.9999999999999929</v>
      </c>
      <c r="K294">
        <f t="shared" si="97"/>
        <v>3.9</v>
      </c>
      <c r="L294">
        <f t="shared" si="98"/>
        <v>190.9</v>
      </c>
      <c r="M294">
        <f t="shared" si="99"/>
        <v>382</v>
      </c>
      <c r="N294">
        <f t="shared" si="100"/>
        <v>103.24324324324324</v>
      </c>
      <c r="O294">
        <f t="shared" si="101"/>
        <v>107.66006648359588</v>
      </c>
      <c r="P294">
        <v>1.2</v>
      </c>
      <c r="Q294">
        <f t="shared" si="83"/>
        <v>120.1283422459893</v>
      </c>
      <c r="R294">
        <f t="shared" si="84"/>
        <v>0.97897435897435903</v>
      </c>
      <c r="S294">
        <f t="shared" si="85"/>
        <v>1.1830776536658889</v>
      </c>
      <c r="T294">
        <f t="shared" si="86"/>
        <v>1.2513368983957218</v>
      </c>
      <c r="U294">
        <f t="shared" si="87"/>
        <v>-12.615384615384585</v>
      </c>
      <c r="V294">
        <f t="shared" si="88"/>
        <v>109.84659219953335</v>
      </c>
      <c r="W294">
        <f t="shared" si="89"/>
        <v>150.80213903743308</v>
      </c>
    </row>
    <row r="295" spans="2:23" x14ac:dyDescent="0.4">
      <c r="B295">
        <f t="shared" si="90"/>
        <v>195</v>
      </c>
      <c r="C295">
        <f t="shared" si="91"/>
        <v>92</v>
      </c>
      <c r="D295">
        <f t="shared" si="92"/>
        <v>97</v>
      </c>
      <c r="E295">
        <f t="shared" si="93"/>
        <v>1282.764899516945</v>
      </c>
      <c r="F295">
        <f t="shared" si="82"/>
        <v>1500</v>
      </c>
      <c r="G295">
        <f t="shared" si="82"/>
        <v>1500</v>
      </c>
      <c r="H295">
        <f t="shared" si="94"/>
        <v>0.96923076923076923</v>
      </c>
      <c r="I295">
        <f t="shared" si="95"/>
        <v>1.0317460317460319</v>
      </c>
      <c r="J295">
        <f t="shared" si="96"/>
        <v>-6</v>
      </c>
      <c r="K295">
        <f t="shared" si="97"/>
        <v>3.9</v>
      </c>
      <c r="L295">
        <f t="shared" si="98"/>
        <v>192.9</v>
      </c>
      <c r="M295">
        <f t="shared" si="99"/>
        <v>384</v>
      </c>
      <c r="N295">
        <f t="shared" si="100"/>
        <v>103.78378378378378</v>
      </c>
      <c r="O295">
        <f t="shared" si="101"/>
        <v>107.07850707850709</v>
      </c>
      <c r="P295">
        <v>1.2</v>
      </c>
      <c r="Q295">
        <f t="shared" si="83"/>
        <v>120.0952380952381</v>
      </c>
      <c r="R295">
        <f t="shared" si="84"/>
        <v>0.98923076923076925</v>
      </c>
      <c r="S295">
        <f t="shared" si="85"/>
        <v>1.1638968160707293</v>
      </c>
      <c r="T295">
        <f t="shared" si="86"/>
        <v>1.2380952380952381</v>
      </c>
      <c r="U295">
        <f t="shared" si="87"/>
        <v>-6.4615384615384519</v>
      </c>
      <c r="V295">
        <f t="shared" si="88"/>
        <v>98.338089642437552</v>
      </c>
      <c r="W295">
        <f t="shared" si="89"/>
        <v>142.85714285714289</v>
      </c>
    </row>
    <row r="296" spans="2:23" x14ac:dyDescent="0.4">
      <c r="B296">
        <f t="shared" si="90"/>
        <v>195</v>
      </c>
      <c r="C296">
        <f t="shared" si="91"/>
        <v>93</v>
      </c>
      <c r="D296">
        <f t="shared" si="92"/>
        <v>98</v>
      </c>
      <c r="E296">
        <f t="shared" si="93"/>
        <v>1276.3033610554066</v>
      </c>
      <c r="F296">
        <f t="shared" si="82"/>
        <v>1500</v>
      </c>
      <c r="G296">
        <f t="shared" si="82"/>
        <v>1500</v>
      </c>
      <c r="H296">
        <f t="shared" si="94"/>
        <v>0.97948717948717945</v>
      </c>
      <c r="I296">
        <f t="shared" si="95"/>
        <v>1.0209424083769634</v>
      </c>
      <c r="J296">
        <f t="shared" si="96"/>
        <v>-4.0000000000000071</v>
      </c>
      <c r="K296">
        <f t="shared" si="97"/>
        <v>3.9</v>
      </c>
      <c r="L296">
        <f t="shared" si="98"/>
        <v>194.9</v>
      </c>
      <c r="M296">
        <f t="shared" si="99"/>
        <v>386</v>
      </c>
      <c r="N296">
        <f t="shared" si="100"/>
        <v>104.32432432432432</v>
      </c>
      <c r="O296">
        <f t="shared" si="101"/>
        <v>106.5091269279751</v>
      </c>
      <c r="P296">
        <v>1.2</v>
      </c>
      <c r="Q296">
        <f t="shared" si="83"/>
        <v>120.0628272251309</v>
      </c>
      <c r="R296">
        <f t="shared" si="84"/>
        <v>0.99948717948717947</v>
      </c>
      <c r="S296">
        <f t="shared" si="85"/>
        <v>1.1452594293330656</v>
      </c>
      <c r="T296">
        <f t="shared" si="86"/>
        <v>1.2251308900523561</v>
      </c>
      <c r="U296">
        <f t="shared" si="87"/>
        <v>-0.30769230769231992</v>
      </c>
      <c r="V296">
        <f t="shared" si="88"/>
        <v>87.155657599839344</v>
      </c>
      <c r="W296">
        <f t="shared" si="89"/>
        <v>135.07853403141365</v>
      </c>
    </row>
    <row r="297" spans="2:23" x14ac:dyDescent="0.4">
      <c r="B297">
        <f t="shared" si="90"/>
        <v>195</v>
      </c>
      <c r="C297">
        <f t="shared" si="91"/>
        <v>94</v>
      </c>
      <c r="D297">
        <f t="shared" si="92"/>
        <v>99</v>
      </c>
      <c r="E297">
        <f t="shared" si="93"/>
        <v>1275.9956687477143</v>
      </c>
      <c r="F297">
        <f t="shared" si="82"/>
        <v>1500</v>
      </c>
      <c r="G297">
        <f t="shared" si="82"/>
        <v>1500</v>
      </c>
      <c r="H297">
        <f t="shared" si="94"/>
        <v>0.98974358974358978</v>
      </c>
      <c r="I297">
        <f t="shared" si="95"/>
        <v>1.0103626943005182</v>
      </c>
      <c r="J297">
        <f t="shared" si="96"/>
        <v>-1.9999999999999929</v>
      </c>
      <c r="K297">
        <f t="shared" si="97"/>
        <v>3.9</v>
      </c>
      <c r="L297">
        <f t="shared" si="98"/>
        <v>196.9</v>
      </c>
      <c r="M297">
        <f t="shared" si="99"/>
        <v>388</v>
      </c>
      <c r="N297">
        <f t="shared" si="100"/>
        <v>104.86486486486486</v>
      </c>
      <c r="O297">
        <f t="shared" si="101"/>
        <v>105.95154740232459</v>
      </c>
      <c r="P297">
        <v>1.2</v>
      </c>
      <c r="Q297">
        <f t="shared" si="83"/>
        <v>120.03108808290156</v>
      </c>
      <c r="R297">
        <f t="shared" si="84"/>
        <v>1.0097435897435898</v>
      </c>
      <c r="S297">
        <f t="shared" si="85"/>
        <v>1.1271441213013254</v>
      </c>
      <c r="T297">
        <f t="shared" si="86"/>
        <v>1.2124352331606219</v>
      </c>
      <c r="U297">
        <f t="shared" si="87"/>
        <v>5.8461538461538787</v>
      </c>
      <c r="V297">
        <f t="shared" si="88"/>
        <v>76.286472780795208</v>
      </c>
      <c r="W297">
        <f t="shared" si="89"/>
        <v>127.46113989637311</v>
      </c>
    </row>
    <row r="298" spans="2:23" x14ac:dyDescent="0.4">
      <c r="B298">
        <f t="shared" si="90"/>
        <v>195</v>
      </c>
      <c r="C298">
        <f t="shared" si="91"/>
        <v>95</v>
      </c>
      <c r="D298">
        <f t="shared" si="92"/>
        <v>100</v>
      </c>
      <c r="E298">
        <f t="shared" si="93"/>
        <v>1281.8418225938681</v>
      </c>
      <c r="F298">
        <f t="shared" si="82"/>
        <v>1500</v>
      </c>
      <c r="G298">
        <f t="shared" si="82"/>
        <v>1500</v>
      </c>
      <c r="H298">
        <f t="shared" si="94"/>
        <v>1</v>
      </c>
      <c r="I298">
        <f t="shared" si="95"/>
        <v>1</v>
      </c>
      <c r="J298">
        <f t="shared" si="96"/>
        <v>0</v>
      </c>
      <c r="K298">
        <f t="shared" si="97"/>
        <v>3.9</v>
      </c>
      <c r="L298">
        <f t="shared" si="98"/>
        <v>198.9</v>
      </c>
      <c r="M298">
        <f t="shared" si="99"/>
        <v>390</v>
      </c>
      <c r="N298">
        <f t="shared" si="100"/>
        <v>105.4054054054054</v>
      </c>
      <c r="O298">
        <f t="shared" si="101"/>
        <v>105.4054054054054</v>
      </c>
      <c r="P298">
        <v>1.2</v>
      </c>
      <c r="Q298">
        <f t="shared" si="83"/>
        <v>120</v>
      </c>
      <c r="R298">
        <f t="shared" si="84"/>
        <v>1.02</v>
      </c>
      <c r="S298">
        <f t="shared" si="85"/>
        <v>1.1095305832147937</v>
      </c>
      <c r="T298">
        <f t="shared" si="86"/>
        <v>1.2</v>
      </c>
      <c r="U298">
        <f t="shared" si="87"/>
        <v>12.000000000000011</v>
      </c>
      <c r="V298">
        <f t="shared" si="88"/>
        <v>65.718349928876222</v>
      </c>
      <c r="W298">
        <f t="shared" si="89"/>
        <v>119.99999999999997</v>
      </c>
    </row>
    <row r="299" spans="2:23" x14ac:dyDescent="0.4">
      <c r="B299">
        <f t="shared" si="90"/>
        <v>195</v>
      </c>
      <c r="C299">
        <f t="shared" si="91"/>
        <v>96</v>
      </c>
      <c r="D299">
        <f t="shared" si="92"/>
        <v>101</v>
      </c>
      <c r="E299">
        <f t="shared" si="93"/>
        <v>1293.8418225938681</v>
      </c>
      <c r="F299">
        <f t="shared" si="82"/>
        <v>1500</v>
      </c>
      <c r="G299">
        <f t="shared" si="82"/>
        <v>1500</v>
      </c>
      <c r="H299">
        <f t="shared" si="94"/>
        <v>1.0102564102564102</v>
      </c>
      <c r="I299">
        <f t="shared" si="95"/>
        <v>0.98984771573604058</v>
      </c>
      <c r="J299">
        <f t="shared" si="96"/>
        <v>1.9999999999999929</v>
      </c>
      <c r="K299">
        <f t="shared" si="97"/>
        <v>3.9</v>
      </c>
      <c r="L299">
        <f t="shared" si="98"/>
        <v>200.9</v>
      </c>
      <c r="M299">
        <f t="shared" si="99"/>
        <v>392</v>
      </c>
      <c r="N299">
        <f t="shared" si="100"/>
        <v>105.94594594594594</v>
      </c>
      <c r="O299">
        <f t="shared" si="101"/>
        <v>104.87035258608861</v>
      </c>
      <c r="P299">
        <v>1.2</v>
      </c>
      <c r="Q299">
        <f t="shared" si="83"/>
        <v>119.96954314720813</v>
      </c>
      <c r="R299">
        <f t="shared" si="84"/>
        <v>1.0302564102564102</v>
      </c>
      <c r="S299">
        <f t="shared" si="85"/>
        <v>1.0923995061050897</v>
      </c>
      <c r="T299">
        <f t="shared" si="86"/>
        <v>1.1878172588832487</v>
      </c>
      <c r="U299">
        <f t="shared" si="87"/>
        <v>18.153846153846143</v>
      </c>
      <c r="V299">
        <f t="shared" si="88"/>
        <v>55.439703663053841</v>
      </c>
      <c r="W299">
        <f t="shared" si="89"/>
        <v>112.69035532994924</v>
      </c>
    </row>
    <row r="300" spans="2:23" x14ac:dyDescent="0.4">
      <c r="B300">
        <f t="shared" si="90"/>
        <v>195</v>
      </c>
      <c r="C300">
        <f t="shared" si="91"/>
        <v>97</v>
      </c>
      <c r="D300">
        <f t="shared" si="92"/>
        <v>102</v>
      </c>
      <c r="E300">
        <f t="shared" si="93"/>
        <v>1311.9956687477143</v>
      </c>
      <c r="F300">
        <f t="shared" si="82"/>
        <v>1500</v>
      </c>
      <c r="G300">
        <f t="shared" si="82"/>
        <v>1500</v>
      </c>
      <c r="H300">
        <f t="shared" si="94"/>
        <v>1.0205128205128204</v>
      </c>
      <c r="I300">
        <f t="shared" si="95"/>
        <v>0.97989949748743721</v>
      </c>
      <c r="J300">
        <f t="shared" si="96"/>
        <v>3.9999999999999858</v>
      </c>
      <c r="K300">
        <f t="shared" si="97"/>
        <v>3.9</v>
      </c>
      <c r="L300">
        <f t="shared" si="98"/>
        <v>202.9</v>
      </c>
      <c r="M300">
        <f t="shared" si="99"/>
        <v>394</v>
      </c>
      <c r="N300">
        <f t="shared" si="100"/>
        <v>106.48648648648648</v>
      </c>
      <c r="O300">
        <f t="shared" si="101"/>
        <v>104.34605459731088</v>
      </c>
      <c r="P300">
        <v>1.2</v>
      </c>
      <c r="Q300">
        <f t="shared" si="83"/>
        <v>119.93969849246231</v>
      </c>
      <c r="R300">
        <f t="shared" si="84"/>
        <v>1.0405128205128205</v>
      </c>
      <c r="S300">
        <f t="shared" si="85"/>
        <v>1.0757325216217617</v>
      </c>
      <c r="T300">
        <f t="shared" si="86"/>
        <v>1.1758793969849246</v>
      </c>
      <c r="U300">
        <f t="shared" si="87"/>
        <v>24.307692307692275</v>
      </c>
      <c r="V300">
        <f t="shared" si="88"/>
        <v>45.43951297305702</v>
      </c>
      <c r="W300">
        <f t="shared" si="89"/>
        <v>105.52763819095476</v>
      </c>
    </row>
    <row r="301" spans="2:23" x14ac:dyDescent="0.4">
      <c r="B301">
        <f t="shared" si="90"/>
        <v>195</v>
      </c>
      <c r="C301">
        <f t="shared" si="91"/>
        <v>98</v>
      </c>
      <c r="D301">
        <f t="shared" si="92"/>
        <v>103</v>
      </c>
      <c r="E301">
        <f t="shared" si="93"/>
        <v>1336.3033610554066</v>
      </c>
      <c r="F301">
        <f t="shared" si="82"/>
        <v>1500</v>
      </c>
      <c r="G301">
        <f t="shared" si="82"/>
        <v>1500</v>
      </c>
      <c r="H301">
        <f t="shared" si="94"/>
        <v>1.0307692307692307</v>
      </c>
      <c r="I301">
        <f t="shared" si="95"/>
        <v>0.97014925373134331</v>
      </c>
      <c r="J301">
        <f t="shared" si="96"/>
        <v>5.9999999999999787</v>
      </c>
      <c r="K301">
        <f t="shared" si="97"/>
        <v>3.9</v>
      </c>
      <c r="L301">
        <f t="shared" si="98"/>
        <v>204.89999999999998</v>
      </c>
      <c r="M301">
        <f t="shared" si="99"/>
        <v>396</v>
      </c>
      <c r="N301">
        <f t="shared" si="100"/>
        <v>107.02702702702702</v>
      </c>
      <c r="O301">
        <f t="shared" si="101"/>
        <v>103.83219039935457</v>
      </c>
      <c r="P301">
        <v>1.2</v>
      </c>
      <c r="Q301">
        <f t="shared" si="83"/>
        <v>119.91044776119404</v>
      </c>
      <c r="R301">
        <f t="shared" si="84"/>
        <v>1.0507692307692307</v>
      </c>
      <c r="S301">
        <f t="shared" si="85"/>
        <v>1.0595121469321895</v>
      </c>
      <c r="T301">
        <f t="shared" si="86"/>
        <v>1.164179104477612</v>
      </c>
      <c r="U301">
        <f t="shared" si="87"/>
        <v>30.461538461538407</v>
      </c>
      <c r="V301">
        <f t="shared" si="88"/>
        <v>35.70728815931372</v>
      </c>
      <c r="W301">
        <f t="shared" si="89"/>
        <v>98.50746268656718</v>
      </c>
    </row>
    <row r="302" spans="2:23" x14ac:dyDescent="0.4">
      <c r="B302">
        <f t="shared" si="90"/>
        <v>195</v>
      </c>
      <c r="C302">
        <f t="shared" si="91"/>
        <v>99</v>
      </c>
      <c r="D302">
        <f t="shared" si="92"/>
        <v>104</v>
      </c>
      <c r="E302">
        <f t="shared" si="93"/>
        <v>1366.764899516945</v>
      </c>
      <c r="F302">
        <f t="shared" si="82"/>
        <v>1500</v>
      </c>
      <c r="G302">
        <f t="shared" si="82"/>
        <v>1500</v>
      </c>
      <c r="H302">
        <f t="shared" si="94"/>
        <v>1.0410256410256411</v>
      </c>
      <c r="I302">
        <f t="shared" si="95"/>
        <v>0.96059113300492616</v>
      </c>
      <c r="J302">
        <f t="shared" si="96"/>
        <v>8.0000000000000142</v>
      </c>
      <c r="K302">
        <f t="shared" si="97"/>
        <v>3.9</v>
      </c>
      <c r="L302">
        <f t="shared" si="98"/>
        <v>206.9</v>
      </c>
      <c r="M302">
        <f t="shared" si="99"/>
        <v>398</v>
      </c>
      <c r="N302">
        <f t="shared" si="100"/>
        <v>107.56756756756756</v>
      </c>
      <c r="O302">
        <f t="shared" si="101"/>
        <v>103.32845160431367</v>
      </c>
      <c r="P302">
        <v>1.2</v>
      </c>
      <c r="Q302">
        <f t="shared" si="83"/>
        <v>119.88177339901478</v>
      </c>
      <c r="R302">
        <f t="shared" si="84"/>
        <v>1.0610256410256411</v>
      </c>
      <c r="S302">
        <f t="shared" si="85"/>
        <v>1.0437217333769058</v>
      </c>
      <c r="T302">
        <f t="shared" si="86"/>
        <v>1.1527093596059113</v>
      </c>
      <c r="U302">
        <f t="shared" si="87"/>
        <v>36.61538461538467</v>
      </c>
      <c r="V302">
        <f t="shared" si="88"/>
        <v>26.233040026143463</v>
      </c>
      <c r="W302">
        <f t="shared" si="89"/>
        <v>91.625615763546747</v>
      </c>
    </row>
    <row r="303" spans="2:23" x14ac:dyDescent="0.4">
      <c r="B303">
        <f t="shared" si="90"/>
        <v>195</v>
      </c>
      <c r="C303">
        <f t="shared" si="91"/>
        <v>100</v>
      </c>
      <c r="D303">
        <f t="shared" si="92"/>
        <v>105</v>
      </c>
      <c r="E303">
        <f t="shared" si="93"/>
        <v>1403.3802841323297</v>
      </c>
      <c r="F303">
        <f t="shared" ref="F303:G366" si="102">MIN(MAX(F302+V302,-1500),1500)</f>
        <v>1500</v>
      </c>
      <c r="G303">
        <f t="shared" si="102"/>
        <v>1500</v>
      </c>
      <c r="H303">
        <f t="shared" si="94"/>
        <v>1.0512820512820513</v>
      </c>
      <c r="I303">
        <f t="shared" si="95"/>
        <v>0.95121951219512191</v>
      </c>
      <c r="J303">
        <f t="shared" si="96"/>
        <v>10.000000000000007</v>
      </c>
      <c r="K303">
        <f t="shared" si="97"/>
        <v>3.9</v>
      </c>
      <c r="L303">
        <f t="shared" si="98"/>
        <v>208.9</v>
      </c>
      <c r="M303">
        <f t="shared" si="99"/>
        <v>400</v>
      </c>
      <c r="N303">
        <f t="shared" si="100"/>
        <v>108.1081081081081</v>
      </c>
      <c r="O303">
        <f t="shared" si="101"/>
        <v>102.83454185893208</v>
      </c>
      <c r="P303">
        <v>1.2</v>
      </c>
      <c r="Q303">
        <f t="shared" si="83"/>
        <v>119.85365853658536</v>
      </c>
      <c r="R303">
        <f t="shared" si="84"/>
        <v>1.0712820512820513</v>
      </c>
      <c r="S303">
        <f t="shared" si="85"/>
        <v>1.0283454185893208</v>
      </c>
      <c r="T303">
        <f t="shared" si="86"/>
        <v>1.1414634146341462</v>
      </c>
      <c r="U303">
        <f t="shared" si="87"/>
        <v>42.769230769230802</v>
      </c>
      <c r="V303">
        <f t="shared" si="88"/>
        <v>17.007251153592495</v>
      </c>
      <c r="W303">
        <f t="shared" si="89"/>
        <v>84.878048780487745</v>
      </c>
    </row>
    <row r="304" spans="2:23" x14ac:dyDescent="0.4">
      <c r="B304">
        <f t="shared" si="90"/>
        <v>195</v>
      </c>
      <c r="C304">
        <f t="shared" si="91"/>
        <v>101</v>
      </c>
      <c r="D304">
        <f t="shared" si="92"/>
        <v>106</v>
      </c>
      <c r="E304">
        <f t="shared" si="93"/>
        <v>1446.1495149015605</v>
      </c>
      <c r="F304">
        <f t="shared" si="102"/>
        <v>1500</v>
      </c>
      <c r="G304">
        <f t="shared" si="102"/>
        <v>1500</v>
      </c>
      <c r="H304">
        <f t="shared" si="94"/>
        <v>1.0615384615384615</v>
      </c>
      <c r="I304">
        <f t="shared" si="95"/>
        <v>0.94202898550724634</v>
      </c>
      <c r="J304">
        <f t="shared" si="96"/>
        <v>12</v>
      </c>
      <c r="K304">
        <f t="shared" si="97"/>
        <v>3.9</v>
      </c>
      <c r="L304">
        <f t="shared" si="98"/>
        <v>210.9</v>
      </c>
      <c r="M304">
        <f t="shared" si="99"/>
        <v>402</v>
      </c>
      <c r="N304">
        <f t="shared" si="100"/>
        <v>108.64864864864865</v>
      </c>
      <c r="O304">
        <f t="shared" si="101"/>
        <v>102.35017626321974</v>
      </c>
      <c r="P304">
        <v>1.2</v>
      </c>
      <c r="Q304">
        <f t="shared" si="83"/>
        <v>119.82608695652173</v>
      </c>
      <c r="R304">
        <f t="shared" si="84"/>
        <v>1.0815384615384616</v>
      </c>
      <c r="S304">
        <f t="shared" si="85"/>
        <v>1.0133680818140569</v>
      </c>
      <c r="T304">
        <f t="shared" si="86"/>
        <v>1.1304347826086956</v>
      </c>
      <c r="U304">
        <f t="shared" si="87"/>
        <v>48.923076923076934</v>
      </c>
      <c r="V304">
        <f t="shared" si="88"/>
        <v>8.0208490884341455</v>
      </c>
      <c r="W304">
        <f t="shared" si="89"/>
        <v>78.260869565217334</v>
      </c>
    </row>
    <row r="305" spans="2:23" x14ac:dyDescent="0.4">
      <c r="B305">
        <f t="shared" si="90"/>
        <v>195</v>
      </c>
      <c r="C305">
        <f t="shared" si="91"/>
        <v>102</v>
      </c>
      <c r="D305">
        <f t="shared" si="92"/>
        <v>107</v>
      </c>
      <c r="E305">
        <f t="shared" si="93"/>
        <v>1495.0725918246374</v>
      </c>
      <c r="F305">
        <f t="shared" si="102"/>
        <v>1500</v>
      </c>
      <c r="G305">
        <f t="shared" si="102"/>
        <v>1500</v>
      </c>
      <c r="H305">
        <f t="shared" si="94"/>
        <v>1.0717948717948718</v>
      </c>
      <c r="I305">
        <f t="shared" si="95"/>
        <v>0.93301435406698563</v>
      </c>
      <c r="J305">
        <f t="shared" si="96"/>
        <v>13.999999999999993</v>
      </c>
      <c r="K305">
        <f t="shared" si="97"/>
        <v>3.9</v>
      </c>
      <c r="L305">
        <f t="shared" si="98"/>
        <v>212.9</v>
      </c>
      <c r="M305">
        <f t="shared" si="99"/>
        <v>404</v>
      </c>
      <c r="N305">
        <f t="shared" si="100"/>
        <v>109.18918918918918</v>
      </c>
      <c r="O305">
        <f t="shared" si="101"/>
        <v>101.87508082244923</v>
      </c>
      <c r="P305">
        <v>1.2</v>
      </c>
      <c r="Q305">
        <f t="shared" si="83"/>
        <v>119.79904306220094</v>
      </c>
      <c r="R305">
        <f t="shared" si="84"/>
        <v>1.0917948717948718</v>
      </c>
      <c r="S305">
        <f t="shared" si="85"/>
        <v>0.99877530218087485</v>
      </c>
      <c r="T305">
        <f t="shared" si="86"/>
        <v>1.1196172248803826</v>
      </c>
      <c r="U305">
        <f t="shared" si="87"/>
        <v>55.076923076923066</v>
      </c>
      <c r="V305">
        <f t="shared" si="88"/>
        <v>-0.73481869147509205</v>
      </c>
      <c r="W305">
        <f t="shared" si="89"/>
        <v>71.770334928229573</v>
      </c>
    </row>
    <row r="306" spans="2:23" x14ac:dyDescent="0.4">
      <c r="B306">
        <f t="shared" si="90"/>
        <v>196</v>
      </c>
      <c r="C306">
        <f t="shared" si="91"/>
        <v>102</v>
      </c>
      <c r="D306">
        <f t="shared" si="92"/>
        <v>107</v>
      </c>
      <c r="E306">
        <f t="shared" si="93"/>
        <v>1550.1495149015605</v>
      </c>
      <c r="F306">
        <f t="shared" si="102"/>
        <v>1499.2651813085249</v>
      </c>
      <c r="G306">
        <f t="shared" si="102"/>
        <v>1500</v>
      </c>
      <c r="H306">
        <f t="shared" si="94"/>
        <v>1.0663265306122449</v>
      </c>
      <c r="I306">
        <f t="shared" si="95"/>
        <v>0.93779904306220097</v>
      </c>
      <c r="J306">
        <f t="shared" si="96"/>
        <v>13.000000000000004</v>
      </c>
      <c r="K306">
        <f t="shared" si="97"/>
        <v>3.92</v>
      </c>
      <c r="L306">
        <f t="shared" si="98"/>
        <v>212.92</v>
      </c>
      <c r="M306">
        <f t="shared" si="99"/>
        <v>405</v>
      </c>
      <c r="N306">
        <f t="shared" si="100"/>
        <v>109.45945945945945</v>
      </c>
      <c r="O306">
        <f t="shared" si="101"/>
        <v>102.65097633518685</v>
      </c>
      <c r="P306">
        <v>1.2</v>
      </c>
      <c r="Q306">
        <f t="shared" si="83"/>
        <v>120.41339712918661</v>
      </c>
      <c r="R306">
        <f t="shared" si="84"/>
        <v>1.0863265306122449</v>
      </c>
      <c r="S306">
        <f t="shared" si="85"/>
        <v>1.0063821209332044</v>
      </c>
      <c r="T306">
        <f t="shared" si="86"/>
        <v>1.1253588516746411</v>
      </c>
      <c r="U306">
        <f t="shared" si="87"/>
        <v>51.795918367346957</v>
      </c>
      <c r="V306">
        <f t="shared" si="88"/>
        <v>3.8292725599226696</v>
      </c>
      <c r="W306">
        <f t="shared" si="89"/>
        <v>75.215311004784667</v>
      </c>
    </row>
    <row r="307" spans="2:23" x14ac:dyDescent="0.4">
      <c r="B307">
        <f t="shared" si="90"/>
        <v>197</v>
      </c>
      <c r="C307">
        <f t="shared" si="91"/>
        <v>102</v>
      </c>
      <c r="D307">
        <f t="shared" si="92"/>
        <v>107</v>
      </c>
      <c r="E307">
        <f t="shared" si="93"/>
        <v>1601.9454332689074</v>
      </c>
      <c r="F307">
        <f t="shared" si="102"/>
        <v>1500</v>
      </c>
      <c r="G307">
        <f t="shared" si="102"/>
        <v>1500</v>
      </c>
      <c r="H307">
        <f t="shared" si="94"/>
        <v>1.0609137055837563</v>
      </c>
      <c r="I307">
        <f t="shared" si="95"/>
        <v>0.9425837320574163</v>
      </c>
      <c r="J307">
        <f t="shared" si="96"/>
        <v>11.999999999999993</v>
      </c>
      <c r="K307">
        <f t="shared" si="97"/>
        <v>3.94</v>
      </c>
      <c r="L307">
        <f t="shared" si="98"/>
        <v>212.94</v>
      </c>
      <c r="M307">
        <f t="shared" si="99"/>
        <v>406</v>
      </c>
      <c r="N307">
        <f t="shared" si="100"/>
        <v>109.72972972972973</v>
      </c>
      <c r="O307">
        <f t="shared" si="101"/>
        <v>103.42945816630028</v>
      </c>
      <c r="P307">
        <v>1.2</v>
      </c>
      <c r="Q307">
        <f t="shared" si="83"/>
        <v>121.02775119617226</v>
      </c>
      <c r="R307">
        <f t="shared" si="84"/>
        <v>1.0809137055837563</v>
      </c>
      <c r="S307">
        <f t="shared" si="85"/>
        <v>1.014014295748042</v>
      </c>
      <c r="T307">
        <f t="shared" si="86"/>
        <v>1.1311004784688996</v>
      </c>
      <c r="U307">
        <f t="shared" si="87"/>
        <v>48.548223350253792</v>
      </c>
      <c r="V307">
        <f t="shared" si="88"/>
        <v>8.4085774488252163</v>
      </c>
      <c r="W307">
        <f t="shared" si="89"/>
        <v>78.66028708133976</v>
      </c>
    </row>
    <row r="308" spans="2:23" x14ac:dyDescent="0.4">
      <c r="B308">
        <f t="shared" si="90"/>
        <v>198</v>
      </c>
      <c r="C308">
        <f t="shared" si="91"/>
        <v>102</v>
      </c>
      <c r="D308">
        <f t="shared" si="92"/>
        <v>107</v>
      </c>
      <c r="E308">
        <f t="shared" si="93"/>
        <v>1650.4936566191611</v>
      </c>
      <c r="F308">
        <f t="shared" si="102"/>
        <v>1500</v>
      </c>
      <c r="G308">
        <f t="shared" si="102"/>
        <v>1500</v>
      </c>
      <c r="H308">
        <f t="shared" si="94"/>
        <v>1.0555555555555556</v>
      </c>
      <c r="I308">
        <f t="shared" si="95"/>
        <v>0.94736842105263153</v>
      </c>
      <c r="J308">
        <f t="shared" si="96"/>
        <v>11.000000000000005</v>
      </c>
      <c r="K308">
        <f t="shared" si="97"/>
        <v>3.96</v>
      </c>
      <c r="L308">
        <f t="shared" si="98"/>
        <v>212.96</v>
      </c>
      <c r="M308">
        <f t="shared" si="99"/>
        <v>407</v>
      </c>
      <c r="N308">
        <f t="shared" si="100"/>
        <v>110</v>
      </c>
      <c r="O308">
        <f t="shared" si="101"/>
        <v>104.21052631578947</v>
      </c>
      <c r="P308">
        <v>1.2</v>
      </c>
      <c r="Q308">
        <f t="shared" si="83"/>
        <v>121.64210526315789</v>
      </c>
      <c r="R308">
        <f t="shared" si="84"/>
        <v>1.0755555555555556</v>
      </c>
      <c r="S308">
        <f t="shared" si="85"/>
        <v>1.021671826625387</v>
      </c>
      <c r="T308">
        <f t="shared" si="86"/>
        <v>1.1368421052631579</v>
      </c>
      <c r="U308">
        <f t="shared" si="87"/>
        <v>45.333333333333357</v>
      </c>
      <c r="V308">
        <f t="shared" si="88"/>
        <v>13.003095975232215</v>
      </c>
      <c r="W308">
        <f t="shared" si="89"/>
        <v>82.105263157894726</v>
      </c>
    </row>
    <row r="309" spans="2:23" x14ac:dyDescent="0.4">
      <c r="B309">
        <f t="shared" si="90"/>
        <v>199</v>
      </c>
      <c r="C309">
        <f t="shared" si="91"/>
        <v>102</v>
      </c>
      <c r="D309">
        <f t="shared" si="92"/>
        <v>107</v>
      </c>
      <c r="E309">
        <f t="shared" si="93"/>
        <v>1695.8269899524944</v>
      </c>
      <c r="F309">
        <f t="shared" si="102"/>
        <v>1500</v>
      </c>
      <c r="G309">
        <f t="shared" si="102"/>
        <v>1500</v>
      </c>
      <c r="H309">
        <f t="shared" si="94"/>
        <v>1.050251256281407</v>
      </c>
      <c r="I309">
        <f t="shared" si="95"/>
        <v>0.95215311004784686</v>
      </c>
      <c r="J309">
        <f t="shared" si="96"/>
        <v>10</v>
      </c>
      <c r="K309">
        <f t="shared" si="97"/>
        <v>3.98</v>
      </c>
      <c r="L309">
        <f t="shared" si="98"/>
        <v>212.98</v>
      </c>
      <c r="M309">
        <f t="shared" si="99"/>
        <v>408</v>
      </c>
      <c r="N309">
        <f t="shared" si="100"/>
        <v>110.27027027027026</v>
      </c>
      <c r="O309">
        <f t="shared" si="101"/>
        <v>104.99418078365446</v>
      </c>
      <c r="P309">
        <v>1.2</v>
      </c>
      <c r="Q309">
        <f t="shared" si="83"/>
        <v>122.25645933014353</v>
      </c>
      <c r="R309">
        <f t="shared" si="84"/>
        <v>1.070251256281407</v>
      </c>
      <c r="S309">
        <f t="shared" si="85"/>
        <v>1.0293547135652397</v>
      </c>
      <c r="T309">
        <f t="shared" si="86"/>
        <v>1.1425837320574161</v>
      </c>
      <c r="U309">
        <f t="shared" si="87"/>
        <v>42.150753768844226</v>
      </c>
      <c r="V309">
        <f t="shared" si="88"/>
        <v>17.612828139143801</v>
      </c>
      <c r="W309">
        <f t="shared" si="89"/>
        <v>85.550239234449691</v>
      </c>
    </row>
    <row r="310" spans="2:23" x14ac:dyDescent="0.4">
      <c r="B310">
        <f t="shared" si="90"/>
        <v>200</v>
      </c>
      <c r="C310">
        <f t="shared" si="91"/>
        <v>102</v>
      </c>
      <c r="D310">
        <f t="shared" si="92"/>
        <v>107</v>
      </c>
      <c r="E310">
        <f t="shared" si="93"/>
        <v>1737.9777437213386</v>
      </c>
      <c r="F310">
        <f t="shared" si="102"/>
        <v>1500</v>
      </c>
      <c r="G310">
        <f t="shared" si="102"/>
        <v>1500</v>
      </c>
      <c r="H310">
        <f t="shared" si="94"/>
        <v>1.0449999999999999</v>
      </c>
      <c r="I310">
        <f t="shared" si="95"/>
        <v>0.9569377990430622</v>
      </c>
      <c r="J310">
        <f t="shared" si="96"/>
        <v>8.9999999999999858</v>
      </c>
      <c r="K310">
        <f t="shared" si="97"/>
        <v>4</v>
      </c>
      <c r="L310">
        <f t="shared" si="98"/>
        <v>213</v>
      </c>
      <c r="M310">
        <f t="shared" si="99"/>
        <v>409</v>
      </c>
      <c r="N310">
        <f t="shared" si="100"/>
        <v>110.54054054054053</v>
      </c>
      <c r="O310">
        <f t="shared" si="101"/>
        <v>105.78042156989525</v>
      </c>
      <c r="P310">
        <v>1.2</v>
      </c>
      <c r="Q310">
        <f t="shared" si="83"/>
        <v>122.87081339712918</v>
      </c>
      <c r="R310">
        <f t="shared" si="84"/>
        <v>1.0649999999999999</v>
      </c>
      <c r="S310">
        <f t="shared" si="85"/>
        <v>1.0370629565676006</v>
      </c>
      <c r="T310">
        <f t="shared" si="86"/>
        <v>1.1483253588516746</v>
      </c>
      <c r="U310">
        <f t="shared" si="87"/>
        <v>38.999999999999972</v>
      </c>
      <c r="V310">
        <f t="shared" si="88"/>
        <v>22.237773940560366</v>
      </c>
      <c r="W310">
        <f t="shared" si="89"/>
        <v>88.995215311004785</v>
      </c>
    </row>
    <row r="311" spans="2:23" x14ac:dyDescent="0.4">
      <c r="B311">
        <f t="shared" si="90"/>
        <v>201</v>
      </c>
      <c r="C311">
        <f t="shared" si="91"/>
        <v>102</v>
      </c>
      <c r="D311">
        <f t="shared" si="92"/>
        <v>107</v>
      </c>
      <c r="E311">
        <f t="shared" si="93"/>
        <v>1776.9777437213386</v>
      </c>
      <c r="F311">
        <f t="shared" si="102"/>
        <v>1500</v>
      </c>
      <c r="G311">
        <f t="shared" si="102"/>
        <v>1500</v>
      </c>
      <c r="H311">
        <f t="shared" si="94"/>
        <v>1.0398009950248757</v>
      </c>
      <c r="I311">
        <f t="shared" si="95"/>
        <v>0.96172248803827753</v>
      </c>
      <c r="J311">
        <f t="shared" si="96"/>
        <v>8.0000000000000089</v>
      </c>
      <c r="K311">
        <f t="shared" si="97"/>
        <v>4.0200000000000005</v>
      </c>
      <c r="L311">
        <f t="shared" si="98"/>
        <v>213.02</v>
      </c>
      <c r="M311">
        <f t="shared" si="99"/>
        <v>410</v>
      </c>
      <c r="N311">
        <f t="shared" si="100"/>
        <v>110.81081081081081</v>
      </c>
      <c r="O311">
        <f t="shared" si="101"/>
        <v>106.56924867451183</v>
      </c>
      <c r="P311">
        <v>1.2</v>
      </c>
      <c r="Q311">
        <f t="shared" si="83"/>
        <v>123.48516746411482</v>
      </c>
      <c r="R311">
        <f t="shared" si="84"/>
        <v>1.0598009950248757</v>
      </c>
      <c r="S311">
        <f t="shared" si="85"/>
        <v>1.044796555632469</v>
      </c>
      <c r="T311">
        <f t="shared" si="86"/>
        <v>1.1540669856459329</v>
      </c>
      <c r="U311">
        <f t="shared" si="87"/>
        <v>35.880597014925407</v>
      </c>
      <c r="V311">
        <f t="shared" si="88"/>
        <v>26.877933379481391</v>
      </c>
      <c r="W311">
        <f t="shared" si="89"/>
        <v>92.44019138755975</v>
      </c>
    </row>
    <row r="312" spans="2:23" x14ac:dyDescent="0.4">
      <c r="B312">
        <f t="shared" si="90"/>
        <v>202</v>
      </c>
      <c r="C312">
        <f t="shared" si="91"/>
        <v>102</v>
      </c>
      <c r="D312">
        <f t="shared" si="92"/>
        <v>107</v>
      </c>
      <c r="E312">
        <f t="shared" si="93"/>
        <v>1812.8583407362639</v>
      </c>
      <c r="F312">
        <f t="shared" si="102"/>
        <v>1500</v>
      </c>
      <c r="G312">
        <f t="shared" si="102"/>
        <v>1500</v>
      </c>
      <c r="H312">
        <f t="shared" si="94"/>
        <v>1.0346534653465347</v>
      </c>
      <c r="I312">
        <f t="shared" si="95"/>
        <v>0.96650717703349287</v>
      </c>
      <c r="J312">
        <f t="shared" si="96"/>
        <v>7.0000000000000062</v>
      </c>
      <c r="K312">
        <f t="shared" si="97"/>
        <v>4.04</v>
      </c>
      <c r="L312">
        <f t="shared" si="98"/>
        <v>213.04</v>
      </c>
      <c r="M312">
        <f t="shared" si="99"/>
        <v>411</v>
      </c>
      <c r="N312">
        <f t="shared" si="100"/>
        <v>111.08108108108108</v>
      </c>
      <c r="O312">
        <f t="shared" si="101"/>
        <v>107.3606620975042</v>
      </c>
      <c r="P312">
        <v>1.2</v>
      </c>
      <c r="Q312">
        <f t="shared" si="83"/>
        <v>124.09952153110048</v>
      </c>
      <c r="R312">
        <f t="shared" si="84"/>
        <v>1.0546534653465347</v>
      </c>
      <c r="S312">
        <f t="shared" si="85"/>
        <v>1.0525555107598452</v>
      </c>
      <c r="T312">
        <f t="shared" si="86"/>
        <v>1.1598086124401914</v>
      </c>
      <c r="U312">
        <f t="shared" si="87"/>
        <v>32.792079207920821</v>
      </c>
      <c r="V312">
        <f t="shared" si="88"/>
        <v>31.53330645590713</v>
      </c>
      <c r="W312">
        <f t="shared" si="89"/>
        <v>95.885167464114843</v>
      </c>
    </row>
    <row r="313" spans="2:23" x14ac:dyDescent="0.4">
      <c r="B313">
        <f t="shared" si="90"/>
        <v>203</v>
      </c>
      <c r="C313">
        <f t="shared" si="91"/>
        <v>102</v>
      </c>
      <c r="D313">
        <f t="shared" si="92"/>
        <v>107</v>
      </c>
      <c r="E313">
        <f t="shared" si="93"/>
        <v>1845.6504199441847</v>
      </c>
      <c r="F313">
        <f t="shared" si="102"/>
        <v>1500</v>
      </c>
      <c r="G313">
        <f t="shared" si="102"/>
        <v>1500</v>
      </c>
      <c r="H313">
        <f t="shared" si="94"/>
        <v>1.0295566502463054</v>
      </c>
      <c r="I313">
        <f t="shared" si="95"/>
        <v>0.9712918660287081</v>
      </c>
      <c r="J313">
        <f t="shared" si="96"/>
        <v>5.9999999999999929</v>
      </c>
      <c r="K313">
        <f t="shared" si="97"/>
        <v>4.0600000000000005</v>
      </c>
      <c r="L313">
        <f t="shared" si="98"/>
        <v>213.06</v>
      </c>
      <c r="M313">
        <f t="shared" si="99"/>
        <v>412</v>
      </c>
      <c r="N313">
        <f t="shared" si="100"/>
        <v>111.35135135135134</v>
      </c>
      <c r="O313">
        <f t="shared" si="101"/>
        <v>108.15466183887234</v>
      </c>
      <c r="P313">
        <v>1.2</v>
      </c>
      <c r="Q313">
        <f t="shared" si="83"/>
        <v>124.71387559808612</v>
      </c>
      <c r="R313">
        <f t="shared" si="84"/>
        <v>1.0495566502463054</v>
      </c>
      <c r="S313">
        <f t="shared" si="85"/>
        <v>1.0603398219497289</v>
      </c>
      <c r="T313">
        <f t="shared" si="86"/>
        <v>1.1655502392344497</v>
      </c>
      <c r="U313">
        <f t="shared" si="87"/>
        <v>29.733990147783238</v>
      </c>
      <c r="V313">
        <f t="shared" si="88"/>
        <v>36.203893169837322</v>
      </c>
      <c r="W313">
        <f t="shared" si="89"/>
        <v>99.330143540669809</v>
      </c>
    </row>
    <row r="314" spans="2:23" x14ac:dyDescent="0.4">
      <c r="B314">
        <f t="shared" si="90"/>
        <v>204</v>
      </c>
      <c r="C314">
        <f t="shared" si="91"/>
        <v>102</v>
      </c>
      <c r="D314">
        <f t="shared" si="92"/>
        <v>107</v>
      </c>
      <c r="E314">
        <f t="shared" si="93"/>
        <v>1875.384410091968</v>
      </c>
      <c r="F314">
        <f t="shared" si="102"/>
        <v>1500</v>
      </c>
      <c r="G314">
        <f t="shared" si="102"/>
        <v>1500</v>
      </c>
      <c r="H314">
        <f t="shared" si="94"/>
        <v>1.0245098039215685</v>
      </c>
      <c r="I314">
        <f t="shared" si="95"/>
        <v>0.97607655502392343</v>
      </c>
      <c r="J314">
        <f t="shared" si="96"/>
        <v>4.9999999999999822</v>
      </c>
      <c r="K314">
        <f t="shared" si="97"/>
        <v>4.08</v>
      </c>
      <c r="L314">
        <f t="shared" si="98"/>
        <v>213.07999999999998</v>
      </c>
      <c r="M314">
        <f t="shared" si="99"/>
        <v>413</v>
      </c>
      <c r="N314">
        <f t="shared" si="100"/>
        <v>111.62162162162161</v>
      </c>
      <c r="O314">
        <f t="shared" si="101"/>
        <v>108.95124789861632</v>
      </c>
      <c r="P314">
        <v>1.2</v>
      </c>
      <c r="Q314">
        <f t="shared" si="83"/>
        <v>125.32822966507177</v>
      </c>
      <c r="R314">
        <f t="shared" si="84"/>
        <v>1.0445098039215686</v>
      </c>
      <c r="S314">
        <f t="shared" si="85"/>
        <v>1.0681494892021208</v>
      </c>
      <c r="T314">
        <f t="shared" si="86"/>
        <v>1.1712918660287082</v>
      </c>
      <c r="U314">
        <f t="shared" si="87"/>
        <v>26.705882352941135</v>
      </c>
      <c r="V314">
        <f t="shared" si="88"/>
        <v>40.889693521272498</v>
      </c>
      <c r="W314">
        <f t="shared" si="89"/>
        <v>102.7751196172249</v>
      </c>
    </row>
    <row r="315" spans="2:23" x14ac:dyDescent="0.4">
      <c r="B315">
        <f t="shared" si="90"/>
        <v>205</v>
      </c>
      <c r="C315">
        <f t="shared" si="91"/>
        <v>102</v>
      </c>
      <c r="D315">
        <f t="shared" si="92"/>
        <v>107</v>
      </c>
      <c r="E315">
        <f t="shared" si="93"/>
        <v>1902.0902924449092</v>
      </c>
      <c r="F315">
        <f t="shared" si="102"/>
        <v>1500</v>
      </c>
      <c r="G315">
        <f t="shared" si="102"/>
        <v>1500</v>
      </c>
      <c r="H315">
        <f t="shared" si="94"/>
        <v>1.0195121951219512</v>
      </c>
      <c r="I315">
        <f t="shared" si="95"/>
        <v>0.98086124401913877</v>
      </c>
      <c r="J315">
        <f t="shared" si="96"/>
        <v>4.0000000000000036</v>
      </c>
      <c r="K315">
        <f t="shared" si="97"/>
        <v>4.0999999999999996</v>
      </c>
      <c r="L315">
        <f t="shared" si="98"/>
        <v>213.1</v>
      </c>
      <c r="M315">
        <f t="shared" si="99"/>
        <v>414</v>
      </c>
      <c r="N315">
        <f t="shared" si="100"/>
        <v>111.89189189189189</v>
      </c>
      <c r="O315">
        <f t="shared" si="101"/>
        <v>109.75042027673607</v>
      </c>
      <c r="P315">
        <v>1.2</v>
      </c>
      <c r="Q315">
        <f t="shared" si="83"/>
        <v>125.94258373205741</v>
      </c>
      <c r="R315">
        <f t="shared" si="84"/>
        <v>1.0395121951219513</v>
      </c>
      <c r="S315">
        <f t="shared" si="85"/>
        <v>1.0759845125170202</v>
      </c>
      <c r="T315">
        <f t="shared" si="86"/>
        <v>1.1770334928229664</v>
      </c>
      <c r="U315">
        <f t="shared" si="87"/>
        <v>23.707317073170753</v>
      </c>
      <c r="V315">
        <f t="shared" si="88"/>
        <v>45.590707510212127</v>
      </c>
      <c r="W315">
        <f t="shared" si="89"/>
        <v>106.22009569377985</v>
      </c>
    </row>
    <row r="316" spans="2:23" x14ac:dyDescent="0.4">
      <c r="B316">
        <f t="shared" si="90"/>
        <v>206</v>
      </c>
      <c r="C316">
        <f t="shared" si="91"/>
        <v>102</v>
      </c>
      <c r="D316">
        <f t="shared" si="92"/>
        <v>107</v>
      </c>
      <c r="E316">
        <f t="shared" si="93"/>
        <v>1925.79760951808</v>
      </c>
      <c r="F316">
        <f t="shared" si="102"/>
        <v>1500</v>
      </c>
      <c r="G316">
        <f t="shared" si="102"/>
        <v>1500</v>
      </c>
      <c r="H316">
        <f t="shared" si="94"/>
        <v>1.0145631067961165</v>
      </c>
      <c r="I316">
        <f t="shared" si="95"/>
        <v>0.9856459330143541</v>
      </c>
      <c r="J316">
        <f t="shared" si="96"/>
        <v>2.9999999999999987</v>
      </c>
      <c r="K316">
        <f t="shared" si="97"/>
        <v>4.12</v>
      </c>
      <c r="L316">
        <f t="shared" si="98"/>
        <v>213.12</v>
      </c>
      <c r="M316">
        <f t="shared" si="99"/>
        <v>415</v>
      </c>
      <c r="N316">
        <f t="shared" si="100"/>
        <v>112.16216216216216</v>
      </c>
      <c r="O316">
        <f t="shared" si="101"/>
        <v>110.55217897323161</v>
      </c>
      <c r="P316">
        <v>1.2</v>
      </c>
      <c r="Q316">
        <f t="shared" si="83"/>
        <v>126.55693779904307</v>
      </c>
      <c r="R316">
        <f t="shared" si="84"/>
        <v>1.0345631067961165</v>
      </c>
      <c r="S316">
        <f t="shared" si="85"/>
        <v>1.0838448918944275</v>
      </c>
      <c r="T316">
        <f t="shared" si="86"/>
        <v>1.1827751196172249</v>
      </c>
      <c r="U316">
        <f t="shared" si="87"/>
        <v>20.737864077669911</v>
      </c>
      <c r="V316">
        <f t="shared" si="88"/>
        <v>50.30693513665647</v>
      </c>
      <c r="W316">
        <f t="shared" si="89"/>
        <v>109.66507177033495</v>
      </c>
    </row>
    <row r="317" spans="2:23" x14ac:dyDescent="0.4">
      <c r="B317">
        <f t="shared" si="90"/>
        <v>207</v>
      </c>
      <c r="C317">
        <f t="shared" si="91"/>
        <v>102</v>
      </c>
      <c r="D317">
        <f t="shared" si="92"/>
        <v>107</v>
      </c>
      <c r="E317">
        <f t="shared" si="93"/>
        <v>1946.5354735957499</v>
      </c>
      <c r="F317">
        <f t="shared" si="102"/>
        <v>1500</v>
      </c>
      <c r="G317">
        <f t="shared" si="102"/>
        <v>1500</v>
      </c>
      <c r="H317">
        <f t="shared" si="94"/>
        <v>1.0096618357487923</v>
      </c>
      <c r="I317">
        <f t="shared" si="95"/>
        <v>0.99043062200956933</v>
      </c>
      <c r="J317">
        <f t="shared" si="96"/>
        <v>2.0000000000000089</v>
      </c>
      <c r="K317">
        <f t="shared" si="97"/>
        <v>4.1399999999999997</v>
      </c>
      <c r="L317">
        <f t="shared" si="98"/>
        <v>213.14</v>
      </c>
      <c r="M317">
        <f t="shared" si="99"/>
        <v>416</v>
      </c>
      <c r="N317">
        <f t="shared" si="100"/>
        <v>112.43243243243242</v>
      </c>
      <c r="O317">
        <f t="shared" si="101"/>
        <v>111.35652398810292</v>
      </c>
      <c r="P317">
        <v>1.2</v>
      </c>
      <c r="Q317">
        <f t="shared" si="83"/>
        <v>127.1712918660287</v>
      </c>
      <c r="R317">
        <f t="shared" si="84"/>
        <v>1.0296618357487921</v>
      </c>
      <c r="S317">
        <f t="shared" si="85"/>
        <v>1.0917306273343423</v>
      </c>
      <c r="T317">
        <f t="shared" si="86"/>
        <v>1.1885167464114832</v>
      </c>
      <c r="U317">
        <f t="shared" si="87"/>
        <v>17.797101449275267</v>
      </c>
      <c r="V317">
        <f t="shared" si="88"/>
        <v>55.038376400605401</v>
      </c>
      <c r="W317">
        <f t="shared" si="89"/>
        <v>113.11004784688991</v>
      </c>
    </row>
    <row r="318" spans="2:23" x14ac:dyDescent="0.4">
      <c r="B318">
        <f t="shared" si="90"/>
        <v>208</v>
      </c>
      <c r="C318">
        <f t="shared" si="91"/>
        <v>102</v>
      </c>
      <c r="D318">
        <f t="shared" si="92"/>
        <v>107</v>
      </c>
      <c r="E318">
        <f t="shared" si="93"/>
        <v>1964.3325750450251</v>
      </c>
      <c r="F318">
        <f t="shared" si="102"/>
        <v>1500</v>
      </c>
      <c r="G318">
        <f t="shared" si="102"/>
        <v>1500</v>
      </c>
      <c r="H318">
        <f t="shared" si="94"/>
        <v>1.0048076923076923</v>
      </c>
      <c r="I318">
        <f t="shared" si="95"/>
        <v>0.99521531100478466</v>
      </c>
      <c r="J318">
        <f t="shared" si="96"/>
        <v>0.99999999999999645</v>
      </c>
      <c r="K318">
        <f t="shared" si="97"/>
        <v>4.16</v>
      </c>
      <c r="L318">
        <f t="shared" si="98"/>
        <v>213.16</v>
      </c>
      <c r="M318">
        <f t="shared" si="99"/>
        <v>417</v>
      </c>
      <c r="N318">
        <f t="shared" si="100"/>
        <v>112.70270270270269</v>
      </c>
      <c r="O318">
        <f t="shared" si="101"/>
        <v>112.16345532135004</v>
      </c>
      <c r="P318">
        <v>1.2</v>
      </c>
      <c r="Q318">
        <f t="shared" si="83"/>
        <v>127.78564593301434</v>
      </c>
      <c r="R318">
        <f t="shared" si="84"/>
        <v>1.0248076923076923</v>
      </c>
      <c r="S318">
        <f t="shared" si="85"/>
        <v>1.0996417188367651</v>
      </c>
      <c r="T318">
        <f t="shared" si="86"/>
        <v>1.1942583732057415</v>
      </c>
      <c r="U318">
        <f t="shared" si="87"/>
        <v>14.884615384615385</v>
      </c>
      <c r="V318">
        <f t="shared" si="88"/>
        <v>59.785031302059053</v>
      </c>
      <c r="W318">
        <f t="shared" si="89"/>
        <v>116.55502392344488</v>
      </c>
    </row>
    <row r="319" spans="2:23" x14ac:dyDescent="0.4">
      <c r="B319">
        <f t="shared" si="90"/>
        <v>209</v>
      </c>
      <c r="C319">
        <f t="shared" si="91"/>
        <v>102</v>
      </c>
      <c r="D319">
        <f t="shared" si="92"/>
        <v>107</v>
      </c>
      <c r="E319">
        <f t="shared" si="93"/>
        <v>1979.2171904296406</v>
      </c>
      <c r="F319">
        <f t="shared" si="102"/>
        <v>1500</v>
      </c>
      <c r="G319">
        <f t="shared" si="102"/>
        <v>1500</v>
      </c>
      <c r="H319">
        <f t="shared" si="94"/>
        <v>1</v>
      </c>
      <c r="I319">
        <f t="shared" si="95"/>
        <v>1</v>
      </c>
      <c r="J319">
        <f t="shared" si="96"/>
        <v>0</v>
      </c>
      <c r="K319">
        <f t="shared" si="97"/>
        <v>4.18</v>
      </c>
      <c r="L319">
        <f t="shared" si="98"/>
        <v>213.18</v>
      </c>
      <c r="M319">
        <f t="shared" si="99"/>
        <v>418</v>
      </c>
      <c r="N319">
        <f t="shared" si="100"/>
        <v>112.97297297297297</v>
      </c>
      <c r="O319">
        <f t="shared" si="101"/>
        <v>112.97297297297297</v>
      </c>
      <c r="P319">
        <v>1.2</v>
      </c>
      <c r="Q319">
        <f t="shared" si="83"/>
        <v>128.4</v>
      </c>
      <c r="R319">
        <f t="shared" si="84"/>
        <v>1.02</v>
      </c>
      <c r="S319">
        <f t="shared" si="85"/>
        <v>1.1075781664016957</v>
      </c>
      <c r="T319">
        <f t="shared" si="86"/>
        <v>1.2</v>
      </c>
      <c r="U319">
        <f t="shared" si="87"/>
        <v>12.000000000000011</v>
      </c>
      <c r="V319">
        <f t="shared" si="88"/>
        <v>64.546899841017421</v>
      </c>
      <c r="W319">
        <f t="shared" si="89"/>
        <v>119.99999999999997</v>
      </c>
    </row>
    <row r="320" spans="2:23" x14ac:dyDescent="0.4">
      <c r="B320">
        <f t="shared" si="90"/>
        <v>210</v>
      </c>
      <c r="C320">
        <f t="shared" si="91"/>
        <v>102</v>
      </c>
      <c r="D320">
        <f t="shared" si="92"/>
        <v>107</v>
      </c>
      <c r="E320">
        <f t="shared" si="93"/>
        <v>1991.2171904296406</v>
      </c>
      <c r="F320">
        <f t="shared" si="102"/>
        <v>1500</v>
      </c>
      <c r="G320">
        <f t="shared" si="102"/>
        <v>1500</v>
      </c>
      <c r="H320">
        <f t="shared" si="94"/>
        <v>0.99523809523809526</v>
      </c>
      <c r="I320">
        <f t="shared" si="95"/>
        <v>1.0047846889952152</v>
      </c>
      <c r="J320">
        <f t="shared" si="96"/>
        <v>-0.99999999999999645</v>
      </c>
      <c r="K320">
        <f t="shared" si="97"/>
        <v>4.2</v>
      </c>
      <c r="L320">
        <f t="shared" si="98"/>
        <v>213.2</v>
      </c>
      <c r="M320">
        <f t="shared" si="99"/>
        <v>419</v>
      </c>
      <c r="N320">
        <f t="shared" si="100"/>
        <v>113.24324324324324</v>
      </c>
      <c r="O320">
        <f t="shared" si="101"/>
        <v>113.78507694297167</v>
      </c>
      <c r="P320">
        <v>1.2</v>
      </c>
      <c r="Q320">
        <f t="shared" si="83"/>
        <v>129.01435406698562</v>
      </c>
      <c r="R320">
        <f t="shared" si="84"/>
        <v>1.0152380952380953</v>
      </c>
      <c r="S320">
        <f t="shared" si="85"/>
        <v>1.115539970029134</v>
      </c>
      <c r="T320">
        <f t="shared" si="86"/>
        <v>1.205741626794258</v>
      </c>
      <c r="U320">
        <f t="shared" si="87"/>
        <v>9.1428571428571637</v>
      </c>
      <c r="V320">
        <f t="shared" si="88"/>
        <v>69.323982017480375</v>
      </c>
      <c r="W320">
        <f t="shared" si="89"/>
        <v>123.44497607655481</v>
      </c>
    </row>
    <row r="321" spans="2:23" x14ac:dyDescent="0.4">
      <c r="B321">
        <f t="shared" si="90"/>
        <v>211</v>
      </c>
      <c r="C321">
        <f t="shared" si="91"/>
        <v>102</v>
      </c>
      <c r="D321">
        <f t="shared" si="92"/>
        <v>107</v>
      </c>
      <c r="E321">
        <f t="shared" si="93"/>
        <v>2000</v>
      </c>
      <c r="F321">
        <f t="shared" si="102"/>
        <v>1500</v>
      </c>
      <c r="G321">
        <f t="shared" si="102"/>
        <v>1500</v>
      </c>
      <c r="H321">
        <f t="shared" si="94"/>
        <v>0.99052132701421802</v>
      </c>
      <c r="I321">
        <f t="shared" si="95"/>
        <v>1.0095693779904307</v>
      </c>
      <c r="J321">
        <f t="shared" si="96"/>
        <v>-1.9999999999999973</v>
      </c>
      <c r="K321">
        <f t="shared" si="97"/>
        <v>4.22</v>
      </c>
      <c r="L321">
        <f t="shared" si="98"/>
        <v>213.22</v>
      </c>
      <c r="M321">
        <f t="shared" si="99"/>
        <v>420</v>
      </c>
      <c r="N321">
        <f t="shared" si="100"/>
        <v>113.5135135135135</v>
      </c>
      <c r="O321">
        <f t="shared" si="101"/>
        <v>114.59976723134618</v>
      </c>
      <c r="P321">
        <v>1.2</v>
      </c>
      <c r="Q321">
        <f t="shared" si="83"/>
        <v>129.62870813397129</v>
      </c>
      <c r="R321">
        <f t="shared" si="84"/>
        <v>1.0105213270142179</v>
      </c>
      <c r="S321">
        <f t="shared" si="85"/>
        <v>1.1235271297190801</v>
      </c>
      <c r="T321">
        <f t="shared" si="86"/>
        <v>1.2114832535885167</v>
      </c>
      <c r="U321">
        <f t="shared" si="87"/>
        <v>6.3127962085307576</v>
      </c>
      <c r="V321">
        <f t="shared" si="88"/>
        <v>74.116277831448059</v>
      </c>
      <c r="W321">
        <f t="shared" si="89"/>
        <v>126.88995215311003</v>
      </c>
    </row>
    <row r="322" spans="2:23" x14ac:dyDescent="0.4">
      <c r="B322">
        <f t="shared" si="90"/>
        <v>212</v>
      </c>
      <c r="C322">
        <f t="shared" si="91"/>
        <v>102</v>
      </c>
      <c r="D322">
        <f t="shared" si="92"/>
        <v>107</v>
      </c>
      <c r="E322">
        <f t="shared" si="93"/>
        <v>2000</v>
      </c>
      <c r="F322">
        <f t="shared" si="102"/>
        <v>1500</v>
      </c>
      <c r="G322">
        <f t="shared" si="102"/>
        <v>1500</v>
      </c>
      <c r="H322">
        <f t="shared" si="94"/>
        <v>0.98584905660377353</v>
      </c>
      <c r="I322">
        <f t="shared" si="95"/>
        <v>1.0143540669856459</v>
      </c>
      <c r="J322">
        <f t="shared" si="96"/>
        <v>-3.0000000000000111</v>
      </c>
      <c r="K322">
        <f t="shared" si="97"/>
        <v>4.24</v>
      </c>
      <c r="L322">
        <f t="shared" si="98"/>
        <v>213.24</v>
      </c>
      <c r="M322">
        <f t="shared" si="99"/>
        <v>421</v>
      </c>
      <c r="N322">
        <f t="shared" si="100"/>
        <v>113.78378378378378</v>
      </c>
      <c r="O322">
        <f t="shared" si="101"/>
        <v>115.41704383809646</v>
      </c>
      <c r="P322">
        <v>1.2</v>
      </c>
      <c r="Q322">
        <f t="shared" si="83"/>
        <v>130.24306220095693</v>
      </c>
      <c r="R322">
        <f t="shared" si="84"/>
        <v>1.0058490566037737</v>
      </c>
      <c r="S322">
        <f t="shared" si="85"/>
        <v>1.1315396454715339</v>
      </c>
      <c r="T322">
        <f t="shared" si="86"/>
        <v>1.217224880382775</v>
      </c>
      <c r="U322">
        <f t="shared" si="87"/>
        <v>3.5094339622641968</v>
      </c>
      <c r="V322">
        <f t="shared" si="88"/>
        <v>78.923787282920316</v>
      </c>
      <c r="W322">
        <f t="shared" si="89"/>
        <v>130.334928229665</v>
      </c>
    </row>
    <row r="323" spans="2:23" x14ac:dyDescent="0.4">
      <c r="B323">
        <f t="shared" si="90"/>
        <v>213</v>
      </c>
      <c r="C323">
        <f t="shared" si="91"/>
        <v>102</v>
      </c>
      <c r="D323">
        <f t="shared" si="92"/>
        <v>107</v>
      </c>
      <c r="E323">
        <f t="shared" si="93"/>
        <v>2000</v>
      </c>
      <c r="F323">
        <f t="shared" si="102"/>
        <v>1500</v>
      </c>
      <c r="G323">
        <f t="shared" si="102"/>
        <v>1500</v>
      </c>
      <c r="H323">
        <f t="shared" si="94"/>
        <v>0.98122065727699526</v>
      </c>
      <c r="I323">
        <f t="shared" si="95"/>
        <v>1.0191387559808613</v>
      </c>
      <c r="J323">
        <f t="shared" si="96"/>
        <v>-4.0000000000000107</v>
      </c>
      <c r="K323">
        <f t="shared" si="97"/>
        <v>4.26</v>
      </c>
      <c r="L323">
        <f t="shared" si="98"/>
        <v>213.26</v>
      </c>
      <c r="M323">
        <f t="shared" si="99"/>
        <v>422</v>
      </c>
      <c r="N323">
        <f t="shared" si="100"/>
        <v>114.05405405405405</v>
      </c>
      <c r="O323">
        <f t="shared" si="101"/>
        <v>116.23690676322256</v>
      </c>
      <c r="P323">
        <v>1.2</v>
      </c>
      <c r="Q323">
        <f t="shared" si="83"/>
        <v>130.85741626794257</v>
      </c>
      <c r="R323">
        <f t="shared" si="84"/>
        <v>1.0012206572769953</v>
      </c>
      <c r="S323">
        <f t="shared" si="85"/>
        <v>1.1395775172864957</v>
      </c>
      <c r="T323">
        <f t="shared" si="86"/>
        <v>1.2229665071770333</v>
      </c>
      <c r="U323">
        <f t="shared" si="87"/>
        <v>0.73239436619716436</v>
      </c>
      <c r="V323">
        <f t="shared" si="88"/>
        <v>83.746510371897415</v>
      </c>
      <c r="W323">
        <f t="shared" si="89"/>
        <v>133.77990430621995</v>
      </c>
    </row>
    <row r="324" spans="2:23" x14ac:dyDescent="0.4">
      <c r="B324">
        <f t="shared" si="90"/>
        <v>214</v>
      </c>
      <c r="C324">
        <f t="shared" si="91"/>
        <v>102</v>
      </c>
      <c r="D324">
        <f t="shared" si="92"/>
        <v>107</v>
      </c>
      <c r="E324">
        <f t="shared" si="93"/>
        <v>2000</v>
      </c>
      <c r="F324">
        <f t="shared" si="102"/>
        <v>1500</v>
      </c>
      <c r="G324">
        <f t="shared" si="102"/>
        <v>1500</v>
      </c>
      <c r="H324">
        <f t="shared" si="94"/>
        <v>0.97663551401869164</v>
      </c>
      <c r="I324">
        <f t="shared" si="95"/>
        <v>1.0239234449760766</v>
      </c>
      <c r="J324">
        <f t="shared" si="96"/>
        <v>-4.9999999999999885</v>
      </c>
      <c r="K324">
        <f t="shared" si="97"/>
        <v>4.28</v>
      </c>
      <c r="L324">
        <f t="shared" si="98"/>
        <v>213.28</v>
      </c>
      <c r="M324">
        <f t="shared" si="99"/>
        <v>423</v>
      </c>
      <c r="N324">
        <f t="shared" si="100"/>
        <v>114.32432432432432</v>
      </c>
      <c r="O324">
        <f t="shared" si="101"/>
        <v>117.05935600672443</v>
      </c>
      <c r="P324">
        <v>1.2</v>
      </c>
      <c r="Q324">
        <f t="shared" ref="Q324:Q387" si="103">MAX(P324*I324*D324,5)</f>
        <v>131.47177033492821</v>
      </c>
      <c r="R324">
        <f t="shared" ref="R324:R387" si="104">MIN(IF(B324&gt;0,L324/B324,1.3),2)</f>
        <v>0.99663551401869155</v>
      </c>
      <c r="S324">
        <f t="shared" ref="S324:S387" si="105">MIN(IF(C324&gt;0,O324/C324,O324),2)</f>
        <v>1.147640745163965</v>
      </c>
      <c r="T324">
        <f t="shared" ref="T324:T387" si="106">MIN(IF(D324&gt;0,Q324/D324,Q324),2)</f>
        <v>1.2287081339712917</v>
      </c>
      <c r="U324">
        <f t="shared" ref="U324:U387" si="107">600*(R324-1)</f>
        <v>-2.0186915887850709</v>
      </c>
      <c r="V324">
        <f t="shared" ref="V324:V387" si="108">600*(S324-1)</f>
        <v>88.584447098378988</v>
      </c>
      <c r="W324">
        <f t="shared" ref="W324:W387" si="109">600*(T324-1)</f>
        <v>137.22488038277504</v>
      </c>
    </row>
    <row r="325" spans="2:23" x14ac:dyDescent="0.4">
      <c r="B325">
        <f t="shared" ref="B325:B388" si="110">IF(AND((E325&gt;-350),(E325&gt;F325),(E325&gt;G325)),B324+1,IF(AND((E325&lt;350),(E325&lt;F325),(E325&lt;G325)),IF(B324&gt;0,B324-1,B324),B324))</f>
        <v>215</v>
      </c>
      <c r="C325">
        <f t="shared" ref="C325:C388" si="111">IF(AND((F325&gt;-350),(F325&gt;E325),(F325&gt;=G325)),C324+1,IF(AND((F325&lt;350),(F325&lt;G325),(F325&lt;E325)),IF(C324&gt;0,C324-1,C324),C324))</f>
        <v>102</v>
      </c>
      <c r="D325">
        <f t="shared" ref="D325:D388" si="112">IF(AND((G325&gt;-350),(G325&gt;E325),(G325&gt;=F325)),D324+1,IF(AND((G325&lt;350),(G325&lt;E325),(G325&lt;F325)),IF(D324&gt;0,D324-1,D324),D324))</f>
        <v>107</v>
      </c>
      <c r="E325">
        <f t="shared" ref="E325:E388" si="113">MIN(MAX(E324+U324,-2000),2000)</f>
        <v>1997.981308411215</v>
      </c>
      <c r="F325">
        <f t="shared" si="102"/>
        <v>1500</v>
      </c>
      <c r="G325">
        <f t="shared" si="102"/>
        <v>1500</v>
      </c>
      <c r="H325">
        <f t="shared" si="94"/>
        <v>0.97209302325581393</v>
      </c>
      <c r="I325">
        <f t="shared" si="95"/>
        <v>1.0287081339712918</v>
      </c>
      <c r="J325">
        <f t="shared" si="96"/>
        <v>-6.0000000000000062</v>
      </c>
      <c r="K325">
        <f t="shared" si="97"/>
        <v>4.3</v>
      </c>
      <c r="L325">
        <f t="shared" si="98"/>
        <v>213.3</v>
      </c>
      <c r="M325">
        <f t="shared" si="99"/>
        <v>424</v>
      </c>
      <c r="N325">
        <f t="shared" si="100"/>
        <v>114.59459459459458</v>
      </c>
      <c r="O325">
        <f t="shared" si="101"/>
        <v>117.88439156860207</v>
      </c>
      <c r="P325">
        <v>1.2</v>
      </c>
      <c r="Q325">
        <f t="shared" si="103"/>
        <v>132.08612440191385</v>
      </c>
      <c r="R325">
        <f t="shared" si="104"/>
        <v>0.99209302325581405</v>
      </c>
      <c r="S325">
        <f t="shared" si="105"/>
        <v>1.1557293291039419</v>
      </c>
      <c r="T325">
        <f t="shared" si="106"/>
        <v>1.23444976076555</v>
      </c>
      <c r="U325">
        <f t="shared" si="107"/>
        <v>-4.7441860465115671</v>
      </c>
      <c r="V325">
        <f t="shared" si="108"/>
        <v>93.437597462365133</v>
      </c>
      <c r="W325">
        <f t="shared" si="109"/>
        <v>140.66985645933002</v>
      </c>
    </row>
    <row r="326" spans="2:23" x14ac:dyDescent="0.4">
      <c r="B326">
        <f t="shared" si="110"/>
        <v>216</v>
      </c>
      <c r="C326">
        <f t="shared" si="111"/>
        <v>102</v>
      </c>
      <c r="D326">
        <f t="shared" si="112"/>
        <v>107</v>
      </c>
      <c r="E326">
        <f t="shared" si="113"/>
        <v>1993.2371223647035</v>
      </c>
      <c r="F326">
        <f t="shared" si="102"/>
        <v>1500</v>
      </c>
      <c r="G326">
        <f t="shared" si="102"/>
        <v>1500</v>
      </c>
      <c r="H326">
        <f t="shared" ref="H326:H389" si="114">IF(B326&gt;0,(C326+D326)/B326,1)</f>
        <v>0.96759259259259256</v>
      </c>
      <c r="I326">
        <f t="shared" ref="I326:I389" si="115">MIN(IF(C326+D326&gt;0,B326/(C326+D326),1),1.3)</f>
        <v>1.0334928229665072</v>
      </c>
      <c r="J326">
        <f t="shared" ref="J326:J389" si="116">B326*(H326-1)</f>
        <v>-7.0000000000000071</v>
      </c>
      <c r="K326">
        <f t="shared" ref="K326:K389" si="117">B326*0.02</f>
        <v>4.32</v>
      </c>
      <c r="L326">
        <f t="shared" ref="L326:L389" si="118">B326+J326+K326</f>
        <v>213.32</v>
      </c>
      <c r="M326">
        <f t="shared" ref="M326:M389" si="119">B326+C326+D326</f>
        <v>425</v>
      </c>
      <c r="N326">
        <f t="shared" ref="N326:N389" si="120">M326/3.7</f>
        <v>114.86486486486486</v>
      </c>
      <c r="O326">
        <f t="shared" ref="O326:O389" si="121">N326*I326</f>
        <v>118.71201344885556</v>
      </c>
      <c r="P326">
        <v>1.2</v>
      </c>
      <c r="Q326">
        <f t="shared" si="103"/>
        <v>132.70047846889955</v>
      </c>
      <c r="R326">
        <f t="shared" si="104"/>
        <v>0.98759259259259258</v>
      </c>
      <c r="S326">
        <f t="shared" si="105"/>
        <v>1.1638432691064271</v>
      </c>
      <c r="T326">
        <f t="shared" si="106"/>
        <v>1.240191387559809</v>
      </c>
      <c r="U326">
        <f t="shared" si="107"/>
        <v>-7.4444444444444535</v>
      </c>
      <c r="V326">
        <f t="shared" si="108"/>
        <v>98.305961463856264</v>
      </c>
      <c r="W326">
        <f t="shared" si="109"/>
        <v>144.11483253588537</v>
      </c>
    </row>
    <row r="327" spans="2:23" x14ac:dyDescent="0.4">
      <c r="B327">
        <f t="shared" si="110"/>
        <v>217</v>
      </c>
      <c r="C327">
        <f t="shared" si="111"/>
        <v>102</v>
      </c>
      <c r="D327">
        <f t="shared" si="112"/>
        <v>107</v>
      </c>
      <c r="E327">
        <f t="shared" si="113"/>
        <v>1985.7926779202592</v>
      </c>
      <c r="F327">
        <f t="shared" si="102"/>
        <v>1500</v>
      </c>
      <c r="G327">
        <f t="shared" si="102"/>
        <v>1500</v>
      </c>
      <c r="H327">
        <f t="shared" si="114"/>
        <v>0.96313364055299544</v>
      </c>
      <c r="I327">
        <f t="shared" si="115"/>
        <v>1.0382775119617225</v>
      </c>
      <c r="J327">
        <f t="shared" si="116"/>
        <v>-7.9999999999999893</v>
      </c>
      <c r="K327">
        <f t="shared" si="117"/>
        <v>4.34</v>
      </c>
      <c r="L327">
        <f t="shared" si="118"/>
        <v>213.34</v>
      </c>
      <c r="M327">
        <f t="shared" si="119"/>
        <v>426</v>
      </c>
      <c r="N327">
        <f t="shared" si="120"/>
        <v>115.13513513513513</v>
      </c>
      <c r="O327">
        <f t="shared" si="121"/>
        <v>119.54222164748479</v>
      </c>
      <c r="P327">
        <v>1.2</v>
      </c>
      <c r="Q327">
        <f t="shared" si="103"/>
        <v>133.31483253588516</v>
      </c>
      <c r="R327">
        <f t="shared" si="104"/>
        <v>0.98313364055299546</v>
      </c>
      <c r="S327">
        <f t="shared" si="105"/>
        <v>1.1719825651714195</v>
      </c>
      <c r="T327">
        <f t="shared" si="106"/>
        <v>1.245933014354067</v>
      </c>
      <c r="U327">
        <f t="shared" si="107"/>
        <v>-10.119815668202726</v>
      </c>
      <c r="V327">
        <f t="shared" si="108"/>
        <v>103.18953910285171</v>
      </c>
      <c r="W327">
        <f t="shared" si="109"/>
        <v>147.55980861244021</v>
      </c>
    </row>
    <row r="328" spans="2:23" x14ac:dyDescent="0.4">
      <c r="B328">
        <f t="shared" si="110"/>
        <v>218</v>
      </c>
      <c r="C328">
        <f t="shared" si="111"/>
        <v>102</v>
      </c>
      <c r="D328">
        <f t="shared" si="112"/>
        <v>107</v>
      </c>
      <c r="E328">
        <f t="shared" si="113"/>
        <v>1975.6728622520563</v>
      </c>
      <c r="F328">
        <f t="shared" si="102"/>
        <v>1500</v>
      </c>
      <c r="G328">
        <f t="shared" si="102"/>
        <v>1500</v>
      </c>
      <c r="H328">
        <f t="shared" si="114"/>
        <v>0.95871559633027525</v>
      </c>
      <c r="I328">
        <f t="shared" si="115"/>
        <v>1.0430622009569377</v>
      </c>
      <c r="J328">
        <f t="shared" si="116"/>
        <v>-8.9999999999999947</v>
      </c>
      <c r="K328">
        <f t="shared" si="117"/>
        <v>4.3600000000000003</v>
      </c>
      <c r="L328">
        <f t="shared" si="118"/>
        <v>213.36</v>
      </c>
      <c r="M328">
        <f t="shared" si="119"/>
        <v>427</v>
      </c>
      <c r="N328">
        <f t="shared" si="120"/>
        <v>115.4054054054054</v>
      </c>
      <c r="O328">
        <f t="shared" si="121"/>
        <v>120.37501616448984</v>
      </c>
      <c r="P328">
        <v>1.2</v>
      </c>
      <c r="Q328">
        <f t="shared" si="103"/>
        <v>133.9291866028708</v>
      </c>
      <c r="R328">
        <f t="shared" si="104"/>
        <v>0.97871559633027527</v>
      </c>
      <c r="S328">
        <f t="shared" si="105"/>
        <v>1.18014721729892</v>
      </c>
      <c r="T328">
        <f t="shared" si="106"/>
        <v>1.2516746411483253</v>
      </c>
      <c r="U328">
        <f t="shared" si="107"/>
        <v>-12.770642201834836</v>
      </c>
      <c r="V328">
        <f t="shared" si="108"/>
        <v>108.08833037935202</v>
      </c>
      <c r="W328">
        <f t="shared" si="109"/>
        <v>151.00478468899516</v>
      </c>
    </row>
    <row r="329" spans="2:23" x14ac:dyDescent="0.4">
      <c r="B329">
        <f t="shared" si="110"/>
        <v>219</v>
      </c>
      <c r="C329">
        <f t="shared" si="111"/>
        <v>102</v>
      </c>
      <c r="D329">
        <f t="shared" si="112"/>
        <v>107</v>
      </c>
      <c r="E329">
        <f t="shared" si="113"/>
        <v>1962.9022200502216</v>
      </c>
      <c r="F329">
        <f t="shared" si="102"/>
        <v>1500</v>
      </c>
      <c r="G329">
        <f t="shared" si="102"/>
        <v>1500</v>
      </c>
      <c r="H329">
        <f t="shared" si="114"/>
        <v>0.954337899543379</v>
      </c>
      <c r="I329">
        <f t="shared" si="115"/>
        <v>1.0478468899521531</v>
      </c>
      <c r="J329">
        <f t="shared" si="116"/>
        <v>-10</v>
      </c>
      <c r="K329">
        <f t="shared" si="117"/>
        <v>4.38</v>
      </c>
      <c r="L329">
        <f t="shared" si="118"/>
        <v>213.38</v>
      </c>
      <c r="M329">
        <f t="shared" si="119"/>
        <v>428</v>
      </c>
      <c r="N329">
        <f t="shared" si="120"/>
        <v>115.67567567567568</v>
      </c>
      <c r="O329">
        <f t="shared" si="121"/>
        <v>121.2103969998707</v>
      </c>
      <c r="P329">
        <v>1.2</v>
      </c>
      <c r="Q329">
        <f t="shared" si="103"/>
        <v>134.54354066985647</v>
      </c>
      <c r="R329">
        <f t="shared" si="104"/>
        <v>0.97433789954337902</v>
      </c>
      <c r="S329">
        <f t="shared" si="105"/>
        <v>1.1883372254889284</v>
      </c>
      <c r="T329">
        <f t="shared" si="106"/>
        <v>1.2574162679425838</v>
      </c>
      <c r="U329">
        <f t="shared" si="107"/>
        <v>-15.397260273972591</v>
      </c>
      <c r="V329">
        <f t="shared" si="108"/>
        <v>113.00233529335704</v>
      </c>
      <c r="W329">
        <f t="shared" si="109"/>
        <v>154.44976076555025</v>
      </c>
    </row>
    <row r="330" spans="2:23" x14ac:dyDescent="0.4">
      <c r="B330">
        <f t="shared" si="110"/>
        <v>220</v>
      </c>
      <c r="C330">
        <f t="shared" si="111"/>
        <v>102</v>
      </c>
      <c r="D330">
        <f t="shared" si="112"/>
        <v>107</v>
      </c>
      <c r="E330">
        <f t="shared" si="113"/>
        <v>1947.5049597762491</v>
      </c>
      <c r="F330">
        <f t="shared" si="102"/>
        <v>1500</v>
      </c>
      <c r="G330">
        <f t="shared" si="102"/>
        <v>1500</v>
      </c>
      <c r="H330">
        <f t="shared" si="114"/>
        <v>0.95</v>
      </c>
      <c r="I330">
        <f t="shared" si="115"/>
        <v>1.0526315789473684</v>
      </c>
      <c r="J330">
        <f t="shared" si="116"/>
        <v>-11.000000000000011</v>
      </c>
      <c r="K330">
        <f t="shared" si="117"/>
        <v>4.4000000000000004</v>
      </c>
      <c r="L330">
        <f t="shared" si="118"/>
        <v>213.4</v>
      </c>
      <c r="M330">
        <f t="shared" si="119"/>
        <v>429</v>
      </c>
      <c r="N330">
        <f t="shared" si="120"/>
        <v>115.94594594594594</v>
      </c>
      <c r="O330">
        <f t="shared" si="121"/>
        <v>122.04836415362729</v>
      </c>
      <c r="P330">
        <v>1.2</v>
      </c>
      <c r="Q330">
        <f t="shared" si="103"/>
        <v>135.15789473684211</v>
      </c>
      <c r="R330">
        <f t="shared" si="104"/>
        <v>0.97</v>
      </c>
      <c r="S330">
        <f t="shared" si="105"/>
        <v>1.196552589741444</v>
      </c>
      <c r="T330">
        <f t="shared" si="106"/>
        <v>1.2631578947368423</v>
      </c>
      <c r="U330">
        <f t="shared" si="107"/>
        <v>-18.000000000000014</v>
      </c>
      <c r="V330">
        <f t="shared" si="108"/>
        <v>117.93155384486637</v>
      </c>
      <c r="W330">
        <f t="shared" si="109"/>
        <v>157.89473684210535</v>
      </c>
    </row>
    <row r="331" spans="2:23" x14ac:dyDescent="0.4">
      <c r="B331">
        <f t="shared" si="110"/>
        <v>221</v>
      </c>
      <c r="C331">
        <f t="shared" si="111"/>
        <v>102</v>
      </c>
      <c r="D331">
        <f t="shared" si="112"/>
        <v>107</v>
      </c>
      <c r="E331">
        <f t="shared" si="113"/>
        <v>1929.5049597762491</v>
      </c>
      <c r="F331">
        <f t="shared" si="102"/>
        <v>1500</v>
      </c>
      <c r="G331">
        <f t="shared" si="102"/>
        <v>1500</v>
      </c>
      <c r="H331">
        <f t="shared" si="114"/>
        <v>0.94570135746606332</v>
      </c>
      <c r="I331">
        <f t="shared" si="115"/>
        <v>1.0574162679425838</v>
      </c>
      <c r="J331">
        <f t="shared" si="116"/>
        <v>-12.000000000000007</v>
      </c>
      <c r="K331">
        <f t="shared" si="117"/>
        <v>4.42</v>
      </c>
      <c r="L331">
        <f t="shared" si="118"/>
        <v>213.42</v>
      </c>
      <c r="M331">
        <f t="shared" si="119"/>
        <v>430</v>
      </c>
      <c r="N331">
        <f t="shared" si="120"/>
        <v>116.21621621621621</v>
      </c>
      <c r="O331">
        <f t="shared" si="121"/>
        <v>122.88891762575973</v>
      </c>
      <c r="P331">
        <v>1.2</v>
      </c>
      <c r="Q331">
        <f t="shared" si="103"/>
        <v>135.77224880382775</v>
      </c>
      <c r="R331">
        <f t="shared" si="104"/>
        <v>0.96570135746606334</v>
      </c>
      <c r="S331">
        <f t="shared" si="105"/>
        <v>1.2047933100564681</v>
      </c>
      <c r="T331">
        <f t="shared" si="106"/>
        <v>1.2688995215311005</v>
      </c>
      <c r="U331">
        <f t="shared" si="107"/>
        <v>-20.579185520361996</v>
      </c>
      <c r="V331">
        <f t="shared" si="108"/>
        <v>122.87598603388084</v>
      </c>
      <c r="W331">
        <f t="shared" si="109"/>
        <v>161.33971291866033</v>
      </c>
    </row>
    <row r="332" spans="2:23" x14ac:dyDescent="0.4">
      <c r="B332">
        <f t="shared" si="110"/>
        <v>222</v>
      </c>
      <c r="C332">
        <f t="shared" si="111"/>
        <v>102</v>
      </c>
      <c r="D332">
        <f t="shared" si="112"/>
        <v>107</v>
      </c>
      <c r="E332">
        <f t="shared" si="113"/>
        <v>1908.9257742558871</v>
      </c>
      <c r="F332">
        <f t="shared" si="102"/>
        <v>1500</v>
      </c>
      <c r="G332">
        <f t="shared" si="102"/>
        <v>1500</v>
      </c>
      <c r="H332">
        <f t="shared" si="114"/>
        <v>0.94144144144144148</v>
      </c>
      <c r="I332">
        <f t="shared" si="115"/>
        <v>1.062200956937799</v>
      </c>
      <c r="J332">
        <f t="shared" si="116"/>
        <v>-12.999999999999991</v>
      </c>
      <c r="K332">
        <f t="shared" si="117"/>
        <v>4.4400000000000004</v>
      </c>
      <c r="L332">
        <f t="shared" si="118"/>
        <v>213.44</v>
      </c>
      <c r="M332">
        <f t="shared" si="119"/>
        <v>431</v>
      </c>
      <c r="N332">
        <f t="shared" si="120"/>
        <v>116.48648648648648</v>
      </c>
      <c r="O332">
        <f t="shared" si="121"/>
        <v>123.73205741626793</v>
      </c>
      <c r="P332">
        <v>1.2</v>
      </c>
      <c r="Q332">
        <f t="shared" si="103"/>
        <v>136.38660287081339</v>
      </c>
      <c r="R332">
        <f t="shared" si="104"/>
        <v>0.96144144144144139</v>
      </c>
      <c r="S332">
        <f t="shared" si="105"/>
        <v>1.2130593864339994</v>
      </c>
      <c r="T332">
        <f t="shared" si="106"/>
        <v>1.2746411483253588</v>
      </c>
      <c r="U332">
        <f t="shared" si="107"/>
        <v>-23.135135135135165</v>
      </c>
      <c r="V332">
        <f t="shared" si="108"/>
        <v>127.83563186039962</v>
      </c>
      <c r="W332">
        <f t="shared" si="109"/>
        <v>164.78468899521528</v>
      </c>
    </row>
    <row r="333" spans="2:23" x14ac:dyDescent="0.4">
      <c r="B333">
        <f t="shared" si="110"/>
        <v>223</v>
      </c>
      <c r="C333">
        <f t="shared" si="111"/>
        <v>102</v>
      </c>
      <c r="D333">
        <f t="shared" si="112"/>
        <v>107</v>
      </c>
      <c r="E333">
        <f t="shared" si="113"/>
        <v>1885.7906391207518</v>
      </c>
      <c r="F333">
        <f t="shared" si="102"/>
        <v>1500</v>
      </c>
      <c r="G333">
        <f t="shared" si="102"/>
        <v>1500</v>
      </c>
      <c r="H333">
        <f t="shared" si="114"/>
        <v>0.93721973094170408</v>
      </c>
      <c r="I333">
        <f t="shared" si="115"/>
        <v>1.0669856459330143</v>
      </c>
      <c r="J333">
        <f t="shared" si="116"/>
        <v>-13.999999999999991</v>
      </c>
      <c r="K333">
        <f t="shared" si="117"/>
        <v>4.46</v>
      </c>
      <c r="L333">
        <f t="shared" si="118"/>
        <v>213.46</v>
      </c>
      <c r="M333">
        <f t="shared" si="119"/>
        <v>432</v>
      </c>
      <c r="N333">
        <f t="shared" si="120"/>
        <v>116.75675675675676</v>
      </c>
      <c r="O333">
        <f t="shared" si="121"/>
        <v>124.57778352515194</v>
      </c>
      <c r="P333">
        <v>1.2</v>
      </c>
      <c r="Q333">
        <f t="shared" si="103"/>
        <v>137.00095693779903</v>
      </c>
      <c r="R333">
        <f t="shared" si="104"/>
        <v>0.95721973094170409</v>
      </c>
      <c r="S333">
        <f t="shared" si="105"/>
        <v>1.2213508188740387</v>
      </c>
      <c r="T333">
        <f t="shared" si="106"/>
        <v>1.2803827751196171</v>
      </c>
      <c r="U333">
        <f t="shared" si="107"/>
        <v>-25.668161434977542</v>
      </c>
      <c r="V333">
        <f t="shared" si="108"/>
        <v>132.81049132442325</v>
      </c>
      <c r="W333">
        <f t="shared" si="109"/>
        <v>168.22966507177023</v>
      </c>
    </row>
    <row r="334" spans="2:23" x14ac:dyDescent="0.4">
      <c r="B334">
        <f t="shared" si="110"/>
        <v>224</v>
      </c>
      <c r="C334">
        <f t="shared" si="111"/>
        <v>102</v>
      </c>
      <c r="D334">
        <f t="shared" si="112"/>
        <v>107</v>
      </c>
      <c r="E334">
        <f t="shared" si="113"/>
        <v>1860.1224776857744</v>
      </c>
      <c r="F334">
        <f t="shared" si="102"/>
        <v>1500</v>
      </c>
      <c r="G334">
        <f t="shared" si="102"/>
        <v>1500</v>
      </c>
      <c r="H334">
        <f t="shared" si="114"/>
        <v>0.9330357142857143</v>
      </c>
      <c r="I334">
        <f t="shared" si="115"/>
        <v>1.0717703349282297</v>
      </c>
      <c r="J334">
        <f t="shared" si="116"/>
        <v>-14.999999999999996</v>
      </c>
      <c r="K334">
        <f t="shared" si="117"/>
        <v>4.4800000000000004</v>
      </c>
      <c r="L334">
        <f t="shared" si="118"/>
        <v>213.48</v>
      </c>
      <c r="M334">
        <f t="shared" si="119"/>
        <v>433</v>
      </c>
      <c r="N334">
        <f t="shared" si="120"/>
        <v>117.02702702702702</v>
      </c>
      <c r="O334">
        <f t="shared" si="121"/>
        <v>125.42609595241174</v>
      </c>
      <c r="P334">
        <v>1.2</v>
      </c>
      <c r="Q334">
        <f t="shared" si="103"/>
        <v>137.61531100478467</v>
      </c>
      <c r="R334">
        <f t="shared" si="104"/>
        <v>0.95303571428571421</v>
      </c>
      <c r="S334">
        <f t="shared" si="105"/>
        <v>1.2296676073765858</v>
      </c>
      <c r="T334">
        <f t="shared" si="106"/>
        <v>1.2861244019138753</v>
      </c>
      <c r="U334">
        <f t="shared" si="107"/>
        <v>-28.178571428571473</v>
      </c>
      <c r="V334">
        <f t="shared" si="108"/>
        <v>137.80056442595145</v>
      </c>
      <c r="W334">
        <f t="shared" si="109"/>
        <v>171.67464114832521</v>
      </c>
    </row>
    <row r="335" spans="2:23" x14ac:dyDescent="0.4">
      <c r="B335">
        <f t="shared" si="110"/>
        <v>225</v>
      </c>
      <c r="C335">
        <f t="shared" si="111"/>
        <v>102</v>
      </c>
      <c r="D335">
        <f t="shared" si="112"/>
        <v>107</v>
      </c>
      <c r="E335">
        <f t="shared" si="113"/>
        <v>1831.9439062572028</v>
      </c>
      <c r="F335">
        <f t="shared" si="102"/>
        <v>1500</v>
      </c>
      <c r="G335">
        <f t="shared" si="102"/>
        <v>1500</v>
      </c>
      <c r="H335">
        <f t="shared" si="114"/>
        <v>0.92888888888888888</v>
      </c>
      <c r="I335">
        <f t="shared" si="115"/>
        <v>1.0765550239234449</v>
      </c>
      <c r="J335">
        <f t="shared" si="116"/>
        <v>-16.000000000000004</v>
      </c>
      <c r="K335">
        <f t="shared" si="117"/>
        <v>4.5</v>
      </c>
      <c r="L335">
        <f t="shared" si="118"/>
        <v>213.5</v>
      </c>
      <c r="M335">
        <f t="shared" si="119"/>
        <v>434</v>
      </c>
      <c r="N335">
        <f t="shared" si="120"/>
        <v>117.29729729729729</v>
      </c>
      <c r="O335">
        <f t="shared" si="121"/>
        <v>126.27699469804732</v>
      </c>
      <c r="P335">
        <v>1.2</v>
      </c>
      <c r="Q335">
        <f t="shared" si="103"/>
        <v>138.22966507177031</v>
      </c>
      <c r="R335">
        <f t="shared" si="104"/>
        <v>0.94888888888888889</v>
      </c>
      <c r="S335">
        <f t="shared" si="105"/>
        <v>1.2380097519416404</v>
      </c>
      <c r="T335">
        <f t="shared" si="106"/>
        <v>1.2918660287081338</v>
      </c>
      <c r="U335">
        <f t="shared" si="107"/>
        <v>-30.666666666666664</v>
      </c>
      <c r="V335">
        <f t="shared" si="108"/>
        <v>142.80585116498426</v>
      </c>
      <c r="W335">
        <f t="shared" si="109"/>
        <v>175.1196172248803</v>
      </c>
    </row>
    <row r="336" spans="2:23" x14ac:dyDescent="0.4">
      <c r="B336">
        <f t="shared" si="110"/>
        <v>226</v>
      </c>
      <c r="C336">
        <f t="shared" si="111"/>
        <v>102</v>
      </c>
      <c r="D336">
        <f t="shared" si="112"/>
        <v>107</v>
      </c>
      <c r="E336">
        <f t="shared" si="113"/>
        <v>1801.2772395905361</v>
      </c>
      <c r="F336">
        <f t="shared" si="102"/>
        <v>1500</v>
      </c>
      <c r="G336">
        <f t="shared" si="102"/>
        <v>1500</v>
      </c>
      <c r="H336">
        <f t="shared" si="114"/>
        <v>0.9247787610619469</v>
      </c>
      <c r="I336">
        <f t="shared" si="115"/>
        <v>1.0813397129186604</v>
      </c>
      <c r="J336">
        <f t="shared" si="116"/>
        <v>-17</v>
      </c>
      <c r="K336">
        <f t="shared" si="117"/>
        <v>4.5200000000000005</v>
      </c>
      <c r="L336">
        <f t="shared" si="118"/>
        <v>213.52</v>
      </c>
      <c r="M336">
        <f t="shared" si="119"/>
        <v>435</v>
      </c>
      <c r="N336">
        <f t="shared" si="120"/>
        <v>117.56756756756756</v>
      </c>
      <c r="O336">
        <f t="shared" si="121"/>
        <v>127.13047976205871</v>
      </c>
      <c r="P336">
        <v>1.2</v>
      </c>
      <c r="Q336">
        <f t="shared" si="103"/>
        <v>138.84401913875598</v>
      </c>
      <c r="R336">
        <f t="shared" si="104"/>
        <v>0.94477876106194691</v>
      </c>
      <c r="S336">
        <f t="shared" si="105"/>
        <v>1.246377252569203</v>
      </c>
      <c r="T336">
        <f t="shared" si="106"/>
        <v>1.2976076555023923</v>
      </c>
      <c r="U336">
        <f t="shared" si="107"/>
        <v>-33.132743362831853</v>
      </c>
      <c r="V336">
        <f t="shared" si="108"/>
        <v>147.82635154152177</v>
      </c>
      <c r="W336">
        <f t="shared" si="109"/>
        <v>178.56459330143539</v>
      </c>
    </row>
    <row r="337" spans="2:23" x14ac:dyDescent="0.4">
      <c r="B337">
        <f t="shared" si="110"/>
        <v>227</v>
      </c>
      <c r="C337">
        <f t="shared" si="111"/>
        <v>102</v>
      </c>
      <c r="D337">
        <f t="shared" si="112"/>
        <v>107</v>
      </c>
      <c r="E337">
        <f t="shared" si="113"/>
        <v>1768.1444962277042</v>
      </c>
      <c r="F337">
        <f t="shared" si="102"/>
        <v>1500</v>
      </c>
      <c r="G337">
        <f t="shared" si="102"/>
        <v>1500</v>
      </c>
      <c r="H337">
        <f t="shared" si="114"/>
        <v>0.92070484581497802</v>
      </c>
      <c r="I337">
        <f t="shared" si="115"/>
        <v>1.0861244019138756</v>
      </c>
      <c r="J337">
        <f t="shared" si="116"/>
        <v>-17.999999999999989</v>
      </c>
      <c r="K337">
        <f t="shared" si="117"/>
        <v>4.54</v>
      </c>
      <c r="L337">
        <f t="shared" si="118"/>
        <v>213.54</v>
      </c>
      <c r="M337">
        <f t="shared" si="119"/>
        <v>436</v>
      </c>
      <c r="N337">
        <f t="shared" si="120"/>
        <v>117.83783783783784</v>
      </c>
      <c r="O337">
        <f t="shared" si="121"/>
        <v>127.98655114444588</v>
      </c>
      <c r="P337">
        <v>1.2</v>
      </c>
      <c r="Q337">
        <f t="shared" si="103"/>
        <v>139.45837320574162</v>
      </c>
      <c r="R337">
        <f t="shared" si="104"/>
        <v>0.94070484581497793</v>
      </c>
      <c r="S337">
        <f t="shared" si="105"/>
        <v>1.2547701092592733</v>
      </c>
      <c r="T337">
        <f t="shared" si="106"/>
        <v>1.3033492822966506</v>
      </c>
      <c r="U337">
        <f t="shared" si="107"/>
        <v>-35.577092511013241</v>
      </c>
      <c r="V337">
        <f t="shared" si="108"/>
        <v>152.86206555556402</v>
      </c>
      <c r="W337">
        <f t="shared" si="109"/>
        <v>182.00956937799035</v>
      </c>
    </row>
    <row r="338" spans="2:23" x14ac:dyDescent="0.4">
      <c r="B338">
        <f t="shared" si="110"/>
        <v>228</v>
      </c>
      <c r="C338">
        <f t="shared" si="111"/>
        <v>102</v>
      </c>
      <c r="D338">
        <f t="shared" si="112"/>
        <v>107</v>
      </c>
      <c r="E338">
        <f t="shared" si="113"/>
        <v>1732.5674037166909</v>
      </c>
      <c r="F338">
        <f t="shared" si="102"/>
        <v>1500</v>
      </c>
      <c r="G338">
        <f t="shared" si="102"/>
        <v>1500</v>
      </c>
      <c r="H338">
        <f t="shared" si="114"/>
        <v>0.91666666666666663</v>
      </c>
      <c r="I338">
        <f t="shared" si="115"/>
        <v>1.0909090909090908</v>
      </c>
      <c r="J338">
        <f t="shared" si="116"/>
        <v>-19.000000000000007</v>
      </c>
      <c r="K338">
        <f t="shared" si="117"/>
        <v>4.5600000000000005</v>
      </c>
      <c r="L338">
        <f t="shared" si="118"/>
        <v>213.56</v>
      </c>
      <c r="M338">
        <f t="shared" si="119"/>
        <v>437</v>
      </c>
      <c r="N338">
        <f t="shared" si="120"/>
        <v>118.1081081081081</v>
      </c>
      <c r="O338">
        <f t="shared" si="121"/>
        <v>128.84520884520882</v>
      </c>
      <c r="P338">
        <v>1.2</v>
      </c>
      <c r="Q338">
        <f t="shared" si="103"/>
        <v>140.07272727272724</v>
      </c>
      <c r="R338">
        <f t="shared" si="104"/>
        <v>0.93666666666666665</v>
      </c>
      <c r="S338">
        <f t="shared" si="105"/>
        <v>1.2631883220118512</v>
      </c>
      <c r="T338">
        <f t="shared" si="106"/>
        <v>1.3090909090909086</v>
      </c>
      <c r="U338">
        <f t="shared" si="107"/>
        <v>-38.000000000000014</v>
      </c>
      <c r="V338">
        <f t="shared" si="108"/>
        <v>157.9129932071107</v>
      </c>
      <c r="W338">
        <f t="shared" si="109"/>
        <v>185.45454545454518</v>
      </c>
    </row>
    <row r="339" spans="2:23" x14ac:dyDescent="0.4">
      <c r="B339">
        <f t="shared" si="110"/>
        <v>229</v>
      </c>
      <c r="C339">
        <f t="shared" si="111"/>
        <v>102</v>
      </c>
      <c r="D339">
        <f t="shared" si="112"/>
        <v>107</v>
      </c>
      <c r="E339">
        <f t="shared" si="113"/>
        <v>1694.5674037166909</v>
      </c>
      <c r="F339">
        <f t="shared" si="102"/>
        <v>1500</v>
      </c>
      <c r="G339">
        <f t="shared" si="102"/>
        <v>1500</v>
      </c>
      <c r="H339">
        <f t="shared" si="114"/>
        <v>0.9126637554585153</v>
      </c>
      <c r="I339">
        <f t="shared" si="115"/>
        <v>1.0956937799043063</v>
      </c>
      <c r="J339">
        <f t="shared" si="116"/>
        <v>-19.999999999999996</v>
      </c>
      <c r="K339">
        <f t="shared" si="117"/>
        <v>4.58</v>
      </c>
      <c r="L339">
        <f t="shared" si="118"/>
        <v>213.58</v>
      </c>
      <c r="M339">
        <f t="shared" si="119"/>
        <v>438</v>
      </c>
      <c r="N339">
        <f t="shared" si="120"/>
        <v>118.37837837837837</v>
      </c>
      <c r="O339">
        <f t="shared" si="121"/>
        <v>129.7064528643476</v>
      </c>
      <c r="P339">
        <v>1.2</v>
      </c>
      <c r="Q339">
        <f t="shared" si="103"/>
        <v>140.68708133971293</v>
      </c>
      <c r="R339">
        <f t="shared" si="104"/>
        <v>0.93266375545851532</v>
      </c>
      <c r="S339">
        <f t="shared" si="105"/>
        <v>1.2716318908269373</v>
      </c>
      <c r="T339">
        <f t="shared" si="106"/>
        <v>1.3148325358851676</v>
      </c>
      <c r="U339">
        <f t="shared" si="107"/>
        <v>-40.401746724890806</v>
      </c>
      <c r="V339">
        <f t="shared" si="108"/>
        <v>162.97913449616237</v>
      </c>
      <c r="W339">
        <f t="shared" si="109"/>
        <v>188.89952153110053</v>
      </c>
    </row>
    <row r="340" spans="2:23" x14ac:dyDescent="0.4">
      <c r="B340">
        <f t="shared" si="110"/>
        <v>230</v>
      </c>
      <c r="C340">
        <f t="shared" si="111"/>
        <v>102</v>
      </c>
      <c r="D340">
        <f t="shared" si="112"/>
        <v>107</v>
      </c>
      <c r="E340">
        <f t="shared" si="113"/>
        <v>1654.1656569918002</v>
      </c>
      <c r="F340">
        <f t="shared" si="102"/>
        <v>1500</v>
      </c>
      <c r="G340">
        <f t="shared" si="102"/>
        <v>1500</v>
      </c>
      <c r="H340">
        <f t="shared" si="114"/>
        <v>0.90869565217391302</v>
      </c>
      <c r="I340">
        <f t="shared" si="115"/>
        <v>1.1004784688995215</v>
      </c>
      <c r="J340">
        <f t="shared" si="116"/>
        <v>-21.000000000000007</v>
      </c>
      <c r="K340">
        <f t="shared" si="117"/>
        <v>4.6000000000000005</v>
      </c>
      <c r="L340">
        <f t="shared" si="118"/>
        <v>213.6</v>
      </c>
      <c r="M340">
        <f t="shared" si="119"/>
        <v>439</v>
      </c>
      <c r="N340">
        <f t="shared" si="120"/>
        <v>118.64864864864865</v>
      </c>
      <c r="O340">
        <f t="shared" si="121"/>
        <v>130.57028320186214</v>
      </c>
      <c r="P340">
        <v>1.2</v>
      </c>
      <c r="Q340">
        <f t="shared" si="103"/>
        <v>141.30143540669857</v>
      </c>
      <c r="R340">
        <f t="shared" si="104"/>
        <v>0.92869565217391303</v>
      </c>
      <c r="S340">
        <f t="shared" si="105"/>
        <v>1.2801008157045308</v>
      </c>
      <c r="T340">
        <f t="shared" si="106"/>
        <v>1.3205741626794258</v>
      </c>
      <c r="U340">
        <f t="shared" si="107"/>
        <v>-42.782608695652179</v>
      </c>
      <c r="V340">
        <f t="shared" si="108"/>
        <v>168.06048942271849</v>
      </c>
      <c r="W340">
        <f t="shared" si="109"/>
        <v>192.34449760765551</v>
      </c>
    </row>
    <row r="341" spans="2:23" x14ac:dyDescent="0.4">
      <c r="B341">
        <f t="shared" si="110"/>
        <v>231</v>
      </c>
      <c r="C341">
        <f t="shared" si="111"/>
        <v>102</v>
      </c>
      <c r="D341">
        <f t="shared" si="112"/>
        <v>107</v>
      </c>
      <c r="E341">
        <f t="shared" si="113"/>
        <v>1611.383048296148</v>
      </c>
      <c r="F341">
        <f t="shared" si="102"/>
        <v>1500</v>
      </c>
      <c r="G341">
        <f t="shared" si="102"/>
        <v>1500</v>
      </c>
      <c r="H341">
        <f t="shared" si="114"/>
        <v>0.90476190476190477</v>
      </c>
      <c r="I341">
        <f t="shared" si="115"/>
        <v>1.1052631578947369</v>
      </c>
      <c r="J341">
        <f t="shared" si="116"/>
        <v>-22</v>
      </c>
      <c r="K341">
        <f t="shared" si="117"/>
        <v>4.62</v>
      </c>
      <c r="L341">
        <f t="shared" si="118"/>
        <v>213.62</v>
      </c>
      <c r="M341">
        <f t="shared" si="119"/>
        <v>440</v>
      </c>
      <c r="N341">
        <f t="shared" si="120"/>
        <v>118.91891891891892</v>
      </c>
      <c r="O341">
        <f t="shared" si="121"/>
        <v>131.4366998577525</v>
      </c>
      <c r="P341">
        <v>1.2</v>
      </c>
      <c r="Q341">
        <f t="shared" si="103"/>
        <v>141.91578947368421</v>
      </c>
      <c r="R341">
        <f t="shared" si="104"/>
        <v>0.92476190476190478</v>
      </c>
      <c r="S341">
        <f t="shared" si="105"/>
        <v>1.2885950966446325</v>
      </c>
      <c r="T341">
        <f t="shared" si="106"/>
        <v>1.3263157894736843</v>
      </c>
      <c r="U341">
        <f t="shared" si="107"/>
        <v>-45.142857142857132</v>
      </c>
      <c r="V341">
        <f t="shared" si="108"/>
        <v>173.15705798677948</v>
      </c>
      <c r="W341">
        <f t="shared" si="109"/>
        <v>195.78947368421061</v>
      </c>
    </row>
    <row r="342" spans="2:23" x14ac:dyDescent="0.4">
      <c r="B342">
        <f t="shared" si="110"/>
        <v>232</v>
      </c>
      <c r="C342">
        <f t="shared" si="111"/>
        <v>102</v>
      </c>
      <c r="D342">
        <f t="shared" si="112"/>
        <v>107</v>
      </c>
      <c r="E342">
        <f t="shared" si="113"/>
        <v>1566.2401911532909</v>
      </c>
      <c r="F342">
        <f t="shared" si="102"/>
        <v>1500</v>
      </c>
      <c r="G342">
        <f t="shared" si="102"/>
        <v>1500</v>
      </c>
      <c r="H342">
        <f t="shared" si="114"/>
        <v>0.90086206896551724</v>
      </c>
      <c r="I342">
        <f t="shared" si="115"/>
        <v>1.1100478468899522</v>
      </c>
      <c r="J342">
        <f t="shared" si="116"/>
        <v>-23</v>
      </c>
      <c r="K342">
        <f t="shared" si="117"/>
        <v>4.6399999999999997</v>
      </c>
      <c r="L342">
        <f t="shared" si="118"/>
        <v>213.64</v>
      </c>
      <c r="M342">
        <f t="shared" si="119"/>
        <v>441</v>
      </c>
      <c r="N342">
        <f t="shared" si="120"/>
        <v>119.18918918918918</v>
      </c>
      <c r="O342">
        <f t="shared" si="121"/>
        <v>132.30570283201862</v>
      </c>
      <c r="P342">
        <v>1.2</v>
      </c>
      <c r="Q342">
        <f t="shared" si="103"/>
        <v>142.53014354066985</v>
      </c>
      <c r="R342">
        <f t="shared" si="104"/>
        <v>0.92086206896551714</v>
      </c>
      <c r="S342">
        <f t="shared" si="105"/>
        <v>1.2971147336472415</v>
      </c>
      <c r="T342">
        <f t="shared" si="106"/>
        <v>1.3320574162679426</v>
      </c>
      <c r="U342">
        <f t="shared" si="107"/>
        <v>-47.482758620689715</v>
      </c>
      <c r="V342">
        <f t="shared" si="108"/>
        <v>178.26884018834491</v>
      </c>
      <c r="W342">
        <f t="shared" si="109"/>
        <v>199.23444976076556</v>
      </c>
    </row>
    <row r="343" spans="2:23" x14ac:dyDescent="0.4">
      <c r="B343">
        <f t="shared" si="110"/>
        <v>233</v>
      </c>
      <c r="C343">
        <f t="shared" si="111"/>
        <v>102</v>
      </c>
      <c r="D343">
        <f t="shared" si="112"/>
        <v>107</v>
      </c>
      <c r="E343">
        <f t="shared" si="113"/>
        <v>1518.7574325326011</v>
      </c>
      <c r="F343">
        <f t="shared" si="102"/>
        <v>1500</v>
      </c>
      <c r="G343">
        <f t="shared" si="102"/>
        <v>1500</v>
      </c>
      <c r="H343">
        <f t="shared" si="114"/>
        <v>0.89699570815450647</v>
      </c>
      <c r="I343">
        <f t="shared" si="115"/>
        <v>1.1148325358851674</v>
      </c>
      <c r="J343">
        <f t="shared" si="116"/>
        <v>-23.999999999999993</v>
      </c>
      <c r="K343">
        <f t="shared" si="117"/>
        <v>4.66</v>
      </c>
      <c r="L343">
        <f t="shared" si="118"/>
        <v>213.66</v>
      </c>
      <c r="M343">
        <f t="shared" si="119"/>
        <v>442</v>
      </c>
      <c r="N343">
        <f t="shared" si="120"/>
        <v>119.45945945945945</v>
      </c>
      <c r="O343">
        <f t="shared" si="121"/>
        <v>133.17729212466054</v>
      </c>
      <c r="P343">
        <v>1.2</v>
      </c>
      <c r="Q343">
        <f t="shared" si="103"/>
        <v>143.1444976076555</v>
      </c>
      <c r="R343">
        <f t="shared" si="104"/>
        <v>0.91699570815450637</v>
      </c>
      <c r="S343">
        <f t="shared" si="105"/>
        <v>1.3056597267123582</v>
      </c>
      <c r="T343">
        <f t="shared" si="106"/>
        <v>1.3377990430622009</v>
      </c>
      <c r="U343">
        <f t="shared" si="107"/>
        <v>-49.802575107296178</v>
      </c>
      <c r="V343">
        <f t="shared" si="108"/>
        <v>183.39583602741493</v>
      </c>
      <c r="W343">
        <f t="shared" si="109"/>
        <v>202.67942583732054</v>
      </c>
    </row>
    <row r="344" spans="2:23" x14ac:dyDescent="0.4">
      <c r="B344">
        <f t="shared" si="110"/>
        <v>233</v>
      </c>
      <c r="C344">
        <f t="shared" si="111"/>
        <v>103</v>
      </c>
      <c r="D344">
        <f t="shared" si="112"/>
        <v>108</v>
      </c>
      <c r="E344">
        <f t="shared" si="113"/>
        <v>1468.9548574253049</v>
      </c>
      <c r="F344">
        <f t="shared" si="102"/>
        <v>1500</v>
      </c>
      <c r="G344">
        <f t="shared" si="102"/>
        <v>1500</v>
      </c>
      <c r="H344">
        <f t="shared" si="114"/>
        <v>0.90557939914163088</v>
      </c>
      <c r="I344">
        <f t="shared" si="115"/>
        <v>1.1042654028436019</v>
      </c>
      <c r="J344">
        <f t="shared" si="116"/>
        <v>-22.000000000000004</v>
      </c>
      <c r="K344">
        <f t="shared" si="117"/>
        <v>4.66</v>
      </c>
      <c r="L344">
        <f t="shared" si="118"/>
        <v>215.66</v>
      </c>
      <c r="M344">
        <f t="shared" si="119"/>
        <v>444</v>
      </c>
      <c r="N344">
        <f t="shared" si="120"/>
        <v>120</v>
      </c>
      <c r="O344">
        <f t="shared" si="121"/>
        <v>132.51184834123222</v>
      </c>
      <c r="P344">
        <v>1.2</v>
      </c>
      <c r="Q344">
        <f t="shared" si="103"/>
        <v>143.1127962085308</v>
      </c>
      <c r="R344">
        <f t="shared" si="104"/>
        <v>0.9255793991416309</v>
      </c>
      <c r="S344">
        <f t="shared" si="105"/>
        <v>1.286522799429439</v>
      </c>
      <c r="T344">
        <f t="shared" si="106"/>
        <v>1.3251184834123222</v>
      </c>
      <c r="U344">
        <f t="shared" si="107"/>
        <v>-44.652360515021464</v>
      </c>
      <c r="V344">
        <f t="shared" si="108"/>
        <v>171.91367965766341</v>
      </c>
      <c r="W344">
        <f t="shared" si="109"/>
        <v>195.07109004739331</v>
      </c>
    </row>
    <row r="345" spans="2:23" x14ac:dyDescent="0.4">
      <c r="B345">
        <f t="shared" si="110"/>
        <v>233</v>
      </c>
      <c r="C345">
        <f t="shared" si="111"/>
        <v>104</v>
      </c>
      <c r="D345">
        <f t="shared" si="112"/>
        <v>109</v>
      </c>
      <c r="E345">
        <f t="shared" si="113"/>
        <v>1424.3024969102835</v>
      </c>
      <c r="F345">
        <f t="shared" si="102"/>
        <v>1500</v>
      </c>
      <c r="G345">
        <f t="shared" si="102"/>
        <v>1500</v>
      </c>
      <c r="H345">
        <f t="shared" si="114"/>
        <v>0.91416309012875541</v>
      </c>
      <c r="I345">
        <f t="shared" si="115"/>
        <v>1.0938967136150235</v>
      </c>
      <c r="J345">
        <f t="shared" si="116"/>
        <v>-19.999999999999989</v>
      </c>
      <c r="K345">
        <f t="shared" si="117"/>
        <v>4.66</v>
      </c>
      <c r="L345">
        <f t="shared" si="118"/>
        <v>217.66</v>
      </c>
      <c r="M345">
        <f t="shared" si="119"/>
        <v>446</v>
      </c>
      <c r="N345">
        <f t="shared" si="120"/>
        <v>120.54054054054053</v>
      </c>
      <c r="O345">
        <f t="shared" si="121"/>
        <v>131.85890115467581</v>
      </c>
      <c r="P345">
        <v>1.2</v>
      </c>
      <c r="Q345">
        <f t="shared" si="103"/>
        <v>143.08169014084507</v>
      </c>
      <c r="R345">
        <f t="shared" si="104"/>
        <v>0.93416309012875531</v>
      </c>
      <c r="S345">
        <f t="shared" si="105"/>
        <v>1.2678740495641905</v>
      </c>
      <c r="T345">
        <f t="shared" si="106"/>
        <v>1.3126760563380282</v>
      </c>
      <c r="U345">
        <f t="shared" si="107"/>
        <v>-39.502145922746813</v>
      </c>
      <c r="V345">
        <f t="shared" si="108"/>
        <v>160.72442973851429</v>
      </c>
      <c r="W345">
        <f t="shared" si="109"/>
        <v>187.60563380281693</v>
      </c>
    </row>
    <row r="346" spans="2:23" x14ac:dyDescent="0.4">
      <c r="B346">
        <f t="shared" si="110"/>
        <v>233</v>
      </c>
      <c r="C346">
        <f t="shared" si="111"/>
        <v>105</v>
      </c>
      <c r="D346">
        <f t="shared" si="112"/>
        <v>110</v>
      </c>
      <c r="E346">
        <f t="shared" si="113"/>
        <v>1384.8003509875366</v>
      </c>
      <c r="F346">
        <f t="shared" si="102"/>
        <v>1500</v>
      </c>
      <c r="G346">
        <f t="shared" si="102"/>
        <v>1500</v>
      </c>
      <c r="H346">
        <f t="shared" si="114"/>
        <v>0.92274678111587982</v>
      </c>
      <c r="I346">
        <f t="shared" si="115"/>
        <v>1.0837209302325581</v>
      </c>
      <c r="J346">
        <f t="shared" si="116"/>
        <v>-18</v>
      </c>
      <c r="K346">
        <f t="shared" si="117"/>
        <v>4.66</v>
      </c>
      <c r="L346">
        <f t="shared" si="118"/>
        <v>219.66</v>
      </c>
      <c r="M346">
        <f t="shared" si="119"/>
        <v>448</v>
      </c>
      <c r="N346">
        <f t="shared" si="120"/>
        <v>121.08108108108108</v>
      </c>
      <c r="O346">
        <f t="shared" si="121"/>
        <v>131.21810182275297</v>
      </c>
      <c r="P346">
        <v>1.2</v>
      </c>
      <c r="Q346">
        <f t="shared" si="103"/>
        <v>143.05116279069767</v>
      </c>
      <c r="R346">
        <f t="shared" si="104"/>
        <v>0.94274678111587984</v>
      </c>
      <c r="S346">
        <f t="shared" si="105"/>
        <v>1.2496962078357425</v>
      </c>
      <c r="T346">
        <f t="shared" si="106"/>
        <v>1.3004651162790697</v>
      </c>
      <c r="U346">
        <f t="shared" si="107"/>
        <v>-34.351931330472098</v>
      </c>
      <c r="V346">
        <f t="shared" si="108"/>
        <v>149.81772470144551</v>
      </c>
      <c r="W346">
        <f t="shared" si="109"/>
        <v>180.27906976744183</v>
      </c>
    </row>
    <row r="347" spans="2:23" x14ac:dyDescent="0.4">
      <c r="B347">
        <f t="shared" si="110"/>
        <v>233</v>
      </c>
      <c r="C347">
        <f t="shared" si="111"/>
        <v>106</v>
      </c>
      <c r="D347">
        <f t="shared" si="112"/>
        <v>111</v>
      </c>
      <c r="E347">
        <f t="shared" si="113"/>
        <v>1350.4484196570645</v>
      </c>
      <c r="F347">
        <f t="shared" si="102"/>
        <v>1500</v>
      </c>
      <c r="G347">
        <f t="shared" si="102"/>
        <v>1500</v>
      </c>
      <c r="H347">
        <f t="shared" si="114"/>
        <v>0.93133047210300424</v>
      </c>
      <c r="I347">
        <f t="shared" si="115"/>
        <v>1.0737327188940091</v>
      </c>
      <c r="J347">
        <f t="shared" si="116"/>
        <v>-16.000000000000014</v>
      </c>
      <c r="K347">
        <f t="shared" si="117"/>
        <v>4.66</v>
      </c>
      <c r="L347">
        <f t="shared" si="118"/>
        <v>221.66</v>
      </c>
      <c r="M347">
        <f t="shared" si="119"/>
        <v>450</v>
      </c>
      <c r="N347">
        <f t="shared" si="120"/>
        <v>121.62162162162161</v>
      </c>
      <c r="O347">
        <f t="shared" si="121"/>
        <v>130.58911446008219</v>
      </c>
      <c r="P347">
        <v>1.2</v>
      </c>
      <c r="Q347">
        <f t="shared" si="103"/>
        <v>143.02119815668203</v>
      </c>
      <c r="R347">
        <f t="shared" si="104"/>
        <v>0.95133047210300425</v>
      </c>
      <c r="S347">
        <f t="shared" si="105"/>
        <v>1.2319727779253036</v>
      </c>
      <c r="T347">
        <f t="shared" si="106"/>
        <v>1.2884792626728112</v>
      </c>
      <c r="U347">
        <f t="shared" si="107"/>
        <v>-29.201716738197447</v>
      </c>
      <c r="V347">
        <f t="shared" si="108"/>
        <v>139.18366675518214</v>
      </c>
      <c r="W347">
        <f t="shared" si="109"/>
        <v>173.08755760368672</v>
      </c>
    </row>
    <row r="348" spans="2:23" x14ac:dyDescent="0.4">
      <c r="B348">
        <f t="shared" si="110"/>
        <v>233</v>
      </c>
      <c r="C348">
        <f t="shared" si="111"/>
        <v>107</v>
      </c>
      <c r="D348">
        <f t="shared" si="112"/>
        <v>112</v>
      </c>
      <c r="E348">
        <f t="shared" si="113"/>
        <v>1321.246702918867</v>
      </c>
      <c r="F348">
        <f t="shared" si="102"/>
        <v>1500</v>
      </c>
      <c r="G348">
        <f t="shared" si="102"/>
        <v>1500</v>
      </c>
      <c r="H348">
        <f t="shared" si="114"/>
        <v>0.93991416309012876</v>
      </c>
      <c r="I348">
        <f t="shared" si="115"/>
        <v>1.0639269406392695</v>
      </c>
      <c r="J348">
        <f t="shared" si="116"/>
        <v>-13.999999999999998</v>
      </c>
      <c r="K348">
        <f t="shared" si="117"/>
        <v>4.66</v>
      </c>
      <c r="L348">
        <f t="shared" si="118"/>
        <v>223.66</v>
      </c>
      <c r="M348">
        <f t="shared" si="119"/>
        <v>452</v>
      </c>
      <c r="N348">
        <f t="shared" si="120"/>
        <v>122.16216216216216</v>
      </c>
      <c r="O348">
        <f t="shared" si="121"/>
        <v>129.97161545106752</v>
      </c>
      <c r="P348">
        <v>1.2</v>
      </c>
      <c r="Q348">
        <f t="shared" si="103"/>
        <v>142.99178082191781</v>
      </c>
      <c r="R348">
        <f t="shared" si="104"/>
        <v>0.95991416309012878</v>
      </c>
      <c r="S348">
        <f t="shared" si="105"/>
        <v>1.21468799486979</v>
      </c>
      <c r="T348">
        <f t="shared" si="106"/>
        <v>1.2767123287671234</v>
      </c>
      <c r="U348">
        <f t="shared" si="107"/>
        <v>-24.051502145922733</v>
      </c>
      <c r="V348">
        <f t="shared" si="108"/>
        <v>128.81279692187397</v>
      </c>
      <c r="W348">
        <f t="shared" si="109"/>
        <v>166.02739726027403</v>
      </c>
    </row>
    <row r="349" spans="2:23" x14ac:dyDescent="0.4">
      <c r="B349">
        <f t="shared" si="110"/>
        <v>233</v>
      </c>
      <c r="C349">
        <f t="shared" si="111"/>
        <v>108</v>
      </c>
      <c r="D349">
        <f t="shared" si="112"/>
        <v>113</v>
      </c>
      <c r="E349">
        <f t="shared" si="113"/>
        <v>1297.1952007729442</v>
      </c>
      <c r="F349">
        <f t="shared" si="102"/>
        <v>1500</v>
      </c>
      <c r="G349">
        <f t="shared" si="102"/>
        <v>1500</v>
      </c>
      <c r="H349">
        <f t="shared" si="114"/>
        <v>0.94849785407725318</v>
      </c>
      <c r="I349">
        <f t="shared" si="115"/>
        <v>1.0542986425339367</v>
      </c>
      <c r="J349">
        <f t="shared" si="116"/>
        <v>-12.000000000000009</v>
      </c>
      <c r="K349">
        <f t="shared" si="117"/>
        <v>4.66</v>
      </c>
      <c r="L349">
        <f t="shared" si="118"/>
        <v>225.66</v>
      </c>
      <c r="M349">
        <f t="shared" si="119"/>
        <v>454</v>
      </c>
      <c r="N349">
        <f t="shared" si="120"/>
        <v>122.70270270270269</v>
      </c>
      <c r="O349">
        <f t="shared" si="121"/>
        <v>129.36529289470465</v>
      </c>
      <c r="P349">
        <v>1.2</v>
      </c>
      <c r="Q349">
        <f t="shared" si="103"/>
        <v>142.96289592760181</v>
      </c>
      <c r="R349">
        <f t="shared" si="104"/>
        <v>0.9684978540772532</v>
      </c>
      <c r="S349">
        <f t="shared" si="105"/>
        <v>1.1978267860620802</v>
      </c>
      <c r="T349">
        <f t="shared" si="106"/>
        <v>1.2651583710407239</v>
      </c>
      <c r="U349">
        <f t="shared" si="107"/>
        <v>-18.901287553648082</v>
      </c>
      <c r="V349">
        <f t="shared" si="108"/>
        <v>118.6960716372481</v>
      </c>
      <c r="W349">
        <f t="shared" si="109"/>
        <v>159.09502262443436</v>
      </c>
    </row>
    <row r="350" spans="2:23" x14ac:dyDescent="0.4">
      <c r="B350">
        <f t="shared" si="110"/>
        <v>233</v>
      </c>
      <c r="C350">
        <f t="shared" si="111"/>
        <v>109</v>
      </c>
      <c r="D350">
        <f t="shared" si="112"/>
        <v>114</v>
      </c>
      <c r="E350">
        <f t="shared" si="113"/>
        <v>1278.2939132192962</v>
      </c>
      <c r="F350">
        <f t="shared" si="102"/>
        <v>1500</v>
      </c>
      <c r="G350">
        <f t="shared" si="102"/>
        <v>1500</v>
      </c>
      <c r="H350">
        <f t="shared" si="114"/>
        <v>0.9570815450643777</v>
      </c>
      <c r="I350">
        <f t="shared" si="115"/>
        <v>1.0448430493273542</v>
      </c>
      <c r="J350">
        <f t="shared" si="116"/>
        <v>-9.9999999999999947</v>
      </c>
      <c r="K350">
        <f t="shared" si="117"/>
        <v>4.66</v>
      </c>
      <c r="L350">
        <f t="shared" si="118"/>
        <v>227.66</v>
      </c>
      <c r="M350">
        <f t="shared" si="119"/>
        <v>456</v>
      </c>
      <c r="N350">
        <f t="shared" si="120"/>
        <v>123.24324324324324</v>
      </c>
      <c r="O350">
        <f t="shared" si="121"/>
        <v>128.76984607926312</v>
      </c>
      <c r="P350">
        <v>1.2</v>
      </c>
      <c r="Q350">
        <f t="shared" si="103"/>
        <v>142.93452914798206</v>
      </c>
      <c r="R350">
        <f t="shared" si="104"/>
        <v>0.97708154506437772</v>
      </c>
      <c r="S350">
        <f t="shared" si="105"/>
        <v>1.1813747346721386</v>
      </c>
      <c r="T350">
        <f t="shared" si="106"/>
        <v>1.253811659192825</v>
      </c>
      <c r="U350">
        <f t="shared" si="107"/>
        <v>-13.751072961373367</v>
      </c>
      <c r="V350">
        <f t="shared" si="108"/>
        <v>108.82484080328317</v>
      </c>
      <c r="W350">
        <f t="shared" si="109"/>
        <v>152.286995515695</v>
      </c>
    </row>
    <row r="351" spans="2:23" x14ac:dyDescent="0.4">
      <c r="B351">
        <f t="shared" si="110"/>
        <v>233</v>
      </c>
      <c r="C351">
        <f t="shared" si="111"/>
        <v>110</v>
      </c>
      <c r="D351">
        <f t="shared" si="112"/>
        <v>115</v>
      </c>
      <c r="E351">
        <f t="shared" si="113"/>
        <v>1264.5428402579228</v>
      </c>
      <c r="F351">
        <f t="shared" si="102"/>
        <v>1500</v>
      </c>
      <c r="G351">
        <f t="shared" si="102"/>
        <v>1500</v>
      </c>
      <c r="H351">
        <f t="shared" si="114"/>
        <v>0.96566523605150212</v>
      </c>
      <c r="I351">
        <f t="shared" si="115"/>
        <v>1.0355555555555556</v>
      </c>
      <c r="J351">
        <f t="shared" si="116"/>
        <v>-8.0000000000000071</v>
      </c>
      <c r="K351">
        <f t="shared" si="117"/>
        <v>4.66</v>
      </c>
      <c r="L351">
        <f t="shared" si="118"/>
        <v>229.66</v>
      </c>
      <c r="M351">
        <f t="shared" si="119"/>
        <v>458</v>
      </c>
      <c r="N351">
        <f t="shared" si="120"/>
        <v>123.78378378378378</v>
      </c>
      <c r="O351">
        <f t="shared" si="121"/>
        <v>128.18498498498496</v>
      </c>
      <c r="P351">
        <v>1.2</v>
      </c>
      <c r="Q351">
        <f t="shared" si="103"/>
        <v>142.90666666666667</v>
      </c>
      <c r="R351">
        <f t="shared" si="104"/>
        <v>0.98566523605150214</v>
      </c>
      <c r="S351">
        <f t="shared" si="105"/>
        <v>1.1653180453180452</v>
      </c>
      <c r="T351">
        <f t="shared" si="106"/>
        <v>1.2426666666666666</v>
      </c>
      <c r="U351">
        <f t="shared" si="107"/>
        <v>-8.6008583690987184</v>
      </c>
      <c r="V351">
        <f t="shared" si="108"/>
        <v>99.190827190827108</v>
      </c>
      <c r="W351">
        <f t="shared" si="109"/>
        <v>145.59999999999997</v>
      </c>
    </row>
    <row r="352" spans="2:23" x14ac:dyDescent="0.4">
      <c r="B352">
        <f t="shared" si="110"/>
        <v>233</v>
      </c>
      <c r="C352">
        <f t="shared" si="111"/>
        <v>111</v>
      </c>
      <c r="D352">
        <f t="shared" si="112"/>
        <v>116</v>
      </c>
      <c r="E352">
        <f t="shared" si="113"/>
        <v>1255.9419818888241</v>
      </c>
      <c r="F352">
        <f t="shared" si="102"/>
        <v>1500</v>
      </c>
      <c r="G352">
        <f t="shared" si="102"/>
        <v>1500</v>
      </c>
      <c r="H352">
        <f t="shared" si="114"/>
        <v>0.97424892703862664</v>
      </c>
      <c r="I352">
        <f t="shared" si="115"/>
        <v>1.026431718061674</v>
      </c>
      <c r="J352">
        <f t="shared" si="116"/>
        <v>-5.999999999999992</v>
      </c>
      <c r="K352">
        <f t="shared" si="117"/>
        <v>4.66</v>
      </c>
      <c r="L352">
        <f t="shared" si="118"/>
        <v>231.66</v>
      </c>
      <c r="M352">
        <f t="shared" si="119"/>
        <v>460</v>
      </c>
      <c r="N352">
        <f t="shared" si="120"/>
        <v>124.32432432432432</v>
      </c>
      <c r="O352">
        <f t="shared" si="121"/>
        <v>127.61042981307298</v>
      </c>
      <c r="P352">
        <v>1.2</v>
      </c>
      <c r="Q352">
        <f t="shared" si="103"/>
        <v>142.879295154185</v>
      </c>
      <c r="R352">
        <f t="shared" si="104"/>
        <v>0.99424892703862655</v>
      </c>
      <c r="S352">
        <f t="shared" si="105"/>
        <v>1.1496435118294863</v>
      </c>
      <c r="T352">
        <f t="shared" si="106"/>
        <v>1.2317180616740087</v>
      </c>
      <c r="U352">
        <f t="shared" si="107"/>
        <v>-3.4506437768240694</v>
      </c>
      <c r="V352">
        <f t="shared" si="108"/>
        <v>89.786107097691797</v>
      </c>
      <c r="W352">
        <f t="shared" si="109"/>
        <v>139.03083700440519</v>
      </c>
    </row>
    <row r="353" spans="2:23" x14ac:dyDescent="0.4">
      <c r="B353">
        <f t="shared" si="110"/>
        <v>233</v>
      </c>
      <c r="C353">
        <f t="shared" si="111"/>
        <v>112</v>
      </c>
      <c r="D353">
        <f t="shared" si="112"/>
        <v>117</v>
      </c>
      <c r="E353">
        <f t="shared" si="113"/>
        <v>1252.491338112</v>
      </c>
      <c r="F353">
        <f t="shared" si="102"/>
        <v>1500</v>
      </c>
      <c r="G353">
        <f t="shared" si="102"/>
        <v>1500</v>
      </c>
      <c r="H353">
        <f t="shared" si="114"/>
        <v>0.98283261802575106</v>
      </c>
      <c r="I353">
        <f t="shared" si="115"/>
        <v>1.017467248908297</v>
      </c>
      <c r="J353">
        <f t="shared" si="116"/>
        <v>-4.0000000000000036</v>
      </c>
      <c r="K353">
        <f t="shared" si="117"/>
        <v>4.66</v>
      </c>
      <c r="L353">
        <f t="shared" si="118"/>
        <v>233.66</v>
      </c>
      <c r="M353">
        <f t="shared" si="119"/>
        <v>462</v>
      </c>
      <c r="N353">
        <f t="shared" si="120"/>
        <v>124.86486486486486</v>
      </c>
      <c r="O353">
        <f t="shared" si="121"/>
        <v>127.04591053936032</v>
      </c>
      <c r="P353">
        <v>1.2</v>
      </c>
      <c r="Q353">
        <f t="shared" si="103"/>
        <v>142.85240174672489</v>
      </c>
      <c r="R353">
        <f t="shared" si="104"/>
        <v>1.002832618025751</v>
      </c>
      <c r="S353">
        <f t="shared" si="105"/>
        <v>1.1343384869585742</v>
      </c>
      <c r="T353">
        <f t="shared" si="106"/>
        <v>1.2209606986899564</v>
      </c>
      <c r="U353">
        <f t="shared" si="107"/>
        <v>1.6995708154505795</v>
      </c>
      <c r="V353">
        <f t="shared" si="108"/>
        <v>80.603092175144525</v>
      </c>
      <c r="W353">
        <f t="shared" si="109"/>
        <v>132.57641921397382</v>
      </c>
    </row>
    <row r="354" spans="2:23" x14ac:dyDescent="0.4">
      <c r="B354">
        <f t="shared" si="110"/>
        <v>233</v>
      </c>
      <c r="C354">
        <f t="shared" si="111"/>
        <v>113</v>
      </c>
      <c r="D354">
        <f t="shared" si="112"/>
        <v>118</v>
      </c>
      <c r="E354">
        <f t="shared" si="113"/>
        <v>1254.1909089274507</v>
      </c>
      <c r="F354">
        <f t="shared" si="102"/>
        <v>1500</v>
      </c>
      <c r="G354">
        <f t="shared" si="102"/>
        <v>1500</v>
      </c>
      <c r="H354">
        <f t="shared" si="114"/>
        <v>0.99141630901287559</v>
      </c>
      <c r="I354">
        <f t="shared" si="115"/>
        <v>1.0086580086580086</v>
      </c>
      <c r="J354">
        <f t="shared" si="116"/>
        <v>-1.9999999999999887</v>
      </c>
      <c r="K354">
        <f t="shared" si="117"/>
        <v>4.66</v>
      </c>
      <c r="L354">
        <f t="shared" si="118"/>
        <v>235.66</v>
      </c>
      <c r="M354">
        <f t="shared" si="119"/>
        <v>464</v>
      </c>
      <c r="N354">
        <f t="shared" si="120"/>
        <v>125.4054054054054</v>
      </c>
      <c r="O354">
        <f t="shared" si="121"/>
        <v>126.49116649116648</v>
      </c>
      <c r="P354">
        <v>1.2</v>
      </c>
      <c r="Q354">
        <f t="shared" si="103"/>
        <v>142.82597402597403</v>
      </c>
      <c r="R354">
        <f t="shared" si="104"/>
        <v>1.0114163090128756</v>
      </c>
      <c r="S354">
        <f t="shared" si="105"/>
        <v>1.1193908539041282</v>
      </c>
      <c r="T354">
        <f t="shared" si="106"/>
        <v>1.2103896103896103</v>
      </c>
      <c r="U354">
        <f t="shared" si="107"/>
        <v>6.8497854077253617</v>
      </c>
      <c r="V354">
        <f t="shared" si="108"/>
        <v>71.63451234247691</v>
      </c>
      <c r="W354">
        <f t="shared" si="109"/>
        <v>126.2337662337662</v>
      </c>
    </row>
    <row r="355" spans="2:23" x14ac:dyDescent="0.4">
      <c r="B355">
        <f t="shared" si="110"/>
        <v>233</v>
      </c>
      <c r="C355">
        <f t="shared" si="111"/>
        <v>114</v>
      </c>
      <c r="D355">
        <f t="shared" si="112"/>
        <v>119</v>
      </c>
      <c r="E355">
        <f t="shared" si="113"/>
        <v>1261.0406943351761</v>
      </c>
      <c r="F355">
        <f t="shared" si="102"/>
        <v>1500</v>
      </c>
      <c r="G355">
        <f t="shared" si="102"/>
        <v>1500</v>
      </c>
      <c r="H355">
        <f t="shared" si="114"/>
        <v>1</v>
      </c>
      <c r="I355">
        <f t="shared" si="115"/>
        <v>1</v>
      </c>
      <c r="J355">
        <f t="shared" si="116"/>
        <v>0</v>
      </c>
      <c r="K355">
        <f t="shared" si="117"/>
        <v>4.66</v>
      </c>
      <c r="L355">
        <f t="shared" si="118"/>
        <v>237.66</v>
      </c>
      <c r="M355">
        <f t="shared" si="119"/>
        <v>466</v>
      </c>
      <c r="N355">
        <f t="shared" si="120"/>
        <v>125.94594594594594</v>
      </c>
      <c r="O355">
        <f t="shared" si="121"/>
        <v>125.94594594594594</v>
      </c>
      <c r="P355">
        <v>1.2</v>
      </c>
      <c r="Q355">
        <f t="shared" si="103"/>
        <v>142.79999999999998</v>
      </c>
      <c r="R355">
        <f t="shared" si="104"/>
        <v>1.02</v>
      </c>
      <c r="S355">
        <f t="shared" si="105"/>
        <v>1.1047889995258415</v>
      </c>
      <c r="T355">
        <f t="shared" si="106"/>
        <v>1.2</v>
      </c>
      <c r="U355">
        <f t="shared" si="107"/>
        <v>12.000000000000011</v>
      </c>
      <c r="V355">
        <f t="shared" si="108"/>
        <v>62.873399715504917</v>
      </c>
      <c r="W355">
        <f t="shared" si="109"/>
        <v>119.99999999999997</v>
      </c>
    </row>
    <row r="356" spans="2:23" x14ac:dyDescent="0.4">
      <c r="B356">
        <f t="shared" si="110"/>
        <v>233</v>
      </c>
      <c r="C356">
        <f t="shared" si="111"/>
        <v>115</v>
      </c>
      <c r="D356">
        <f t="shared" si="112"/>
        <v>120</v>
      </c>
      <c r="E356">
        <f t="shared" si="113"/>
        <v>1273.0406943351761</v>
      </c>
      <c r="F356">
        <f t="shared" si="102"/>
        <v>1500</v>
      </c>
      <c r="G356">
        <f t="shared" si="102"/>
        <v>1500</v>
      </c>
      <c r="H356">
        <f t="shared" si="114"/>
        <v>1.0085836909871244</v>
      </c>
      <c r="I356">
        <f t="shared" si="115"/>
        <v>0.99148936170212765</v>
      </c>
      <c r="J356">
        <f t="shared" si="116"/>
        <v>1.9999999999999887</v>
      </c>
      <c r="K356">
        <f t="shared" si="117"/>
        <v>4.66</v>
      </c>
      <c r="L356">
        <f t="shared" si="118"/>
        <v>239.66</v>
      </c>
      <c r="M356">
        <f t="shared" si="119"/>
        <v>468</v>
      </c>
      <c r="N356">
        <f t="shared" si="120"/>
        <v>126.48648648648648</v>
      </c>
      <c r="O356">
        <f t="shared" si="121"/>
        <v>125.41000575043128</v>
      </c>
      <c r="P356">
        <v>1.2</v>
      </c>
      <c r="Q356">
        <f t="shared" si="103"/>
        <v>142.77446808510638</v>
      </c>
      <c r="R356">
        <f t="shared" si="104"/>
        <v>1.0285836909871244</v>
      </c>
      <c r="S356">
        <f t="shared" si="105"/>
        <v>1.090521789134185</v>
      </c>
      <c r="T356">
        <f t="shared" si="106"/>
        <v>1.189787234042553</v>
      </c>
      <c r="U356">
        <f t="shared" si="107"/>
        <v>17.150214592274658</v>
      </c>
      <c r="V356">
        <f t="shared" si="108"/>
        <v>54.31307348051098</v>
      </c>
      <c r="W356">
        <f t="shared" si="109"/>
        <v>113.87234042553183</v>
      </c>
    </row>
    <row r="357" spans="2:23" x14ac:dyDescent="0.4">
      <c r="B357">
        <f t="shared" si="110"/>
        <v>233</v>
      </c>
      <c r="C357">
        <f t="shared" si="111"/>
        <v>116</v>
      </c>
      <c r="D357">
        <f t="shared" si="112"/>
        <v>121</v>
      </c>
      <c r="E357">
        <f t="shared" si="113"/>
        <v>1290.1909089274507</v>
      </c>
      <c r="F357">
        <f t="shared" si="102"/>
        <v>1500</v>
      </c>
      <c r="G357">
        <f t="shared" si="102"/>
        <v>1500</v>
      </c>
      <c r="H357">
        <f t="shared" si="114"/>
        <v>1.0171673819742488</v>
      </c>
      <c r="I357">
        <f t="shared" si="115"/>
        <v>0.9831223628691983</v>
      </c>
      <c r="J357">
        <f t="shared" si="116"/>
        <v>3.9999999999999774</v>
      </c>
      <c r="K357">
        <f t="shared" si="117"/>
        <v>4.66</v>
      </c>
      <c r="L357">
        <f t="shared" si="118"/>
        <v>241.65999999999997</v>
      </c>
      <c r="M357">
        <f t="shared" si="119"/>
        <v>470</v>
      </c>
      <c r="N357">
        <f t="shared" si="120"/>
        <v>127.02702702702702</v>
      </c>
      <c r="O357">
        <f t="shared" si="121"/>
        <v>124.88311095906032</v>
      </c>
      <c r="P357">
        <v>1.2</v>
      </c>
      <c r="Q357">
        <f t="shared" si="103"/>
        <v>142.74936708860758</v>
      </c>
      <c r="R357">
        <f t="shared" si="104"/>
        <v>1.0371673819742488</v>
      </c>
      <c r="S357">
        <f t="shared" si="105"/>
        <v>1.0765785427505199</v>
      </c>
      <c r="T357">
        <f t="shared" si="106"/>
        <v>1.1797468354430378</v>
      </c>
      <c r="U357">
        <f t="shared" si="107"/>
        <v>22.300429184549309</v>
      </c>
      <c r="V357">
        <f t="shared" si="108"/>
        <v>45.947125650311939</v>
      </c>
      <c r="W357">
        <f t="shared" si="109"/>
        <v>107.84810126582269</v>
      </c>
    </row>
    <row r="358" spans="2:23" x14ac:dyDescent="0.4">
      <c r="B358">
        <f t="shared" si="110"/>
        <v>233</v>
      </c>
      <c r="C358">
        <f t="shared" si="111"/>
        <v>117</v>
      </c>
      <c r="D358">
        <f t="shared" si="112"/>
        <v>122</v>
      </c>
      <c r="E358">
        <f t="shared" si="113"/>
        <v>1312.491338112</v>
      </c>
      <c r="F358">
        <f t="shared" si="102"/>
        <v>1500</v>
      </c>
      <c r="G358">
        <f t="shared" si="102"/>
        <v>1500</v>
      </c>
      <c r="H358">
        <f t="shared" si="114"/>
        <v>1.0257510729613735</v>
      </c>
      <c r="I358">
        <f t="shared" si="115"/>
        <v>0.97489539748953979</v>
      </c>
      <c r="J358">
        <f t="shared" si="116"/>
        <v>6.0000000000000178</v>
      </c>
      <c r="K358">
        <f t="shared" si="117"/>
        <v>4.66</v>
      </c>
      <c r="L358">
        <f t="shared" si="118"/>
        <v>243.66000000000003</v>
      </c>
      <c r="M358">
        <f t="shared" si="119"/>
        <v>472</v>
      </c>
      <c r="N358">
        <f t="shared" si="120"/>
        <v>127.56756756756756</v>
      </c>
      <c r="O358">
        <f t="shared" si="121"/>
        <v>124.36503449055751</v>
      </c>
      <c r="P358">
        <v>1.2</v>
      </c>
      <c r="Q358">
        <f t="shared" si="103"/>
        <v>142.7246861924686</v>
      </c>
      <c r="R358">
        <f t="shared" si="104"/>
        <v>1.0457510729613735</v>
      </c>
      <c r="S358">
        <f t="shared" si="105"/>
        <v>1.0629490127398078</v>
      </c>
      <c r="T358">
        <f t="shared" si="106"/>
        <v>1.1698744769874474</v>
      </c>
      <c r="U358">
        <f t="shared" si="107"/>
        <v>27.450643776824091</v>
      </c>
      <c r="V358">
        <f t="shared" si="108"/>
        <v>37.769407643884676</v>
      </c>
      <c r="W358">
        <f t="shared" si="109"/>
        <v>101.92468619246844</v>
      </c>
    </row>
    <row r="359" spans="2:23" x14ac:dyDescent="0.4">
      <c r="B359">
        <f t="shared" si="110"/>
        <v>233</v>
      </c>
      <c r="C359">
        <f t="shared" si="111"/>
        <v>118</v>
      </c>
      <c r="D359">
        <f t="shared" si="112"/>
        <v>123</v>
      </c>
      <c r="E359">
        <f t="shared" si="113"/>
        <v>1339.9419818888241</v>
      </c>
      <c r="F359">
        <f t="shared" si="102"/>
        <v>1500</v>
      </c>
      <c r="G359">
        <f t="shared" si="102"/>
        <v>1500</v>
      </c>
      <c r="H359">
        <f t="shared" si="114"/>
        <v>1.0343347639484979</v>
      </c>
      <c r="I359">
        <f t="shared" si="115"/>
        <v>0.96680497925311204</v>
      </c>
      <c r="J359">
        <f t="shared" si="116"/>
        <v>8.0000000000000071</v>
      </c>
      <c r="K359">
        <f t="shared" si="117"/>
        <v>4.66</v>
      </c>
      <c r="L359">
        <f t="shared" si="118"/>
        <v>245.66</v>
      </c>
      <c r="M359">
        <f t="shared" si="119"/>
        <v>474</v>
      </c>
      <c r="N359">
        <f t="shared" si="120"/>
        <v>128.1081081081081</v>
      </c>
      <c r="O359">
        <f t="shared" si="121"/>
        <v>123.85555680161488</v>
      </c>
      <c r="P359">
        <v>1.2</v>
      </c>
      <c r="Q359">
        <f t="shared" si="103"/>
        <v>142.70041493775932</v>
      </c>
      <c r="R359">
        <f t="shared" si="104"/>
        <v>1.0543347639484979</v>
      </c>
      <c r="S359">
        <f t="shared" si="105"/>
        <v>1.0496233627255498</v>
      </c>
      <c r="T359">
        <f t="shared" si="106"/>
        <v>1.1601659751037343</v>
      </c>
      <c r="U359">
        <f t="shared" si="107"/>
        <v>32.600858369098738</v>
      </c>
      <c r="V359">
        <f t="shared" si="108"/>
        <v>29.774017635329876</v>
      </c>
      <c r="W359">
        <f t="shared" si="109"/>
        <v>96.099585062240592</v>
      </c>
    </row>
    <row r="360" spans="2:23" x14ac:dyDescent="0.4">
      <c r="B360">
        <f t="shared" si="110"/>
        <v>233</v>
      </c>
      <c r="C360">
        <f t="shared" si="111"/>
        <v>119</v>
      </c>
      <c r="D360">
        <f t="shared" si="112"/>
        <v>124</v>
      </c>
      <c r="E360">
        <f t="shared" si="113"/>
        <v>1372.5428402579228</v>
      </c>
      <c r="F360">
        <f t="shared" si="102"/>
        <v>1500</v>
      </c>
      <c r="G360">
        <f t="shared" si="102"/>
        <v>1500</v>
      </c>
      <c r="H360">
        <f t="shared" si="114"/>
        <v>1.0429184549356223</v>
      </c>
      <c r="I360">
        <f t="shared" si="115"/>
        <v>0.95884773662551437</v>
      </c>
      <c r="J360">
        <f t="shared" si="116"/>
        <v>9.9999999999999947</v>
      </c>
      <c r="K360">
        <f t="shared" si="117"/>
        <v>4.66</v>
      </c>
      <c r="L360">
        <f t="shared" si="118"/>
        <v>247.66</v>
      </c>
      <c r="M360">
        <f t="shared" si="119"/>
        <v>476</v>
      </c>
      <c r="N360">
        <f t="shared" si="120"/>
        <v>128.64864864864865</v>
      </c>
      <c r="O360">
        <f t="shared" si="121"/>
        <v>123.35446557668779</v>
      </c>
      <c r="P360">
        <v>1.2</v>
      </c>
      <c r="Q360">
        <f t="shared" si="103"/>
        <v>142.67654320987654</v>
      </c>
      <c r="R360">
        <f t="shared" si="104"/>
        <v>1.0629184549356223</v>
      </c>
      <c r="S360">
        <f t="shared" si="105"/>
        <v>1.0365921477032587</v>
      </c>
      <c r="T360">
        <f t="shared" si="106"/>
        <v>1.1506172839506172</v>
      </c>
      <c r="U360">
        <f t="shared" si="107"/>
        <v>37.751072961373389</v>
      </c>
      <c r="V360">
        <f t="shared" si="108"/>
        <v>21.955288621955216</v>
      </c>
      <c r="W360">
        <f t="shared" si="109"/>
        <v>90.370370370370352</v>
      </c>
    </row>
    <row r="361" spans="2:23" x14ac:dyDescent="0.4">
      <c r="B361">
        <f t="shared" si="110"/>
        <v>233</v>
      </c>
      <c r="C361">
        <f t="shared" si="111"/>
        <v>120</v>
      </c>
      <c r="D361">
        <f t="shared" si="112"/>
        <v>125</v>
      </c>
      <c r="E361">
        <f t="shared" si="113"/>
        <v>1410.2939132192962</v>
      </c>
      <c r="F361">
        <f t="shared" si="102"/>
        <v>1500</v>
      </c>
      <c r="G361">
        <f t="shared" si="102"/>
        <v>1500</v>
      </c>
      <c r="H361">
        <f t="shared" si="114"/>
        <v>1.0515021459227467</v>
      </c>
      <c r="I361">
        <f t="shared" si="115"/>
        <v>0.95102040816326527</v>
      </c>
      <c r="J361">
        <f t="shared" si="116"/>
        <v>11.999999999999984</v>
      </c>
      <c r="K361">
        <f t="shared" si="117"/>
        <v>4.66</v>
      </c>
      <c r="L361">
        <f t="shared" si="118"/>
        <v>249.65999999999997</v>
      </c>
      <c r="M361">
        <f t="shared" si="119"/>
        <v>478</v>
      </c>
      <c r="N361">
        <f t="shared" si="120"/>
        <v>129.18918918918919</v>
      </c>
      <c r="O361">
        <f t="shared" si="121"/>
        <v>122.86155543298401</v>
      </c>
      <c r="P361">
        <v>1.2</v>
      </c>
      <c r="Q361">
        <f t="shared" si="103"/>
        <v>142.65306122448979</v>
      </c>
      <c r="R361">
        <f t="shared" si="104"/>
        <v>1.0715021459227467</v>
      </c>
      <c r="S361">
        <f t="shared" si="105"/>
        <v>1.0238462952748668</v>
      </c>
      <c r="T361">
        <f t="shared" si="106"/>
        <v>1.1412244897959183</v>
      </c>
      <c r="U361">
        <f t="shared" si="107"/>
        <v>42.901287553648039</v>
      </c>
      <c r="V361">
        <f t="shared" si="108"/>
        <v>14.307777164920088</v>
      </c>
      <c r="W361">
        <f t="shared" si="109"/>
        <v>84.734693877550967</v>
      </c>
    </row>
    <row r="362" spans="2:23" x14ac:dyDescent="0.4">
      <c r="B362">
        <f t="shared" si="110"/>
        <v>233</v>
      </c>
      <c r="C362">
        <f t="shared" si="111"/>
        <v>121</v>
      </c>
      <c r="D362">
        <f t="shared" si="112"/>
        <v>126</v>
      </c>
      <c r="E362">
        <f t="shared" si="113"/>
        <v>1453.1952007729442</v>
      </c>
      <c r="F362">
        <f t="shared" si="102"/>
        <v>1500</v>
      </c>
      <c r="G362">
        <f t="shared" si="102"/>
        <v>1500</v>
      </c>
      <c r="H362">
        <f t="shared" si="114"/>
        <v>1.0600858369098713</v>
      </c>
      <c r="I362">
        <f t="shared" si="115"/>
        <v>0.94331983805668018</v>
      </c>
      <c r="J362">
        <f t="shared" si="116"/>
        <v>14.000000000000025</v>
      </c>
      <c r="K362">
        <f t="shared" si="117"/>
        <v>4.66</v>
      </c>
      <c r="L362">
        <f t="shared" si="118"/>
        <v>251.66000000000003</v>
      </c>
      <c r="M362">
        <f t="shared" si="119"/>
        <v>480</v>
      </c>
      <c r="N362">
        <f t="shared" si="120"/>
        <v>129.72972972972971</v>
      </c>
      <c r="O362">
        <f t="shared" si="121"/>
        <v>122.37662763978553</v>
      </c>
      <c r="P362">
        <v>1.2</v>
      </c>
      <c r="Q362">
        <f t="shared" si="103"/>
        <v>142.62995951417005</v>
      </c>
      <c r="R362">
        <f t="shared" si="104"/>
        <v>1.0800858369098714</v>
      </c>
      <c r="S362">
        <f t="shared" si="105"/>
        <v>1.0113770879321118</v>
      </c>
      <c r="T362">
        <f t="shared" si="106"/>
        <v>1.1319838056680163</v>
      </c>
      <c r="U362">
        <f t="shared" si="107"/>
        <v>48.051502145922818</v>
      </c>
      <c r="V362">
        <f t="shared" si="108"/>
        <v>6.8262527592670708</v>
      </c>
      <c r="W362">
        <f t="shared" si="109"/>
        <v>79.190283400809761</v>
      </c>
    </row>
    <row r="363" spans="2:23" x14ac:dyDescent="0.4">
      <c r="B363">
        <f t="shared" si="110"/>
        <v>234</v>
      </c>
      <c r="C363">
        <f t="shared" si="111"/>
        <v>121</v>
      </c>
      <c r="D363">
        <f t="shared" si="112"/>
        <v>126</v>
      </c>
      <c r="E363">
        <f t="shared" si="113"/>
        <v>1501.246702918867</v>
      </c>
      <c r="F363">
        <f t="shared" si="102"/>
        <v>1500</v>
      </c>
      <c r="G363">
        <f t="shared" si="102"/>
        <v>1500</v>
      </c>
      <c r="H363">
        <f t="shared" si="114"/>
        <v>1.0555555555555556</v>
      </c>
      <c r="I363">
        <f t="shared" si="115"/>
        <v>0.94736842105263153</v>
      </c>
      <c r="J363">
        <f t="shared" si="116"/>
        <v>13.000000000000005</v>
      </c>
      <c r="K363">
        <f t="shared" si="117"/>
        <v>4.68</v>
      </c>
      <c r="L363">
        <f t="shared" si="118"/>
        <v>251.68</v>
      </c>
      <c r="M363">
        <f t="shared" si="119"/>
        <v>481</v>
      </c>
      <c r="N363">
        <f t="shared" si="120"/>
        <v>130</v>
      </c>
      <c r="O363">
        <f t="shared" si="121"/>
        <v>123.1578947368421</v>
      </c>
      <c r="P363">
        <v>1.2</v>
      </c>
      <c r="Q363">
        <f t="shared" si="103"/>
        <v>143.2421052631579</v>
      </c>
      <c r="R363">
        <f t="shared" si="104"/>
        <v>1.0755555555555556</v>
      </c>
      <c r="S363">
        <f t="shared" si="105"/>
        <v>1.017833840800348</v>
      </c>
      <c r="T363">
        <f t="shared" si="106"/>
        <v>1.1368421052631579</v>
      </c>
      <c r="U363">
        <f t="shared" si="107"/>
        <v>45.333333333333357</v>
      </c>
      <c r="V363">
        <f t="shared" si="108"/>
        <v>10.7003044802088</v>
      </c>
      <c r="W363">
        <f t="shared" si="109"/>
        <v>82.105263157894726</v>
      </c>
    </row>
    <row r="364" spans="2:23" x14ac:dyDescent="0.4">
      <c r="B364">
        <f t="shared" si="110"/>
        <v>235</v>
      </c>
      <c r="C364">
        <f t="shared" si="111"/>
        <v>121</v>
      </c>
      <c r="D364">
        <f t="shared" si="112"/>
        <v>126</v>
      </c>
      <c r="E364">
        <f t="shared" si="113"/>
        <v>1546.5800362522002</v>
      </c>
      <c r="F364">
        <f t="shared" si="102"/>
        <v>1500</v>
      </c>
      <c r="G364">
        <f t="shared" si="102"/>
        <v>1500</v>
      </c>
      <c r="H364">
        <f t="shared" si="114"/>
        <v>1.0510638297872341</v>
      </c>
      <c r="I364">
        <f t="shared" si="115"/>
        <v>0.95141700404858298</v>
      </c>
      <c r="J364">
        <f t="shared" si="116"/>
        <v>12.000000000000018</v>
      </c>
      <c r="K364">
        <f t="shared" si="117"/>
        <v>4.7</v>
      </c>
      <c r="L364">
        <f t="shared" si="118"/>
        <v>251.70000000000002</v>
      </c>
      <c r="M364">
        <f t="shared" si="119"/>
        <v>482</v>
      </c>
      <c r="N364">
        <f t="shared" si="120"/>
        <v>130.27027027027026</v>
      </c>
      <c r="O364">
        <f t="shared" si="121"/>
        <v>123.94135025713972</v>
      </c>
      <c r="P364">
        <v>1.2</v>
      </c>
      <c r="Q364">
        <f t="shared" si="103"/>
        <v>143.85425101214574</v>
      </c>
      <c r="R364">
        <f t="shared" si="104"/>
        <v>1.0710638297872341</v>
      </c>
      <c r="S364">
        <f t="shared" si="105"/>
        <v>1.0243086798110721</v>
      </c>
      <c r="T364">
        <f t="shared" si="106"/>
        <v>1.1417004048582995</v>
      </c>
      <c r="U364">
        <f t="shared" si="107"/>
        <v>42.63829787234048</v>
      </c>
      <c r="V364">
        <f t="shared" si="108"/>
        <v>14.585207886643259</v>
      </c>
      <c r="W364">
        <f t="shared" si="109"/>
        <v>85.02024291497969</v>
      </c>
    </row>
    <row r="365" spans="2:23" x14ac:dyDescent="0.4">
      <c r="B365">
        <f t="shared" si="110"/>
        <v>236</v>
      </c>
      <c r="C365">
        <f t="shared" si="111"/>
        <v>121</v>
      </c>
      <c r="D365">
        <f t="shared" si="112"/>
        <v>126</v>
      </c>
      <c r="E365">
        <f t="shared" si="113"/>
        <v>1589.2183341245407</v>
      </c>
      <c r="F365">
        <f t="shared" si="102"/>
        <v>1500</v>
      </c>
      <c r="G365">
        <f t="shared" si="102"/>
        <v>1500</v>
      </c>
      <c r="H365">
        <f t="shared" si="114"/>
        <v>1.0466101694915255</v>
      </c>
      <c r="I365">
        <f t="shared" si="115"/>
        <v>0.95546558704453444</v>
      </c>
      <c r="J365">
        <f t="shared" si="116"/>
        <v>11.000000000000023</v>
      </c>
      <c r="K365">
        <f t="shared" si="117"/>
        <v>4.72</v>
      </c>
      <c r="L365">
        <f t="shared" si="118"/>
        <v>251.72000000000003</v>
      </c>
      <c r="M365">
        <f t="shared" si="119"/>
        <v>483</v>
      </c>
      <c r="N365">
        <f t="shared" si="120"/>
        <v>130.54054054054055</v>
      </c>
      <c r="O365">
        <f t="shared" si="121"/>
        <v>124.72699420067842</v>
      </c>
      <c r="P365">
        <v>1.2</v>
      </c>
      <c r="Q365">
        <f t="shared" si="103"/>
        <v>144.46639676113361</v>
      </c>
      <c r="R365">
        <f t="shared" si="104"/>
        <v>1.0666101694915255</v>
      </c>
      <c r="S365">
        <f t="shared" si="105"/>
        <v>1.0308016049642845</v>
      </c>
      <c r="T365">
        <f t="shared" si="106"/>
        <v>1.1465587044534413</v>
      </c>
      <c r="U365">
        <f t="shared" si="107"/>
        <v>39.966101694915324</v>
      </c>
      <c r="V365">
        <f t="shared" si="108"/>
        <v>18.480962978570716</v>
      </c>
      <c r="W365">
        <f t="shared" si="109"/>
        <v>87.935222672064796</v>
      </c>
    </row>
    <row r="366" spans="2:23" x14ac:dyDescent="0.4">
      <c r="B366">
        <f t="shared" si="110"/>
        <v>237</v>
      </c>
      <c r="C366">
        <f t="shared" si="111"/>
        <v>121</v>
      </c>
      <c r="D366">
        <f t="shared" si="112"/>
        <v>126</v>
      </c>
      <c r="E366">
        <f t="shared" si="113"/>
        <v>1629.184435819456</v>
      </c>
      <c r="F366">
        <f t="shared" si="102"/>
        <v>1500</v>
      </c>
      <c r="G366">
        <f t="shared" si="102"/>
        <v>1500</v>
      </c>
      <c r="H366">
        <f t="shared" si="114"/>
        <v>1.0421940928270041</v>
      </c>
      <c r="I366">
        <f t="shared" si="115"/>
        <v>0.95951417004048578</v>
      </c>
      <c r="J366">
        <f t="shared" si="116"/>
        <v>9.9999999999999822</v>
      </c>
      <c r="K366">
        <f t="shared" si="117"/>
        <v>4.74</v>
      </c>
      <c r="L366">
        <f t="shared" si="118"/>
        <v>251.73999999999998</v>
      </c>
      <c r="M366">
        <f t="shared" si="119"/>
        <v>484</v>
      </c>
      <c r="N366">
        <f t="shared" si="120"/>
        <v>130.81081081081081</v>
      </c>
      <c r="O366">
        <f t="shared" si="121"/>
        <v>125.51482656745813</v>
      </c>
      <c r="P366">
        <v>1.2</v>
      </c>
      <c r="Q366">
        <f t="shared" si="103"/>
        <v>145.07854251012145</v>
      </c>
      <c r="R366">
        <f t="shared" si="104"/>
        <v>1.0621940928270042</v>
      </c>
      <c r="S366">
        <f t="shared" si="105"/>
        <v>1.0373126162599846</v>
      </c>
      <c r="T366">
        <f t="shared" si="106"/>
        <v>1.1514170040485829</v>
      </c>
      <c r="U366">
        <f t="shared" si="107"/>
        <v>37.316455696202496</v>
      </c>
      <c r="V366">
        <f t="shared" si="108"/>
        <v>22.387569755990768</v>
      </c>
      <c r="W366">
        <f t="shared" si="109"/>
        <v>90.850202429149761</v>
      </c>
    </row>
    <row r="367" spans="2:23" x14ac:dyDescent="0.4">
      <c r="B367">
        <f t="shared" si="110"/>
        <v>238</v>
      </c>
      <c r="C367">
        <f t="shared" si="111"/>
        <v>121</v>
      </c>
      <c r="D367">
        <f t="shared" si="112"/>
        <v>126</v>
      </c>
      <c r="E367">
        <f t="shared" si="113"/>
        <v>1666.5008915156584</v>
      </c>
      <c r="F367">
        <f t="shared" ref="F367:G402" si="122">MIN(MAX(F366+V366,-1500),1500)</f>
        <v>1500</v>
      </c>
      <c r="G367">
        <f t="shared" si="122"/>
        <v>1500</v>
      </c>
      <c r="H367">
        <f t="shared" si="114"/>
        <v>1.0378151260504203</v>
      </c>
      <c r="I367">
        <f t="shared" si="115"/>
        <v>0.96356275303643724</v>
      </c>
      <c r="J367">
        <f t="shared" si="116"/>
        <v>9.0000000000000213</v>
      </c>
      <c r="K367">
        <f t="shared" si="117"/>
        <v>4.76</v>
      </c>
      <c r="L367">
        <f t="shared" si="118"/>
        <v>251.76000000000002</v>
      </c>
      <c r="M367">
        <f t="shared" si="119"/>
        <v>485</v>
      </c>
      <c r="N367">
        <f t="shared" si="120"/>
        <v>131.08108108108107</v>
      </c>
      <c r="O367">
        <f t="shared" si="121"/>
        <v>126.30484735747892</v>
      </c>
      <c r="P367">
        <v>1.2</v>
      </c>
      <c r="Q367">
        <f t="shared" si="103"/>
        <v>145.69068825910929</v>
      </c>
      <c r="R367">
        <f t="shared" si="104"/>
        <v>1.0578151260504203</v>
      </c>
      <c r="S367">
        <f t="shared" si="105"/>
        <v>1.0438417136981728</v>
      </c>
      <c r="T367">
        <f t="shared" si="106"/>
        <v>1.1562753036437246</v>
      </c>
      <c r="U367">
        <f t="shared" si="107"/>
        <v>34.689075630252162</v>
      </c>
      <c r="V367">
        <f t="shared" si="108"/>
        <v>26.305028218903679</v>
      </c>
      <c r="W367">
        <f t="shared" si="109"/>
        <v>93.765182186234725</v>
      </c>
    </row>
    <row r="368" spans="2:23" x14ac:dyDescent="0.4">
      <c r="B368">
        <f t="shared" si="110"/>
        <v>239</v>
      </c>
      <c r="C368">
        <f t="shared" si="111"/>
        <v>121</v>
      </c>
      <c r="D368">
        <f t="shared" si="112"/>
        <v>126</v>
      </c>
      <c r="E368">
        <f t="shared" si="113"/>
        <v>1701.1899671459105</v>
      </c>
      <c r="F368">
        <f t="shared" si="122"/>
        <v>1500</v>
      </c>
      <c r="G368">
        <f t="shared" si="122"/>
        <v>1500</v>
      </c>
      <c r="H368">
        <f t="shared" si="114"/>
        <v>1.0334728033472804</v>
      </c>
      <c r="I368">
        <f t="shared" si="115"/>
        <v>0.96761133603238869</v>
      </c>
      <c r="J368">
        <f t="shared" si="116"/>
        <v>8.0000000000000213</v>
      </c>
      <c r="K368">
        <f t="shared" si="117"/>
        <v>4.78</v>
      </c>
      <c r="L368">
        <f t="shared" si="118"/>
        <v>251.78000000000003</v>
      </c>
      <c r="M368">
        <f t="shared" si="119"/>
        <v>486</v>
      </c>
      <c r="N368">
        <f t="shared" si="120"/>
        <v>131.35135135135135</v>
      </c>
      <c r="O368">
        <f t="shared" si="121"/>
        <v>127.09705657074079</v>
      </c>
      <c r="P368">
        <v>1.2</v>
      </c>
      <c r="Q368">
        <f t="shared" si="103"/>
        <v>146.30283400809716</v>
      </c>
      <c r="R368">
        <f t="shared" si="104"/>
        <v>1.0534728033472804</v>
      </c>
      <c r="S368">
        <f t="shared" si="105"/>
        <v>1.0503888972788495</v>
      </c>
      <c r="T368">
        <f t="shared" si="106"/>
        <v>1.1611336032388664</v>
      </c>
      <c r="U368">
        <f t="shared" si="107"/>
        <v>32.083682008368264</v>
      </c>
      <c r="V368">
        <f t="shared" si="108"/>
        <v>30.233338367309727</v>
      </c>
      <c r="W368">
        <f t="shared" si="109"/>
        <v>96.680161943319831</v>
      </c>
    </row>
    <row r="369" spans="2:23" x14ac:dyDescent="0.4">
      <c r="B369">
        <f t="shared" si="110"/>
        <v>240</v>
      </c>
      <c r="C369">
        <f t="shared" si="111"/>
        <v>121</v>
      </c>
      <c r="D369">
        <f t="shared" si="112"/>
        <v>126</v>
      </c>
      <c r="E369">
        <f t="shared" si="113"/>
        <v>1733.2736491542787</v>
      </c>
      <c r="F369">
        <f t="shared" si="122"/>
        <v>1500</v>
      </c>
      <c r="G369">
        <f t="shared" si="122"/>
        <v>1500</v>
      </c>
      <c r="H369">
        <f t="shared" si="114"/>
        <v>1.0291666666666666</v>
      </c>
      <c r="I369">
        <f t="shared" si="115"/>
        <v>0.97165991902834004</v>
      </c>
      <c r="J369">
        <f t="shared" si="116"/>
        <v>6.9999999999999751</v>
      </c>
      <c r="K369">
        <f t="shared" si="117"/>
        <v>4.8</v>
      </c>
      <c r="L369">
        <f t="shared" si="118"/>
        <v>251.79999999999998</v>
      </c>
      <c r="M369">
        <f t="shared" si="119"/>
        <v>487</v>
      </c>
      <c r="N369">
        <f t="shared" si="120"/>
        <v>131.62162162162161</v>
      </c>
      <c r="O369">
        <f t="shared" si="121"/>
        <v>127.89145420724367</v>
      </c>
      <c r="P369">
        <v>1.2</v>
      </c>
      <c r="Q369">
        <f t="shared" si="103"/>
        <v>146.91497975708501</v>
      </c>
      <c r="R369">
        <f t="shared" si="104"/>
        <v>1.0491666666666666</v>
      </c>
      <c r="S369">
        <f t="shared" si="105"/>
        <v>1.0569541670020137</v>
      </c>
      <c r="T369">
        <f t="shared" si="106"/>
        <v>1.165991902834008</v>
      </c>
      <c r="U369">
        <f t="shared" si="107"/>
        <v>29.49999999999995</v>
      </c>
      <c r="V369">
        <f t="shared" si="108"/>
        <v>34.172500201208237</v>
      </c>
      <c r="W369">
        <f t="shared" si="109"/>
        <v>99.595141700404795</v>
      </c>
    </row>
    <row r="370" spans="2:23" x14ac:dyDescent="0.4">
      <c r="B370">
        <f t="shared" si="110"/>
        <v>241</v>
      </c>
      <c r="C370">
        <f t="shared" si="111"/>
        <v>121</v>
      </c>
      <c r="D370">
        <f t="shared" si="112"/>
        <v>126</v>
      </c>
      <c r="E370">
        <f t="shared" si="113"/>
        <v>1762.7736491542787</v>
      </c>
      <c r="F370">
        <f t="shared" si="122"/>
        <v>1500</v>
      </c>
      <c r="G370">
        <f t="shared" si="122"/>
        <v>1500</v>
      </c>
      <c r="H370">
        <f t="shared" si="114"/>
        <v>1.0248962655601659</v>
      </c>
      <c r="I370">
        <f t="shared" si="115"/>
        <v>0.97570850202429149</v>
      </c>
      <c r="J370">
        <f t="shared" si="116"/>
        <v>5.9999999999999787</v>
      </c>
      <c r="K370">
        <f t="shared" si="117"/>
        <v>4.82</v>
      </c>
      <c r="L370">
        <f t="shared" si="118"/>
        <v>251.81999999999996</v>
      </c>
      <c r="M370">
        <f t="shared" si="119"/>
        <v>488</v>
      </c>
      <c r="N370">
        <f t="shared" si="120"/>
        <v>131.89189189189187</v>
      </c>
      <c r="O370">
        <f t="shared" si="121"/>
        <v>128.68804026698763</v>
      </c>
      <c r="P370">
        <v>1.2</v>
      </c>
      <c r="Q370">
        <f t="shared" si="103"/>
        <v>147.52712550607288</v>
      </c>
      <c r="R370">
        <f t="shared" si="104"/>
        <v>1.0448962655601659</v>
      </c>
      <c r="S370">
        <f t="shared" si="105"/>
        <v>1.0635375228676665</v>
      </c>
      <c r="T370">
        <f t="shared" si="106"/>
        <v>1.1708502024291498</v>
      </c>
      <c r="U370">
        <f t="shared" si="107"/>
        <v>26.937759336099543</v>
      </c>
      <c r="V370">
        <f t="shared" si="108"/>
        <v>38.122513720599869</v>
      </c>
      <c r="W370">
        <f t="shared" si="109"/>
        <v>102.5101214574899</v>
      </c>
    </row>
    <row r="371" spans="2:23" x14ac:dyDescent="0.4">
      <c r="B371">
        <f t="shared" si="110"/>
        <v>242</v>
      </c>
      <c r="C371">
        <f t="shared" si="111"/>
        <v>121</v>
      </c>
      <c r="D371">
        <f t="shared" si="112"/>
        <v>126</v>
      </c>
      <c r="E371">
        <f t="shared" si="113"/>
        <v>1789.7114084903783</v>
      </c>
      <c r="F371">
        <f t="shared" si="122"/>
        <v>1500</v>
      </c>
      <c r="G371">
        <f t="shared" si="122"/>
        <v>1500</v>
      </c>
      <c r="H371">
        <f t="shared" si="114"/>
        <v>1.0206611570247934</v>
      </c>
      <c r="I371">
        <f t="shared" si="115"/>
        <v>0.97975708502024295</v>
      </c>
      <c r="J371">
        <f t="shared" si="116"/>
        <v>5.0000000000000107</v>
      </c>
      <c r="K371">
        <f t="shared" si="117"/>
        <v>4.84</v>
      </c>
      <c r="L371">
        <f t="shared" si="118"/>
        <v>251.84</v>
      </c>
      <c r="M371">
        <f t="shared" si="119"/>
        <v>489</v>
      </c>
      <c r="N371">
        <f t="shared" si="120"/>
        <v>132.16216216216216</v>
      </c>
      <c r="O371">
        <f t="shared" si="121"/>
        <v>129.48681474997264</v>
      </c>
      <c r="P371">
        <v>1.2</v>
      </c>
      <c r="Q371">
        <f t="shared" si="103"/>
        <v>148.13927125506072</v>
      </c>
      <c r="R371">
        <f t="shared" si="104"/>
        <v>1.0406611570247934</v>
      </c>
      <c r="S371">
        <f t="shared" si="105"/>
        <v>1.0701389648758068</v>
      </c>
      <c r="T371">
        <f t="shared" si="106"/>
        <v>1.1757085020242914</v>
      </c>
      <c r="U371">
        <f t="shared" si="107"/>
        <v>24.396694214876071</v>
      </c>
      <c r="V371">
        <f t="shared" si="108"/>
        <v>42.083378925484105</v>
      </c>
      <c r="W371">
        <f t="shared" si="109"/>
        <v>105.42510121457487</v>
      </c>
    </row>
    <row r="372" spans="2:23" x14ac:dyDescent="0.4">
      <c r="B372">
        <f t="shared" si="110"/>
        <v>243</v>
      </c>
      <c r="C372">
        <f t="shared" si="111"/>
        <v>121</v>
      </c>
      <c r="D372">
        <f t="shared" si="112"/>
        <v>126</v>
      </c>
      <c r="E372">
        <f t="shared" si="113"/>
        <v>1814.1081027052544</v>
      </c>
      <c r="F372">
        <f t="shared" si="122"/>
        <v>1500</v>
      </c>
      <c r="G372">
        <f t="shared" si="122"/>
        <v>1500</v>
      </c>
      <c r="H372">
        <f t="shared" si="114"/>
        <v>1.0164609053497942</v>
      </c>
      <c r="I372">
        <f t="shared" si="115"/>
        <v>0.98380566801619429</v>
      </c>
      <c r="J372">
        <f t="shared" si="116"/>
        <v>3.9999999999999818</v>
      </c>
      <c r="K372">
        <f t="shared" si="117"/>
        <v>4.8600000000000003</v>
      </c>
      <c r="L372">
        <f t="shared" si="118"/>
        <v>251.85999999999999</v>
      </c>
      <c r="M372">
        <f t="shared" si="119"/>
        <v>490</v>
      </c>
      <c r="N372">
        <f t="shared" si="120"/>
        <v>132.43243243243242</v>
      </c>
      <c r="O372">
        <f t="shared" si="121"/>
        <v>130.2877776561987</v>
      </c>
      <c r="P372">
        <v>1.2</v>
      </c>
      <c r="Q372">
        <f t="shared" si="103"/>
        <v>148.75141700404856</v>
      </c>
      <c r="R372">
        <f t="shared" si="104"/>
        <v>1.0364609053497942</v>
      </c>
      <c r="S372">
        <f t="shared" si="105"/>
        <v>1.0767584930264356</v>
      </c>
      <c r="T372">
        <f t="shared" si="106"/>
        <v>1.1805668016194331</v>
      </c>
      <c r="U372">
        <f t="shared" si="107"/>
        <v>21.876543209876509</v>
      </c>
      <c r="V372">
        <f t="shared" si="108"/>
        <v>46.055095815861335</v>
      </c>
      <c r="W372">
        <f t="shared" si="109"/>
        <v>108.34008097165983</v>
      </c>
    </row>
    <row r="373" spans="2:23" x14ac:dyDescent="0.4">
      <c r="B373">
        <f t="shared" si="110"/>
        <v>244</v>
      </c>
      <c r="C373">
        <f t="shared" si="111"/>
        <v>121</v>
      </c>
      <c r="D373">
        <f t="shared" si="112"/>
        <v>126</v>
      </c>
      <c r="E373">
        <f t="shared" si="113"/>
        <v>1835.9846459151308</v>
      </c>
      <c r="F373">
        <f t="shared" si="122"/>
        <v>1500</v>
      </c>
      <c r="G373">
        <f t="shared" si="122"/>
        <v>1500</v>
      </c>
      <c r="H373">
        <f t="shared" si="114"/>
        <v>1.0122950819672132</v>
      </c>
      <c r="I373">
        <f t="shared" si="115"/>
        <v>0.98785425101214575</v>
      </c>
      <c r="J373">
        <f t="shared" si="116"/>
        <v>3.0000000000000169</v>
      </c>
      <c r="K373">
        <f t="shared" si="117"/>
        <v>4.88</v>
      </c>
      <c r="L373">
        <f t="shared" si="118"/>
        <v>251.88000000000002</v>
      </c>
      <c r="M373">
        <f t="shared" si="119"/>
        <v>491</v>
      </c>
      <c r="N373">
        <f t="shared" si="120"/>
        <v>132.70270270270271</v>
      </c>
      <c r="O373">
        <f t="shared" si="121"/>
        <v>131.09092898566584</v>
      </c>
      <c r="P373">
        <v>1.2</v>
      </c>
      <c r="Q373">
        <f t="shared" si="103"/>
        <v>149.36356275303643</v>
      </c>
      <c r="R373">
        <f t="shared" si="104"/>
        <v>1.0322950819672132</v>
      </c>
      <c r="S373">
        <f t="shared" si="105"/>
        <v>1.0833961073195524</v>
      </c>
      <c r="T373">
        <f t="shared" si="106"/>
        <v>1.1854251012145749</v>
      </c>
      <c r="U373">
        <f t="shared" si="107"/>
        <v>19.377049180327923</v>
      </c>
      <c r="V373">
        <f t="shared" si="108"/>
        <v>50.037664391731425</v>
      </c>
      <c r="W373">
        <f t="shared" si="109"/>
        <v>111.25506072874494</v>
      </c>
    </row>
    <row r="374" spans="2:23" x14ac:dyDescent="0.4">
      <c r="B374">
        <f t="shared" si="110"/>
        <v>245</v>
      </c>
      <c r="C374">
        <f t="shared" si="111"/>
        <v>121</v>
      </c>
      <c r="D374">
        <f t="shared" si="112"/>
        <v>126</v>
      </c>
      <c r="E374">
        <f t="shared" si="113"/>
        <v>1855.3616950954588</v>
      </c>
      <c r="F374">
        <f t="shared" si="122"/>
        <v>1500</v>
      </c>
      <c r="G374">
        <f t="shared" si="122"/>
        <v>1500</v>
      </c>
      <c r="H374">
        <f t="shared" si="114"/>
        <v>1.0081632653061225</v>
      </c>
      <c r="I374">
        <f t="shared" si="115"/>
        <v>0.9919028340080972</v>
      </c>
      <c r="J374">
        <f t="shared" si="116"/>
        <v>2.000000000000024</v>
      </c>
      <c r="K374">
        <f t="shared" si="117"/>
        <v>4.9000000000000004</v>
      </c>
      <c r="L374">
        <f t="shared" si="118"/>
        <v>251.90000000000003</v>
      </c>
      <c r="M374">
        <f t="shared" si="119"/>
        <v>492</v>
      </c>
      <c r="N374">
        <f t="shared" si="120"/>
        <v>132.97297297297297</v>
      </c>
      <c r="O374">
        <f t="shared" si="121"/>
        <v>131.896268738374</v>
      </c>
      <c r="P374">
        <v>1.2</v>
      </c>
      <c r="Q374">
        <f t="shared" si="103"/>
        <v>149.97570850202428</v>
      </c>
      <c r="R374">
        <f t="shared" si="104"/>
        <v>1.0281632653061226</v>
      </c>
      <c r="S374">
        <f t="shared" si="105"/>
        <v>1.0900518077551571</v>
      </c>
      <c r="T374">
        <f t="shared" si="106"/>
        <v>1.1902834008097165</v>
      </c>
      <c r="U374">
        <f t="shared" si="107"/>
        <v>16.897959183673539</v>
      </c>
      <c r="V374">
        <f t="shared" si="108"/>
        <v>54.031084653094254</v>
      </c>
      <c r="W374">
        <f t="shared" si="109"/>
        <v>114.1700404858299</v>
      </c>
    </row>
    <row r="375" spans="2:23" x14ac:dyDescent="0.4">
      <c r="B375">
        <f t="shared" si="110"/>
        <v>246</v>
      </c>
      <c r="C375">
        <f t="shared" si="111"/>
        <v>121</v>
      </c>
      <c r="D375">
        <f t="shared" si="112"/>
        <v>126</v>
      </c>
      <c r="E375">
        <f t="shared" si="113"/>
        <v>1872.2596542791323</v>
      </c>
      <c r="F375">
        <f t="shared" si="122"/>
        <v>1500</v>
      </c>
      <c r="G375">
        <f t="shared" si="122"/>
        <v>1500</v>
      </c>
      <c r="H375">
        <f t="shared" si="114"/>
        <v>1.0040650406504066</v>
      </c>
      <c r="I375">
        <f t="shared" si="115"/>
        <v>0.99595141700404854</v>
      </c>
      <c r="J375">
        <f t="shared" si="116"/>
        <v>1.0000000000000191</v>
      </c>
      <c r="K375">
        <f t="shared" si="117"/>
        <v>4.92</v>
      </c>
      <c r="L375">
        <f t="shared" si="118"/>
        <v>251.92000000000002</v>
      </c>
      <c r="M375">
        <f t="shared" si="119"/>
        <v>493</v>
      </c>
      <c r="N375">
        <f t="shared" si="120"/>
        <v>133.24324324324323</v>
      </c>
      <c r="O375">
        <f t="shared" si="121"/>
        <v>132.70379691432322</v>
      </c>
      <c r="P375">
        <v>1.2</v>
      </c>
      <c r="Q375">
        <f t="shared" si="103"/>
        <v>150.58785425101212</v>
      </c>
      <c r="R375">
        <f t="shared" si="104"/>
        <v>1.0240650406504066</v>
      </c>
      <c r="S375">
        <f t="shared" si="105"/>
        <v>1.0967255943332497</v>
      </c>
      <c r="T375">
        <f t="shared" si="106"/>
        <v>1.1951417004048581</v>
      </c>
      <c r="U375">
        <f t="shared" si="107"/>
        <v>14.43902439024396</v>
      </c>
      <c r="V375">
        <f t="shared" si="108"/>
        <v>58.035356599949807</v>
      </c>
      <c r="W375">
        <f t="shared" si="109"/>
        <v>117.08502024291488</v>
      </c>
    </row>
    <row r="376" spans="2:23" x14ac:dyDescent="0.4">
      <c r="B376">
        <f t="shared" si="110"/>
        <v>247</v>
      </c>
      <c r="C376">
        <f t="shared" si="111"/>
        <v>121</v>
      </c>
      <c r="D376">
        <f t="shared" si="112"/>
        <v>126</v>
      </c>
      <c r="E376">
        <f t="shared" si="113"/>
        <v>1886.6986786693762</v>
      </c>
      <c r="F376">
        <f t="shared" si="122"/>
        <v>1500</v>
      </c>
      <c r="G376">
        <f t="shared" si="122"/>
        <v>1500</v>
      </c>
      <c r="H376">
        <f t="shared" si="114"/>
        <v>1</v>
      </c>
      <c r="I376">
        <f t="shared" si="115"/>
        <v>1</v>
      </c>
      <c r="J376">
        <f t="shared" si="116"/>
        <v>0</v>
      </c>
      <c r="K376">
        <f t="shared" si="117"/>
        <v>4.9400000000000004</v>
      </c>
      <c r="L376">
        <f t="shared" si="118"/>
        <v>251.94</v>
      </c>
      <c r="M376">
        <f t="shared" si="119"/>
        <v>494</v>
      </c>
      <c r="N376">
        <f t="shared" si="120"/>
        <v>133.51351351351352</v>
      </c>
      <c r="O376">
        <f t="shared" si="121"/>
        <v>133.51351351351352</v>
      </c>
      <c r="P376">
        <v>1.2</v>
      </c>
      <c r="Q376">
        <f t="shared" si="103"/>
        <v>151.19999999999999</v>
      </c>
      <c r="R376">
        <f t="shared" si="104"/>
        <v>1.02</v>
      </c>
      <c r="S376">
        <f t="shared" si="105"/>
        <v>1.1034174670538308</v>
      </c>
      <c r="T376">
        <f t="shared" si="106"/>
        <v>1.2</v>
      </c>
      <c r="U376">
        <f t="shared" si="107"/>
        <v>12.000000000000011</v>
      </c>
      <c r="V376">
        <f t="shared" si="108"/>
        <v>62.05048023229849</v>
      </c>
      <c r="W376">
        <f t="shared" si="109"/>
        <v>119.99999999999997</v>
      </c>
    </row>
    <row r="377" spans="2:23" x14ac:dyDescent="0.4">
      <c r="B377">
        <f t="shared" si="110"/>
        <v>248</v>
      </c>
      <c r="C377">
        <f t="shared" si="111"/>
        <v>121</v>
      </c>
      <c r="D377">
        <f t="shared" si="112"/>
        <v>126</v>
      </c>
      <c r="E377">
        <f t="shared" si="113"/>
        <v>1898.6986786693762</v>
      </c>
      <c r="F377">
        <f t="shared" si="122"/>
        <v>1500</v>
      </c>
      <c r="G377">
        <f t="shared" si="122"/>
        <v>1500</v>
      </c>
      <c r="H377">
        <f t="shared" si="114"/>
        <v>0.99596774193548387</v>
      </c>
      <c r="I377">
        <f t="shared" si="115"/>
        <v>1.0040485829959513</v>
      </c>
      <c r="J377">
        <f t="shared" si="116"/>
        <v>-0.99999999999999911</v>
      </c>
      <c r="K377">
        <f t="shared" si="117"/>
        <v>4.96</v>
      </c>
      <c r="L377">
        <f t="shared" si="118"/>
        <v>251.96</v>
      </c>
      <c r="M377">
        <f t="shared" si="119"/>
        <v>495</v>
      </c>
      <c r="N377">
        <f t="shared" si="120"/>
        <v>133.78378378378378</v>
      </c>
      <c r="O377">
        <f t="shared" si="121"/>
        <v>134.32541853594483</v>
      </c>
      <c r="P377">
        <v>1.2</v>
      </c>
      <c r="Q377">
        <f t="shared" si="103"/>
        <v>151.81214574898783</v>
      </c>
      <c r="R377">
        <f t="shared" si="104"/>
        <v>1.015967741935484</v>
      </c>
      <c r="S377">
        <f t="shared" si="105"/>
        <v>1.1101274259168994</v>
      </c>
      <c r="T377">
        <f t="shared" si="106"/>
        <v>1.2048582995951416</v>
      </c>
      <c r="U377">
        <f t="shared" si="107"/>
        <v>9.580645161290402</v>
      </c>
      <c r="V377">
        <f t="shared" si="108"/>
        <v>66.076455550139627</v>
      </c>
      <c r="W377">
        <f t="shared" si="109"/>
        <v>122.91497975708494</v>
      </c>
    </row>
    <row r="378" spans="2:23" x14ac:dyDescent="0.4">
      <c r="B378">
        <f t="shared" si="110"/>
        <v>249</v>
      </c>
      <c r="C378">
        <f t="shared" si="111"/>
        <v>121</v>
      </c>
      <c r="D378">
        <f t="shared" si="112"/>
        <v>126</v>
      </c>
      <c r="E378">
        <f t="shared" si="113"/>
        <v>1908.2793238306667</v>
      </c>
      <c r="F378">
        <f t="shared" si="122"/>
        <v>1500</v>
      </c>
      <c r="G378">
        <f t="shared" si="122"/>
        <v>1500</v>
      </c>
      <c r="H378">
        <f t="shared" si="114"/>
        <v>0.99196787148594379</v>
      </c>
      <c r="I378">
        <f t="shared" si="115"/>
        <v>1.0080971659919029</v>
      </c>
      <c r="J378">
        <f t="shared" si="116"/>
        <v>-1.9999999999999973</v>
      </c>
      <c r="K378">
        <f t="shared" si="117"/>
        <v>4.9800000000000004</v>
      </c>
      <c r="L378">
        <f t="shared" si="118"/>
        <v>251.98</v>
      </c>
      <c r="M378">
        <f t="shared" si="119"/>
        <v>496</v>
      </c>
      <c r="N378">
        <f t="shared" si="120"/>
        <v>134.05405405405403</v>
      </c>
      <c r="O378">
        <f t="shared" si="121"/>
        <v>135.13951198161723</v>
      </c>
      <c r="P378">
        <v>1.2</v>
      </c>
      <c r="Q378">
        <f t="shared" si="103"/>
        <v>152.4242914979757</v>
      </c>
      <c r="R378">
        <f t="shared" si="104"/>
        <v>1.0119678714859437</v>
      </c>
      <c r="S378">
        <f t="shared" si="105"/>
        <v>1.1168554709224565</v>
      </c>
      <c r="T378">
        <f t="shared" si="106"/>
        <v>1.2097165991902834</v>
      </c>
      <c r="U378">
        <f t="shared" si="107"/>
        <v>7.1807228915662158</v>
      </c>
      <c r="V378">
        <f t="shared" si="108"/>
        <v>70.113282553473908</v>
      </c>
      <c r="W378">
        <f t="shared" si="109"/>
        <v>125.82995951417004</v>
      </c>
    </row>
    <row r="379" spans="2:23" x14ac:dyDescent="0.4">
      <c r="B379">
        <f t="shared" si="110"/>
        <v>250</v>
      </c>
      <c r="C379">
        <f t="shared" si="111"/>
        <v>121</v>
      </c>
      <c r="D379">
        <f t="shared" si="112"/>
        <v>126</v>
      </c>
      <c r="E379">
        <f t="shared" si="113"/>
        <v>1915.4600467222328</v>
      </c>
      <c r="F379">
        <f t="shared" si="122"/>
        <v>1500</v>
      </c>
      <c r="G379">
        <f t="shared" si="122"/>
        <v>1500</v>
      </c>
      <c r="H379">
        <f t="shared" si="114"/>
        <v>0.98799999999999999</v>
      </c>
      <c r="I379">
        <f t="shared" si="115"/>
        <v>1.0121457489878543</v>
      </c>
      <c r="J379">
        <f t="shared" si="116"/>
        <v>-3.0000000000000027</v>
      </c>
      <c r="K379">
        <f t="shared" si="117"/>
        <v>5</v>
      </c>
      <c r="L379">
        <f t="shared" si="118"/>
        <v>252</v>
      </c>
      <c r="M379">
        <f t="shared" si="119"/>
        <v>497</v>
      </c>
      <c r="N379">
        <f t="shared" si="120"/>
        <v>134.32432432432432</v>
      </c>
      <c r="O379">
        <f t="shared" si="121"/>
        <v>135.95579385053068</v>
      </c>
      <c r="P379">
        <v>1.2</v>
      </c>
      <c r="Q379">
        <f t="shared" si="103"/>
        <v>153.03643724696354</v>
      </c>
      <c r="R379">
        <f t="shared" si="104"/>
        <v>1.008</v>
      </c>
      <c r="S379">
        <f t="shared" si="105"/>
        <v>1.1236016020705015</v>
      </c>
      <c r="T379">
        <f t="shared" si="106"/>
        <v>1.214574898785425</v>
      </c>
      <c r="U379">
        <f t="shared" si="107"/>
        <v>4.8000000000000043</v>
      </c>
      <c r="V379">
        <f t="shared" si="108"/>
        <v>74.160961242300914</v>
      </c>
      <c r="W379">
        <f t="shared" si="109"/>
        <v>128.74493927125502</v>
      </c>
    </row>
    <row r="380" spans="2:23" x14ac:dyDescent="0.4">
      <c r="B380">
        <f t="shared" si="110"/>
        <v>251</v>
      </c>
      <c r="C380">
        <f t="shared" si="111"/>
        <v>121</v>
      </c>
      <c r="D380">
        <f t="shared" si="112"/>
        <v>126</v>
      </c>
      <c r="E380">
        <f t="shared" si="113"/>
        <v>1920.2600467222328</v>
      </c>
      <c r="F380">
        <f t="shared" si="122"/>
        <v>1500</v>
      </c>
      <c r="G380">
        <f t="shared" si="122"/>
        <v>1500</v>
      </c>
      <c r="H380">
        <f t="shared" si="114"/>
        <v>0.98406374501992033</v>
      </c>
      <c r="I380">
        <f t="shared" si="115"/>
        <v>1.0161943319838056</v>
      </c>
      <c r="J380">
        <f t="shared" si="116"/>
        <v>-3.9999999999999964</v>
      </c>
      <c r="K380">
        <f t="shared" si="117"/>
        <v>5.0200000000000005</v>
      </c>
      <c r="L380">
        <f t="shared" si="118"/>
        <v>252.02</v>
      </c>
      <c r="M380">
        <f t="shared" si="119"/>
        <v>498</v>
      </c>
      <c r="N380">
        <f t="shared" si="120"/>
        <v>134.59459459459458</v>
      </c>
      <c r="O380">
        <f t="shared" si="121"/>
        <v>136.77426414268518</v>
      </c>
      <c r="P380">
        <v>1.2</v>
      </c>
      <c r="Q380">
        <f t="shared" si="103"/>
        <v>153.64858299595139</v>
      </c>
      <c r="R380">
        <f t="shared" si="104"/>
        <v>1.0040637450199204</v>
      </c>
      <c r="S380">
        <f t="shared" si="105"/>
        <v>1.1303658193610346</v>
      </c>
      <c r="T380">
        <f t="shared" si="106"/>
        <v>1.2194331983805666</v>
      </c>
      <c r="U380">
        <f t="shared" si="107"/>
        <v>2.4382470119522104</v>
      </c>
      <c r="V380">
        <f t="shared" si="108"/>
        <v>78.219491616620786</v>
      </c>
      <c r="W380">
        <f t="shared" si="109"/>
        <v>131.65991902833997</v>
      </c>
    </row>
    <row r="381" spans="2:23" x14ac:dyDescent="0.4">
      <c r="B381">
        <f t="shared" si="110"/>
        <v>252</v>
      </c>
      <c r="C381">
        <f t="shared" si="111"/>
        <v>121</v>
      </c>
      <c r="D381">
        <f t="shared" si="112"/>
        <v>126</v>
      </c>
      <c r="E381">
        <f t="shared" si="113"/>
        <v>1922.698293734185</v>
      </c>
      <c r="F381">
        <f t="shared" si="122"/>
        <v>1500</v>
      </c>
      <c r="G381">
        <f t="shared" si="122"/>
        <v>1500</v>
      </c>
      <c r="H381">
        <f t="shared" si="114"/>
        <v>0.98015873015873012</v>
      </c>
      <c r="I381">
        <f t="shared" si="115"/>
        <v>1.0202429149797572</v>
      </c>
      <c r="J381">
        <f t="shared" si="116"/>
        <v>-5.0000000000000107</v>
      </c>
      <c r="K381">
        <f t="shared" si="117"/>
        <v>5.04</v>
      </c>
      <c r="L381">
        <f t="shared" si="118"/>
        <v>252.04</v>
      </c>
      <c r="M381">
        <f t="shared" si="119"/>
        <v>499</v>
      </c>
      <c r="N381">
        <f t="shared" si="120"/>
        <v>134.86486486486487</v>
      </c>
      <c r="O381">
        <f t="shared" si="121"/>
        <v>137.59492285808076</v>
      </c>
      <c r="P381">
        <v>1.2</v>
      </c>
      <c r="Q381">
        <f t="shared" si="103"/>
        <v>154.26072874493926</v>
      </c>
      <c r="R381">
        <f t="shared" si="104"/>
        <v>1.00015873015873</v>
      </c>
      <c r="S381">
        <f t="shared" si="105"/>
        <v>1.1371481227940559</v>
      </c>
      <c r="T381">
        <f t="shared" si="106"/>
        <v>1.2242914979757085</v>
      </c>
      <c r="U381">
        <f t="shared" si="107"/>
        <v>9.5238095238014964E-2</v>
      </c>
      <c r="V381">
        <f t="shared" si="108"/>
        <v>82.288873676433511</v>
      </c>
      <c r="W381">
        <f t="shared" si="109"/>
        <v>134.57489878542509</v>
      </c>
    </row>
    <row r="382" spans="2:23" x14ac:dyDescent="0.4">
      <c r="B382">
        <f t="shared" si="110"/>
        <v>253</v>
      </c>
      <c r="C382">
        <f t="shared" si="111"/>
        <v>121</v>
      </c>
      <c r="D382">
        <f t="shared" si="112"/>
        <v>126</v>
      </c>
      <c r="E382">
        <f t="shared" si="113"/>
        <v>1922.793531829423</v>
      </c>
      <c r="F382">
        <f t="shared" si="122"/>
        <v>1500</v>
      </c>
      <c r="G382">
        <f t="shared" si="122"/>
        <v>1500</v>
      </c>
      <c r="H382">
        <f t="shared" si="114"/>
        <v>0.97628458498023718</v>
      </c>
      <c r="I382">
        <f t="shared" si="115"/>
        <v>1.0242914979757085</v>
      </c>
      <c r="J382">
        <f t="shared" si="116"/>
        <v>-5.9999999999999938</v>
      </c>
      <c r="K382">
        <f t="shared" si="117"/>
        <v>5.0600000000000005</v>
      </c>
      <c r="L382">
        <f t="shared" si="118"/>
        <v>252.06</v>
      </c>
      <c r="M382">
        <f t="shared" si="119"/>
        <v>500</v>
      </c>
      <c r="N382">
        <f t="shared" si="120"/>
        <v>135.13513513513513</v>
      </c>
      <c r="O382">
        <f t="shared" si="121"/>
        <v>138.41776999671737</v>
      </c>
      <c r="P382">
        <v>1.2</v>
      </c>
      <c r="Q382">
        <f t="shared" si="103"/>
        <v>154.8728744939271</v>
      </c>
      <c r="R382">
        <f t="shared" si="104"/>
        <v>0.9962845849802372</v>
      </c>
      <c r="S382">
        <f t="shared" si="105"/>
        <v>1.143948512369565</v>
      </c>
      <c r="T382">
        <f t="shared" si="106"/>
        <v>1.2291497975708501</v>
      </c>
      <c r="U382">
        <f t="shared" si="107"/>
        <v>-2.2292490118576813</v>
      </c>
      <c r="V382">
        <f t="shared" si="108"/>
        <v>86.369107421738974</v>
      </c>
      <c r="W382">
        <f t="shared" si="109"/>
        <v>137.48987854251004</v>
      </c>
    </row>
    <row r="383" spans="2:23" x14ac:dyDescent="0.4">
      <c r="B383">
        <f t="shared" si="110"/>
        <v>254</v>
      </c>
      <c r="C383">
        <f t="shared" si="111"/>
        <v>121</v>
      </c>
      <c r="D383">
        <f t="shared" si="112"/>
        <v>126</v>
      </c>
      <c r="E383">
        <f t="shared" si="113"/>
        <v>1920.5642828175653</v>
      </c>
      <c r="F383">
        <f t="shared" si="122"/>
        <v>1500</v>
      </c>
      <c r="G383">
        <f t="shared" si="122"/>
        <v>1500</v>
      </c>
      <c r="H383">
        <f t="shared" si="114"/>
        <v>0.97244094488188981</v>
      </c>
      <c r="I383">
        <f t="shared" si="115"/>
        <v>1.0283400809716599</v>
      </c>
      <c r="J383">
        <f t="shared" si="116"/>
        <v>-6.9999999999999876</v>
      </c>
      <c r="K383">
        <f t="shared" si="117"/>
        <v>5.08</v>
      </c>
      <c r="L383">
        <f t="shared" si="118"/>
        <v>252.08</v>
      </c>
      <c r="M383">
        <f t="shared" si="119"/>
        <v>501</v>
      </c>
      <c r="N383">
        <f t="shared" si="120"/>
        <v>135.40540540540539</v>
      </c>
      <c r="O383">
        <f t="shared" si="121"/>
        <v>139.24280555859499</v>
      </c>
      <c r="P383">
        <v>1.2</v>
      </c>
      <c r="Q383">
        <f t="shared" si="103"/>
        <v>155.48502024291494</v>
      </c>
      <c r="R383">
        <f t="shared" si="104"/>
        <v>0.99244094488188983</v>
      </c>
      <c r="S383">
        <f t="shared" si="105"/>
        <v>1.1507669880875619</v>
      </c>
      <c r="T383">
        <f t="shared" si="106"/>
        <v>1.2340080971659917</v>
      </c>
      <c r="U383">
        <f t="shared" si="107"/>
        <v>-4.5354330708661017</v>
      </c>
      <c r="V383">
        <f t="shared" si="108"/>
        <v>90.460192852537176</v>
      </c>
      <c r="W383">
        <f t="shared" si="109"/>
        <v>140.40485829959502</v>
      </c>
    </row>
    <row r="384" spans="2:23" x14ac:dyDescent="0.4">
      <c r="B384">
        <f t="shared" si="110"/>
        <v>255</v>
      </c>
      <c r="C384">
        <f t="shared" si="111"/>
        <v>121</v>
      </c>
      <c r="D384">
        <f t="shared" si="112"/>
        <v>126</v>
      </c>
      <c r="E384">
        <f t="shared" si="113"/>
        <v>1916.0288497466993</v>
      </c>
      <c r="F384">
        <f t="shared" si="122"/>
        <v>1500</v>
      </c>
      <c r="G384">
        <f t="shared" si="122"/>
        <v>1500</v>
      </c>
      <c r="H384">
        <f t="shared" si="114"/>
        <v>0.96862745098039216</v>
      </c>
      <c r="I384">
        <f t="shared" si="115"/>
        <v>1.0323886639676114</v>
      </c>
      <c r="J384">
        <f t="shared" si="116"/>
        <v>-8</v>
      </c>
      <c r="K384">
        <f t="shared" si="117"/>
        <v>5.1000000000000005</v>
      </c>
      <c r="L384">
        <f t="shared" si="118"/>
        <v>252.1</v>
      </c>
      <c r="M384">
        <f t="shared" si="119"/>
        <v>502</v>
      </c>
      <c r="N384">
        <f t="shared" si="120"/>
        <v>135.67567567567568</v>
      </c>
      <c r="O384">
        <f t="shared" si="121"/>
        <v>140.07002954371376</v>
      </c>
      <c r="P384">
        <v>1.2</v>
      </c>
      <c r="Q384">
        <f t="shared" si="103"/>
        <v>156.09716599190284</v>
      </c>
      <c r="R384">
        <f t="shared" si="104"/>
        <v>0.98862745098039218</v>
      </c>
      <c r="S384">
        <f t="shared" si="105"/>
        <v>1.1576035499480475</v>
      </c>
      <c r="T384">
        <f t="shared" si="106"/>
        <v>1.2388663967611337</v>
      </c>
      <c r="U384">
        <f t="shared" si="107"/>
        <v>-6.823529411764695</v>
      </c>
      <c r="V384">
        <f t="shared" si="108"/>
        <v>94.562129968828486</v>
      </c>
      <c r="W384">
        <f t="shared" si="109"/>
        <v>143.31983805668025</v>
      </c>
    </row>
    <row r="385" spans="2:23" x14ac:dyDescent="0.4">
      <c r="B385">
        <f t="shared" si="110"/>
        <v>256</v>
      </c>
      <c r="C385">
        <f t="shared" si="111"/>
        <v>121</v>
      </c>
      <c r="D385">
        <f t="shared" si="112"/>
        <v>126</v>
      </c>
      <c r="E385">
        <f t="shared" si="113"/>
        <v>1909.2053203349346</v>
      </c>
      <c r="F385">
        <f t="shared" si="122"/>
        <v>1500</v>
      </c>
      <c r="G385">
        <f t="shared" si="122"/>
        <v>1500</v>
      </c>
      <c r="H385">
        <f t="shared" si="114"/>
        <v>0.96484375</v>
      </c>
      <c r="I385">
        <f t="shared" si="115"/>
        <v>1.0364372469635628</v>
      </c>
      <c r="J385">
        <f t="shared" si="116"/>
        <v>-9</v>
      </c>
      <c r="K385">
        <f t="shared" si="117"/>
        <v>5.12</v>
      </c>
      <c r="L385">
        <f t="shared" si="118"/>
        <v>252.12</v>
      </c>
      <c r="M385">
        <f t="shared" si="119"/>
        <v>503</v>
      </c>
      <c r="N385">
        <f t="shared" si="120"/>
        <v>135.94594594594594</v>
      </c>
      <c r="O385">
        <f t="shared" si="121"/>
        <v>140.89944195207352</v>
      </c>
      <c r="P385">
        <v>1.2</v>
      </c>
      <c r="Q385">
        <f t="shared" si="103"/>
        <v>156.70931174089068</v>
      </c>
      <c r="R385">
        <f t="shared" si="104"/>
        <v>0.98484375000000002</v>
      </c>
      <c r="S385">
        <f t="shared" si="105"/>
        <v>1.1644581979510209</v>
      </c>
      <c r="T385">
        <f t="shared" si="106"/>
        <v>1.2437246963562754</v>
      </c>
      <c r="U385">
        <f t="shared" si="107"/>
        <v>-9.0937499999999893</v>
      </c>
      <c r="V385">
        <f t="shared" si="108"/>
        <v>98.674918770612535</v>
      </c>
      <c r="W385">
        <f t="shared" si="109"/>
        <v>146.2348178137652</v>
      </c>
    </row>
    <row r="386" spans="2:23" x14ac:dyDescent="0.4">
      <c r="B386">
        <f t="shared" si="110"/>
        <v>257</v>
      </c>
      <c r="C386">
        <f t="shared" si="111"/>
        <v>121</v>
      </c>
      <c r="D386">
        <f t="shared" si="112"/>
        <v>126</v>
      </c>
      <c r="E386">
        <f t="shared" si="113"/>
        <v>1900.1115703349346</v>
      </c>
      <c r="F386">
        <f t="shared" si="122"/>
        <v>1500</v>
      </c>
      <c r="G386">
        <f t="shared" si="122"/>
        <v>1500</v>
      </c>
      <c r="H386">
        <f t="shared" si="114"/>
        <v>0.96108949416342415</v>
      </c>
      <c r="I386">
        <f t="shared" si="115"/>
        <v>1.0404858299595141</v>
      </c>
      <c r="J386">
        <f t="shared" si="116"/>
        <v>-9.9999999999999929</v>
      </c>
      <c r="K386">
        <f t="shared" si="117"/>
        <v>5.14</v>
      </c>
      <c r="L386">
        <f t="shared" si="118"/>
        <v>252.14</v>
      </c>
      <c r="M386">
        <f t="shared" si="119"/>
        <v>504</v>
      </c>
      <c r="N386">
        <f t="shared" si="120"/>
        <v>136.2162162162162</v>
      </c>
      <c r="O386">
        <f t="shared" si="121"/>
        <v>141.73104278367433</v>
      </c>
      <c r="P386">
        <v>1.2</v>
      </c>
      <c r="Q386">
        <f t="shared" si="103"/>
        <v>157.32145748987853</v>
      </c>
      <c r="R386">
        <f t="shared" si="104"/>
        <v>0.98108949416342406</v>
      </c>
      <c r="S386">
        <f t="shared" si="105"/>
        <v>1.171330932096482</v>
      </c>
      <c r="T386">
        <f t="shared" si="106"/>
        <v>1.248582995951417</v>
      </c>
      <c r="U386">
        <f t="shared" si="107"/>
        <v>-11.346303501945565</v>
      </c>
      <c r="V386">
        <f t="shared" si="108"/>
        <v>102.7985592578892</v>
      </c>
      <c r="W386">
        <f t="shared" si="109"/>
        <v>149.14979757085018</v>
      </c>
    </row>
    <row r="387" spans="2:23" x14ac:dyDescent="0.4">
      <c r="B387">
        <f t="shared" si="110"/>
        <v>258</v>
      </c>
      <c r="C387">
        <f t="shared" si="111"/>
        <v>121</v>
      </c>
      <c r="D387">
        <f t="shared" si="112"/>
        <v>126</v>
      </c>
      <c r="E387">
        <f t="shared" si="113"/>
        <v>1888.765266832989</v>
      </c>
      <c r="F387">
        <f t="shared" si="122"/>
        <v>1500</v>
      </c>
      <c r="G387">
        <f t="shared" si="122"/>
        <v>1500</v>
      </c>
      <c r="H387">
        <f t="shared" si="114"/>
        <v>0.95736434108527135</v>
      </c>
      <c r="I387">
        <f t="shared" si="115"/>
        <v>1.0445344129554657</v>
      </c>
      <c r="J387">
        <f t="shared" si="116"/>
        <v>-10.999999999999991</v>
      </c>
      <c r="K387">
        <f t="shared" si="117"/>
        <v>5.16</v>
      </c>
      <c r="L387">
        <f t="shared" si="118"/>
        <v>252.16</v>
      </c>
      <c r="M387">
        <f t="shared" si="119"/>
        <v>505</v>
      </c>
      <c r="N387">
        <f t="shared" si="120"/>
        <v>136.48648648648648</v>
      </c>
      <c r="O387">
        <f t="shared" si="121"/>
        <v>142.56483203851627</v>
      </c>
      <c r="P387">
        <v>1.2</v>
      </c>
      <c r="Q387">
        <f t="shared" si="103"/>
        <v>157.9336032388664</v>
      </c>
      <c r="R387">
        <f t="shared" si="104"/>
        <v>0.97736434108527126</v>
      </c>
      <c r="S387">
        <f t="shared" si="105"/>
        <v>1.1782217523844321</v>
      </c>
      <c r="T387">
        <f t="shared" si="106"/>
        <v>1.2534412955465588</v>
      </c>
      <c r="U387">
        <f t="shared" si="107"/>
        <v>-13.581395348837244</v>
      </c>
      <c r="V387">
        <f t="shared" si="108"/>
        <v>106.93305143065923</v>
      </c>
      <c r="W387">
        <f t="shared" si="109"/>
        <v>152.06477732793527</v>
      </c>
    </row>
    <row r="388" spans="2:23" x14ac:dyDescent="0.4">
      <c r="B388">
        <f t="shared" si="110"/>
        <v>259</v>
      </c>
      <c r="C388">
        <f t="shared" si="111"/>
        <v>121</v>
      </c>
      <c r="D388">
        <f t="shared" si="112"/>
        <v>126</v>
      </c>
      <c r="E388">
        <f t="shared" si="113"/>
        <v>1875.1838714841517</v>
      </c>
      <c r="F388">
        <f t="shared" si="122"/>
        <v>1500</v>
      </c>
      <c r="G388">
        <f t="shared" si="122"/>
        <v>1500</v>
      </c>
      <c r="H388">
        <f t="shared" si="114"/>
        <v>0.95366795366795365</v>
      </c>
      <c r="I388">
        <f t="shared" si="115"/>
        <v>1.048582995951417</v>
      </c>
      <c r="J388">
        <f t="shared" si="116"/>
        <v>-12.000000000000005</v>
      </c>
      <c r="K388">
        <f t="shared" si="117"/>
        <v>5.18</v>
      </c>
      <c r="L388">
        <f t="shared" si="118"/>
        <v>252.18</v>
      </c>
      <c r="M388">
        <f t="shared" si="119"/>
        <v>506</v>
      </c>
      <c r="N388">
        <f t="shared" si="120"/>
        <v>136.75675675675674</v>
      </c>
      <c r="O388">
        <f t="shared" si="121"/>
        <v>143.40080971659918</v>
      </c>
      <c r="P388">
        <v>1.2</v>
      </c>
      <c r="Q388">
        <f t="shared" ref="Q388:Q451" si="123">MAX(P388*I388*D388,5)</f>
        <v>158.54574898785427</v>
      </c>
      <c r="R388">
        <f t="shared" ref="R388:R451" si="124">MIN(IF(B388&gt;0,L388/B388,1.3),2)</f>
        <v>0.97366795366795367</v>
      </c>
      <c r="S388">
        <f t="shared" ref="S388:S451" si="125">MIN(IF(C388&gt;0,O388/C388,O388),2)</f>
        <v>1.1851306588148693</v>
      </c>
      <c r="T388">
        <f t="shared" ref="T388:T451" si="126">MIN(IF(D388&gt;0,Q388/D388,Q388),2)</f>
        <v>1.2582995951417006</v>
      </c>
      <c r="U388">
        <f t="shared" ref="U388:U451" si="127">600*(R388-1)</f>
        <v>-15.799227799227801</v>
      </c>
      <c r="V388">
        <f t="shared" ref="V388:V451" si="128">600*(S388-1)</f>
        <v>111.0783952889216</v>
      </c>
      <c r="W388">
        <f t="shared" ref="W388:W451" si="129">600*(T388-1)</f>
        <v>154.9797570850204</v>
      </c>
    </row>
    <row r="389" spans="2:23" x14ac:dyDescent="0.4">
      <c r="B389">
        <f t="shared" ref="B389:B452" si="130">IF(AND((E389&gt;-350),(E389&gt;F389),(E389&gt;G389)),B388+1,IF(AND((E389&lt;350),(E389&lt;F389),(E389&lt;G389)),IF(B388&gt;0,B388-1,B388),B388))</f>
        <v>260</v>
      </c>
      <c r="C389">
        <f t="shared" ref="C389:C452" si="131">IF(AND((F389&gt;-350),(F389&gt;E389),(F389&gt;=G389)),C388+1,IF(AND((F389&lt;350),(F389&lt;G389),(F389&lt;E389)),IF(C388&gt;0,C388-1,C388),C388))</f>
        <v>121</v>
      </c>
      <c r="D389">
        <f t="shared" ref="D389:D452" si="132">IF(AND((G389&gt;-350),(G389&gt;E389),(G389&gt;=F389)),D388+1,IF(AND((G389&lt;350),(G389&lt;E389),(G389&lt;F389)),IF(D388&gt;0,D388-1,D388),D388))</f>
        <v>126</v>
      </c>
      <c r="E389">
        <f t="shared" ref="E389:E452" si="133">MIN(MAX(E388+U388,-2000),2000)</f>
        <v>1859.384643684924</v>
      </c>
      <c r="F389">
        <f t="shared" si="122"/>
        <v>1500</v>
      </c>
      <c r="G389">
        <f t="shared" si="122"/>
        <v>1500</v>
      </c>
      <c r="H389">
        <f t="shared" si="114"/>
        <v>0.95</v>
      </c>
      <c r="I389">
        <f t="shared" si="115"/>
        <v>1.0526315789473684</v>
      </c>
      <c r="J389">
        <f t="shared" si="116"/>
        <v>-13.000000000000011</v>
      </c>
      <c r="K389">
        <f t="shared" si="117"/>
        <v>5.2</v>
      </c>
      <c r="L389">
        <f t="shared" si="118"/>
        <v>252.2</v>
      </c>
      <c r="M389">
        <f t="shared" si="119"/>
        <v>507</v>
      </c>
      <c r="N389">
        <f t="shared" si="120"/>
        <v>137.02702702702703</v>
      </c>
      <c r="O389">
        <f t="shared" si="121"/>
        <v>144.23897581792318</v>
      </c>
      <c r="P389">
        <v>1.2</v>
      </c>
      <c r="Q389">
        <f t="shared" si="123"/>
        <v>159.15789473684211</v>
      </c>
      <c r="R389">
        <f t="shared" si="124"/>
        <v>0.97</v>
      </c>
      <c r="S389">
        <f t="shared" si="125"/>
        <v>1.1920576513877947</v>
      </c>
      <c r="T389">
        <f t="shared" si="126"/>
        <v>1.263157894736842</v>
      </c>
      <c r="U389">
        <f t="shared" si="127"/>
        <v>-18.000000000000014</v>
      </c>
      <c r="V389">
        <f t="shared" si="128"/>
        <v>115.23459083267684</v>
      </c>
      <c r="W389">
        <f t="shared" si="129"/>
        <v>157.89473684210523</v>
      </c>
    </row>
    <row r="390" spans="2:23" x14ac:dyDescent="0.4">
      <c r="B390">
        <f t="shared" si="130"/>
        <v>261</v>
      </c>
      <c r="C390">
        <f t="shared" si="131"/>
        <v>121</v>
      </c>
      <c r="D390">
        <f t="shared" si="132"/>
        <v>126</v>
      </c>
      <c r="E390">
        <f t="shared" si="133"/>
        <v>1841.384643684924</v>
      </c>
      <c r="F390">
        <f t="shared" si="122"/>
        <v>1500</v>
      </c>
      <c r="G390">
        <f t="shared" si="122"/>
        <v>1500</v>
      </c>
      <c r="H390">
        <f t="shared" ref="H390:H453" si="134">IF(B390&gt;0,(C390+D390)/B390,1)</f>
        <v>0.94636015325670497</v>
      </c>
      <c r="I390">
        <f t="shared" ref="I390:I453" si="135">MIN(IF(C390+D390&gt;0,B390/(C390+D390),1),1.3)</f>
        <v>1.0566801619433199</v>
      </c>
      <c r="J390">
        <f t="shared" ref="J390:J453" si="136">B390*(H390-1)</f>
        <v>-14.000000000000002</v>
      </c>
      <c r="K390">
        <f t="shared" ref="K390:K453" si="137">B390*0.02</f>
        <v>5.22</v>
      </c>
      <c r="L390">
        <f t="shared" ref="L390:L453" si="138">B390+J390+K390</f>
        <v>252.22</v>
      </c>
      <c r="M390">
        <f t="shared" ref="M390:M453" si="139">B390+C390+D390</f>
        <v>508</v>
      </c>
      <c r="N390">
        <f t="shared" ref="N390:N453" si="140">M390/3.7</f>
        <v>137.29729729729729</v>
      </c>
      <c r="O390">
        <f t="shared" ref="O390:O453" si="141">N390*I390</f>
        <v>145.07933034248825</v>
      </c>
      <c r="P390">
        <v>1.2</v>
      </c>
      <c r="Q390">
        <f t="shared" si="123"/>
        <v>159.77004048582998</v>
      </c>
      <c r="R390">
        <f t="shared" si="124"/>
        <v>0.96636015325670499</v>
      </c>
      <c r="S390">
        <f t="shared" si="125"/>
        <v>1.1990027301032087</v>
      </c>
      <c r="T390">
        <f t="shared" si="126"/>
        <v>1.2680161943319839</v>
      </c>
      <c r="U390">
        <f t="shared" si="127"/>
        <v>-20.183908045977006</v>
      </c>
      <c r="V390">
        <f t="shared" si="128"/>
        <v>119.40163806192521</v>
      </c>
      <c r="W390">
        <f t="shared" si="129"/>
        <v>160.80971659919032</v>
      </c>
    </row>
    <row r="391" spans="2:23" x14ac:dyDescent="0.4">
      <c r="B391">
        <f t="shared" si="130"/>
        <v>262</v>
      </c>
      <c r="C391">
        <f t="shared" si="131"/>
        <v>121</v>
      </c>
      <c r="D391">
        <f t="shared" si="132"/>
        <v>126</v>
      </c>
      <c r="E391">
        <f t="shared" si="133"/>
        <v>1821.200735638947</v>
      </c>
      <c r="F391">
        <f t="shared" si="122"/>
        <v>1500</v>
      </c>
      <c r="G391">
        <f t="shared" si="122"/>
        <v>1500</v>
      </c>
      <c r="H391">
        <f t="shared" si="134"/>
        <v>0.9427480916030534</v>
      </c>
      <c r="I391">
        <f t="shared" si="135"/>
        <v>1.0607287449392713</v>
      </c>
      <c r="J391">
        <f t="shared" si="136"/>
        <v>-15.000000000000011</v>
      </c>
      <c r="K391">
        <f t="shared" si="137"/>
        <v>5.24</v>
      </c>
      <c r="L391">
        <f t="shared" si="138"/>
        <v>252.24</v>
      </c>
      <c r="M391">
        <f t="shared" si="139"/>
        <v>509</v>
      </c>
      <c r="N391">
        <f t="shared" si="140"/>
        <v>137.56756756756755</v>
      </c>
      <c r="O391">
        <f t="shared" si="141"/>
        <v>145.92187329029431</v>
      </c>
      <c r="P391">
        <v>1.2</v>
      </c>
      <c r="Q391">
        <f t="shared" si="123"/>
        <v>160.38218623481782</v>
      </c>
      <c r="R391">
        <f t="shared" si="124"/>
        <v>0.96274809160305352</v>
      </c>
      <c r="S391">
        <f t="shared" si="125"/>
        <v>1.2059658949611101</v>
      </c>
      <c r="T391">
        <f t="shared" si="126"/>
        <v>1.2728744939271255</v>
      </c>
      <c r="U391">
        <f t="shared" si="127"/>
        <v>-22.351145038167886</v>
      </c>
      <c r="V391">
        <f t="shared" si="128"/>
        <v>123.57953697666603</v>
      </c>
      <c r="W391">
        <f t="shared" si="129"/>
        <v>163.7246963562753</v>
      </c>
    </row>
    <row r="392" spans="2:23" x14ac:dyDescent="0.4">
      <c r="B392">
        <f t="shared" si="130"/>
        <v>263</v>
      </c>
      <c r="C392">
        <f t="shared" si="131"/>
        <v>121</v>
      </c>
      <c r="D392">
        <f t="shared" si="132"/>
        <v>126</v>
      </c>
      <c r="E392">
        <f t="shared" si="133"/>
        <v>1798.849590600779</v>
      </c>
      <c r="F392">
        <f t="shared" si="122"/>
        <v>1500</v>
      </c>
      <c r="G392">
        <f t="shared" si="122"/>
        <v>1500</v>
      </c>
      <c r="H392">
        <f t="shared" si="134"/>
        <v>0.93916349809885935</v>
      </c>
      <c r="I392">
        <f t="shared" si="135"/>
        <v>1.0647773279352226</v>
      </c>
      <c r="J392">
        <f t="shared" si="136"/>
        <v>-15.999999999999991</v>
      </c>
      <c r="K392">
        <f t="shared" si="137"/>
        <v>5.26</v>
      </c>
      <c r="L392">
        <f t="shared" si="138"/>
        <v>252.26</v>
      </c>
      <c r="M392">
        <f t="shared" si="139"/>
        <v>510</v>
      </c>
      <c r="N392">
        <f t="shared" si="140"/>
        <v>137.83783783783784</v>
      </c>
      <c r="O392">
        <f t="shared" si="141"/>
        <v>146.76660466134149</v>
      </c>
      <c r="P392">
        <v>1.2</v>
      </c>
      <c r="Q392">
        <f t="shared" si="123"/>
        <v>160.99433198380567</v>
      </c>
      <c r="R392">
        <f t="shared" si="124"/>
        <v>0.95916349809885926</v>
      </c>
      <c r="S392">
        <f t="shared" si="125"/>
        <v>1.2129471459615</v>
      </c>
      <c r="T392">
        <f t="shared" si="126"/>
        <v>1.2777327935222671</v>
      </c>
      <c r="U392">
        <f t="shared" si="127"/>
        <v>-24.501901140684446</v>
      </c>
      <c r="V392">
        <f t="shared" si="128"/>
        <v>127.76828757689999</v>
      </c>
      <c r="W392">
        <f t="shared" si="129"/>
        <v>166.63967611336025</v>
      </c>
    </row>
    <row r="393" spans="2:23" x14ac:dyDescent="0.4">
      <c r="B393">
        <f t="shared" si="130"/>
        <v>264</v>
      </c>
      <c r="C393">
        <f t="shared" si="131"/>
        <v>121</v>
      </c>
      <c r="D393">
        <f t="shared" si="132"/>
        <v>126</v>
      </c>
      <c r="E393">
        <f t="shared" si="133"/>
        <v>1774.3476894600947</v>
      </c>
      <c r="F393">
        <f t="shared" si="122"/>
        <v>1500</v>
      </c>
      <c r="G393">
        <f t="shared" si="122"/>
        <v>1500</v>
      </c>
      <c r="H393">
        <f t="shared" si="134"/>
        <v>0.93560606060606055</v>
      </c>
      <c r="I393">
        <f t="shared" si="135"/>
        <v>1.0688259109311742</v>
      </c>
      <c r="J393">
        <f t="shared" si="136"/>
        <v>-17.000000000000014</v>
      </c>
      <c r="K393">
        <f t="shared" si="137"/>
        <v>5.28</v>
      </c>
      <c r="L393">
        <f t="shared" si="138"/>
        <v>252.28</v>
      </c>
      <c r="M393">
        <f t="shared" si="139"/>
        <v>511</v>
      </c>
      <c r="N393">
        <f t="shared" si="140"/>
        <v>138.1081081081081</v>
      </c>
      <c r="O393">
        <f t="shared" si="141"/>
        <v>147.61352445562972</v>
      </c>
      <c r="P393">
        <v>1.2</v>
      </c>
      <c r="Q393">
        <f t="shared" si="123"/>
        <v>161.60647773279354</v>
      </c>
      <c r="R393">
        <f t="shared" si="124"/>
        <v>0.95560606060606057</v>
      </c>
      <c r="S393">
        <f t="shared" si="125"/>
        <v>1.2199464831043778</v>
      </c>
      <c r="T393">
        <f t="shared" si="126"/>
        <v>1.2825910931174089</v>
      </c>
      <c r="U393">
        <f t="shared" si="127"/>
        <v>-26.636363636363658</v>
      </c>
      <c r="V393">
        <f t="shared" si="128"/>
        <v>131.96788986262669</v>
      </c>
      <c r="W393">
        <f t="shared" si="129"/>
        <v>169.55465587044534</v>
      </c>
    </row>
    <row r="394" spans="2:23" x14ac:dyDescent="0.4">
      <c r="B394">
        <f t="shared" si="130"/>
        <v>265</v>
      </c>
      <c r="C394">
        <f t="shared" si="131"/>
        <v>121</v>
      </c>
      <c r="D394">
        <f t="shared" si="132"/>
        <v>126</v>
      </c>
      <c r="E394">
        <f t="shared" si="133"/>
        <v>1747.7113258237309</v>
      </c>
      <c r="F394">
        <f t="shared" si="122"/>
        <v>1500</v>
      </c>
      <c r="G394">
        <f t="shared" si="122"/>
        <v>1500</v>
      </c>
      <c r="H394">
        <f t="shared" si="134"/>
        <v>0.93207547169811322</v>
      </c>
      <c r="I394">
        <f t="shared" si="135"/>
        <v>1.0728744939271255</v>
      </c>
      <c r="J394">
        <f t="shared" si="136"/>
        <v>-17.999999999999996</v>
      </c>
      <c r="K394">
        <f t="shared" si="137"/>
        <v>5.3</v>
      </c>
      <c r="L394">
        <f t="shared" si="138"/>
        <v>252.3</v>
      </c>
      <c r="M394">
        <f t="shared" si="139"/>
        <v>512</v>
      </c>
      <c r="N394">
        <f t="shared" si="140"/>
        <v>138.37837837837836</v>
      </c>
      <c r="O394">
        <f t="shared" si="141"/>
        <v>148.46263267315896</v>
      </c>
      <c r="P394">
        <v>1.2</v>
      </c>
      <c r="Q394">
        <f t="shared" si="123"/>
        <v>162.21862348178138</v>
      </c>
      <c r="R394">
        <f t="shared" si="124"/>
        <v>0.95207547169811324</v>
      </c>
      <c r="S394">
        <f t="shared" si="125"/>
        <v>1.2269639063897435</v>
      </c>
      <c r="T394">
        <f t="shared" si="126"/>
        <v>1.2874493927125505</v>
      </c>
      <c r="U394">
        <f t="shared" si="127"/>
        <v>-28.754716981132056</v>
      </c>
      <c r="V394">
        <f t="shared" si="128"/>
        <v>136.1783438338461</v>
      </c>
      <c r="W394">
        <f t="shared" si="129"/>
        <v>172.46963562753032</v>
      </c>
    </row>
    <row r="395" spans="2:23" x14ac:dyDescent="0.4">
      <c r="B395">
        <f t="shared" si="130"/>
        <v>266</v>
      </c>
      <c r="C395">
        <f t="shared" si="131"/>
        <v>121</v>
      </c>
      <c r="D395">
        <f t="shared" si="132"/>
        <v>126</v>
      </c>
      <c r="E395">
        <f t="shared" si="133"/>
        <v>1718.9566088425988</v>
      </c>
      <c r="F395">
        <f t="shared" si="122"/>
        <v>1500</v>
      </c>
      <c r="G395">
        <f t="shared" si="122"/>
        <v>1500</v>
      </c>
      <c r="H395">
        <f t="shared" si="134"/>
        <v>0.9285714285714286</v>
      </c>
      <c r="I395">
        <f t="shared" si="135"/>
        <v>1.0769230769230769</v>
      </c>
      <c r="J395">
        <f t="shared" si="136"/>
        <v>-18.999999999999993</v>
      </c>
      <c r="K395">
        <f t="shared" si="137"/>
        <v>5.32</v>
      </c>
      <c r="L395">
        <f t="shared" si="138"/>
        <v>252.32</v>
      </c>
      <c r="M395">
        <f t="shared" si="139"/>
        <v>513</v>
      </c>
      <c r="N395">
        <f t="shared" si="140"/>
        <v>138.64864864864865</v>
      </c>
      <c r="O395">
        <f t="shared" si="141"/>
        <v>149.31392931392929</v>
      </c>
      <c r="P395">
        <v>1.2</v>
      </c>
      <c r="Q395">
        <f t="shared" si="123"/>
        <v>162.83076923076922</v>
      </c>
      <c r="R395">
        <f t="shared" si="124"/>
        <v>0.94857142857142851</v>
      </c>
      <c r="S395">
        <f t="shared" si="125"/>
        <v>1.2339994158175975</v>
      </c>
      <c r="T395">
        <f t="shared" si="126"/>
        <v>1.2923076923076922</v>
      </c>
      <c r="U395">
        <f t="shared" si="127"/>
        <v>-30.857142857142893</v>
      </c>
      <c r="V395">
        <f t="shared" si="128"/>
        <v>140.39964949055852</v>
      </c>
      <c r="W395">
        <f t="shared" si="129"/>
        <v>175.3846153846153</v>
      </c>
    </row>
    <row r="396" spans="2:23" x14ac:dyDescent="0.4">
      <c r="B396">
        <f t="shared" si="130"/>
        <v>267</v>
      </c>
      <c r="C396">
        <f t="shared" si="131"/>
        <v>121</v>
      </c>
      <c r="D396">
        <f t="shared" si="132"/>
        <v>126</v>
      </c>
      <c r="E396">
        <f t="shared" si="133"/>
        <v>1688.0994659854559</v>
      </c>
      <c r="F396">
        <f t="shared" si="122"/>
        <v>1500</v>
      </c>
      <c r="G396">
        <f t="shared" si="122"/>
        <v>1500</v>
      </c>
      <c r="H396">
        <f t="shared" si="134"/>
        <v>0.92509363295880154</v>
      </c>
      <c r="I396">
        <f t="shared" si="135"/>
        <v>1.0809716599190284</v>
      </c>
      <c r="J396">
        <f t="shared" si="136"/>
        <v>-19.999999999999989</v>
      </c>
      <c r="K396">
        <f t="shared" si="137"/>
        <v>5.34</v>
      </c>
      <c r="L396">
        <f t="shared" si="138"/>
        <v>252.34</v>
      </c>
      <c r="M396">
        <f t="shared" si="139"/>
        <v>514</v>
      </c>
      <c r="N396">
        <f t="shared" si="140"/>
        <v>138.91891891891891</v>
      </c>
      <c r="O396">
        <f t="shared" si="141"/>
        <v>150.1674143779407</v>
      </c>
      <c r="P396">
        <v>1.2</v>
      </c>
      <c r="Q396">
        <f t="shared" si="123"/>
        <v>163.44291497975709</v>
      </c>
      <c r="R396">
        <f t="shared" si="124"/>
        <v>0.94509363295880155</v>
      </c>
      <c r="S396">
        <f t="shared" si="125"/>
        <v>1.2410530113879397</v>
      </c>
      <c r="T396">
        <f t="shared" si="126"/>
        <v>1.297165991902834</v>
      </c>
      <c r="U396">
        <f t="shared" si="127"/>
        <v>-32.943820224719069</v>
      </c>
      <c r="V396">
        <f t="shared" si="128"/>
        <v>144.6318068327638</v>
      </c>
      <c r="W396">
        <f t="shared" si="129"/>
        <v>178.29959514170039</v>
      </c>
    </row>
    <row r="397" spans="2:23" x14ac:dyDescent="0.4">
      <c r="B397">
        <f t="shared" si="130"/>
        <v>268</v>
      </c>
      <c r="C397">
        <f t="shared" si="131"/>
        <v>121</v>
      </c>
      <c r="D397">
        <f t="shared" si="132"/>
        <v>126</v>
      </c>
      <c r="E397">
        <f t="shared" si="133"/>
        <v>1655.1556457607369</v>
      </c>
      <c r="F397">
        <f t="shared" si="122"/>
        <v>1500</v>
      </c>
      <c r="G397">
        <f t="shared" si="122"/>
        <v>1500</v>
      </c>
      <c r="H397">
        <f t="shared" si="134"/>
        <v>0.92164179104477617</v>
      </c>
      <c r="I397">
        <f t="shared" si="135"/>
        <v>1.0850202429149798</v>
      </c>
      <c r="J397">
        <f t="shared" si="136"/>
        <v>-20.999999999999986</v>
      </c>
      <c r="K397">
        <f t="shared" si="137"/>
        <v>5.36</v>
      </c>
      <c r="L397">
        <f t="shared" si="138"/>
        <v>252.36</v>
      </c>
      <c r="M397">
        <f t="shared" si="139"/>
        <v>515</v>
      </c>
      <c r="N397">
        <f t="shared" si="140"/>
        <v>139.18918918918919</v>
      </c>
      <c r="O397">
        <f t="shared" si="141"/>
        <v>151.02308786519313</v>
      </c>
      <c r="P397">
        <v>1.2</v>
      </c>
      <c r="Q397">
        <f t="shared" si="123"/>
        <v>164.05506072874493</v>
      </c>
      <c r="R397">
        <f t="shared" si="124"/>
        <v>0.94164179104477619</v>
      </c>
      <c r="S397">
        <f t="shared" si="125"/>
        <v>1.2481246931007697</v>
      </c>
      <c r="T397">
        <f t="shared" si="126"/>
        <v>1.3020242914979756</v>
      </c>
      <c r="U397">
        <f t="shared" si="127"/>
        <v>-35.01492537313429</v>
      </c>
      <c r="V397">
        <f t="shared" si="128"/>
        <v>148.87481586046181</v>
      </c>
      <c r="W397">
        <f t="shared" si="129"/>
        <v>181.21457489878537</v>
      </c>
    </row>
    <row r="398" spans="2:23" x14ac:dyDescent="0.4">
      <c r="B398">
        <f t="shared" si="130"/>
        <v>269</v>
      </c>
      <c r="C398">
        <f t="shared" si="131"/>
        <v>121</v>
      </c>
      <c r="D398">
        <f t="shared" si="132"/>
        <v>126</v>
      </c>
      <c r="E398">
        <f t="shared" si="133"/>
        <v>1620.1407203876026</v>
      </c>
      <c r="F398">
        <f t="shared" si="122"/>
        <v>1500</v>
      </c>
      <c r="G398">
        <f t="shared" si="122"/>
        <v>1500</v>
      </c>
      <c r="H398">
        <f t="shared" si="134"/>
        <v>0.91821561338289959</v>
      </c>
      <c r="I398">
        <f t="shared" si="135"/>
        <v>1.0890688259109311</v>
      </c>
      <c r="J398">
        <f t="shared" si="136"/>
        <v>-22.000000000000011</v>
      </c>
      <c r="K398">
        <f t="shared" si="137"/>
        <v>5.38</v>
      </c>
      <c r="L398">
        <f t="shared" si="138"/>
        <v>252.38</v>
      </c>
      <c r="M398">
        <f t="shared" si="139"/>
        <v>516</v>
      </c>
      <c r="N398">
        <f t="shared" si="140"/>
        <v>139.45945945945945</v>
      </c>
      <c r="O398">
        <f t="shared" si="141"/>
        <v>151.88094977568662</v>
      </c>
      <c r="P398">
        <v>1.2</v>
      </c>
      <c r="Q398">
        <f t="shared" si="123"/>
        <v>164.66720647773278</v>
      </c>
      <c r="R398">
        <f t="shared" si="124"/>
        <v>0.9382156133828996</v>
      </c>
      <c r="S398">
        <f t="shared" si="125"/>
        <v>1.2552144609560878</v>
      </c>
      <c r="T398">
        <f t="shared" si="126"/>
        <v>1.3068825910931172</v>
      </c>
      <c r="U398">
        <f t="shared" si="127"/>
        <v>-37.070631970260237</v>
      </c>
      <c r="V398">
        <f t="shared" si="128"/>
        <v>153.12867657365268</v>
      </c>
      <c r="W398">
        <f t="shared" si="129"/>
        <v>184.12955465587032</v>
      </c>
    </row>
    <row r="399" spans="2:23" x14ac:dyDescent="0.4">
      <c r="B399">
        <f t="shared" si="130"/>
        <v>270</v>
      </c>
      <c r="C399">
        <f t="shared" si="131"/>
        <v>121</v>
      </c>
      <c r="D399">
        <f t="shared" si="132"/>
        <v>126</v>
      </c>
      <c r="E399">
        <f t="shared" si="133"/>
        <v>1583.0700884173425</v>
      </c>
      <c r="F399">
        <f t="shared" si="122"/>
        <v>1500</v>
      </c>
      <c r="G399">
        <f t="shared" si="122"/>
        <v>1500</v>
      </c>
      <c r="H399">
        <f t="shared" si="134"/>
        <v>0.91481481481481486</v>
      </c>
      <c r="I399">
        <f t="shared" si="135"/>
        <v>1.0931174089068827</v>
      </c>
      <c r="J399">
        <f t="shared" si="136"/>
        <v>-22.999999999999989</v>
      </c>
      <c r="K399">
        <f t="shared" si="137"/>
        <v>5.4</v>
      </c>
      <c r="L399">
        <f t="shared" si="138"/>
        <v>252.4</v>
      </c>
      <c r="M399">
        <f t="shared" si="139"/>
        <v>517</v>
      </c>
      <c r="N399">
        <f t="shared" si="140"/>
        <v>139.72972972972971</v>
      </c>
      <c r="O399">
        <f t="shared" si="141"/>
        <v>152.74100010942115</v>
      </c>
      <c r="P399">
        <v>1.2</v>
      </c>
      <c r="Q399">
        <f t="shared" si="123"/>
        <v>165.27935222672068</v>
      </c>
      <c r="R399">
        <f t="shared" si="124"/>
        <v>0.93481481481481488</v>
      </c>
      <c r="S399">
        <f t="shared" si="125"/>
        <v>1.2623223149538938</v>
      </c>
      <c r="T399">
        <f t="shared" si="126"/>
        <v>1.3117408906882593</v>
      </c>
      <c r="U399">
        <f t="shared" si="127"/>
        <v>-39.111111111111072</v>
      </c>
      <c r="V399">
        <f t="shared" si="128"/>
        <v>157.39338897233628</v>
      </c>
      <c r="W399">
        <f t="shared" si="129"/>
        <v>187.04453441295556</v>
      </c>
    </row>
    <row r="400" spans="2:23" x14ac:dyDescent="0.4">
      <c r="B400">
        <f t="shared" si="130"/>
        <v>271</v>
      </c>
      <c r="C400">
        <f t="shared" si="131"/>
        <v>121</v>
      </c>
      <c r="D400">
        <f t="shared" si="132"/>
        <v>126</v>
      </c>
      <c r="E400">
        <f t="shared" si="133"/>
        <v>1543.9589773062314</v>
      </c>
      <c r="F400">
        <f t="shared" si="122"/>
        <v>1500</v>
      </c>
      <c r="G400">
        <f t="shared" si="122"/>
        <v>1500</v>
      </c>
      <c r="H400">
        <f t="shared" si="134"/>
        <v>0.91143911439114389</v>
      </c>
      <c r="I400">
        <f t="shared" si="135"/>
        <v>1.097165991902834</v>
      </c>
      <c r="J400">
        <f t="shared" si="136"/>
        <v>-24.000000000000007</v>
      </c>
      <c r="K400">
        <f t="shared" si="137"/>
        <v>5.42</v>
      </c>
      <c r="L400">
        <f t="shared" si="138"/>
        <v>252.42</v>
      </c>
      <c r="M400">
        <f t="shared" si="139"/>
        <v>518</v>
      </c>
      <c r="N400">
        <f t="shared" si="140"/>
        <v>140</v>
      </c>
      <c r="O400">
        <f t="shared" si="141"/>
        <v>153.60323886639677</v>
      </c>
      <c r="P400">
        <v>1.2</v>
      </c>
      <c r="Q400">
        <f t="shared" si="123"/>
        <v>165.89149797570852</v>
      </c>
      <c r="R400">
        <f t="shared" si="124"/>
        <v>0.93143911439114391</v>
      </c>
      <c r="S400">
        <f t="shared" si="125"/>
        <v>1.2694482550941881</v>
      </c>
      <c r="T400">
        <f t="shared" si="126"/>
        <v>1.3165991902834009</v>
      </c>
      <c r="U400">
        <f t="shared" si="127"/>
        <v>-41.136531365313658</v>
      </c>
      <c r="V400">
        <f t="shared" si="128"/>
        <v>161.66895305651286</v>
      </c>
      <c r="W400">
        <f t="shared" si="129"/>
        <v>189.95951417004053</v>
      </c>
    </row>
    <row r="401" spans="2:23" x14ac:dyDescent="0.4">
      <c r="B401">
        <f t="shared" si="130"/>
        <v>272</v>
      </c>
      <c r="C401">
        <f t="shared" si="131"/>
        <v>121</v>
      </c>
      <c r="D401">
        <f t="shared" si="132"/>
        <v>126</v>
      </c>
      <c r="E401">
        <f t="shared" si="133"/>
        <v>1502.8224459409178</v>
      </c>
      <c r="F401">
        <f t="shared" si="122"/>
        <v>1500</v>
      </c>
      <c r="G401">
        <f t="shared" si="122"/>
        <v>1500</v>
      </c>
      <c r="H401">
        <f t="shared" si="134"/>
        <v>0.90808823529411764</v>
      </c>
      <c r="I401">
        <f t="shared" si="135"/>
        <v>1.1012145748987854</v>
      </c>
      <c r="J401">
        <f t="shared" si="136"/>
        <v>-25</v>
      </c>
      <c r="K401">
        <f t="shared" si="137"/>
        <v>5.44</v>
      </c>
      <c r="L401">
        <f t="shared" si="138"/>
        <v>252.44</v>
      </c>
      <c r="M401">
        <f t="shared" si="139"/>
        <v>519</v>
      </c>
      <c r="N401">
        <f t="shared" si="140"/>
        <v>140.27027027027026</v>
      </c>
      <c r="O401">
        <f t="shared" si="141"/>
        <v>154.4676660466134</v>
      </c>
      <c r="P401">
        <v>1.2</v>
      </c>
      <c r="Q401">
        <f t="shared" si="123"/>
        <v>166.50364372469636</v>
      </c>
      <c r="R401">
        <f t="shared" si="124"/>
        <v>0.92808823529411766</v>
      </c>
      <c r="S401">
        <f t="shared" si="125"/>
        <v>1.2765922813769703</v>
      </c>
      <c r="T401">
        <f t="shared" si="126"/>
        <v>1.3214574898785425</v>
      </c>
      <c r="U401">
        <f t="shared" si="127"/>
        <v>-43.147058823529406</v>
      </c>
      <c r="V401">
        <f t="shared" si="128"/>
        <v>165.95536882618219</v>
      </c>
      <c r="W401">
        <f t="shared" si="129"/>
        <v>192.87449392712551</v>
      </c>
    </row>
    <row r="402" spans="2:23" x14ac:dyDescent="0.4">
      <c r="B402">
        <f t="shared" si="130"/>
        <v>272</v>
      </c>
      <c r="C402">
        <f t="shared" si="131"/>
        <v>122</v>
      </c>
      <c r="D402">
        <f t="shared" si="132"/>
        <v>127</v>
      </c>
      <c r="E402">
        <f t="shared" si="133"/>
        <v>1459.6753871173883</v>
      </c>
      <c r="F402">
        <f t="shared" si="122"/>
        <v>1500</v>
      </c>
      <c r="G402">
        <f t="shared" si="122"/>
        <v>1500</v>
      </c>
      <c r="H402">
        <f t="shared" si="134"/>
        <v>0.9154411764705882</v>
      </c>
      <c r="I402">
        <f t="shared" si="135"/>
        <v>1.0923694779116466</v>
      </c>
      <c r="J402">
        <f t="shared" si="136"/>
        <v>-23.000000000000007</v>
      </c>
      <c r="K402">
        <f t="shared" si="137"/>
        <v>5.44</v>
      </c>
      <c r="L402">
        <f t="shared" si="138"/>
        <v>254.44</v>
      </c>
      <c r="M402">
        <f t="shared" si="139"/>
        <v>521</v>
      </c>
      <c r="N402">
        <f t="shared" si="140"/>
        <v>140.81081081081081</v>
      </c>
      <c r="O402">
        <f t="shared" si="141"/>
        <v>153.81743188972104</v>
      </c>
      <c r="P402">
        <v>1.2</v>
      </c>
      <c r="Q402">
        <f t="shared" si="123"/>
        <v>166.47710843373494</v>
      </c>
      <c r="R402">
        <f t="shared" si="124"/>
        <v>0.93544117647058822</v>
      </c>
      <c r="S402">
        <f t="shared" si="125"/>
        <v>1.2607986220468936</v>
      </c>
      <c r="T402">
        <f t="shared" si="126"/>
        <v>1.3108433734939759</v>
      </c>
      <c r="U402">
        <f t="shared" si="127"/>
        <v>-38.735294117647065</v>
      </c>
      <c r="V402">
        <f t="shared" si="128"/>
        <v>156.47917322813618</v>
      </c>
      <c r="W402">
        <f t="shared" si="129"/>
        <v>186.50602409638557</v>
      </c>
    </row>
    <row r="403" spans="2:23" x14ac:dyDescent="0.4">
      <c r="B403">
        <f t="shared" si="130"/>
        <v>272</v>
      </c>
      <c r="C403">
        <f t="shared" si="131"/>
        <v>123</v>
      </c>
      <c r="D403">
        <f t="shared" si="132"/>
        <v>128</v>
      </c>
      <c r="E403">
        <f t="shared" si="133"/>
        <v>1420.9400929997412</v>
      </c>
      <c r="F403">
        <f t="shared" ref="F403:G466" si="142">MIN(MAX(F402+V402,-1500),1500)</f>
        <v>1500</v>
      </c>
      <c r="G403">
        <f t="shared" si="142"/>
        <v>1500</v>
      </c>
      <c r="H403">
        <f t="shared" si="134"/>
        <v>0.92279411764705888</v>
      </c>
      <c r="I403">
        <f t="shared" si="135"/>
        <v>1.0836653386454183</v>
      </c>
      <c r="J403">
        <f t="shared" si="136"/>
        <v>-20.999999999999986</v>
      </c>
      <c r="K403">
        <f t="shared" si="137"/>
        <v>5.44</v>
      </c>
      <c r="L403">
        <f t="shared" si="138"/>
        <v>256.44</v>
      </c>
      <c r="M403">
        <f t="shared" si="139"/>
        <v>523</v>
      </c>
      <c r="N403">
        <f t="shared" si="140"/>
        <v>141.35135135135135</v>
      </c>
      <c r="O403">
        <f t="shared" si="141"/>
        <v>153.17756003014966</v>
      </c>
      <c r="P403">
        <v>1.2</v>
      </c>
      <c r="Q403">
        <f t="shared" si="123"/>
        <v>166.45099601593623</v>
      </c>
      <c r="R403">
        <f t="shared" si="124"/>
        <v>0.94279411764705878</v>
      </c>
      <c r="S403">
        <f t="shared" si="125"/>
        <v>1.2453460165052819</v>
      </c>
      <c r="T403">
        <f t="shared" si="126"/>
        <v>1.3003984063745018</v>
      </c>
      <c r="U403">
        <f t="shared" si="127"/>
        <v>-34.323529411764731</v>
      </c>
      <c r="V403">
        <f t="shared" si="128"/>
        <v>147.20760990316913</v>
      </c>
      <c r="W403">
        <f t="shared" si="129"/>
        <v>180.23904382470107</v>
      </c>
    </row>
    <row r="404" spans="2:23" x14ac:dyDescent="0.4">
      <c r="B404">
        <f t="shared" si="130"/>
        <v>272</v>
      </c>
      <c r="C404">
        <f t="shared" si="131"/>
        <v>124</v>
      </c>
      <c r="D404">
        <f t="shared" si="132"/>
        <v>129</v>
      </c>
      <c r="E404">
        <f t="shared" si="133"/>
        <v>1386.6165635879765</v>
      </c>
      <c r="F404">
        <f t="shared" si="142"/>
        <v>1500</v>
      </c>
      <c r="G404">
        <f t="shared" si="142"/>
        <v>1500</v>
      </c>
      <c r="H404">
        <f t="shared" si="134"/>
        <v>0.93014705882352944</v>
      </c>
      <c r="I404">
        <f t="shared" si="135"/>
        <v>1.075098814229249</v>
      </c>
      <c r="J404">
        <f t="shared" si="136"/>
        <v>-18.999999999999993</v>
      </c>
      <c r="K404">
        <f t="shared" si="137"/>
        <v>5.44</v>
      </c>
      <c r="L404">
        <f t="shared" si="138"/>
        <v>258.44</v>
      </c>
      <c r="M404">
        <f t="shared" si="139"/>
        <v>525</v>
      </c>
      <c r="N404">
        <f t="shared" si="140"/>
        <v>141.89189189189187</v>
      </c>
      <c r="O404">
        <f t="shared" si="141"/>
        <v>152.54780472171774</v>
      </c>
      <c r="P404">
        <v>1.2</v>
      </c>
      <c r="Q404">
        <f t="shared" si="123"/>
        <v>166.42529644268774</v>
      </c>
      <c r="R404">
        <f t="shared" si="124"/>
        <v>0.95014705882352946</v>
      </c>
      <c r="S404">
        <f t="shared" si="125"/>
        <v>1.230224231626756</v>
      </c>
      <c r="T404">
        <f t="shared" si="126"/>
        <v>1.2901185770750987</v>
      </c>
      <c r="U404">
        <f t="shared" si="127"/>
        <v>-29.911764705882327</v>
      </c>
      <c r="V404">
        <f t="shared" si="128"/>
        <v>138.13453897605359</v>
      </c>
      <c r="W404">
        <f t="shared" si="129"/>
        <v>174.07114624505923</v>
      </c>
    </row>
    <row r="405" spans="2:23" x14ac:dyDescent="0.4">
      <c r="B405">
        <f t="shared" si="130"/>
        <v>272</v>
      </c>
      <c r="C405">
        <f t="shared" si="131"/>
        <v>125</v>
      </c>
      <c r="D405">
        <f t="shared" si="132"/>
        <v>130</v>
      </c>
      <c r="E405">
        <f t="shared" si="133"/>
        <v>1356.7047988820941</v>
      </c>
      <c r="F405">
        <f t="shared" si="142"/>
        <v>1500</v>
      </c>
      <c r="G405">
        <f t="shared" si="142"/>
        <v>1500</v>
      </c>
      <c r="H405">
        <f t="shared" si="134"/>
        <v>0.9375</v>
      </c>
      <c r="I405">
        <f t="shared" si="135"/>
        <v>1.0666666666666667</v>
      </c>
      <c r="J405">
        <f t="shared" si="136"/>
        <v>-17</v>
      </c>
      <c r="K405">
        <f t="shared" si="137"/>
        <v>5.44</v>
      </c>
      <c r="L405">
        <f t="shared" si="138"/>
        <v>260.44</v>
      </c>
      <c r="M405">
        <f t="shared" si="139"/>
        <v>527</v>
      </c>
      <c r="N405">
        <f t="shared" si="140"/>
        <v>142.43243243243242</v>
      </c>
      <c r="O405">
        <f t="shared" si="141"/>
        <v>151.92792792792793</v>
      </c>
      <c r="P405">
        <v>1.2</v>
      </c>
      <c r="Q405">
        <f t="shared" si="123"/>
        <v>166.4</v>
      </c>
      <c r="R405">
        <f t="shared" si="124"/>
        <v>0.95750000000000002</v>
      </c>
      <c r="S405">
        <f t="shared" si="125"/>
        <v>1.2154234234234234</v>
      </c>
      <c r="T405">
        <f t="shared" si="126"/>
        <v>1.28</v>
      </c>
      <c r="U405">
        <f t="shared" si="127"/>
        <v>-25.499999999999989</v>
      </c>
      <c r="V405">
        <f t="shared" si="128"/>
        <v>129.25405405405402</v>
      </c>
      <c r="W405">
        <f t="shared" si="129"/>
        <v>168.00000000000003</v>
      </c>
    </row>
    <row r="406" spans="2:23" x14ac:dyDescent="0.4">
      <c r="B406">
        <f t="shared" si="130"/>
        <v>272</v>
      </c>
      <c r="C406">
        <f t="shared" si="131"/>
        <v>126</v>
      </c>
      <c r="D406">
        <f t="shared" si="132"/>
        <v>131</v>
      </c>
      <c r="E406">
        <f t="shared" si="133"/>
        <v>1331.2047988820941</v>
      </c>
      <c r="F406">
        <f t="shared" si="142"/>
        <v>1500</v>
      </c>
      <c r="G406">
        <f t="shared" si="142"/>
        <v>1500</v>
      </c>
      <c r="H406">
        <f t="shared" si="134"/>
        <v>0.94485294117647056</v>
      </c>
      <c r="I406">
        <f t="shared" si="135"/>
        <v>1.0583657587548638</v>
      </c>
      <c r="J406">
        <f t="shared" si="136"/>
        <v>-15.000000000000007</v>
      </c>
      <c r="K406">
        <f t="shared" si="137"/>
        <v>5.44</v>
      </c>
      <c r="L406">
        <f t="shared" si="138"/>
        <v>262.44</v>
      </c>
      <c r="M406">
        <f t="shared" si="139"/>
        <v>529</v>
      </c>
      <c r="N406">
        <f t="shared" si="140"/>
        <v>142.97297297297297</v>
      </c>
      <c r="O406">
        <f t="shared" si="141"/>
        <v>151.31769902197917</v>
      </c>
      <c r="P406">
        <v>1.2</v>
      </c>
      <c r="Q406">
        <f t="shared" si="123"/>
        <v>166.37509727626457</v>
      </c>
      <c r="R406">
        <f t="shared" si="124"/>
        <v>0.96485294117647058</v>
      </c>
      <c r="S406">
        <f t="shared" si="125"/>
        <v>1.2009341192220568</v>
      </c>
      <c r="T406">
        <f t="shared" si="126"/>
        <v>1.2700389105058365</v>
      </c>
      <c r="U406">
        <f t="shared" si="127"/>
        <v>-21.088235294117652</v>
      </c>
      <c r="V406">
        <f t="shared" si="128"/>
        <v>120.56047153323411</v>
      </c>
      <c r="W406">
        <f t="shared" si="129"/>
        <v>162.02334630350191</v>
      </c>
    </row>
    <row r="407" spans="2:23" x14ac:dyDescent="0.4">
      <c r="B407">
        <f t="shared" si="130"/>
        <v>272</v>
      </c>
      <c r="C407">
        <f t="shared" si="131"/>
        <v>127</v>
      </c>
      <c r="D407">
        <f t="shared" si="132"/>
        <v>132</v>
      </c>
      <c r="E407">
        <f t="shared" si="133"/>
        <v>1310.1165635879765</v>
      </c>
      <c r="F407">
        <f t="shared" si="142"/>
        <v>1500</v>
      </c>
      <c r="G407">
        <f t="shared" si="142"/>
        <v>1500</v>
      </c>
      <c r="H407">
        <f t="shared" si="134"/>
        <v>0.95220588235294112</v>
      </c>
      <c r="I407">
        <f t="shared" si="135"/>
        <v>1.0501930501930501</v>
      </c>
      <c r="J407">
        <f t="shared" si="136"/>
        <v>-13.000000000000014</v>
      </c>
      <c r="K407">
        <f t="shared" si="137"/>
        <v>5.44</v>
      </c>
      <c r="L407">
        <f t="shared" si="138"/>
        <v>264.44</v>
      </c>
      <c r="M407">
        <f t="shared" si="139"/>
        <v>531</v>
      </c>
      <c r="N407">
        <f t="shared" si="140"/>
        <v>143.51351351351352</v>
      </c>
      <c r="O407">
        <f t="shared" si="141"/>
        <v>150.71689450067828</v>
      </c>
      <c r="P407">
        <v>1.2</v>
      </c>
      <c r="Q407">
        <f t="shared" si="123"/>
        <v>166.35057915057914</v>
      </c>
      <c r="R407">
        <f t="shared" si="124"/>
        <v>0.97220588235294114</v>
      </c>
      <c r="S407">
        <f t="shared" si="125"/>
        <v>1.1867472007927424</v>
      </c>
      <c r="T407">
        <f t="shared" si="126"/>
        <v>1.2602316602316601</v>
      </c>
      <c r="U407">
        <f t="shared" si="127"/>
        <v>-16.676470588235315</v>
      </c>
      <c r="V407">
        <f t="shared" si="128"/>
        <v>112.04832047564545</v>
      </c>
      <c r="W407">
        <f t="shared" si="129"/>
        <v>156.13899613899608</v>
      </c>
    </row>
    <row r="408" spans="2:23" x14ac:dyDescent="0.4">
      <c r="B408">
        <f t="shared" si="130"/>
        <v>272</v>
      </c>
      <c r="C408">
        <f t="shared" si="131"/>
        <v>128</v>
      </c>
      <c r="D408">
        <f t="shared" si="132"/>
        <v>133</v>
      </c>
      <c r="E408">
        <f t="shared" si="133"/>
        <v>1293.4400929997412</v>
      </c>
      <c r="F408">
        <f t="shared" si="142"/>
        <v>1500</v>
      </c>
      <c r="G408">
        <f t="shared" si="142"/>
        <v>1500</v>
      </c>
      <c r="H408">
        <f t="shared" si="134"/>
        <v>0.9595588235294118</v>
      </c>
      <c r="I408">
        <f t="shared" si="135"/>
        <v>1.0421455938697317</v>
      </c>
      <c r="J408">
        <f t="shared" si="136"/>
        <v>-10.999999999999991</v>
      </c>
      <c r="K408">
        <f t="shared" si="137"/>
        <v>5.44</v>
      </c>
      <c r="L408">
        <f t="shared" si="138"/>
        <v>266.44</v>
      </c>
      <c r="M408">
        <f t="shared" si="139"/>
        <v>533</v>
      </c>
      <c r="N408">
        <f t="shared" si="140"/>
        <v>144.05405405405403</v>
      </c>
      <c r="O408">
        <f t="shared" si="141"/>
        <v>150.12529771150457</v>
      </c>
      <c r="P408">
        <v>1.2</v>
      </c>
      <c r="Q408">
        <f t="shared" si="123"/>
        <v>166.32643678160917</v>
      </c>
      <c r="R408">
        <f t="shared" si="124"/>
        <v>0.9795588235294117</v>
      </c>
      <c r="S408">
        <f t="shared" si="125"/>
        <v>1.1728538883711295</v>
      </c>
      <c r="T408">
        <f t="shared" si="126"/>
        <v>1.2505747126436779</v>
      </c>
      <c r="U408">
        <f t="shared" si="127"/>
        <v>-12.264705882352978</v>
      </c>
      <c r="V408">
        <f t="shared" si="128"/>
        <v>103.71233302267768</v>
      </c>
      <c r="W408">
        <f t="shared" si="129"/>
        <v>150.34482758620675</v>
      </c>
    </row>
    <row r="409" spans="2:23" x14ac:dyDescent="0.4">
      <c r="B409">
        <f t="shared" si="130"/>
        <v>272</v>
      </c>
      <c r="C409">
        <f t="shared" si="131"/>
        <v>129</v>
      </c>
      <c r="D409">
        <f t="shared" si="132"/>
        <v>134</v>
      </c>
      <c r="E409">
        <f t="shared" si="133"/>
        <v>1281.1753871173883</v>
      </c>
      <c r="F409">
        <f t="shared" si="142"/>
        <v>1500</v>
      </c>
      <c r="G409">
        <f t="shared" si="142"/>
        <v>1500</v>
      </c>
      <c r="H409">
        <f t="shared" si="134"/>
        <v>0.96691176470588236</v>
      </c>
      <c r="I409">
        <f t="shared" si="135"/>
        <v>1.0342205323193916</v>
      </c>
      <c r="J409">
        <f t="shared" si="136"/>
        <v>-8.9999999999999982</v>
      </c>
      <c r="K409">
        <f t="shared" si="137"/>
        <v>5.44</v>
      </c>
      <c r="L409">
        <f t="shared" si="138"/>
        <v>268.44</v>
      </c>
      <c r="M409">
        <f t="shared" si="139"/>
        <v>535</v>
      </c>
      <c r="N409">
        <f t="shared" si="140"/>
        <v>144.59459459459458</v>
      </c>
      <c r="O409">
        <f t="shared" si="141"/>
        <v>149.54269859212823</v>
      </c>
      <c r="P409">
        <v>1.2</v>
      </c>
      <c r="Q409">
        <f t="shared" si="123"/>
        <v>166.30266159695816</v>
      </c>
      <c r="R409">
        <f t="shared" si="124"/>
        <v>0.98691176470588238</v>
      </c>
      <c r="S409">
        <f t="shared" si="125"/>
        <v>1.1592457255203739</v>
      </c>
      <c r="T409">
        <f t="shared" si="126"/>
        <v>1.2410646387832698</v>
      </c>
      <c r="U409">
        <f t="shared" si="127"/>
        <v>-7.8529411764705737</v>
      </c>
      <c r="V409">
        <f t="shared" si="128"/>
        <v>95.547435312224309</v>
      </c>
      <c r="W409">
        <f t="shared" si="129"/>
        <v>144.63878326996186</v>
      </c>
    </row>
    <row r="410" spans="2:23" x14ac:dyDescent="0.4">
      <c r="B410">
        <f t="shared" si="130"/>
        <v>272</v>
      </c>
      <c r="C410">
        <f t="shared" si="131"/>
        <v>130</v>
      </c>
      <c r="D410">
        <f t="shared" si="132"/>
        <v>135</v>
      </c>
      <c r="E410">
        <f t="shared" si="133"/>
        <v>1273.3224459409178</v>
      </c>
      <c r="F410">
        <f t="shared" si="142"/>
        <v>1500</v>
      </c>
      <c r="G410">
        <f t="shared" si="142"/>
        <v>1500</v>
      </c>
      <c r="H410">
        <f t="shared" si="134"/>
        <v>0.97426470588235292</v>
      </c>
      <c r="I410">
        <f t="shared" si="135"/>
        <v>1.0264150943396226</v>
      </c>
      <c r="J410">
        <f t="shared" si="136"/>
        <v>-7.0000000000000053</v>
      </c>
      <c r="K410">
        <f t="shared" si="137"/>
        <v>5.44</v>
      </c>
      <c r="L410">
        <f t="shared" si="138"/>
        <v>270.44</v>
      </c>
      <c r="M410">
        <f t="shared" si="139"/>
        <v>537</v>
      </c>
      <c r="N410">
        <f t="shared" si="140"/>
        <v>145.13513513513513</v>
      </c>
      <c r="O410">
        <f t="shared" si="141"/>
        <v>148.96889342172361</v>
      </c>
      <c r="P410">
        <v>1.2</v>
      </c>
      <c r="Q410">
        <f t="shared" si="123"/>
        <v>166.27924528301887</v>
      </c>
      <c r="R410">
        <f t="shared" si="124"/>
        <v>0.99426470588235294</v>
      </c>
      <c r="S410">
        <f t="shared" si="125"/>
        <v>1.1459145647824893</v>
      </c>
      <c r="T410">
        <f t="shared" si="126"/>
        <v>1.2316981132075471</v>
      </c>
      <c r="U410">
        <f t="shared" si="127"/>
        <v>-3.4411764705882364</v>
      </c>
      <c r="V410">
        <f t="shared" si="128"/>
        <v>87.54873886949359</v>
      </c>
      <c r="W410">
        <f t="shared" si="129"/>
        <v>139.01886792452825</v>
      </c>
    </row>
    <row r="411" spans="2:23" x14ac:dyDescent="0.4">
      <c r="B411">
        <f t="shared" si="130"/>
        <v>272</v>
      </c>
      <c r="C411">
        <f t="shared" si="131"/>
        <v>131</v>
      </c>
      <c r="D411">
        <f t="shared" si="132"/>
        <v>136</v>
      </c>
      <c r="E411">
        <f t="shared" si="133"/>
        <v>1269.8812694703295</v>
      </c>
      <c r="F411">
        <f t="shared" si="142"/>
        <v>1500</v>
      </c>
      <c r="G411">
        <f t="shared" si="142"/>
        <v>1500</v>
      </c>
      <c r="H411">
        <f t="shared" si="134"/>
        <v>0.98161764705882348</v>
      </c>
      <c r="I411">
        <f t="shared" si="135"/>
        <v>1.0187265917602997</v>
      </c>
      <c r="J411">
        <f t="shared" si="136"/>
        <v>-5.0000000000000124</v>
      </c>
      <c r="K411">
        <f t="shared" si="137"/>
        <v>5.44</v>
      </c>
      <c r="L411">
        <f t="shared" si="138"/>
        <v>272.44</v>
      </c>
      <c r="M411">
        <f t="shared" si="139"/>
        <v>539</v>
      </c>
      <c r="N411">
        <f t="shared" si="140"/>
        <v>145.67567567567568</v>
      </c>
      <c r="O411">
        <f t="shared" si="141"/>
        <v>148.40368458345986</v>
      </c>
      <c r="P411">
        <v>1.2</v>
      </c>
      <c r="Q411">
        <f t="shared" si="123"/>
        <v>166.25617977528091</v>
      </c>
      <c r="R411">
        <f t="shared" si="124"/>
        <v>1.0016176470588236</v>
      </c>
      <c r="S411">
        <f t="shared" si="125"/>
        <v>1.1328525540722127</v>
      </c>
      <c r="T411">
        <f t="shared" si="126"/>
        <v>1.2224719101123596</v>
      </c>
      <c r="U411">
        <f t="shared" si="127"/>
        <v>0.97058823529416749</v>
      </c>
      <c r="V411">
        <f t="shared" si="128"/>
        <v>79.711532443327656</v>
      </c>
      <c r="W411">
        <f t="shared" si="129"/>
        <v>133.48314606741573</v>
      </c>
    </row>
    <row r="412" spans="2:23" x14ac:dyDescent="0.4">
      <c r="B412">
        <f t="shared" si="130"/>
        <v>272</v>
      </c>
      <c r="C412">
        <f t="shared" si="131"/>
        <v>132</v>
      </c>
      <c r="D412">
        <f t="shared" si="132"/>
        <v>137</v>
      </c>
      <c r="E412">
        <f t="shared" si="133"/>
        <v>1270.8518577056236</v>
      </c>
      <c r="F412">
        <f t="shared" si="142"/>
        <v>1500</v>
      </c>
      <c r="G412">
        <f t="shared" si="142"/>
        <v>1500</v>
      </c>
      <c r="H412">
        <f t="shared" si="134"/>
        <v>0.98897058823529416</v>
      </c>
      <c r="I412">
        <f t="shared" si="135"/>
        <v>1.0111524163568772</v>
      </c>
      <c r="J412">
        <f t="shared" si="136"/>
        <v>-2.9999999999999893</v>
      </c>
      <c r="K412">
        <f t="shared" si="137"/>
        <v>5.44</v>
      </c>
      <c r="L412">
        <f t="shared" si="138"/>
        <v>274.44</v>
      </c>
      <c r="M412">
        <f t="shared" si="139"/>
        <v>541</v>
      </c>
      <c r="N412">
        <f t="shared" si="140"/>
        <v>146.2162162162162</v>
      </c>
      <c r="O412">
        <f t="shared" si="141"/>
        <v>147.84688033758664</v>
      </c>
      <c r="P412">
        <v>1.2</v>
      </c>
      <c r="Q412">
        <f t="shared" si="123"/>
        <v>166.23345724907063</v>
      </c>
      <c r="R412">
        <f t="shared" si="124"/>
        <v>1.0089705882352942</v>
      </c>
      <c r="S412">
        <f t="shared" si="125"/>
        <v>1.1200521237695957</v>
      </c>
      <c r="T412">
        <f t="shared" si="126"/>
        <v>1.2133828996282527</v>
      </c>
      <c r="U412">
        <f t="shared" si="127"/>
        <v>5.3823529411765048</v>
      </c>
      <c r="V412">
        <f t="shared" si="128"/>
        <v>72.031274261757432</v>
      </c>
      <c r="W412">
        <f t="shared" si="129"/>
        <v>128.02973977695166</v>
      </c>
    </row>
    <row r="413" spans="2:23" x14ac:dyDescent="0.4">
      <c r="B413">
        <f t="shared" si="130"/>
        <v>272</v>
      </c>
      <c r="C413">
        <f t="shared" si="131"/>
        <v>133</v>
      </c>
      <c r="D413">
        <f t="shared" si="132"/>
        <v>138</v>
      </c>
      <c r="E413">
        <f t="shared" si="133"/>
        <v>1276.2342106468002</v>
      </c>
      <c r="F413">
        <f t="shared" si="142"/>
        <v>1500</v>
      </c>
      <c r="G413">
        <f t="shared" si="142"/>
        <v>1500</v>
      </c>
      <c r="H413">
        <f t="shared" si="134"/>
        <v>0.99632352941176472</v>
      </c>
      <c r="I413">
        <f t="shared" si="135"/>
        <v>1.003690036900369</v>
      </c>
      <c r="J413">
        <f t="shared" si="136"/>
        <v>-0.99999999999999645</v>
      </c>
      <c r="K413">
        <f t="shared" si="137"/>
        <v>5.44</v>
      </c>
      <c r="L413">
        <f t="shared" si="138"/>
        <v>276.44</v>
      </c>
      <c r="M413">
        <f t="shared" si="139"/>
        <v>543</v>
      </c>
      <c r="N413">
        <f t="shared" si="140"/>
        <v>146.75675675675674</v>
      </c>
      <c r="O413">
        <f t="shared" si="141"/>
        <v>147.29829460456764</v>
      </c>
      <c r="P413">
        <v>1.2</v>
      </c>
      <c r="Q413">
        <f t="shared" si="123"/>
        <v>166.21107011070109</v>
      </c>
      <c r="R413">
        <f t="shared" si="124"/>
        <v>1.0163235294117647</v>
      </c>
      <c r="S413">
        <f t="shared" si="125"/>
        <v>1.1075059744704334</v>
      </c>
      <c r="T413">
        <f t="shared" si="126"/>
        <v>1.2044280442804427</v>
      </c>
      <c r="U413">
        <f t="shared" si="127"/>
        <v>9.794117647058842</v>
      </c>
      <c r="V413">
        <f t="shared" si="128"/>
        <v>64.503584682260055</v>
      </c>
      <c r="W413">
        <f t="shared" si="129"/>
        <v>122.65682656826561</v>
      </c>
    </row>
    <row r="414" spans="2:23" x14ac:dyDescent="0.4">
      <c r="B414">
        <f t="shared" si="130"/>
        <v>272</v>
      </c>
      <c r="C414">
        <f t="shared" si="131"/>
        <v>134</v>
      </c>
      <c r="D414">
        <f t="shared" si="132"/>
        <v>139</v>
      </c>
      <c r="E414">
        <f t="shared" si="133"/>
        <v>1286.028328293859</v>
      </c>
      <c r="F414">
        <f t="shared" si="142"/>
        <v>1500</v>
      </c>
      <c r="G414">
        <f t="shared" si="142"/>
        <v>1500</v>
      </c>
      <c r="H414">
        <f t="shared" si="134"/>
        <v>1.0036764705882353</v>
      </c>
      <c r="I414">
        <f t="shared" si="135"/>
        <v>0.99633699633699635</v>
      </c>
      <c r="J414">
        <f t="shared" si="136"/>
        <v>0.99999999999999645</v>
      </c>
      <c r="K414">
        <f t="shared" si="137"/>
        <v>5.44</v>
      </c>
      <c r="L414">
        <f t="shared" si="138"/>
        <v>278.44</v>
      </c>
      <c r="M414">
        <f t="shared" si="139"/>
        <v>545</v>
      </c>
      <c r="N414">
        <f t="shared" si="140"/>
        <v>147.29729729729729</v>
      </c>
      <c r="O414">
        <f t="shared" si="141"/>
        <v>146.75774675774676</v>
      </c>
      <c r="P414">
        <v>1.2</v>
      </c>
      <c r="Q414">
        <f t="shared" si="123"/>
        <v>166.189010989011</v>
      </c>
      <c r="R414">
        <f t="shared" si="124"/>
        <v>1.0236764705882353</v>
      </c>
      <c r="S414">
        <f t="shared" si="125"/>
        <v>1.0952070653563191</v>
      </c>
      <c r="T414">
        <f t="shared" si="126"/>
        <v>1.1956043956043956</v>
      </c>
      <c r="U414">
        <f t="shared" si="127"/>
        <v>14.205882352941179</v>
      </c>
      <c r="V414">
        <f t="shared" si="128"/>
        <v>57.124239213791441</v>
      </c>
      <c r="W414">
        <f t="shared" si="129"/>
        <v>117.36263736263734</v>
      </c>
    </row>
    <row r="415" spans="2:23" x14ac:dyDescent="0.4">
      <c r="B415">
        <f t="shared" si="130"/>
        <v>272</v>
      </c>
      <c r="C415">
        <f t="shared" si="131"/>
        <v>135</v>
      </c>
      <c r="D415">
        <f t="shared" si="132"/>
        <v>140</v>
      </c>
      <c r="E415">
        <f t="shared" si="133"/>
        <v>1300.2342106468002</v>
      </c>
      <c r="F415">
        <f t="shared" si="142"/>
        <v>1500</v>
      </c>
      <c r="G415">
        <f t="shared" si="142"/>
        <v>1500</v>
      </c>
      <c r="H415">
        <f t="shared" si="134"/>
        <v>1.0110294117647058</v>
      </c>
      <c r="I415">
        <f t="shared" si="135"/>
        <v>0.98909090909090913</v>
      </c>
      <c r="J415">
        <f t="shared" si="136"/>
        <v>2.9999999999999893</v>
      </c>
      <c r="K415">
        <f t="shared" si="137"/>
        <v>5.44</v>
      </c>
      <c r="L415">
        <f t="shared" si="138"/>
        <v>280.44</v>
      </c>
      <c r="M415">
        <f t="shared" si="139"/>
        <v>547</v>
      </c>
      <c r="N415">
        <f t="shared" si="140"/>
        <v>147.83783783783784</v>
      </c>
      <c r="O415">
        <f t="shared" si="141"/>
        <v>146.22506142506143</v>
      </c>
      <c r="P415">
        <v>1.2</v>
      </c>
      <c r="Q415">
        <f t="shared" si="123"/>
        <v>166.16727272727272</v>
      </c>
      <c r="R415">
        <f t="shared" si="124"/>
        <v>1.0310294117647059</v>
      </c>
      <c r="S415">
        <f t="shared" si="125"/>
        <v>1.0831486031486031</v>
      </c>
      <c r="T415">
        <f t="shared" si="126"/>
        <v>1.1869090909090909</v>
      </c>
      <c r="U415">
        <f t="shared" si="127"/>
        <v>18.617647058823515</v>
      </c>
      <c r="V415">
        <f t="shared" si="128"/>
        <v>49.889161889161841</v>
      </c>
      <c r="W415">
        <f t="shared" si="129"/>
        <v>112.14545454545456</v>
      </c>
    </row>
    <row r="416" spans="2:23" x14ac:dyDescent="0.4">
      <c r="B416">
        <f t="shared" si="130"/>
        <v>272</v>
      </c>
      <c r="C416">
        <f t="shared" si="131"/>
        <v>136</v>
      </c>
      <c r="D416">
        <f t="shared" si="132"/>
        <v>141</v>
      </c>
      <c r="E416">
        <f t="shared" si="133"/>
        <v>1318.8518577056236</v>
      </c>
      <c r="F416">
        <f t="shared" si="142"/>
        <v>1500</v>
      </c>
      <c r="G416">
        <f t="shared" si="142"/>
        <v>1500</v>
      </c>
      <c r="H416">
        <f t="shared" si="134"/>
        <v>1.0183823529411764</v>
      </c>
      <c r="I416">
        <f t="shared" si="135"/>
        <v>0.98194945848375448</v>
      </c>
      <c r="J416">
        <f t="shared" si="136"/>
        <v>4.9999999999999822</v>
      </c>
      <c r="K416">
        <f t="shared" si="137"/>
        <v>5.44</v>
      </c>
      <c r="L416">
        <f t="shared" si="138"/>
        <v>282.44</v>
      </c>
      <c r="M416">
        <f t="shared" si="139"/>
        <v>549</v>
      </c>
      <c r="N416">
        <f t="shared" si="140"/>
        <v>148.37837837837836</v>
      </c>
      <c r="O416">
        <f t="shared" si="141"/>
        <v>145.70006829934624</v>
      </c>
      <c r="P416">
        <v>1.2</v>
      </c>
      <c r="Q416">
        <f t="shared" si="123"/>
        <v>166.14584837545124</v>
      </c>
      <c r="R416">
        <f t="shared" si="124"/>
        <v>1.0383823529411764</v>
      </c>
      <c r="S416">
        <f t="shared" si="125"/>
        <v>1.0713240316128401</v>
      </c>
      <c r="T416">
        <f t="shared" si="126"/>
        <v>1.1783393501805053</v>
      </c>
      <c r="U416">
        <f t="shared" si="127"/>
        <v>23.029411764705856</v>
      </c>
      <c r="V416">
        <f t="shared" si="128"/>
        <v>42.79441896770404</v>
      </c>
      <c r="W416">
        <f t="shared" si="129"/>
        <v>107.00361010830318</v>
      </c>
    </row>
    <row r="417" spans="2:23" x14ac:dyDescent="0.4">
      <c r="B417">
        <f t="shared" si="130"/>
        <v>272</v>
      </c>
      <c r="C417">
        <f t="shared" si="131"/>
        <v>137</v>
      </c>
      <c r="D417">
        <f t="shared" si="132"/>
        <v>142</v>
      </c>
      <c r="E417">
        <f t="shared" si="133"/>
        <v>1341.8812694703295</v>
      </c>
      <c r="F417">
        <f t="shared" si="142"/>
        <v>1500</v>
      </c>
      <c r="G417">
        <f t="shared" si="142"/>
        <v>1500</v>
      </c>
      <c r="H417">
        <f t="shared" si="134"/>
        <v>1.025735294117647</v>
      </c>
      <c r="I417">
        <f t="shared" si="135"/>
        <v>0.97491039426523296</v>
      </c>
      <c r="J417">
        <f t="shared" si="136"/>
        <v>6.9999999999999751</v>
      </c>
      <c r="K417">
        <f t="shared" si="137"/>
        <v>5.44</v>
      </c>
      <c r="L417">
        <f t="shared" si="138"/>
        <v>284.44</v>
      </c>
      <c r="M417">
        <f t="shared" si="139"/>
        <v>551</v>
      </c>
      <c r="N417">
        <f t="shared" si="140"/>
        <v>148.91891891891891</v>
      </c>
      <c r="O417">
        <f t="shared" si="141"/>
        <v>145.18260195679548</v>
      </c>
      <c r="P417">
        <v>1.2</v>
      </c>
      <c r="Q417">
        <f t="shared" si="123"/>
        <v>166.1247311827957</v>
      </c>
      <c r="R417">
        <f t="shared" si="124"/>
        <v>1.045735294117647</v>
      </c>
      <c r="S417">
        <f t="shared" si="125"/>
        <v>1.0597270215824488</v>
      </c>
      <c r="T417">
        <f t="shared" si="126"/>
        <v>1.1698924731182796</v>
      </c>
      <c r="U417">
        <f t="shared" si="127"/>
        <v>27.441176470588189</v>
      </c>
      <c r="V417">
        <f t="shared" si="128"/>
        <v>35.836212949469285</v>
      </c>
      <c r="W417">
        <f t="shared" si="129"/>
        <v>101.93548387096776</v>
      </c>
    </row>
    <row r="418" spans="2:23" x14ac:dyDescent="0.4">
      <c r="B418">
        <f t="shared" si="130"/>
        <v>272</v>
      </c>
      <c r="C418">
        <f t="shared" si="131"/>
        <v>138</v>
      </c>
      <c r="D418">
        <f t="shared" si="132"/>
        <v>143</v>
      </c>
      <c r="E418">
        <f t="shared" si="133"/>
        <v>1369.3224459409178</v>
      </c>
      <c r="F418">
        <f t="shared" si="142"/>
        <v>1500</v>
      </c>
      <c r="G418">
        <f t="shared" si="142"/>
        <v>1500</v>
      </c>
      <c r="H418">
        <f t="shared" si="134"/>
        <v>1.0330882352941178</v>
      </c>
      <c r="I418">
        <f t="shared" si="135"/>
        <v>0.96797153024911031</v>
      </c>
      <c r="J418">
        <f t="shared" si="136"/>
        <v>9.0000000000000284</v>
      </c>
      <c r="K418">
        <f t="shared" si="137"/>
        <v>5.44</v>
      </c>
      <c r="L418">
        <f t="shared" si="138"/>
        <v>286.44</v>
      </c>
      <c r="M418">
        <f t="shared" si="139"/>
        <v>553</v>
      </c>
      <c r="N418">
        <f t="shared" si="140"/>
        <v>149.45945945945945</v>
      </c>
      <c r="O418">
        <f t="shared" si="141"/>
        <v>144.67250168317784</v>
      </c>
      <c r="P418">
        <v>1.2</v>
      </c>
      <c r="Q418">
        <f t="shared" si="123"/>
        <v>166.10391459074731</v>
      </c>
      <c r="R418">
        <f t="shared" si="124"/>
        <v>1.0530882352941175</v>
      </c>
      <c r="S418">
        <f t="shared" si="125"/>
        <v>1.0483514614723033</v>
      </c>
      <c r="T418">
        <f t="shared" si="126"/>
        <v>1.1615658362989323</v>
      </c>
      <c r="U418">
        <f t="shared" si="127"/>
        <v>31.85294117647053</v>
      </c>
      <c r="V418">
        <f t="shared" si="128"/>
        <v>29.010876883381975</v>
      </c>
      <c r="W418">
        <f t="shared" si="129"/>
        <v>96.939501779359375</v>
      </c>
    </row>
    <row r="419" spans="2:23" x14ac:dyDescent="0.4">
      <c r="B419">
        <f t="shared" si="130"/>
        <v>272</v>
      </c>
      <c r="C419">
        <f t="shared" si="131"/>
        <v>139</v>
      </c>
      <c r="D419">
        <f t="shared" si="132"/>
        <v>144</v>
      </c>
      <c r="E419">
        <f t="shared" si="133"/>
        <v>1401.1753871173883</v>
      </c>
      <c r="F419">
        <f t="shared" si="142"/>
        <v>1500</v>
      </c>
      <c r="G419">
        <f t="shared" si="142"/>
        <v>1500</v>
      </c>
      <c r="H419">
        <f t="shared" si="134"/>
        <v>1.0404411764705883</v>
      </c>
      <c r="I419">
        <f t="shared" si="135"/>
        <v>0.96113074204946991</v>
      </c>
      <c r="J419">
        <f t="shared" si="136"/>
        <v>11.000000000000021</v>
      </c>
      <c r="K419">
        <f t="shared" si="137"/>
        <v>5.44</v>
      </c>
      <c r="L419">
        <f t="shared" si="138"/>
        <v>288.44</v>
      </c>
      <c r="M419">
        <f t="shared" si="139"/>
        <v>555</v>
      </c>
      <c r="N419">
        <f t="shared" si="140"/>
        <v>150</v>
      </c>
      <c r="O419">
        <f t="shared" si="141"/>
        <v>144.1696113074205</v>
      </c>
      <c r="P419">
        <v>1.2</v>
      </c>
      <c r="Q419">
        <f t="shared" si="123"/>
        <v>166.08339222614839</v>
      </c>
      <c r="R419">
        <f t="shared" si="124"/>
        <v>1.0604411764705883</v>
      </c>
      <c r="S419">
        <f t="shared" si="125"/>
        <v>1.0371914482548237</v>
      </c>
      <c r="T419">
        <f t="shared" si="126"/>
        <v>1.1533568904593638</v>
      </c>
      <c r="U419">
        <f t="shared" si="127"/>
        <v>36.264705882352999</v>
      </c>
      <c r="V419">
        <f t="shared" si="128"/>
        <v>22.314868952894209</v>
      </c>
      <c r="W419">
        <f t="shared" si="129"/>
        <v>92.014134275618304</v>
      </c>
    </row>
    <row r="420" spans="2:23" x14ac:dyDescent="0.4">
      <c r="B420">
        <f t="shared" si="130"/>
        <v>272</v>
      </c>
      <c r="C420">
        <f t="shared" si="131"/>
        <v>140</v>
      </c>
      <c r="D420">
        <f t="shared" si="132"/>
        <v>145</v>
      </c>
      <c r="E420">
        <f t="shared" si="133"/>
        <v>1437.4400929997412</v>
      </c>
      <c r="F420">
        <f t="shared" si="142"/>
        <v>1500</v>
      </c>
      <c r="G420">
        <f t="shared" si="142"/>
        <v>1500</v>
      </c>
      <c r="H420">
        <f t="shared" si="134"/>
        <v>1.0477941176470589</v>
      </c>
      <c r="I420">
        <f t="shared" si="135"/>
        <v>0.95438596491228067</v>
      </c>
      <c r="J420">
        <f t="shared" si="136"/>
        <v>13.000000000000014</v>
      </c>
      <c r="K420">
        <f t="shared" si="137"/>
        <v>5.44</v>
      </c>
      <c r="L420">
        <f t="shared" si="138"/>
        <v>290.44</v>
      </c>
      <c r="M420">
        <f t="shared" si="139"/>
        <v>557</v>
      </c>
      <c r="N420">
        <f t="shared" si="140"/>
        <v>150.54054054054055</v>
      </c>
      <c r="O420">
        <f t="shared" si="141"/>
        <v>143.6737790422001</v>
      </c>
      <c r="P420">
        <v>1.2</v>
      </c>
      <c r="Q420">
        <f t="shared" si="123"/>
        <v>166.06315789473683</v>
      </c>
      <c r="R420">
        <f t="shared" si="124"/>
        <v>1.0677941176470589</v>
      </c>
      <c r="S420">
        <f t="shared" si="125"/>
        <v>1.0262412788728579</v>
      </c>
      <c r="T420">
        <f t="shared" si="126"/>
        <v>1.1452631578947368</v>
      </c>
      <c r="U420">
        <f t="shared" si="127"/>
        <v>40.676470588235333</v>
      </c>
      <c r="V420">
        <f t="shared" si="128"/>
        <v>15.744767323714726</v>
      </c>
      <c r="W420">
        <f t="shared" si="129"/>
        <v>87.157894736842053</v>
      </c>
    </row>
    <row r="421" spans="2:23" x14ac:dyDescent="0.4">
      <c r="B421">
        <f t="shared" si="130"/>
        <v>272</v>
      </c>
      <c r="C421">
        <f t="shared" si="131"/>
        <v>141</v>
      </c>
      <c r="D421">
        <f t="shared" si="132"/>
        <v>146</v>
      </c>
      <c r="E421">
        <f t="shared" si="133"/>
        <v>1478.1165635879765</v>
      </c>
      <c r="F421">
        <f t="shared" si="142"/>
        <v>1500</v>
      </c>
      <c r="G421">
        <f t="shared" si="142"/>
        <v>1500</v>
      </c>
      <c r="H421">
        <f t="shared" si="134"/>
        <v>1.0551470588235294</v>
      </c>
      <c r="I421">
        <f t="shared" si="135"/>
        <v>0.94773519163763065</v>
      </c>
      <c r="J421">
        <f t="shared" si="136"/>
        <v>15.000000000000007</v>
      </c>
      <c r="K421">
        <f t="shared" si="137"/>
        <v>5.44</v>
      </c>
      <c r="L421">
        <f t="shared" si="138"/>
        <v>292.44</v>
      </c>
      <c r="M421">
        <f t="shared" si="139"/>
        <v>559</v>
      </c>
      <c r="N421">
        <f t="shared" si="140"/>
        <v>151.08108108108107</v>
      </c>
      <c r="O421">
        <f t="shared" si="141"/>
        <v>143.18485733119877</v>
      </c>
      <c r="P421">
        <v>1.2</v>
      </c>
      <c r="Q421">
        <f t="shared" si="123"/>
        <v>166.04320557491289</v>
      </c>
      <c r="R421">
        <f t="shared" si="124"/>
        <v>1.0751470588235295</v>
      </c>
      <c r="S421">
        <f t="shared" si="125"/>
        <v>1.0154954420652396</v>
      </c>
      <c r="T421">
        <f t="shared" si="126"/>
        <v>1.1372822299651568</v>
      </c>
      <c r="U421">
        <f t="shared" si="127"/>
        <v>45.088235294117673</v>
      </c>
      <c r="V421">
        <f t="shared" si="128"/>
        <v>9.2972652391437371</v>
      </c>
      <c r="W421">
        <f t="shared" si="129"/>
        <v>82.369337979094098</v>
      </c>
    </row>
    <row r="422" spans="2:23" x14ac:dyDescent="0.4">
      <c r="B422">
        <f t="shared" si="130"/>
        <v>273</v>
      </c>
      <c r="C422">
        <f t="shared" si="131"/>
        <v>141</v>
      </c>
      <c r="D422">
        <f t="shared" si="132"/>
        <v>146</v>
      </c>
      <c r="E422">
        <f t="shared" si="133"/>
        <v>1523.2047988820941</v>
      </c>
      <c r="F422">
        <f t="shared" si="142"/>
        <v>1500</v>
      </c>
      <c r="G422">
        <f t="shared" si="142"/>
        <v>1500</v>
      </c>
      <c r="H422">
        <f t="shared" si="134"/>
        <v>1.0512820512820513</v>
      </c>
      <c r="I422">
        <f t="shared" si="135"/>
        <v>0.95121951219512191</v>
      </c>
      <c r="J422">
        <f t="shared" si="136"/>
        <v>14.000000000000011</v>
      </c>
      <c r="K422">
        <f t="shared" si="137"/>
        <v>5.46</v>
      </c>
      <c r="L422">
        <f t="shared" si="138"/>
        <v>292.45999999999998</v>
      </c>
      <c r="M422">
        <f t="shared" si="139"/>
        <v>560</v>
      </c>
      <c r="N422">
        <f t="shared" si="140"/>
        <v>151.35135135135135</v>
      </c>
      <c r="O422">
        <f t="shared" si="141"/>
        <v>143.96835860250494</v>
      </c>
      <c r="P422">
        <v>1.2</v>
      </c>
      <c r="Q422">
        <f t="shared" si="123"/>
        <v>166.65365853658534</v>
      </c>
      <c r="R422">
        <f t="shared" si="124"/>
        <v>1.0712820512820511</v>
      </c>
      <c r="S422">
        <f t="shared" si="125"/>
        <v>1.0210521886702477</v>
      </c>
      <c r="T422">
        <f t="shared" si="126"/>
        <v>1.1414634146341462</v>
      </c>
      <c r="U422">
        <f t="shared" si="127"/>
        <v>42.769230769230674</v>
      </c>
      <c r="V422">
        <f t="shared" si="128"/>
        <v>12.631313202148631</v>
      </c>
      <c r="W422">
        <f t="shared" si="129"/>
        <v>84.878048780487745</v>
      </c>
    </row>
    <row r="423" spans="2:23" x14ac:dyDescent="0.4">
      <c r="B423">
        <f t="shared" si="130"/>
        <v>274</v>
      </c>
      <c r="C423">
        <f t="shared" si="131"/>
        <v>141</v>
      </c>
      <c r="D423">
        <f t="shared" si="132"/>
        <v>146</v>
      </c>
      <c r="E423">
        <f t="shared" si="133"/>
        <v>1565.9740296513248</v>
      </c>
      <c r="F423">
        <f t="shared" si="142"/>
        <v>1500</v>
      </c>
      <c r="G423">
        <f t="shared" si="142"/>
        <v>1500</v>
      </c>
      <c r="H423">
        <f t="shared" si="134"/>
        <v>1.0474452554744527</v>
      </c>
      <c r="I423">
        <f t="shared" si="135"/>
        <v>0.95470383275261328</v>
      </c>
      <c r="J423">
        <f t="shared" si="136"/>
        <v>13.00000000000003</v>
      </c>
      <c r="K423">
        <f t="shared" si="137"/>
        <v>5.48</v>
      </c>
      <c r="L423">
        <f t="shared" si="138"/>
        <v>292.48000000000008</v>
      </c>
      <c r="M423">
        <f t="shared" si="139"/>
        <v>561</v>
      </c>
      <c r="N423">
        <f t="shared" si="140"/>
        <v>151.62162162162161</v>
      </c>
      <c r="O423">
        <f t="shared" si="141"/>
        <v>144.75374329032866</v>
      </c>
      <c r="P423">
        <v>1.2</v>
      </c>
      <c r="Q423">
        <f t="shared" si="123"/>
        <v>167.26411149825785</v>
      </c>
      <c r="R423">
        <f t="shared" si="124"/>
        <v>1.0674452554744529</v>
      </c>
      <c r="S423">
        <f t="shared" si="125"/>
        <v>1.0266222928392104</v>
      </c>
      <c r="T423">
        <f t="shared" si="126"/>
        <v>1.1456445993031359</v>
      </c>
      <c r="U423">
        <f t="shared" si="127"/>
        <v>40.467153284671738</v>
      </c>
      <c r="V423">
        <f t="shared" si="128"/>
        <v>15.973375703526216</v>
      </c>
      <c r="W423">
        <f t="shared" si="129"/>
        <v>87.386759581881535</v>
      </c>
    </row>
    <row r="424" spans="2:23" x14ac:dyDescent="0.4">
      <c r="B424">
        <f t="shared" si="130"/>
        <v>275</v>
      </c>
      <c r="C424">
        <f t="shared" si="131"/>
        <v>141</v>
      </c>
      <c r="D424">
        <f t="shared" si="132"/>
        <v>146</v>
      </c>
      <c r="E424">
        <f t="shared" si="133"/>
        <v>1606.4411829359965</v>
      </c>
      <c r="F424">
        <f t="shared" si="142"/>
        <v>1500</v>
      </c>
      <c r="G424">
        <f t="shared" si="142"/>
        <v>1500</v>
      </c>
      <c r="H424">
        <f t="shared" si="134"/>
        <v>1.0436363636363637</v>
      </c>
      <c r="I424">
        <f t="shared" si="135"/>
        <v>0.95818815331010454</v>
      </c>
      <c r="J424">
        <f t="shared" si="136"/>
        <v>12.000000000000016</v>
      </c>
      <c r="K424">
        <f t="shared" si="137"/>
        <v>5.5</v>
      </c>
      <c r="L424">
        <f t="shared" si="138"/>
        <v>292.5</v>
      </c>
      <c r="M424">
        <f t="shared" si="139"/>
        <v>562</v>
      </c>
      <c r="N424">
        <f t="shared" si="140"/>
        <v>151.89189189189187</v>
      </c>
      <c r="O424">
        <f t="shared" si="141"/>
        <v>145.54101139466991</v>
      </c>
      <c r="P424">
        <v>1.2</v>
      </c>
      <c r="Q424">
        <f t="shared" si="123"/>
        <v>167.8745644599303</v>
      </c>
      <c r="R424">
        <f t="shared" si="124"/>
        <v>1.0636363636363637</v>
      </c>
      <c r="S424">
        <f t="shared" si="125"/>
        <v>1.032205754572127</v>
      </c>
      <c r="T424">
        <f t="shared" si="126"/>
        <v>1.1498257839721253</v>
      </c>
      <c r="U424">
        <f t="shared" si="127"/>
        <v>38.18181818181823</v>
      </c>
      <c r="V424">
        <f t="shared" si="128"/>
        <v>19.323452743276228</v>
      </c>
      <c r="W424">
        <f t="shared" si="129"/>
        <v>89.895470383275182</v>
      </c>
    </row>
    <row r="425" spans="2:23" x14ac:dyDescent="0.4">
      <c r="B425">
        <f t="shared" si="130"/>
        <v>276</v>
      </c>
      <c r="C425">
        <f t="shared" si="131"/>
        <v>141</v>
      </c>
      <c r="D425">
        <f t="shared" si="132"/>
        <v>146</v>
      </c>
      <c r="E425">
        <f t="shared" si="133"/>
        <v>1644.6230011178147</v>
      </c>
      <c r="F425">
        <f t="shared" si="142"/>
        <v>1500</v>
      </c>
      <c r="G425">
        <f t="shared" si="142"/>
        <v>1500</v>
      </c>
      <c r="H425">
        <f t="shared" si="134"/>
        <v>1.0398550724637681</v>
      </c>
      <c r="I425">
        <f t="shared" si="135"/>
        <v>0.9616724738675958</v>
      </c>
      <c r="J425">
        <f t="shared" si="136"/>
        <v>10.999999999999988</v>
      </c>
      <c r="K425">
        <f t="shared" si="137"/>
        <v>5.5200000000000005</v>
      </c>
      <c r="L425">
        <f t="shared" si="138"/>
        <v>292.52</v>
      </c>
      <c r="M425">
        <f t="shared" si="139"/>
        <v>563</v>
      </c>
      <c r="N425">
        <f t="shared" si="140"/>
        <v>152.16216216216216</v>
      </c>
      <c r="O425">
        <f t="shared" si="141"/>
        <v>146.33016291552877</v>
      </c>
      <c r="P425">
        <v>1.2</v>
      </c>
      <c r="Q425">
        <f t="shared" si="123"/>
        <v>168.48501742160278</v>
      </c>
      <c r="R425">
        <f t="shared" si="124"/>
        <v>1.0598550724637681</v>
      </c>
      <c r="S425">
        <f t="shared" si="125"/>
        <v>1.0378025738689984</v>
      </c>
      <c r="T425">
        <f t="shared" si="126"/>
        <v>1.154006968641115</v>
      </c>
      <c r="U425">
        <f t="shared" si="127"/>
        <v>35.913043478260853</v>
      </c>
      <c r="V425">
        <f t="shared" si="128"/>
        <v>22.681544321399059</v>
      </c>
      <c r="W425">
        <f t="shared" si="129"/>
        <v>92.404181184668971</v>
      </c>
    </row>
    <row r="426" spans="2:23" x14ac:dyDescent="0.4">
      <c r="B426">
        <f t="shared" si="130"/>
        <v>277</v>
      </c>
      <c r="C426">
        <f t="shared" si="131"/>
        <v>141</v>
      </c>
      <c r="D426">
        <f t="shared" si="132"/>
        <v>146</v>
      </c>
      <c r="E426">
        <f t="shared" si="133"/>
        <v>1680.5360445960755</v>
      </c>
      <c r="F426">
        <f t="shared" si="142"/>
        <v>1500</v>
      </c>
      <c r="G426">
        <f t="shared" si="142"/>
        <v>1500</v>
      </c>
      <c r="H426">
        <f t="shared" si="134"/>
        <v>1.036101083032491</v>
      </c>
      <c r="I426">
        <f t="shared" si="135"/>
        <v>0.96515679442508706</v>
      </c>
      <c r="J426">
        <f t="shared" si="136"/>
        <v>10.00000000000002</v>
      </c>
      <c r="K426">
        <f t="shared" si="137"/>
        <v>5.54</v>
      </c>
      <c r="L426">
        <f t="shared" si="138"/>
        <v>292.54000000000002</v>
      </c>
      <c r="M426">
        <f t="shared" si="139"/>
        <v>564</v>
      </c>
      <c r="N426">
        <f t="shared" si="140"/>
        <v>152.43243243243242</v>
      </c>
      <c r="O426">
        <f t="shared" si="141"/>
        <v>147.12119785290514</v>
      </c>
      <c r="P426">
        <v>1.2</v>
      </c>
      <c r="Q426">
        <f t="shared" si="123"/>
        <v>169.09547038327523</v>
      </c>
      <c r="R426">
        <f t="shared" si="124"/>
        <v>1.0561010830324911</v>
      </c>
      <c r="S426">
        <f t="shared" si="125"/>
        <v>1.0434127507298236</v>
      </c>
      <c r="T426">
        <f t="shared" si="126"/>
        <v>1.1581881533101044</v>
      </c>
      <c r="U426">
        <f t="shared" si="127"/>
        <v>33.660649819494637</v>
      </c>
      <c r="V426">
        <f t="shared" si="128"/>
        <v>26.047650437894188</v>
      </c>
      <c r="W426">
        <f t="shared" si="129"/>
        <v>94.912891986062633</v>
      </c>
    </row>
    <row r="427" spans="2:23" x14ac:dyDescent="0.4">
      <c r="B427">
        <f t="shared" si="130"/>
        <v>278</v>
      </c>
      <c r="C427">
        <f t="shared" si="131"/>
        <v>141</v>
      </c>
      <c r="D427">
        <f t="shared" si="132"/>
        <v>146</v>
      </c>
      <c r="E427">
        <f t="shared" si="133"/>
        <v>1714.1966944155702</v>
      </c>
      <c r="F427">
        <f t="shared" si="142"/>
        <v>1500</v>
      </c>
      <c r="G427">
        <f t="shared" si="142"/>
        <v>1500</v>
      </c>
      <c r="H427">
        <f t="shared" si="134"/>
        <v>1.0323741007194245</v>
      </c>
      <c r="I427">
        <f t="shared" si="135"/>
        <v>0.96864111498257843</v>
      </c>
      <c r="J427">
        <f t="shared" si="136"/>
        <v>9.0000000000000053</v>
      </c>
      <c r="K427">
        <f t="shared" si="137"/>
        <v>5.5600000000000005</v>
      </c>
      <c r="L427">
        <f t="shared" si="138"/>
        <v>292.56</v>
      </c>
      <c r="M427">
        <f t="shared" si="139"/>
        <v>565</v>
      </c>
      <c r="N427">
        <f t="shared" si="140"/>
        <v>152.70270270270271</v>
      </c>
      <c r="O427">
        <f t="shared" si="141"/>
        <v>147.91411620679915</v>
      </c>
      <c r="P427">
        <v>1.2</v>
      </c>
      <c r="Q427">
        <f t="shared" si="123"/>
        <v>169.70592334494773</v>
      </c>
      <c r="R427">
        <f t="shared" si="124"/>
        <v>1.0523741007194245</v>
      </c>
      <c r="S427">
        <f t="shared" si="125"/>
        <v>1.049036285154604</v>
      </c>
      <c r="T427">
        <f t="shared" si="126"/>
        <v>1.162369337979094</v>
      </c>
      <c r="U427">
        <f t="shared" si="127"/>
        <v>31.424460431654701</v>
      </c>
      <c r="V427">
        <f t="shared" si="128"/>
        <v>29.421771092762405</v>
      </c>
      <c r="W427">
        <f t="shared" si="129"/>
        <v>97.421602787456422</v>
      </c>
    </row>
    <row r="428" spans="2:23" x14ac:dyDescent="0.4">
      <c r="B428">
        <f t="shared" si="130"/>
        <v>279</v>
      </c>
      <c r="C428">
        <f t="shared" si="131"/>
        <v>141</v>
      </c>
      <c r="D428">
        <f t="shared" si="132"/>
        <v>146</v>
      </c>
      <c r="E428">
        <f t="shared" si="133"/>
        <v>1745.6211548472249</v>
      </c>
      <c r="F428">
        <f t="shared" si="142"/>
        <v>1500</v>
      </c>
      <c r="G428">
        <f t="shared" si="142"/>
        <v>1500</v>
      </c>
      <c r="H428">
        <f t="shared" si="134"/>
        <v>1.0286738351254481</v>
      </c>
      <c r="I428">
        <f t="shared" si="135"/>
        <v>0.97212543554006969</v>
      </c>
      <c r="J428">
        <f t="shared" si="136"/>
        <v>8.0000000000000142</v>
      </c>
      <c r="K428">
        <f t="shared" si="137"/>
        <v>5.58</v>
      </c>
      <c r="L428">
        <f t="shared" si="138"/>
        <v>292.58</v>
      </c>
      <c r="M428">
        <f t="shared" si="139"/>
        <v>566</v>
      </c>
      <c r="N428">
        <f t="shared" si="140"/>
        <v>152.97297297297297</v>
      </c>
      <c r="O428">
        <f t="shared" si="141"/>
        <v>148.70891797721066</v>
      </c>
      <c r="P428">
        <v>1.2</v>
      </c>
      <c r="Q428">
        <f t="shared" si="123"/>
        <v>170.31637630662021</v>
      </c>
      <c r="R428">
        <f t="shared" si="124"/>
        <v>1.0486738351254479</v>
      </c>
      <c r="S428">
        <f t="shared" si="125"/>
        <v>1.054673177143338</v>
      </c>
      <c r="T428">
        <f t="shared" si="126"/>
        <v>1.1665505226480837</v>
      </c>
      <c r="U428">
        <f t="shared" si="127"/>
        <v>29.204301075268724</v>
      </c>
      <c r="V428">
        <f t="shared" si="128"/>
        <v>32.803906286002785</v>
      </c>
      <c r="W428">
        <f t="shared" si="129"/>
        <v>99.930313588850211</v>
      </c>
    </row>
    <row r="429" spans="2:23" x14ac:dyDescent="0.4">
      <c r="B429">
        <f t="shared" si="130"/>
        <v>280</v>
      </c>
      <c r="C429">
        <f t="shared" si="131"/>
        <v>141</v>
      </c>
      <c r="D429">
        <f t="shared" si="132"/>
        <v>146</v>
      </c>
      <c r="E429">
        <f t="shared" si="133"/>
        <v>1774.8254559224936</v>
      </c>
      <c r="F429">
        <f t="shared" si="142"/>
        <v>1500</v>
      </c>
      <c r="G429">
        <f t="shared" si="142"/>
        <v>1500</v>
      </c>
      <c r="H429">
        <f t="shared" si="134"/>
        <v>1.0249999999999999</v>
      </c>
      <c r="I429">
        <f t="shared" si="135"/>
        <v>0.97560975609756095</v>
      </c>
      <c r="J429">
        <f t="shared" si="136"/>
        <v>6.9999999999999751</v>
      </c>
      <c r="K429">
        <f t="shared" si="137"/>
        <v>5.6000000000000005</v>
      </c>
      <c r="L429">
        <f t="shared" si="138"/>
        <v>292.60000000000002</v>
      </c>
      <c r="M429">
        <f t="shared" si="139"/>
        <v>567</v>
      </c>
      <c r="N429">
        <f t="shared" si="140"/>
        <v>153.24324324324323</v>
      </c>
      <c r="O429">
        <f t="shared" si="141"/>
        <v>149.50560316413973</v>
      </c>
      <c r="P429">
        <v>1.2</v>
      </c>
      <c r="Q429">
        <f t="shared" si="123"/>
        <v>170.92682926829266</v>
      </c>
      <c r="R429">
        <f t="shared" si="124"/>
        <v>1.0450000000000002</v>
      </c>
      <c r="S429">
        <f t="shared" si="125"/>
        <v>1.0603234266960264</v>
      </c>
      <c r="T429">
        <f t="shared" si="126"/>
        <v>1.1707317073170731</v>
      </c>
      <c r="U429">
        <f t="shared" si="127"/>
        <v>27.000000000000092</v>
      </c>
      <c r="V429">
        <f t="shared" si="128"/>
        <v>36.19405601761585</v>
      </c>
      <c r="W429">
        <f t="shared" si="129"/>
        <v>102.43902439024386</v>
      </c>
    </row>
    <row r="430" spans="2:23" x14ac:dyDescent="0.4">
      <c r="B430">
        <f t="shared" si="130"/>
        <v>281</v>
      </c>
      <c r="C430">
        <f t="shared" si="131"/>
        <v>141</v>
      </c>
      <c r="D430">
        <f t="shared" si="132"/>
        <v>146</v>
      </c>
      <c r="E430">
        <f t="shared" si="133"/>
        <v>1801.8254559224936</v>
      </c>
      <c r="F430">
        <f t="shared" si="142"/>
        <v>1500</v>
      </c>
      <c r="G430">
        <f t="shared" si="142"/>
        <v>1500</v>
      </c>
      <c r="H430">
        <f t="shared" si="134"/>
        <v>1.0213523131672597</v>
      </c>
      <c r="I430">
        <f t="shared" si="135"/>
        <v>0.97909407665505221</v>
      </c>
      <c r="J430">
        <f t="shared" si="136"/>
        <v>5.9999999999999805</v>
      </c>
      <c r="K430">
        <f t="shared" si="137"/>
        <v>5.62</v>
      </c>
      <c r="L430">
        <f t="shared" si="138"/>
        <v>292.62</v>
      </c>
      <c r="M430">
        <f t="shared" si="139"/>
        <v>568</v>
      </c>
      <c r="N430">
        <f t="shared" si="140"/>
        <v>153.51351351351352</v>
      </c>
      <c r="O430">
        <f t="shared" si="141"/>
        <v>150.30417176758638</v>
      </c>
      <c r="P430">
        <v>1.2</v>
      </c>
      <c r="Q430">
        <f t="shared" si="123"/>
        <v>171.53728222996511</v>
      </c>
      <c r="R430">
        <f t="shared" si="124"/>
        <v>1.0413523131672597</v>
      </c>
      <c r="S430">
        <f t="shared" si="125"/>
        <v>1.0659870338126693</v>
      </c>
      <c r="T430">
        <f t="shared" si="126"/>
        <v>1.1749128919860625</v>
      </c>
      <c r="U430">
        <f t="shared" si="127"/>
        <v>24.81138790035584</v>
      </c>
      <c r="V430">
        <f t="shared" si="128"/>
        <v>39.592220287601606</v>
      </c>
      <c r="W430">
        <f t="shared" si="129"/>
        <v>104.94773519163752</v>
      </c>
    </row>
    <row r="431" spans="2:23" x14ac:dyDescent="0.4">
      <c r="B431">
        <f t="shared" si="130"/>
        <v>282</v>
      </c>
      <c r="C431">
        <f t="shared" si="131"/>
        <v>141</v>
      </c>
      <c r="D431">
        <f t="shared" si="132"/>
        <v>146</v>
      </c>
      <c r="E431">
        <f t="shared" si="133"/>
        <v>1826.6368438228494</v>
      </c>
      <c r="F431">
        <f t="shared" si="142"/>
        <v>1500</v>
      </c>
      <c r="G431">
        <f t="shared" si="142"/>
        <v>1500</v>
      </c>
      <c r="H431">
        <f t="shared" si="134"/>
        <v>1.0177304964539007</v>
      </c>
      <c r="I431">
        <f t="shared" si="135"/>
        <v>0.98257839721254359</v>
      </c>
      <c r="J431">
        <f t="shared" si="136"/>
        <v>4.9999999999999911</v>
      </c>
      <c r="K431">
        <f t="shared" si="137"/>
        <v>5.64</v>
      </c>
      <c r="L431">
        <f t="shared" si="138"/>
        <v>292.64</v>
      </c>
      <c r="M431">
        <f t="shared" si="139"/>
        <v>569</v>
      </c>
      <c r="N431">
        <f t="shared" si="140"/>
        <v>153.78378378378378</v>
      </c>
      <c r="O431">
        <f t="shared" si="141"/>
        <v>151.10462378755062</v>
      </c>
      <c r="P431">
        <v>1.2</v>
      </c>
      <c r="Q431">
        <f t="shared" si="123"/>
        <v>172.14773519163762</v>
      </c>
      <c r="R431">
        <f t="shared" si="124"/>
        <v>1.0377304964539007</v>
      </c>
      <c r="S431">
        <f t="shared" si="125"/>
        <v>1.0716639984932668</v>
      </c>
      <c r="T431">
        <f t="shared" si="126"/>
        <v>1.1790940766550522</v>
      </c>
      <c r="U431">
        <f t="shared" si="127"/>
        <v>22.638297872340416</v>
      </c>
      <c r="V431">
        <f t="shared" si="128"/>
        <v>42.99839909596006</v>
      </c>
      <c r="W431">
        <f t="shared" si="129"/>
        <v>107.45644599303131</v>
      </c>
    </row>
    <row r="432" spans="2:23" x14ac:dyDescent="0.4">
      <c r="B432">
        <f t="shared" si="130"/>
        <v>283</v>
      </c>
      <c r="C432">
        <f t="shared" si="131"/>
        <v>141</v>
      </c>
      <c r="D432">
        <f t="shared" si="132"/>
        <v>146</v>
      </c>
      <c r="E432">
        <f t="shared" si="133"/>
        <v>1849.2751416951899</v>
      </c>
      <c r="F432">
        <f t="shared" si="142"/>
        <v>1500</v>
      </c>
      <c r="G432">
        <f t="shared" si="142"/>
        <v>1500</v>
      </c>
      <c r="H432">
        <f t="shared" si="134"/>
        <v>1.0141342756183747</v>
      </c>
      <c r="I432">
        <f t="shared" si="135"/>
        <v>0.98606271777003485</v>
      </c>
      <c r="J432">
        <f t="shared" si="136"/>
        <v>4.0000000000000284</v>
      </c>
      <c r="K432">
        <f t="shared" si="137"/>
        <v>5.66</v>
      </c>
      <c r="L432">
        <f t="shared" si="138"/>
        <v>292.66000000000003</v>
      </c>
      <c r="M432">
        <f t="shared" si="139"/>
        <v>570</v>
      </c>
      <c r="N432">
        <f t="shared" si="140"/>
        <v>154.05405405405403</v>
      </c>
      <c r="O432">
        <f t="shared" si="141"/>
        <v>151.90695922403236</v>
      </c>
      <c r="P432">
        <v>1.2</v>
      </c>
      <c r="Q432">
        <f t="shared" si="123"/>
        <v>172.7581881533101</v>
      </c>
      <c r="R432">
        <f t="shared" si="124"/>
        <v>1.0341342756183747</v>
      </c>
      <c r="S432">
        <f t="shared" si="125"/>
        <v>1.0773543207378182</v>
      </c>
      <c r="T432">
        <f t="shared" si="126"/>
        <v>1.1832752613240418</v>
      </c>
      <c r="U432">
        <f t="shared" si="127"/>
        <v>20.480565371024806</v>
      </c>
      <c r="V432">
        <f t="shared" si="128"/>
        <v>46.412592442690936</v>
      </c>
      <c r="W432">
        <f t="shared" si="129"/>
        <v>109.96515679442508</v>
      </c>
    </row>
    <row r="433" spans="2:23" x14ac:dyDescent="0.4">
      <c r="B433">
        <f t="shared" si="130"/>
        <v>284</v>
      </c>
      <c r="C433">
        <f t="shared" si="131"/>
        <v>141</v>
      </c>
      <c r="D433">
        <f t="shared" si="132"/>
        <v>146</v>
      </c>
      <c r="E433">
        <f t="shared" si="133"/>
        <v>1869.7557070662147</v>
      </c>
      <c r="F433">
        <f t="shared" si="142"/>
        <v>1500</v>
      </c>
      <c r="G433">
        <f t="shared" si="142"/>
        <v>1500</v>
      </c>
      <c r="H433">
        <f t="shared" si="134"/>
        <v>1.0105633802816902</v>
      </c>
      <c r="I433">
        <f t="shared" si="135"/>
        <v>0.98954703832752611</v>
      </c>
      <c r="J433">
        <f t="shared" si="136"/>
        <v>3.0000000000000275</v>
      </c>
      <c r="K433">
        <f t="shared" si="137"/>
        <v>5.68</v>
      </c>
      <c r="L433">
        <f t="shared" si="138"/>
        <v>292.68</v>
      </c>
      <c r="M433">
        <f t="shared" si="139"/>
        <v>571</v>
      </c>
      <c r="N433">
        <f t="shared" si="140"/>
        <v>154.32432432432432</v>
      </c>
      <c r="O433">
        <f t="shared" si="141"/>
        <v>152.71117807703172</v>
      </c>
      <c r="P433">
        <v>1.2</v>
      </c>
      <c r="Q433">
        <f t="shared" si="123"/>
        <v>173.36864111498255</v>
      </c>
      <c r="R433">
        <f t="shared" si="124"/>
        <v>1.0305633802816903</v>
      </c>
      <c r="S433">
        <f t="shared" si="125"/>
        <v>1.0830580005463242</v>
      </c>
      <c r="T433">
        <f t="shared" si="126"/>
        <v>1.1874564459930312</v>
      </c>
      <c r="U433">
        <f t="shared" si="127"/>
        <v>18.338028169014152</v>
      </c>
      <c r="V433">
        <f t="shared" si="128"/>
        <v>49.834800327794504</v>
      </c>
      <c r="W433">
        <f t="shared" si="129"/>
        <v>112.47386759581875</v>
      </c>
    </row>
    <row r="434" spans="2:23" x14ac:dyDescent="0.4">
      <c r="B434">
        <f t="shared" si="130"/>
        <v>285</v>
      </c>
      <c r="C434">
        <f t="shared" si="131"/>
        <v>141</v>
      </c>
      <c r="D434">
        <f t="shared" si="132"/>
        <v>146</v>
      </c>
      <c r="E434">
        <f t="shared" si="133"/>
        <v>1888.0937352352289</v>
      </c>
      <c r="F434">
        <f t="shared" si="142"/>
        <v>1500</v>
      </c>
      <c r="G434">
        <f t="shared" si="142"/>
        <v>1500</v>
      </c>
      <c r="H434">
        <f t="shared" si="134"/>
        <v>1.0070175438596491</v>
      </c>
      <c r="I434">
        <f t="shared" si="135"/>
        <v>0.99303135888501737</v>
      </c>
      <c r="J434">
        <f t="shared" si="136"/>
        <v>2.0000000000000062</v>
      </c>
      <c r="K434">
        <f t="shared" si="137"/>
        <v>5.7</v>
      </c>
      <c r="L434">
        <f t="shared" si="138"/>
        <v>292.7</v>
      </c>
      <c r="M434">
        <f t="shared" si="139"/>
        <v>572</v>
      </c>
      <c r="N434">
        <f t="shared" si="140"/>
        <v>154.59459459459458</v>
      </c>
      <c r="O434">
        <f t="shared" si="141"/>
        <v>153.51728034654863</v>
      </c>
      <c r="P434">
        <v>1.2</v>
      </c>
      <c r="Q434">
        <f t="shared" si="123"/>
        <v>173.97909407665506</v>
      </c>
      <c r="R434">
        <f t="shared" si="124"/>
        <v>1.0270175438596492</v>
      </c>
      <c r="S434">
        <f t="shared" si="125"/>
        <v>1.0887750379187846</v>
      </c>
      <c r="T434">
        <f t="shared" si="126"/>
        <v>1.1916376306620209</v>
      </c>
      <c r="U434">
        <f t="shared" si="127"/>
        <v>16.210526315789497</v>
      </c>
      <c r="V434">
        <f t="shared" si="128"/>
        <v>53.265022751270763</v>
      </c>
      <c r="W434">
        <f t="shared" si="129"/>
        <v>114.98257839721254</v>
      </c>
    </row>
    <row r="435" spans="2:23" x14ac:dyDescent="0.4">
      <c r="B435">
        <f t="shared" si="130"/>
        <v>286</v>
      </c>
      <c r="C435">
        <f t="shared" si="131"/>
        <v>141</v>
      </c>
      <c r="D435">
        <f t="shared" si="132"/>
        <v>146</v>
      </c>
      <c r="E435">
        <f t="shared" si="133"/>
        <v>1904.3042615510185</v>
      </c>
      <c r="F435">
        <f t="shared" si="142"/>
        <v>1500</v>
      </c>
      <c r="G435">
        <f t="shared" si="142"/>
        <v>1500</v>
      </c>
      <c r="H435">
        <f t="shared" si="134"/>
        <v>1.0034965034965035</v>
      </c>
      <c r="I435">
        <f t="shared" si="135"/>
        <v>0.99651567944250874</v>
      </c>
      <c r="J435">
        <f t="shared" si="136"/>
        <v>1.0000000000000138</v>
      </c>
      <c r="K435">
        <f t="shared" si="137"/>
        <v>5.72</v>
      </c>
      <c r="L435">
        <f t="shared" si="138"/>
        <v>292.72000000000003</v>
      </c>
      <c r="M435">
        <f t="shared" si="139"/>
        <v>573</v>
      </c>
      <c r="N435">
        <f t="shared" si="140"/>
        <v>154.86486486486487</v>
      </c>
      <c r="O435">
        <f t="shared" si="141"/>
        <v>154.3252660325831</v>
      </c>
      <c r="P435">
        <v>1.2</v>
      </c>
      <c r="Q435">
        <f t="shared" si="123"/>
        <v>174.58954703832754</v>
      </c>
      <c r="R435">
        <f t="shared" si="124"/>
        <v>1.0234965034965036</v>
      </c>
      <c r="S435">
        <f t="shared" si="125"/>
        <v>1.0945054328551993</v>
      </c>
      <c r="T435">
        <f t="shared" si="126"/>
        <v>1.1958188153310105</v>
      </c>
      <c r="U435">
        <f t="shared" si="127"/>
        <v>14.097902097902137</v>
      </c>
      <c r="V435">
        <f t="shared" si="128"/>
        <v>56.703259713119579</v>
      </c>
      <c r="W435">
        <f t="shared" si="129"/>
        <v>117.49128919860632</v>
      </c>
    </row>
    <row r="436" spans="2:23" x14ac:dyDescent="0.4">
      <c r="B436">
        <f t="shared" si="130"/>
        <v>287</v>
      </c>
      <c r="C436">
        <f t="shared" si="131"/>
        <v>141</v>
      </c>
      <c r="D436">
        <f t="shared" si="132"/>
        <v>146</v>
      </c>
      <c r="E436">
        <f t="shared" si="133"/>
        <v>1918.4021636489206</v>
      </c>
      <c r="F436">
        <f t="shared" si="142"/>
        <v>1500</v>
      </c>
      <c r="G436">
        <f t="shared" si="142"/>
        <v>1500</v>
      </c>
      <c r="H436">
        <f t="shared" si="134"/>
        <v>1</v>
      </c>
      <c r="I436">
        <f t="shared" si="135"/>
        <v>1</v>
      </c>
      <c r="J436">
        <f t="shared" si="136"/>
        <v>0</v>
      </c>
      <c r="K436">
        <f t="shared" si="137"/>
        <v>5.74</v>
      </c>
      <c r="L436">
        <f t="shared" si="138"/>
        <v>292.74</v>
      </c>
      <c r="M436">
        <f t="shared" si="139"/>
        <v>574</v>
      </c>
      <c r="N436">
        <f t="shared" si="140"/>
        <v>155.13513513513513</v>
      </c>
      <c r="O436">
        <f t="shared" si="141"/>
        <v>155.13513513513513</v>
      </c>
      <c r="P436">
        <v>1.2</v>
      </c>
      <c r="Q436">
        <f t="shared" si="123"/>
        <v>175.2</v>
      </c>
      <c r="R436">
        <f t="shared" si="124"/>
        <v>1.02</v>
      </c>
      <c r="S436">
        <f t="shared" si="125"/>
        <v>1.1002491853555683</v>
      </c>
      <c r="T436">
        <f t="shared" si="126"/>
        <v>1.2</v>
      </c>
      <c r="U436">
        <f t="shared" si="127"/>
        <v>12.000000000000011</v>
      </c>
      <c r="V436">
        <f t="shared" si="128"/>
        <v>60.149511213340958</v>
      </c>
      <c r="W436">
        <f t="shared" si="129"/>
        <v>119.99999999999997</v>
      </c>
    </row>
    <row r="437" spans="2:23" x14ac:dyDescent="0.4">
      <c r="B437">
        <f t="shared" si="130"/>
        <v>288</v>
      </c>
      <c r="C437">
        <f t="shared" si="131"/>
        <v>141</v>
      </c>
      <c r="D437">
        <f t="shared" si="132"/>
        <v>146</v>
      </c>
      <c r="E437">
        <f t="shared" si="133"/>
        <v>1930.4021636489206</v>
      </c>
      <c r="F437">
        <f t="shared" si="142"/>
        <v>1500</v>
      </c>
      <c r="G437">
        <f t="shared" si="142"/>
        <v>1500</v>
      </c>
      <c r="H437">
        <f t="shared" si="134"/>
        <v>0.99652777777777779</v>
      </c>
      <c r="I437">
        <f t="shared" si="135"/>
        <v>1.0034843205574913</v>
      </c>
      <c r="J437">
        <f t="shared" si="136"/>
        <v>-0.99999999999999645</v>
      </c>
      <c r="K437">
        <f t="shared" si="137"/>
        <v>5.76</v>
      </c>
      <c r="L437">
        <f t="shared" si="138"/>
        <v>292.76</v>
      </c>
      <c r="M437">
        <f t="shared" si="139"/>
        <v>575</v>
      </c>
      <c r="N437">
        <f t="shared" si="140"/>
        <v>155.40540540540539</v>
      </c>
      <c r="O437">
        <f t="shared" si="141"/>
        <v>155.94688765420472</v>
      </c>
      <c r="P437">
        <v>1.2</v>
      </c>
      <c r="Q437">
        <f t="shared" si="123"/>
        <v>175.81045296167244</v>
      </c>
      <c r="R437">
        <f t="shared" si="124"/>
        <v>1.0165277777777777</v>
      </c>
      <c r="S437">
        <f t="shared" si="125"/>
        <v>1.1060062954198917</v>
      </c>
      <c r="T437">
        <f t="shared" si="126"/>
        <v>1.2041811846689894</v>
      </c>
      <c r="U437">
        <f t="shared" si="127"/>
        <v>9.9166666666666181</v>
      </c>
      <c r="V437">
        <f t="shared" si="128"/>
        <v>63.603777251935021</v>
      </c>
      <c r="W437">
        <f t="shared" si="129"/>
        <v>122.50871080139363</v>
      </c>
    </row>
    <row r="438" spans="2:23" x14ac:dyDescent="0.4">
      <c r="B438">
        <f t="shared" si="130"/>
        <v>289</v>
      </c>
      <c r="C438">
        <f t="shared" si="131"/>
        <v>141</v>
      </c>
      <c r="D438">
        <f t="shared" si="132"/>
        <v>146</v>
      </c>
      <c r="E438">
        <f t="shared" si="133"/>
        <v>1940.3188303155871</v>
      </c>
      <c r="F438">
        <f t="shared" si="142"/>
        <v>1500</v>
      </c>
      <c r="G438">
        <f t="shared" si="142"/>
        <v>1500</v>
      </c>
      <c r="H438">
        <f t="shared" si="134"/>
        <v>0.99307958477508651</v>
      </c>
      <c r="I438">
        <f t="shared" si="135"/>
        <v>1.0069686411149825</v>
      </c>
      <c r="J438">
        <f t="shared" si="136"/>
        <v>-1.9999999999999987</v>
      </c>
      <c r="K438">
        <f t="shared" si="137"/>
        <v>5.78</v>
      </c>
      <c r="L438">
        <f t="shared" si="138"/>
        <v>292.77999999999997</v>
      </c>
      <c r="M438">
        <f t="shared" si="139"/>
        <v>576</v>
      </c>
      <c r="N438">
        <f t="shared" si="140"/>
        <v>155.67567567567568</v>
      </c>
      <c r="O438">
        <f t="shared" si="141"/>
        <v>156.76052358979189</v>
      </c>
      <c r="P438">
        <v>1.2</v>
      </c>
      <c r="Q438">
        <f t="shared" si="123"/>
        <v>176.42090592334495</v>
      </c>
      <c r="R438">
        <f t="shared" si="124"/>
        <v>1.0130795847750864</v>
      </c>
      <c r="S438">
        <f t="shared" si="125"/>
        <v>1.1117767630481694</v>
      </c>
      <c r="T438">
        <f t="shared" si="126"/>
        <v>1.208362369337979</v>
      </c>
      <c r="U438">
        <f t="shared" si="127"/>
        <v>7.8477508650518502</v>
      </c>
      <c r="V438">
        <f t="shared" si="128"/>
        <v>67.066057828901648</v>
      </c>
      <c r="W438">
        <f t="shared" si="129"/>
        <v>125.01742160278741</v>
      </c>
    </row>
    <row r="439" spans="2:23" x14ac:dyDescent="0.4">
      <c r="B439">
        <f t="shared" si="130"/>
        <v>290</v>
      </c>
      <c r="C439">
        <f t="shared" si="131"/>
        <v>141</v>
      </c>
      <c r="D439">
        <f t="shared" si="132"/>
        <v>146</v>
      </c>
      <c r="E439">
        <f t="shared" si="133"/>
        <v>1948.166581180639</v>
      </c>
      <c r="F439">
        <f t="shared" si="142"/>
        <v>1500</v>
      </c>
      <c r="G439">
        <f t="shared" si="142"/>
        <v>1500</v>
      </c>
      <c r="H439">
        <f t="shared" si="134"/>
        <v>0.98965517241379308</v>
      </c>
      <c r="I439">
        <f t="shared" si="135"/>
        <v>1.0104529616724738</v>
      </c>
      <c r="J439">
        <f t="shared" si="136"/>
        <v>-3.0000000000000062</v>
      </c>
      <c r="K439">
        <f t="shared" si="137"/>
        <v>5.8</v>
      </c>
      <c r="L439">
        <f t="shared" si="138"/>
        <v>292.8</v>
      </c>
      <c r="M439">
        <f t="shared" si="139"/>
        <v>577</v>
      </c>
      <c r="N439">
        <f t="shared" si="140"/>
        <v>155.94594594594594</v>
      </c>
      <c r="O439">
        <f t="shared" si="141"/>
        <v>157.57604294189659</v>
      </c>
      <c r="P439">
        <v>1.2</v>
      </c>
      <c r="Q439">
        <f t="shared" si="123"/>
        <v>177.0313588850174</v>
      </c>
      <c r="R439">
        <f t="shared" si="124"/>
        <v>1.0096551724137932</v>
      </c>
      <c r="S439">
        <f t="shared" si="125"/>
        <v>1.1175605882404014</v>
      </c>
      <c r="T439">
        <f t="shared" si="126"/>
        <v>1.2125435540069684</v>
      </c>
      <c r="U439">
        <f t="shared" si="127"/>
        <v>5.7931034482759269</v>
      </c>
      <c r="V439">
        <f t="shared" si="128"/>
        <v>70.536352944240832</v>
      </c>
      <c r="W439">
        <f t="shared" si="129"/>
        <v>127.52613240418107</v>
      </c>
    </row>
    <row r="440" spans="2:23" x14ac:dyDescent="0.4">
      <c r="B440">
        <f t="shared" si="130"/>
        <v>291</v>
      </c>
      <c r="C440">
        <f t="shared" si="131"/>
        <v>141</v>
      </c>
      <c r="D440">
        <f t="shared" si="132"/>
        <v>146</v>
      </c>
      <c r="E440">
        <f t="shared" si="133"/>
        <v>1953.9596846289148</v>
      </c>
      <c r="F440">
        <f t="shared" si="142"/>
        <v>1500</v>
      </c>
      <c r="G440">
        <f t="shared" si="142"/>
        <v>1500</v>
      </c>
      <c r="H440">
        <f t="shared" si="134"/>
        <v>0.9862542955326461</v>
      </c>
      <c r="I440">
        <f t="shared" si="135"/>
        <v>1.0139372822299653</v>
      </c>
      <c r="J440">
        <f t="shared" si="136"/>
        <v>-3.9999999999999858</v>
      </c>
      <c r="K440">
        <f t="shared" si="137"/>
        <v>5.82</v>
      </c>
      <c r="L440">
        <f t="shared" si="138"/>
        <v>292.82</v>
      </c>
      <c r="M440">
        <f t="shared" si="139"/>
        <v>578</v>
      </c>
      <c r="N440">
        <f t="shared" si="140"/>
        <v>156.2162162162162</v>
      </c>
      <c r="O440">
        <f t="shared" si="141"/>
        <v>158.39344571051888</v>
      </c>
      <c r="P440">
        <v>1.2</v>
      </c>
      <c r="Q440">
        <f t="shared" si="123"/>
        <v>177.6418118466899</v>
      </c>
      <c r="R440">
        <f t="shared" si="124"/>
        <v>1.0062542955326461</v>
      </c>
      <c r="S440">
        <f t="shared" si="125"/>
        <v>1.1233577709965878</v>
      </c>
      <c r="T440">
        <f t="shared" si="126"/>
        <v>1.2167247386759583</v>
      </c>
      <c r="U440">
        <f t="shared" si="127"/>
        <v>3.7525773195876688</v>
      </c>
      <c r="V440">
        <f t="shared" si="128"/>
        <v>74.014662597952707</v>
      </c>
      <c r="W440">
        <f t="shared" si="129"/>
        <v>130.03484320557499</v>
      </c>
    </row>
    <row r="441" spans="2:23" x14ac:dyDescent="0.4">
      <c r="B441">
        <f t="shared" si="130"/>
        <v>292</v>
      </c>
      <c r="C441">
        <f t="shared" si="131"/>
        <v>141</v>
      </c>
      <c r="D441">
        <f t="shared" si="132"/>
        <v>146</v>
      </c>
      <c r="E441">
        <f t="shared" si="133"/>
        <v>1957.7122619485026</v>
      </c>
      <c r="F441">
        <f t="shared" si="142"/>
        <v>1500</v>
      </c>
      <c r="G441">
        <f t="shared" si="142"/>
        <v>1500</v>
      </c>
      <c r="H441">
        <f t="shared" si="134"/>
        <v>0.98287671232876717</v>
      </c>
      <c r="I441">
        <f t="shared" si="135"/>
        <v>1.0174216027874565</v>
      </c>
      <c r="J441">
        <f t="shared" si="136"/>
        <v>-4.9999999999999876</v>
      </c>
      <c r="K441">
        <f t="shared" si="137"/>
        <v>5.84</v>
      </c>
      <c r="L441">
        <f t="shared" si="138"/>
        <v>292.83999999999997</v>
      </c>
      <c r="M441">
        <f t="shared" si="139"/>
        <v>579</v>
      </c>
      <c r="N441">
        <f t="shared" si="140"/>
        <v>156.48648648648648</v>
      </c>
      <c r="O441">
        <f t="shared" si="141"/>
        <v>159.21273189565875</v>
      </c>
      <c r="P441">
        <v>1.2</v>
      </c>
      <c r="Q441">
        <f t="shared" si="123"/>
        <v>178.25226480836238</v>
      </c>
      <c r="R441">
        <f t="shared" si="124"/>
        <v>1.002876712328767</v>
      </c>
      <c r="S441">
        <f t="shared" si="125"/>
        <v>1.1291683113167288</v>
      </c>
      <c r="T441">
        <f t="shared" si="126"/>
        <v>1.2209059233449477</v>
      </c>
      <c r="U441">
        <f t="shared" si="127"/>
        <v>1.726027397260177</v>
      </c>
      <c r="V441">
        <f t="shared" si="128"/>
        <v>77.500986790037274</v>
      </c>
      <c r="W441">
        <f t="shared" si="129"/>
        <v>132.54355400696863</v>
      </c>
    </row>
    <row r="442" spans="2:23" x14ac:dyDescent="0.4">
      <c r="B442">
        <f t="shared" si="130"/>
        <v>293</v>
      </c>
      <c r="C442">
        <f t="shared" si="131"/>
        <v>141</v>
      </c>
      <c r="D442">
        <f t="shared" si="132"/>
        <v>146</v>
      </c>
      <c r="E442">
        <f t="shared" si="133"/>
        <v>1959.4382893457628</v>
      </c>
      <c r="F442">
        <f t="shared" si="142"/>
        <v>1500</v>
      </c>
      <c r="G442">
        <f t="shared" si="142"/>
        <v>1500</v>
      </c>
      <c r="H442">
        <f t="shared" si="134"/>
        <v>0.97952218430034133</v>
      </c>
      <c r="I442">
        <f t="shared" si="135"/>
        <v>1.0209059233449478</v>
      </c>
      <c r="J442">
        <f t="shared" si="136"/>
        <v>-5.999999999999992</v>
      </c>
      <c r="K442">
        <f t="shared" si="137"/>
        <v>5.86</v>
      </c>
      <c r="L442">
        <f t="shared" si="138"/>
        <v>292.86</v>
      </c>
      <c r="M442">
        <f t="shared" si="139"/>
        <v>580</v>
      </c>
      <c r="N442">
        <f t="shared" si="140"/>
        <v>156.75675675675674</v>
      </c>
      <c r="O442">
        <f t="shared" si="141"/>
        <v>160.03390149731612</v>
      </c>
      <c r="P442">
        <v>1.2</v>
      </c>
      <c r="Q442">
        <f t="shared" si="123"/>
        <v>178.86271777003486</v>
      </c>
      <c r="R442">
        <f t="shared" si="124"/>
        <v>0.99952218430034134</v>
      </c>
      <c r="S442">
        <f t="shared" si="125"/>
        <v>1.1349922092008236</v>
      </c>
      <c r="T442">
        <f t="shared" si="126"/>
        <v>1.2250871080139374</v>
      </c>
      <c r="U442">
        <f t="shared" si="127"/>
        <v>-0.28668941979519413</v>
      </c>
      <c r="V442">
        <f t="shared" si="128"/>
        <v>80.995325520494134</v>
      </c>
      <c r="W442">
        <f t="shared" si="129"/>
        <v>135.05226480836242</v>
      </c>
    </row>
    <row r="443" spans="2:23" x14ac:dyDescent="0.4">
      <c r="B443">
        <f t="shared" si="130"/>
        <v>294</v>
      </c>
      <c r="C443">
        <f t="shared" si="131"/>
        <v>141</v>
      </c>
      <c r="D443">
        <f t="shared" si="132"/>
        <v>146</v>
      </c>
      <c r="E443">
        <f t="shared" si="133"/>
        <v>1959.1515999259675</v>
      </c>
      <c r="F443">
        <f t="shared" si="142"/>
        <v>1500</v>
      </c>
      <c r="G443">
        <f t="shared" si="142"/>
        <v>1500</v>
      </c>
      <c r="H443">
        <f t="shared" si="134"/>
        <v>0.97619047619047616</v>
      </c>
      <c r="I443">
        <f t="shared" si="135"/>
        <v>1.024390243902439</v>
      </c>
      <c r="J443">
        <f t="shared" si="136"/>
        <v>-7.000000000000008</v>
      </c>
      <c r="K443">
        <f t="shared" si="137"/>
        <v>5.88</v>
      </c>
      <c r="L443">
        <f t="shared" si="138"/>
        <v>292.88</v>
      </c>
      <c r="M443">
        <f t="shared" si="139"/>
        <v>581</v>
      </c>
      <c r="N443">
        <f t="shared" si="140"/>
        <v>157.02702702702703</v>
      </c>
      <c r="O443">
        <f t="shared" si="141"/>
        <v>160.85695451549111</v>
      </c>
      <c r="P443">
        <v>1.2</v>
      </c>
      <c r="Q443">
        <f t="shared" si="123"/>
        <v>179.47317073170731</v>
      </c>
      <c r="R443">
        <f t="shared" si="124"/>
        <v>0.99619047619047618</v>
      </c>
      <c r="S443">
        <f t="shared" si="125"/>
        <v>1.140829464648873</v>
      </c>
      <c r="T443">
        <f t="shared" si="126"/>
        <v>1.2292682926829268</v>
      </c>
      <c r="U443">
        <f t="shared" si="127"/>
        <v>-2.2857142857142909</v>
      </c>
      <c r="V443">
        <f t="shared" si="128"/>
        <v>84.497678789323814</v>
      </c>
      <c r="W443">
        <f t="shared" si="129"/>
        <v>137.5609756097561</v>
      </c>
    </row>
    <row r="444" spans="2:23" x14ac:dyDescent="0.4">
      <c r="B444">
        <f t="shared" si="130"/>
        <v>295</v>
      </c>
      <c r="C444">
        <f t="shared" si="131"/>
        <v>141</v>
      </c>
      <c r="D444">
        <f t="shared" si="132"/>
        <v>146</v>
      </c>
      <c r="E444">
        <f t="shared" si="133"/>
        <v>1956.8658856402533</v>
      </c>
      <c r="F444">
        <f t="shared" si="142"/>
        <v>1500</v>
      </c>
      <c r="G444">
        <f t="shared" si="142"/>
        <v>1500</v>
      </c>
      <c r="H444">
        <f t="shared" si="134"/>
        <v>0.97288135593220337</v>
      </c>
      <c r="I444">
        <f t="shared" si="135"/>
        <v>1.0278745644599303</v>
      </c>
      <c r="J444">
        <f t="shared" si="136"/>
        <v>-8.0000000000000053</v>
      </c>
      <c r="K444">
        <f t="shared" si="137"/>
        <v>5.9</v>
      </c>
      <c r="L444">
        <f t="shared" si="138"/>
        <v>292.89999999999998</v>
      </c>
      <c r="M444">
        <f t="shared" si="139"/>
        <v>582</v>
      </c>
      <c r="N444">
        <f t="shared" si="140"/>
        <v>157.29729729729729</v>
      </c>
      <c r="O444">
        <f t="shared" si="141"/>
        <v>161.68189095018363</v>
      </c>
      <c r="P444">
        <v>1.2</v>
      </c>
      <c r="Q444">
        <f t="shared" si="123"/>
        <v>180.08362369337976</v>
      </c>
      <c r="R444">
        <f t="shared" si="124"/>
        <v>0.99288135593220328</v>
      </c>
      <c r="S444">
        <f t="shared" si="125"/>
        <v>1.1466800776608768</v>
      </c>
      <c r="T444">
        <f t="shared" si="126"/>
        <v>1.2334494773519162</v>
      </c>
      <c r="U444">
        <f t="shared" si="127"/>
        <v>-4.271186440678032</v>
      </c>
      <c r="V444">
        <f t="shared" si="128"/>
        <v>88.008046596526057</v>
      </c>
      <c r="W444">
        <f t="shared" si="129"/>
        <v>140.06968641114975</v>
      </c>
    </row>
    <row r="445" spans="2:23" x14ac:dyDescent="0.4">
      <c r="B445">
        <f t="shared" si="130"/>
        <v>296</v>
      </c>
      <c r="C445">
        <f t="shared" si="131"/>
        <v>141</v>
      </c>
      <c r="D445">
        <f t="shared" si="132"/>
        <v>146</v>
      </c>
      <c r="E445">
        <f t="shared" si="133"/>
        <v>1952.5946991995752</v>
      </c>
      <c r="F445">
        <f t="shared" si="142"/>
        <v>1500</v>
      </c>
      <c r="G445">
        <f t="shared" si="142"/>
        <v>1500</v>
      </c>
      <c r="H445">
        <f t="shared" si="134"/>
        <v>0.96959459459459463</v>
      </c>
      <c r="I445">
        <f t="shared" si="135"/>
        <v>1.0313588850174216</v>
      </c>
      <c r="J445">
        <f t="shared" si="136"/>
        <v>-8.9999999999999893</v>
      </c>
      <c r="K445">
        <f t="shared" si="137"/>
        <v>5.92</v>
      </c>
      <c r="L445">
        <f t="shared" si="138"/>
        <v>292.92</v>
      </c>
      <c r="M445">
        <f t="shared" si="139"/>
        <v>583</v>
      </c>
      <c r="N445">
        <f t="shared" si="140"/>
        <v>157.56756756756755</v>
      </c>
      <c r="O445">
        <f t="shared" si="141"/>
        <v>162.5087108013937</v>
      </c>
      <c r="P445">
        <v>1.2</v>
      </c>
      <c r="Q445">
        <f t="shared" si="123"/>
        <v>180.69407665505227</v>
      </c>
      <c r="R445">
        <f t="shared" si="124"/>
        <v>0.98959459459459465</v>
      </c>
      <c r="S445">
        <f t="shared" si="125"/>
        <v>1.1525440482368348</v>
      </c>
      <c r="T445">
        <f t="shared" si="126"/>
        <v>1.2376306620209059</v>
      </c>
      <c r="U445">
        <f t="shared" si="127"/>
        <v>-6.2432432432432128</v>
      </c>
      <c r="V445">
        <f t="shared" si="128"/>
        <v>91.526428942100864</v>
      </c>
      <c r="W445">
        <f t="shared" si="129"/>
        <v>142.57839721254354</v>
      </c>
    </row>
    <row r="446" spans="2:23" x14ac:dyDescent="0.4">
      <c r="B446">
        <f t="shared" si="130"/>
        <v>297</v>
      </c>
      <c r="C446">
        <f t="shared" si="131"/>
        <v>141</v>
      </c>
      <c r="D446">
        <f t="shared" si="132"/>
        <v>146</v>
      </c>
      <c r="E446">
        <f t="shared" si="133"/>
        <v>1946.3514559563321</v>
      </c>
      <c r="F446">
        <f t="shared" si="142"/>
        <v>1500</v>
      </c>
      <c r="G446">
        <f t="shared" si="142"/>
        <v>1500</v>
      </c>
      <c r="H446">
        <f t="shared" si="134"/>
        <v>0.96632996632996637</v>
      </c>
      <c r="I446">
        <f t="shared" si="135"/>
        <v>1.0348432055749128</v>
      </c>
      <c r="J446">
        <f t="shared" si="136"/>
        <v>-9.9999999999999876</v>
      </c>
      <c r="K446">
        <f t="shared" si="137"/>
        <v>5.94</v>
      </c>
      <c r="L446">
        <f t="shared" si="138"/>
        <v>292.94</v>
      </c>
      <c r="M446">
        <f t="shared" si="139"/>
        <v>584</v>
      </c>
      <c r="N446">
        <f t="shared" si="140"/>
        <v>157.83783783783784</v>
      </c>
      <c r="O446">
        <f t="shared" si="141"/>
        <v>163.33741406912137</v>
      </c>
      <c r="P446">
        <v>1.2</v>
      </c>
      <c r="Q446">
        <f t="shared" si="123"/>
        <v>181.30452961672472</v>
      </c>
      <c r="R446">
        <f t="shared" si="124"/>
        <v>0.98632996632996628</v>
      </c>
      <c r="S446">
        <f t="shared" si="125"/>
        <v>1.1584213763767472</v>
      </c>
      <c r="T446">
        <f t="shared" si="126"/>
        <v>1.2418118466898953</v>
      </c>
      <c r="U446">
        <f t="shared" si="127"/>
        <v>-8.2020202020202326</v>
      </c>
      <c r="V446">
        <f t="shared" si="128"/>
        <v>95.052825826048348</v>
      </c>
      <c r="W446">
        <f t="shared" si="129"/>
        <v>145.08710801393718</v>
      </c>
    </row>
    <row r="447" spans="2:23" x14ac:dyDescent="0.4">
      <c r="B447">
        <f t="shared" si="130"/>
        <v>298</v>
      </c>
      <c r="C447">
        <f t="shared" si="131"/>
        <v>141</v>
      </c>
      <c r="D447">
        <f t="shared" si="132"/>
        <v>146</v>
      </c>
      <c r="E447">
        <f t="shared" si="133"/>
        <v>1938.1494357543118</v>
      </c>
      <c r="F447">
        <f t="shared" si="142"/>
        <v>1500</v>
      </c>
      <c r="G447">
        <f t="shared" si="142"/>
        <v>1500</v>
      </c>
      <c r="H447">
        <f t="shared" si="134"/>
        <v>0.96308724832214765</v>
      </c>
      <c r="I447">
        <f t="shared" si="135"/>
        <v>1.0383275261324041</v>
      </c>
      <c r="J447">
        <f t="shared" si="136"/>
        <v>-11</v>
      </c>
      <c r="K447">
        <f t="shared" si="137"/>
        <v>5.96</v>
      </c>
      <c r="L447">
        <f t="shared" si="138"/>
        <v>292.95999999999998</v>
      </c>
      <c r="M447">
        <f t="shared" si="139"/>
        <v>585</v>
      </c>
      <c r="N447">
        <f t="shared" si="140"/>
        <v>158.1081081081081</v>
      </c>
      <c r="O447">
        <f t="shared" si="141"/>
        <v>164.16800075336658</v>
      </c>
      <c r="P447">
        <v>1.2</v>
      </c>
      <c r="Q447">
        <f t="shared" si="123"/>
        <v>181.9149825783972</v>
      </c>
      <c r="R447">
        <f t="shared" si="124"/>
        <v>0.98308724832214756</v>
      </c>
      <c r="S447">
        <f t="shared" si="125"/>
        <v>1.164312062080614</v>
      </c>
      <c r="T447">
        <f t="shared" si="126"/>
        <v>1.245993031358885</v>
      </c>
      <c r="U447">
        <f t="shared" si="127"/>
        <v>-10.147651006711467</v>
      </c>
      <c r="V447">
        <f t="shared" si="128"/>
        <v>98.587237248368396</v>
      </c>
      <c r="W447">
        <f t="shared" si="129"/>
        <v>147.59581881533097</v>
      </c>
    </row>
    <row r="448" spans="2:23" x14ac:dyDescent="0.4">
      <c r="B448">
        <f t="shared" si="130"/>
        <v>299</v>
      </c>
      <c r="C448">
        <f t="shared" si="131"/>
        <v>141</v>
      </c>
      <c r="D448">
        <f t="shared" si="132"/>
        <v>146</v>
      </c>
      <c r="E448">
        <f t="shared" si="133"/>
        <v>1928.0017847476004</v>
      </c>
      <c r="F448">
        <f t="shared" si="142"/>
        <v>1500</v>
      </c>
      <c r="G448">
        <f t="shared" si="142"/>
        <v>1500</v>
      </c>
      <c r="H448">
        <f t="shared" si="134"/>
        <v>0.95986622073578598</v>
      </c>
      <c r="I448">
        <f t="shared" si="135"/>
        <v>1.0418118466898956</v>
      </c>
      <c r="J448">
        <f t="shared" si="136"/>
        <v>-11.999999999999993</v>
      </c>
      <c r="K448">
        <f t="shared" si="137"/>
        <v>5.98</v>
      </c>
      <c r="L448">
        <f t="shared" si="138"/>
        <v>292.98</v>
      </c>
      <c r="M448">
        <f t="shared" si="139"/>
        <v>586</v>
      </c>
      <c r="N448">
        <f t="shared" si="140"/>
        <v>158.37837837837836</v>
      </c>
      <c r="O448">
        <f t="shared" si="141"/>
        <v>165.00047085412939</v>
      </c>
      <c r="P448">
        <v>1.2</v>
      </c>
      <c r="Q448">
        <f t="shared" si="123"/>
        <v>182.52543554006968</v>
      </c>
      <c r="R448">
        <f t="shared" si="124"/>
        <v>0.979866220735786</v>
      </c>
      <c r="S448">
        <f t="shared" si="125"/>
        <v>1.1702161053484355</v>
      </c>
      <c r="T448">
        <f t="shared" si="126"/>
        <v>1.2501742160278746</v>
      </c>
      <c r="U448">
        <f t="shared" si="127"/>
        <v>-12.080267558528401</v>
      </c>
      <c r="V448">
        <f t="shared" si="128"/>
        <v>102.12966320906128</v>
      </c>
      <c r="W448">
        <f t="shared" si="129"/>
        <v>150.10452961672476</v>
      </c>
    </row>
    <row r="449" spans="2:23" x14ac:dyDescent="0.4">
      <c r="B449">
        <f t="shared" si="130"/>
        <v>300</v>
      </c>
      <c r="C449">
        <f t="shared" si="131"/>
        <v>141</v>
      </c>
      <c r="D449">
        <f t="shared" si="132"/>
        <v>146</v>
      </c>
      <c r="E449">
        <f t="shared" si="133"/>
        <v>1915.9215171890719</v>
      </c>
      <c r="F449">
        <f t="shared" si="142"/>
        <v>1500</v>
      </c>
      <c r="G449">
        <f t="shared" si="142"/>
        <v>1500</v>
      </c>
      <c r="H449">
        <f t="shared" si="134"/>
        <v>0.95666666666666667</v>
      </c>
      <c r="I449">
        <f t="shared" si="135"/>
        <v>1.0452961672473868</v>
      </c>
      <c r="J449">
        <f t="shared" si="136"/>
        <v>-13</v>
      </c>
      <c r="K449">
        <f t="shared" si="137"/>
        <v>6</v>
      </c>
      <c r="L449">
        <f t="shared" si="138"/>
        <v>293</v>
      </c>
      <c r="M449">
        <f t="shared" si="139"/>
        <v>587</v>
      </c>
      <c r="N449">
        <f t="shared" si="140"/>
        <v>158.64864864864865</v>
      </c>
      <c r="O449">
        <f t="shared" si="141"/>
        <v>165.83482437140975</v>
      </c>
      <c r="P449">
        <v>1.2</v>
      </c>
      <c r="Q449">
        <f t="shared" si="123"/>
        <v>183.13588850174219</v>
      </c>
      <c r="R449">
        <f t="shared" si="124"/>
        <v>0.97666666666666668</v>
      </c>
      <c r="S449">
        <f t="shared" si="125"/>
        <v>1.176133506180211</v>
      </c>
      <c r="T449">
        <f t="shared" si="126"/>
        <v>1.2543554006968642</v>
      </c>
      <c r="U449">
        <f t="shared" si="127"/>
        <v>-13.999999999999989</v>
      </c>
      <c r="V449">
        <f t="shared" si="128"/>
        <v>105.68010370812657</v>
      </c>
      <c r="W449">
        <f t="shared" si="129"/>
        <v>152.61324041811855</v>
      </c>
    </row>
    <row r="450" spans="2:23" x14ac:dyDescent="0.4">
      <c r="B450">
        <f t="shared" si="130"/>
        <v>301</v>
      </c>
      <c r="C450">
        <f t="shared" si="131"/>
        <v>141</v>
      </c>
      <c r="D450">
        <f t="shared" si="132"/>
        <v>146</v>
      </c>
      <c r="E450">
        <f t="shared" si="133"/>
        <v>1901.9215171890719</v>
      </c>
      <c r="F450">
        <f t="shared" si="142"/>
        <v>1500</v>
      </c>
      <c r="G450">
        <f t="shared" si="142"/>
        <v>1500</v>
      </c>
      <c r="H450">
        <f t="shared" si="134"/>
        <v>0.95348837209302328</v>
      </c>
      <c r="I450">
        <f t="shared" si="135"/>
        <v>1.0487804878048781</v>
      </c>
      <c r="J450">
        <f t="shared" si="136"/>
        <v>-13.999999999999991</v>
      </c>
      <c r="K450">
        <f t="shared" si="137"/>
        <v>6.0200000000000005</v>
      </c>
      <c r="L450">
        <f t="shared" si="138"/>
        <v>293.02</v>
      </c>
      <c r="M450">
        <f t="shared" si="139"/>
        <v>588</v>
      </c>
      <c r="N450">
        <f t="shared" si="140"/>
        <v>158.91891891891891</v>
      </c>
      <c r="O450">
        <f t="shared" si="141"/>
        <v>166.67106130520764</v>
      </c>
      <c r="P450">
        <v>1.2</v>
      </c>
      <c r="Q450">
        <f t="shared" si="123"/>
        <v>183.74634146341464</v>
      </c>
      <c r="R450">
        <f t="shared" si="124"/>
        <v>0.97348837209302319</v>
      </c>
      <c r="S450">
        <f t="shared" si="125"/>
        <v>1.1820642645759407</v>
      </c>
      <c r="T450">
        <f t="shared" si="126"/>
        <v>1.2585365853658537</v>
      </c>
      <c r="U450">
        <f t="shared" si="127"/>
        <v>-15.906976744186085</v>
      </c>
      <c r="V450">
        <f t="shared" si="128"/>
        <v>109.23855874556443</v>
      </c>
      <c r="W450">
        <f t="shared" si="129"/>
        <v>155.1219512195122</v>
      </c>
    </row>
    <row r="451" spans="2:23" x14ac:dyDescent="0.4">
      <c r="B451">
        <f t="shared" si="130"/>
        <v>302</v>
      </c>
      <c r="C451">
        <f t="shared" si="131"/>
        <v>141</v>
      </c>
      <c r="D451">
        <f t="shared" si="132"/>
        <v>146</v>
      </c>
      <c r="E451">
        <f t="shared" si="133"/>
        <v>1886.0145404448858</v>
      </c>
      <c r="F451">
        <f t="shared" si="142"/>
        <v>1500</v>
      </c>
      <c r="G451">
        <f t="shared" si="142"/>
        <v>1500</v>
      </c>
      <c r="H451">
        <f t="shared" si="134"/>
        <v>0.95033112582781454</v>
      </c>
      <c r="I451">
        <f t="shared" si="135"/>
        <v>1.0522648083623694</v>
      </c>
      <c r="J451">
        <f t="shared" si="136"/>
        <v>-15.000000000000009</v>
      </c>
      <c r="K451">
        <f t="shared" si="137"/>
        <v>6.04</v>
      </c>
      <c r="L451">
        <f t="shared" si="138"/>
        <v>293.04000000000002</v>
      </c>
      <c r="M451">
        <f t="shared" si="139"/>
        <v>589</v>
      </c>
      <c r="N451">
        <f t="shared" si="140"/>
        <v>159.18918918918919</v>
      </c>
      <c r="O451">
        <f t="shared" si="141"/>
        <v>167.50918165552312</v>
      </c>
      <c r="P451">
        <v>1.2</v>
      </c>
      <c r="Q451">
        <f t="shared" si="123"/>
        <v>184.35679442508709</v>
      </c>
      <c r="R451">
        <f t="shared" si="124"/>
        <v>0.97033112582781467</v>
      </c>
      <c r="S451">
        <f t="shared" si="125"/>
        <v>1.188008380535625</v>
      </c>
      <c r="T451">
        <f t="shared" si="126"/>
        <v>1.2627177700348431</v>
      </c>
      <c r="U451">
        <f t="shared" si="127"/>
        <v>-17.8013245033112</v>
      </c>
      <c r="V451">
        <f t="shared" si="128"/>
        <v>112.80502832137498</v>
      </c>
      <c r="W451">
        <f t="shared" si="129"/>
        <v>157.63066202090585</v>
      </c>
    </row>
    <row r="452" spans="2:23" x14ac:dyDescent="0.4">
      <c r="B452">
        <f t="shared" si="130"/>
        <v>303</v>
      </c>
      <c r="C452">
        <f t="shared" si="131"/>
        <v>141</v>
      </c>
      <c r="D452">
        <f t="shared" si="132"/>
        <v>146</v>
      </c>
      <c r="E452">
        <f t="shared" si="133"/>
        <v>1868.2132159415746</v>
      </c>
      <c r="F452">
        <f t="shared" si="142"/>
        <v>1500</v>
      </c>
      <c r="G452">
        <f t="shared" si="142"/>
        <v>1500</v>
      </c>
      <c r="H452">
        <f t="shared" si="134"/>
        <v>0.94719471947194722</v>
      </c>
      <c r="I452">
        <f t="shared" si="135"/>
        <v>1.0557491289198606</v>
      </c>
      <c r="J452">
        <f t="shared" si="136"/>
        <v>-15.999999999999991</v>
      </c>
      <c r="K452">
        <f t="shared" si="137"/>
        <v>6.0600000000000005</v>
      </c>
      <c r="L452">
        <f t="shared" si="138"/>
        <v>293.06</v>
      </c>
      <c r="M452">
        <f t="shared" si="139"/>
        <v>590</v>
      </c>
      <c r="N452">
        <f t="shared" si="140"/>
        <v>159.45945945945945</v>
      </c>
      <c r="O452">
        <f t="shared" si="141"/>
        <v>168.34918542235616</v>
      </c>
      <c r="P452">
        <v>1.2</v>
      </c>
      <c r="Q452">
        <f t="shared" ref="Q452:Q515" si="143">MAX(P452*I452*D452,5)</f>
        <v>184.96724738675957</v>
      </c>
      <c r="R452">
        <f t="shared" ref="R452:R515" si="144">MIN(IF(B452&gt;0,L452/B452,1.3),2)</f>
        <v>0.96719471947194724</v>
      </c>
      <c r="S452">
        <f t="shared" ref="S452:S515" si="145">MIN(IF(C452&gt;0,O452/C452,O452),2)</f>
        <v>1.1939658540592635</v>
      </c>
      <c r="T452">
        <f t="shared" ref="T452:T515" si="146">MIN(IF(D452&gt;0,Q452/D452,Q452),2)</f>
        <v>1.2668989547038327</v>
      </c>
      <c r="U452">
        <f t="shared" ref="U452:U515" si="147">600*(R452-1)</f>
        <v>-19.683168316831654</v>
      </c>
      <c r="V452">
        <f t="shared" ref="V452:V515" si="148">600*(S452-1)</f>
        <v>116.37951243555808</v>
      </c>
      <c r="W452">
        <f t="shared" ref="W452:W515" si="149">600*(T452-1)</f>
        <v>160.13937282229963</v>
      </c>
    </row>
    <row r="453" spans="2:23" x14ac:dyDescent="0.4">
      <c r="B453">
        <f t="shared" ref="B453:B516" si="150">IF(AND((E453&gt;-350),(E453&gt;F453),(E453&gt;G453)),B452+1,IF(AND((E453&lt;350),(E453&lt;F453),(E453&lt;G453)),IF(B452&gt;0,B452-1,B452),B452))</f>
        <v>304</v>
      </c>
      <c r="C453">
        <f t="shared" ref="C453:C516" si="151">IF(AND((F453&gt;-350),(F453&gt;E453),(F453&gt;=G453)),C452+1,IF(AND((F453&lt;350),(F453&lt;G453),(F453&lt;E453)),IF(C452&gt;0,C452-1,C452),C452))</f>
        <v>141</v>
      </c>
      <c r="D453">
        <f t="shared" ref="D453:D516" si="152">IF(AND((G453&gt;-350),(G453&gt;E453),(G453&gt;=F453)),D452+1,IF(AND((G453&lt;350),(G453&lt;E453),(G453&lt;F453)),IF(D452&gt;0,D452-1,D452),D452))</f>
        <v>146</v>
      </c>
      <c r="E453">
        <f t="shared" ref="E453:E516" si="153">MIN(MAX(E452+U452,-2000),2000)</f>
        <v>1848.530047624743</v>
      </c>
      <c r="F453">
        <f t="shared" si="142"/>
        <v>1500</v>
      </c>
      <c r="G453">
        <f t="shared" si="142"/>
        <v>1500</v>
      </c>
      <c r="H453">
        <f t="shared" si="134"/>
        <v>0.94407894736842102</v>
      </c>
      <c r="I453">
        <f t="shared" si="135"/>
        <v>1.0592334494773519</v>
      </c>
      <c r="J453">
        <f t="shared" si="136"/>
        <v>-17.000000000000011</v>
      </c>
      <c r="K453">
        <f t="shared" si="137"/>
        <v>6.08</v>
      </c>
      <c r="L453">
        <f t="shared" si="138"/>
        <v>293.08</v>
      </c>
      <c r="M453">
        <f t="shared" si="139"/>
        <v>591</v>
      </c>
      <c r="N453">
        <f t="shared" si="140"/>
        <v>159.72972972972971</v>
      </c>
      <c r="O453">
        <f t="shared" si="141"/>
        <v>169.19107260570672</v>
      </c>
      <c r="P453">
        <v>1.2</v>
      </c>
      <c r="Q453">
        <f t="shared" si="143"/>
        <v>185.57770034843205</v>
      </c>
      <c r="R453">
        <f t="shared" si="144"/>
        <v>0.96407894736842104</v>
      </c>
      <c r="S453">
        <f t="shared" si="145"/>
        <v>1.1999366851468563</v>
      </c>
      <c r="T453">
        <f t="shared" si="146"/>
        <v>1.2710801393728222</v>
      </c>
      <c r="U453">
        <f t="shared" si="147"/>
        <v>-21.552631578947377</v>
      </c>
      <c r="V453">
        <f t="shared" si="148"/>
        <v>119.96201108811375</v>
      </c>
      <c r="W453">
        <f t="shared" si="149"/>
        <v>162.64808362369331</v>
      </c>
    </row>
    <row r="454" spans="2:23" x14ac:dyDescent="0.4">
      <c r="B454">
        <f t="shared" si="150"/>
        <v>305</v>
      </c>
      <c r="C454">
        <f t="shared" si="151"/>
        <v>141</v>
      </c>
      <c r="D454">
        <f t="shared" si="152"/>
        <v>146</v>
      </c>
      <c r="E454">
        <f t="shared" si="153"/>
        <v>1826.9774160457957</v>
      </c>
      <c r="F454">
        <f t="shared" si="142"/>
        <v>1500</v>
      </c>
      <c r="G454">
        <f t="shared" si="142"/>
        <v>1500</v>
      </c>
      <c r="H454">
        <f t="shared" ref="H454:H517" si="154">IF(B454&gt;0,(C454+D454)/B454,1)</f>
        <v>0.94098360655737701</v>
      </c>
      <c r="I454">
        <f t="shared" ref="I454:I517" si="155">MIN(IF(C454+D454&gt;0,B454/(C454+D454),1),1.3)</f>
        <v>1.0627177700348431</v>
      </c>
      <c r="J454">
        <f t="shared" ref="J454:J517" si="156">B454*(H454-1)</f>
        <v>-18.000000000000014</v>
      </c>
      <c r="K454">
        <f t="shared" ref="K454:K517" si="157">B454*0.02</f>
        <v>6.1000000000000005</v>
      </c>
      <c r="L454">
        <f t="shared" ref="L454:L517" si="158">B454+J454+K454</f>
        <v>293.10000000000002</v>
      </c>
      <c r="M454">
        <f t="shared" ref="M454:M517" si="159">B454+C454+D454</f>
        <v>592</v>
      </c>
      <c r="N454">
        <f t="shared" ref="N454:N517" si="160">M454/3.7</f>
        <v>160</v>
      </c>
      <c r="O454">
        <f t="shared" ref="O454:O517" si="161">N454*I454</f>
        <v>170.0348432055749</v>
      </c>
      <c r="P454">
        <v>1.2</v>
      </c>
      <c r="Q454">
        <f t="shared" si="143"/>
        <v>186.18815331010452</v>
      </c>
      <c r="R454">
        <f t="shared" si="144"/>
        <v>0.96098360655737713</v>
      </c>
      <c r="S454">
        <f t="shared" si="145"/>
        <v>1.2059208737984035</v>
      </c>
      <c r="T454">
        <f t="shared" si="146"/>
        <v>1.2752613240418118</v>
      </c>
      <c r="U454">
        <f t="shared" si="147"/>
        <v>-23.409836065573721</v>
      </c>
      <c r="V454">
        <f t="shared" si="148"/>
        <v>123.5525242790421</v>
      </c>
      <c r="W454">
        <f t="shared" si="149"/>
        <v>165.15679442508707</v>
      </c>
    </row>
    <row r="455" spans="2:23" x14ac:dyDescent="0.4">
      <c r="B455">
        <f t="shared" si="150"/>
        <v>306</v>
      </c>
      <c r="C455">
        <f t="shared" si="151"/>
        <v>141</v>
      </c>
      <c r="D455">
        <f t="shared" si="152"/>
        <v>146</v>
      </c>
      <c r="E455">
        <f t="shared" si="153"/>
        <v>1803.567579980222</v>
      </c>
      <c r="F455">
        <f t="shared" si="142"/>
        <v>1500</v>
      </c>
      <c r="G455">
        <f t="shared" si="142"/>
        <v>1500</v>
      </c>
      <c r="H455">
        <f t="shared" si="154"/>
        <v>0.93790849673202614</v>
      </c>
      <c r="I455">
        <f t="shared" si="155"/>
        <v>1.0662020905923344</v>
      </c>
      <c r="J455">
        <f t="shared" si="156"/>
        <v>-19</v>
      </c>
      <c r="K455">
        <f t="shared" si="157"/>
        <v>6.12</v>
      </c>
      <c r="L455">
        <f t="shared" si="158"/>
        <v>293.12</v>
      </c>
      <c r="M455">
        <f t="shared" si="159"/>
        <v>593</v>
      </c>
      <c r="N455">
        <f t="shared" si="160"/>
        <v>160.27027027027026</v>
      </c>
      <c r="O455">
        <f t="shared" si="161"/>
        <v>170.88049722196061</v>
      </c>
      <c r="P455">
        <v>1.2</v>
      </c>
      <c r="Q455">
        <f t="shared" si="143"/>
        <v>186.79860627177698</v>
      </c>
      <c r="R455">
        <f t="shared" si="144"/>
        <v>0.95790849673202616</v>
      </c>
      <c r="S455">
        <f t="shared" si="145"/>
        <v>1.211918420013905</v>
      </c>
      <c r="T455">
        <f t="shared" si="146"/>
        <v>1.2794425087108012</v>
      </c>
      <c r="U455">
        <f t="shared" si="147"/>
        <v>-25.254901960784302</v>
      </c>
      <c r="V455">
        <f t="shared" si="148"/>
        <v>127.15105200834303</v>
      </c>
      <c r="W455">
        <f t="shared" si="149"/>
        <v>167.66550522648075</v>
      </c>
    </row>
    <row r="456" spans="2:23" x14ac:dyDescent="0.4">
      <c r="B456">
        <f t="shared" si="150"/>
        <v>307</v>
      </c>
      <c r="C456">
        <f t="shared" si="151"/>
        <v>141</v>
      </c>
      <c r="D456">
        <f t="shared" si="152"/>
        <v>146</v>
      </c>
      <c r="E456">
        <f t="shared" si="153"/>
        <v>1778.3126780194377</v>
      </c>
      <c r="F456">
        <f t="shared" si="142"/>
        <v>1500</v>
      </c>
      <c r="G456">
        <f t="shared" si="142"/>
        <v>1500</v>
      </c>
      <c r="H456">
        <f t="shared" si="154"/>
        <v>0.93485342019543971</v>
      </c>
      <c r="I456">
        <f t="shared" si="155"/>
        <v>1.0696864111498259</v>
      </c>
      <c r="J456">
        <f t="shared" si="156"/>
        <v>-20.000000000000007</v>
      </c>
      <c r="K456">
        <f t="shared" si="157"/>
        <v>6.1400000000000006</v>
      </c>
      <c r="L456">
        <f t="shared" si="158"/>
        <v>293.14</v>
      </c>
      <c r="M456">
        <f t="shared" si="159"/>
        <v>594</v>
      </c>
      <c r="N456">
        <f t="shared" si="160"/>
        <v>160.54054054054052</v>
      </c>
      <c r="O456">
        <f t="shared" si="161"/>
        <v>171.7280346548639</v>
      </c>
      <c r="P456">
        <v>1.2</v>
      </c>
      <c r="Q456">
        <f t="shared" si="143"/>
        <v>187.40905923344951</v>
      </c>
      <c r="R456">
        <f t="shared" si="144"/>
        <v>0.95485342019543973</v>
      </c>
      <c r="S456">
        <f t="shared" si="145"/>
        <v>1.2179293237933611</v>
      </c>
      <c r="T456">
        <f t="shared" si="146"/>
        <v>1.2836236933797911</v>
      </c>
      <c r="U456">
        <f t="shared" si="147"/>
        <v>-27.087947882736163</v>
      </c>
      <c r="V456">
        <f t="shared" si="148"/>
        <v>130.75759427601662</v>
      </c>
      <c r="W456">
        <f t="shared" si="149"/>
        <v>170.17421602787465</v>
      </c>
    </row>
    <row r="457" spans="2:23" x14ac:dyDescent="0.4">
      <c r="B457">
        <f t="shared" si="150"/>
        <v>308</v>
      </c>
      <c r="C457">
        <f t="shared" si="151"/>
        <v>141</v>
      </c>
      <c r="D457">
        <f t="shared" si="152"/>
        <v>146</v>
      </c>
      <c r="E457">
        <f t="shared" si="153"/>
        <v>1751.2247301367015</v>
      </c>
      <c r="F457">
        <f t="shared" si="142"/>
        <v>1500</v>
      </c>
      <c r="G457">
        <f t="shared" si="142"/>
        <v>1500</v>
      </c>
      <c r="H457">
        <f t="shared" si="154"/>
        <v>0.93181818181818177</v>
      </c>
      <c r="I457">
        <f t="shared" si="155"/>
        <v>1.0731707317073171</v>
      </c>
      <c r="J457">
        <f t="shared" si="156"/>
        <v>-21.000000000000014</v>
      </c>
      <c r="K457">
        <f t="shared" si="157"/>
        <v>6.16</v>
      </c>
      <c r="L457">
        <f t="shared" si="158"/>
        <v>293.16000000000003</v>
      </c>
      <c r="M457">
        <f t="shared" si="159"/>
        <v>595</v>
      </c>
      <c r="N457">
        <f t="shared" si="160"/>
        <v>160.81081081081081</v>
      </c>
      <c r="O457">
        <f t="shared" si="161"/>
        <v>172.57745550428479</v>
      </c>
      <c r="P457">
        <v>1.2</v>
      </c>
      <c r="Q457">
        <f t="shared" si="143"/>
        <v>188.01951219512196</v>
      </c>
      <c r="R457">
        <f t="shared" si="144"/>
        <v>0.9518181818181819</v>
      </c>
      <c r="S457">
        <f t="shared" si="145"/>
        <v>1.2239535851367715</v>
      </c>
      <c r="T457">
        <f t="shared" si="146"/>
        <v>1.2878048780487805</v>
      </c>
      <c r="U457">
        <f t="shared" si="147"/>
        <v>-28.909090909090864</v>
      </c>
      <c r="V457">
        <f t="shared" si="148"/>
        <v>134.37215108206294</v>
      </c>
      <c r="W457">
        <f t="shared" si="149"/>
        <v>172.68292682926833</v>
      </c>
    </row>
    <row r="458" spans="2:23" x14ac:dyDescent="0.4">
      <c r="B458">
        <f t="shared" si="150"/>
        <v>309</v>
      </c>
      <c r="C458">
        <f t="shared" si="151"/>
        <v>141</v>
      </c>
      <c r="D458">
        <f t="shared" si="152"/>
        <v>146</v>
      </c>
      <c r="E458">
        <f t="shared" si="153"/>
        <v>1722.3156392276107</v>
      </c>
      <c r="F458">
        <f t="shared" si="142"/>
        <v>1500</v>
      </c>
      <c r="G458">
        <f t="shared" si="142"/>
        <v>1500</v>
      </c>
      <c r="H458">
        <f t="shared" si="154"/>
        <v>0.92880258899676371</v>
      </c>
      <c r="I458">
        <f t="shared" si="155"/>
        <v>1.0766550522648084</v>
      </c>
      <c r="J458">
        <f t="shared" si="156"/>
        <v>-22.000000000000014</v>
      </c>
      <c r="K458">
        <f t="shared" si="157"/>
        <v>6.18</v>
      </c>
      <c r="L458">
        <f t="shared" si="158"/>
        <v>293.18</v>
      </c>
      <c r="M458">
        <f t="shared" si="159"/>
        <v>596</v>
      </c>
      <c r="N458">
        <f t="shared" si="160"/>
        <v>161.08108108108107</v>
      </c>
      <c r="O458">
        <f t="shared" si="161"/>
        <v>173.42875977022317</v>
      </c>
      <c r="P458">
        <v>1.2</v>
      </c>
      <c r="Q458">
        <f t="shared" si="143"/>
        <v>188.62996515679441</v>
      </c>
      <c r="R458">
        <f t="shared" si="144"/>
        <v>0.94880258899676373</v>
      </c>
      <c r="S458">
        <f t="shared" si="145"/>
        <v>1.2299912040441359</v>
      </c>
      <c r="T458">
        <f t="shared" si="146"/>
        <v>1.2919860627177699</v>
      </c>
      <c r="U458">
        <f t="shared" si="147"/>
        <v>-30.718446601941764</v>
      </c>
      <c r="V458">
        <f t="shared" si="148"/>
        <v>137.99472242648153</v>
      </c>
      <c r="W458">
        <f t="shared" si="149"/>
        <v>175.19163763066197</v>
      </c>
    </row>
    <row r="459" spans="2:23" x14ac:dyDescent="0.4">
      <c r="B459">
        <f t="shared" si="150"/>
        <v>310</v>
      </c>
      <c r="C459">
        <f t="shared" si="151"/>
        <v>141</v>
      </c>
      <c r="D459">
        <f t="shared" si="152"/>
        <v>146</v>
      </c>
      <c r="E459">
        <f t="shared" si="153"/>
        <v>1691.5971926256689</v>
      </c>
      <c r="F459">
        <f t="shared" si="142"/>
        <v>1500</v>
      </c>
      <c r="G459">
        <f t="shared" si="142"/>
        <v>1500</v>
      </c>
      <c r="H459">
        <f t="shared" si="154"/>
        <v>0.9258064516129032</v>
      </c>
      <c r="I459">
        <f t="shared" si="155"/>
        <v>1.0801393728222997</v>
      </c>
      <c r="J459">
        <f t="shared" si="156"/>
        <v>-23.000000000000007</v>
      </c>
      <c r="K459">
        <f t="shared" si="157"/>
        <v>6.2</v>
      </c>
      <c r="L459">
        <f t="shared" si="158"/>
        <v>293.2</v>
      </c>
      <c r="M459">
        <f t="shared" si="159"/>
        <v>597</v>
      </c>
      <c r="N459">
        <f t="shared" si="160"/>
        <v>161.35135135135135</v>
      </c>
      <c r="O459">
        <f t="shared" si="161"/>
        <v>174.28194745267916</v>
      </c>
      <c r="P459">
        <v>1.2</v>
      </c>
      <c r="Q459">
        <f t="shared" si="143"/>
        <v>189.24041811846689</v>
      </c>
      <c r="R459">
        <f t="shared" si="144"/>
        <v>0.94580645161290322</v>
      </c>
      <c r="S459">
        <f t="shared" si="145"/>
        <v>1.2360421805154551</v>
      </c>
      <c r="T459">
        <f t="shared" si="146"/>
        <v>1.2961672473867596</v>
      </c>
      <c r="U459">
        <f t="shared" si="147"/>
        <v>-32.516129032258064</v>
      </c>
      <c r="V459">
        <f t="shared" si="148"/>
        <v>141.62530830927307</v>
      </c>
      <c r="W459">
        <f t="shared" si="149"/>
        <v>177.70034843205576</v>
      </c>
    </row>
    <row r="460" spans="2:23" x14ac:dyDescent="0.4">
      <c r="B460">
        <f t="shared" si="150"/>
        <v>311</v>
      </c>
      <c r="C460">
        <f t="shared" si="151"/>
        <v>141</v>
      </c>
      <c r="D460">
        <f t="shared" si="152"/>
        <v>146</v>
      </c>
      <c r="E460">
        <f t="shared" si="153"/>
        <v>1659.0810635934108</v>
      </c>
      <c r="F460">
        <f t="shared" si="142"/>
        <v>1500</v>
      </c>
      <c r="G460">
        <f t="shared" si="142"/>
        <v>1500</v>
      </c>
      <c r="H460">
        <f t="shared" si="154"/>
        <v>0.92282958199356913</v>
      </c>
      <c r="I460">
        <f t="shared" si="155"/>
        <v>1.0836236933797909</v>
      </c>
      <c r="J460">
        <f t="shared" si="156"/>
        <v>-24.000000000000004</v>
      </c>
      <c r="K460">
        <f t="shared" si="157"/>
        <v>6.22</v>
      </c>
      <c r="L460">
        <f t="shared" si="158"/>
        <v>293.22000000000003</v>
      </c>
      <c r="M460">
        <f t="shared" si="159"/>
        <v>598</v>
      </c>
      <c r="N460">
        <f t="shared" si="160"/>
        <v>161.62162162162161</v>
      </c>
      <c r="O460">
        <f t="shared" si="161"/>
        <v>175.13701855165269</v>
      </c>
      <c r="P460">
        <v>1.2</v>
      </c>
      <c r="Q460">
        <f t="shared" si="143"/>
        <v>189.85087108013937</v>
      </c>
      <c r="R460">
        <f t="shared" si="144"/>
        <v>0.94282958199356925</v>
      </c>
      <c r="S460">
        <f t="shared" si="145"/>
        <v>1.2421065145507282</v>
      </c>
      <c r="T460">
        <f t="shared" si="146"/>
        <v>1.300348432055749</v>
      </c>
      <c r="U460">
        <f t="shared" si="147"/>
        <v>-34.302250803858449</v>
      </c>
      <c r="V460">
        <f t="shared" si="148"/>
        <v>145.2639087304369</v>
      </c>
      <c r="W460">
        <f t="shared" si="149"/>
        <v>180.20905923344941</v>
      </c>
    </row>
    <row r="461" spans="2:23" x14ac:dyDescent="0.4">
      <c r="B461">
        <f t="shared" si="150"/>
        <v>312</v>
      </c>
      <c r="C461">
        <f t="shared" si="151"/>
        <v>141</v>
      </c>
      <c r="D461">
        <f t="shared" si="152"/>
        <v>146</v>
      </c>
      <c r="E461">
        <f t="shared" si="153"/>
        <v>1624.7788127895524</v>
      </c>
      <c r="F461">
        <f t="shared" si="142"/>
        <v>1500</v>
      </c>
      <c r="G461">
        <f t="shared" si="142"/>
        <v>1500</v>
      </c>
      <c r="H461">
        <f t="shared" si="154"/>
        <v>0.91987179487179482</v>
      </c>
      <c r="I461">
        <f t="shared" si="155"/>
        <v>1.0871080139372822</v>
      </c>
      <c r="J461">
        <f t="shared" si="156"/>
        <v>-25.000000000000014</v>
      </c>
      <c r="K461">
        <f t="shared" si="157"/>
        <v>6.24</v>
      </c>
      <c r="L461">
        <f t="shared" si="158"/>
        <v>293.24</v>
      </c>
      <c r="M461">
        <f t="shared" si="159"/>
        <v>599</v>
      </c>
      <c r="N461">
        <f t="shared" si="160"/>
        <v>161.89189189189187</v>
      </c>
      <c r="O461">
        <f t="shared" si="161"/>
        <v>175.99397306714377</v>
      </c>
      <c r="P461">
        <v>1.2</v>
      </c>
      <c r="Q461">
        <f t="shared" si="143"/>
        <v>190.46132404181185</v>
      </c>
      <c r="R461">
        <f t="shared" si="144"/>
        <v>0.93987179487179495</v>
      </c>
      <c r="S461">
        <f t="shared" si="145"/>
        <v>1.2481842061499557</v>
      </c>
      <c r="T461">
        <f t="shared" si="146"/>
        <v>1.3045296167247387</v>
      </c>
      <c r="U461">
        <f t="shared" si="147"/>
        <v>-36.07692307692303</v>
      </c>
      <c r="V461">
        <f t="shared" si="148"/>
        <v>148.91052368997345</v>
      </c>
      <c r="W461">
        <f t="shared" si="149"/>
        <v>182.7177700348432</v>
      </c>
    </row>
    <row r="462" spans="2:23" x14ac:dyDescent="0.4">
      <c r="B462">
        <f t="shared" si="150"/>
        <v>313</v>
      </c>
      <c r="C462">
        <f t="shared" si="151"/>
        <v>141</v>
      </c>
      <c r="D462">
        <f t="shared" si="152"/>
        <v>146</v>
      </c>
      <c r="E462">
        <f t="shared" si="153"/>
        <v>1588.7018897126293</v>
      </c>
      <c r="F462">
        <f t="shared" si="142"/>
        <v>1500</v>
      </c>
      <c r="G462">
        <f t="shared" si="142"/>
        <v>1500</v>
      </c>
      <c r="H462">
        <f t="shared" si="154"/>
        <v>0.91693290734824284</v>
      </c>
      <c r="I462">
        <f t="shared" si="155"/>
        <v>1.0905923344947734</v>
      </c>
      <c r="J462">
        <f t="shared" si="156"/>
        <v>-25.999999999999989</v>
      </c>
      <c r="K462">
        <f t="shared" si="157"/>
        <v>6.26</v>
      </c>
      <c r="L462">
        <f t="shared" si="158"/>
        <v>293.26</v>
      </c>
      <c r="M462">
        <f t="shared" si="159"/>
        <v>600</v>
      </c>
      <c r="N462">
        <f t="shared" si="160"/>
        <v>162.16216216216216</v>
      </c>
      <c r="O462">
        <f t="shared" si="161"/>
        <v>176.85281099915244</v>
      </c>
      <c r="P462">
        <v>1.2</v>
      </c>
      <c r="Q462">
        <f t="shared" si="143"/>
        <v>191.0717770034843</v>
      </c>
      <c r="R462">
        <f t="shared" si="144"/>
        <v>0.93693290734824275</v>
      </c>
      <c r="S462">
        <f t="shared" si="145"/>
        <v>1.2542752553131378</v>
      </c>
      <c r="T462">
        <f t="shared" si="146"/>
        <v>1.3087108013937281</v>
      </c>
      <c r="U462">
        <f t="shared" si="147"/>
        <v>-37.840255591054351</v>
      </c>
      <c r="V462">
        <f t="shared" si="148"/>
        <v>152.56515318788266</v>
      </c>
      <c r="W462">
        <f t="shared" si="149"/>
        <v>185.22648083623685</v>
      </c>
    </row>
    <row r="463" spans="2:23" x14ac:dyDescent="0.4">
      <c r="B463">
        <f t="shared" si="150"/>
        <v>314</v>
      </c>
      <c r="C463">
        <f t="shared" si="151"/>
        <v>141</v>
      </c>
      <c r="D463">
        <f t="shared" si="152"/>
        <v>146</v>
      </c>
      <c r="E463">
        <f t="shared" si="153"/>
        <v>1550.861634121575</v>
      </c>
      <c r="F463">
        <f t="shared" si="142"/>
        <v>1500</v>
      </c>
      <c r="G463">
        <f t="shared" si="142"/>
        <v>1500</v>
      </c>
      <c r="H463">
        <f t="shared" si="154"/>
        <v>0.9140127388535032</v>
      </c>
      <c r="I463">
        <f t="shared" si="155"/>
        <v>1.0940766550522647</v>
      </c>
      <c r="J463">
        <f t="shared" si="156"/>
        <v>-26.999999999999993</v>
      </c>
      <c r="K463">
        <f t="shared" si="157"/>
        <v>6.28</v>
      </c>
      <c r="L463">
        <f t="shared" si="158"/>
        <v>293.27999999999997</v>
      </c>
      <c r="M463">
        <f t="shared" si="159"/>
        <v>601</v>
      </c>
      <c r="N463">
        <f t="shared" si="160"/>
        <v>162.43243243243242</v>
      </c>
      <c r="O463">
        <f t="shared" si="161"/>
        <v>177.71353234767867</v>
      </c>
      <c r="P463">
        <v>1.2</v>
      </c>
      <c r="Q463">
        <f t="shared" si="143"/>
        <v>191.68222996515675</v>
      </c>
      <c r="R463">
        <f t="shared" si="144"/>
        <v>0.93401273885350311</v>
      </c>
      <c r="S463">
        <f t="shared" si="145"/>
        <v>1.2603796620402743</v>
      </c>
      <c r="T463">
        <f t="shared" si="146"/>
        <v>1.3128919860627175</v>
      </c>
      <c r="U463">
        <f t="shared" si="147"/>
        <v>-39.592356687898132</v>
      </c>
      <c r="V463">
        <f t="shared" si="148"/>
        <v>156.22779722416459</v>
      </c>
      <c r="W463">
        <f t="shared" si="149"/>
        <v>187.73519163763049</v>
      </c>
    </row>
    <row r="464" spans="2:23" x14ac:dyDescent="0.4">
      <c r="B464">
        <f t="shared" si="150"/>
        <v>315</v>
      </c>
      <c r="C464">
        <f t="shared" si="151"/>
        <v>141</v>
      </c>
      <c r="D464">
        <f t="shared" si="152"/>
        <v>146</v>
      </c>
      <c r="E464">
        <f t="shared" si="153"/>
        <v>1511.269277433677</v>
      </c>
      <c r="F464">
        <f t="shared" si="142"/>
        <v>1500</v>
      </c>
      <c r="G464">
        <f t="shared" si="142"/>
        <v>1500</v>
      </c>
      <c r="H464">
        <f t="shared" si="154"/>
        <v>0.91111111111111109</v>
      </c>
      <c r="I464">
        <f t="shared" si="155"/>
        <v>1.0975609756097562</v>
      </c>
      <c r="J464">
        <f t="shared" si="156"/>
        <v>-28.000000000000007</v>
      </c>
      <c r="K464">
        <f t="shared" si="157"/>
        <v>6.3</v>
      </c>
      <c r="L464">
        <f t="shared" si="158"/>
        <v>293.3</v>
      </c>
      <c r="M464">
        <f t="shared" si="159"/>
        <v>602</v>
      </c>
      <c r="N464">
        <f t="shared" si="160"/>
        <v>162.70270270270271</v>
      </c>
      <c r="O464">
        <f t="shared" si="161"/>
        <v>178.57613711272251</v>
      </c>
      <c r="P464">
        <v>1.2</v>
      </c>
      <c r="Q464">
        <f t="shared" si="143"/>
        <v>192.29268292682929</v>
      </c>
      <c r="R464">
        <f t="shared" si="144"/>
        <v>0.93111111111111111</v>
      </c>
      <c r="S464">
        <f t="shared" si="145"/>
        <v>1.2664974263313653</v>
      </c>
      <c r="T464">
        <f t="shared" si="146"/>
        <v>1.3170731707317074</v>
      </c>
      <c r="U464">
        <f t="shared" si="147"/>
        <v>-41.333333333333336</v>
      </c>
      <c r="V464">
        <f t="shared" si="148"/>
        <v>159.89845579881919</v>
      </c>
      <c r="W464">
        <f t="shared" si="149"/>
        <v>190.24390243902442</v>
      </c>
    </row>
    <row r="465" spans="2:23" x14ac:dyDescent="0.4">
      <c r="B465">
        <f t="shared" si="150"/>
        <v>315</v>
      </c>
      <c r="C465">
        <f t="shared" si="151"/>
        <v>142</v>
      </c>
      <c r="D465">
        <f t="shared" si="152"/>
        <v>147</v>
      </c>
      <c r="E465">
        <f t="shared" si="153"/>
        <v>1469.9359441003437</v>
      </c>
      <c r="F465">
        <f t="shared" si="142"/>
        <v>1500</v>
      </c>
      <c r="G465">
        <f t="shared" si="142"/>
        <v>1500</v>
      </c>
      <c r="H465">
        <f t="shared" si="154"/>
        <v>0.91746031746031742</v>
      </c>
      <c r="I465">
        <f t="shared" si="155"/>
        <v>1.0899653979238755</v>
      </c>
      <c r="J465">
        <f t="shared" si="156"/>
        <v>-26.000000000000014</v>
      </c>
      <c r="K465">
        <f t="shared" si="157"/>
        <v>6.3</v>
      </c>
      <c r="L465">
        <f t="shared" si="158"/>
        <v>295.3</v>
      </c>
      <c r="M465">
        <f t="shared" si="159"/>
        <v>604</v>
      </c>
      <c r="N465">
        <f t="shared" si="160"/>
        <v>163.24324324324323</v>
      </c>
      <c r="O465">
        <f t="shared" si="161"/>
        <v>177.9294865800056</v>
      </c>
      <c r="P465">
        <v>1.2</v>
      </c>
      <c r="Q465">
        <f t="shared" si="143"/>
        <v>192.26989619377164</v>
      </c>
      <c r="R465">
        <f t="shared" si="144"/>
        <v>0.93746031746031755</v>
      </c>
      <c r="S465">
        <f t="shared" si="145"/>
        <v>1.253024553380321</v>
      </c>
      <c r="T465">
        <f t="shared" si="146"/>
        <v>1.3079584775086506</v>
      </c>
      <c r="U465">
        <f t="shared" si="147"/>
        <v>-37.523809523809469</v>
      </c>
      <c r="V465">
        <f t="shared" si="148"/>
        <v>151.81473202819262</v>
      </c>
      <c r="W465">
        <f t="shared" si="149"/>
        <v>184.77508650519036</v>
      </c>
    </row>
    <row r="466" spans="2:23" x14ac:dyDescent="0.4">
      <c r="B466">
        <f t="shared" si="150"/>
        <v>315</v>
      </c>
      <c r="C466">
        <f t="shared" si="151"/>
        <v>143</v>
      </c>
      <c r="D466">
        <f t="shared" si="152"/>
        <v>148</v>
      </c>
      <c r="E466">
        <f t="shared" si="153"/>
        <v>1432.4121345765343</v>
      </c>
      <c r="F466">
        <f t="shared" si="142"/>
        <v>1500</v>
      </c>
      <c r="G466">
        <f t="shared" si="142"/>
        <v>1500</v>
      </c>
      <c r="H466">
        <f t="shared" si="154"/>
        <v>0.92380952380952386</v>
      </c>
      <c r="I466">
        <f t="shared" si="155"/>
        <v>1.0824742268041236</v>
      </c>
      <c r="J466">
        <f t="shared" si="156"/>
        <v>-23.999999999999986</v>
      </c>
      <c r="K466">
        <f t="shared" si="157"/>
        <v>6.3</v>
      </c>
      <c r="L466">
        <f t="shared" si="158"/>
        <v>297.3</v>
      </c>
      <c r="M466">
        <f t="shared" si="159"/>
        <v>606</v>
      </c>
      <c r="N466">
        <f t="shared" si="160"/>
        <v>163.78378378378378</v>
      </c>
      <c r="O466">
        <f t="shared" si="161"/>
        <v>177.29172471440509</v>
      </c>
      <c r="P466">
        <v>1.2</v>
      </c>
      <c r="Q466">
        <f t="shared" si="143"/>
        <v>192.24742268041234</v>
      </c>
      <c r="R466">
        <f t="shared" si="144"/>
        <v>0.94380952380952388</v>
      </c>
      <c r="S466">
        <f t="shared" si="145"/>
        <v>1.2398022707301055</v>
      </c>
      <c r="T466">
        <f t="shared" si="146"/>
        <v>1.2989690721649483</v>
      </c>
      <c r="U466">
        <f t="shared" si="147"/>
        <v>-33.714285714285673</v>
      </c>
      <c r="V466">
        <f t="shared" si="148"/>
        <v>143.88136243806332</v>
      </c>
      <c r="W466">
        <f t="shared" si="149"/>
        <v>179.38144329896897</v>
      </c>
    </row>
    <row r="467" spans="2:23" x14ac:dyDescent="0.4">
      <c r="B467">
        <f t="shared" si="150"/>
        <v>315</v>
      </c>
      <c r="C467">
        <f t="shared" si="151"/>
        <v>144</v>
      </c>
      <c r="D467">
        <f t="shared" si="152"/>
        <v>149</v>
      </c>
      <c r="E467">
        <f t="shared" si="153"/>
        <v>1398.6978488622485</v>
      </c>
      <c r="F467">
        <f t="shared" ref="F467:G527" si="162">MIN(MAX(F466+V466,-1500),1500)</f>
        <v>1500</v>
      </c>
      <c r="G467">
        <f t="shared" si="162"/>
        <v>1500</v>
      </c>
      <c r="H467">
        <f t="shared" si="154"/>
        <v>0.93015873015873018</v>
      </c>
      <c r="I467">
        <f t="shared" si="155"/>
        <v>1.0750853242320819</v>
      </c>
      <c r="J467">
        <f t="shared" si="156"/>
        <v>-21.999999999999993</v>
      </c>
      <c r="K467">
        <f t="shared" si="157"/>
        <v>6.3</v>
      </c>
      <c r="L467">
        <f t="shared" si="158"/>
        <v>299.3</v>
      </c>
      <c r="M467">
        <f t="shared" si="159"/>
        <v>608</v>
      </c>
      <c r="N467">
        <f t="shared" si="160"/>
        <v>164.32432432432432</v>
      </c>
      <c r="O467">
        <f t="shared" si="161"/>
        <v>176.66266949543399</v>
      </c>
      <c r="P467">
        <v>1.2</v>
      </c>
      <c r="Q467">
        <f t="shared" si="143"/>
        <v>192.22525597269623</v>
      </c>
      <c r="R467">
        <f t="shared" si="144"/>
        <v>0.9501587301587302</v>
      </c>
      <c r="S467">
        <f t="shared" si="145"/>
        <v>1.2268240937182915</v>
      </c>
      <c r="T467">
        <f t="shared" si="146"/>
        <v>1.2901023890784982</v>
      </c>
      <c r="U467">
        <f t="shared" si="147"/>
        <v>-29.904761904761877</v>
      </c>
      <c r="V467">
        <f t="shared" si="148"/>
        <v>136.09445623097488</v>
      </c>
      <c r="W467">
        <f t="shared" si="149"/>
        <v>174.06143344709889</v>
      </c>
    </row>
    <row r="468" spans="2:23" x14ac:dyDescent="0.4">
      <c r="B468">
        <f t="shared" si="150"/>
        <v>315</v>
      </c>
      <c r="C468">
        <f t="shared" si="151"/>
        <v>145</v>
      </c>
      <c r="D468">
        <f t="shared" si="152"/>
        <v>150</v>
      </c>
      <c r="E468">
        <f t="shared" si="153"/>
        <v>1368.7930869574866</v>
      </c>
      <c r="F468">
        <f t="shared" si="162"/>
        <v>1500</v>
      </c>
      <c r="G468">
        <f t="shared" si="162"/>
        <v>1500</v>
      </c>
      <c r="H468">
        <f t="shared" si="154"/>
        <v>0.93650793650793651</v>
      </c>
      <c r="I468">
        <f t="shared" si="155"/>
        <v>1.0677966101694916</v>
      </c>
      <c r="J468">
        <f t="shared" si="156"/>
        <v>-20</v>
      </c>
      <c r="K468">
        <f t="shared" si="157"/>
        <v>6.3</v>
      </c>
      <c r="L468">
        <f t="shared" si="158"/>
        <v>301.3</v>
      </c>
      <c r="M468">
        <f t="shared" si="159"/>
        <v>610</v>
      </c>
      <c r="N468">
        <f t="shared" si="160"/>
        <v>164.86486486486487</v>
      </c>
      <c r="O468">
        <f t="shared" si="161"/>
        <v>176.04214383875401</v>
      </c>
      <c r="P468">
        <v>1.2</v>
      </c>
      <c r="Q468">
        <f t="shared" si="143"/>
        <v>192.20338983050848</v>
      </c>
      <c r="R468">
        <f t="shared" si="144"/>
        <v>0.95650793650793653</v>
      </c>
      <c r="S468">
        <f t="shared" si="145"/>
        <v>1.2140837506120967</v>
      </c>
      <c r="T468">
        <f t="shared" si="146"/>
        <v>1.2813559322033898</v>
      </c>
      <c r="U468">
        <f t="shared" si="147"/>
        <v>-26.095238095238081</v>
      </c>
      <c r="V468">
        <f t="shared" si="148"/>
        <v>128.45025036725804</v>
      </c>
      <c r="W468">
        <f t="shared" si="149"/>
        <v>168.81355932203391</v>
      </c>
    </row>
    <row r="469" spans="2:23" x14ac:dyDescent="0.4">
      <c r="B469">
        <f t="shared" si="150"/>
        <v>315</v>
      </c>
      <c r="C469">
        <f t="shared" si="151"/>
        <v>146</v>
      </c>
      <c r="D469">
        <f t="shared" si="152"/>
        <v>151</v>
      </c>
      <c r="E469">
        <f t="shared" si="153"/>
        <v>1342.6978488622485</v>
      </c>
      <c r="F469">
        <f t="shared" si="162"/>
        <v>1500</v>
      </c>
      <c r="G469">
        <f t="shared" si="162"/>
        <v>1500</v>
      </c>
      <c r="H469">
        <f t="shared" si="154"/>
        <v>0.94285714285714284</v>
      </c>
      <c r="I469">
        <f t="shared" si="155"/>
        <v>1.0606060606060606</v>
      </c>
      <c r="J469">
        <f t="shared" si="156"/>
        <v>-18.000000000000007</v>
      </c>
      <c r="K469">
        <f t="shared" si="157"/>
        <v>6.3</v>
      </c>
      <c r="L469">
        <f t="shared" si="158"/>
        <v>303.3</v>
      </c>
      <c r="M469">
        <f t="shared" si="159"/>
        <v>612</v>
      </c>
      <c r="N469">
        <f t="shared" si="160"/>
        <v>165.40540540540539</v>
      </c>
      <c r="O469">
        <f t="shared" si="161"/>
        <v>175.4299754299754</v>
      </c>
      <c r="P469">
        <v>1.2</v>
      </c>
      <c r="Q469">
        <f t="shared" si="143"/>
        <v>192.18181818181819</v>
      </c>
      <c r="R469">
        <f t="shared" si="144"/>
        <v>0.96285714285714286</v>
      </c>
      <c r="S469">
        <f t="shared" si="145"/>
        <v>1.2015751741779137</v>
      </c>
      <c r="T469">
        <f t="shared" si="146"/>
        <v>1.2727272727272727</v>
      </c>
      <c r="U469">
        <f t="shared" si="147"/>
        <v>-22.285714285714285</v>
      </c>
      <c r="V469">
        <f t="shared" si="148"/>
        <v>120.94510450674822</v>
      </c>
      <c r="W469">
        <f t="shared" si="149"/>
        <v>163.63636363636363</v>
      </c>
    </row>
    <row r="470" spans="2:23" x14ac:dyDescent="0.4">
      <c r="B470">
        <f t="shared" si="150"/>
        <v>315</v>
      </c>
      <c r="C470">
        <f t="shared" si="151"/>
        <v>147</v>
      </c>
      <c r="D470">
        <f t="shared" si="152"/>
        <v>152</v>
      </c>
      <c r="E470">
        <f t="shared" si="153"/>
        <v>1320.4121345765343</v>
      </c>
      <c r="F470">
        <f t="shared" si="162"/>
        <v>1500</v>
      </c>
      <c r="G470">
        <f t="shared" si="162"/>
        <v>1500</v>
      </c>
      <c r="H470">
        <f t="shared" si="154"/>
        <v>0.94920634920634916</v>
      </c>
      <c r="I470">
        <f t="shared" si="155"/>
        <v>1.0535117056856187</v>
      </c>
      <c r="J470">
        <f t="shared" si="156"/>
        <v>-16.000000000000014</v>
      </c>
      <c r="K470">
        <f t="shared" si="157"/>
        <v>6.3</v>
      </c>
      <c r="L470">
        <f t="shared" si="158"/>
        <v>305.3</v>
      </c>
      <c r="M470">
        <f t="shared" si="159"/>
        <v>614</v>
      </c>
      <c r="N470">
        <f t="shared" si="160"/>
        <v>165.94594594594594</v>
      </c>
      <c r="O470">
        <f t="shared" si="161"/>
        <v>174.82599656512699</v>
      </c>
      <c r="P470">
        <v>1.2</v>
      </c>
      <c r="Q470">
        <f t="shared" si="143"/>
        <v>192.16053511705684</v>
      </c>
      <c r="R470">
        <f t="shared" si="144"/>
        <v>0.96920634920634929</v>
      </c>
      <c r="S470">
        <f t="shared" si="145"/>
        <v>1.1892924936403195</v>
      </c>
      <c r="T470">
        <f t="shared" si="146"/>
        <v>1.2642140468227423</v>
      </c>
      <c r="U470">
        <f t="shared" si="147"/>
        <v>-18.476190476190425</v>
      </c>
      <c r="V470">
        <f t="shared" si="148"/>
        <v>113.57549618419172</v>
      </c>
      <c r="W470">
        <f t="shared" si="149"/>
        <v>158.52842809364537</v>
      </c>
    </row>
    <row r="471" spans="2:23" x14ac:dyDescent="0.4">
      <c r="B471">
        <f t="shared" si="150"/>
        <v>315</v>
      </c>
      <c r="C471">
        <f t="shared" si="151"/>
        <v>148</v>
      </c>
      <c r="D471">
        <f t="shared" si="152"/>
        <v>153</v>
      </c>
      <c r="E471">
        <f t="shared" si="153"/>
        <v>1301.9359441003439</v>
      </c>
      <c r="F471">
        <f t="shared" si="162"/>
        <v>1500</v>
      </c>
      <c r="G471">
        <f t="shared" si="162"/>
        <v>1500</v>
      </c>
      <c r="H471">
        <f t="shared" si="154"/>
        <v>0.9555555555555556</v>
      </c>
      <c r="I471">
        <f t="shared" si="155"/>
        <v>1.0465116279069768</v>
      </c>
      <c r="J471">
        <f t="shared" si="156"/>
        <v>-13.999999999999986</v>
      </c>
      <c r="K471">
        <f t="shared" si="157"/>
        <v>6.3</v>
      </c>
      <c r="L471">
        <f t="shared" si="158"/>
        <v>307.3</v>
      </c>
      <c r="M471">
        <f t="shared" si="159"/>
        <v>616</v>
      </c>
      <c r="N471">
        <f t="shared" si="160"/>
        <v>166.48648648648648</v>
      </c>
      <c r="O471">
        <f t="shared" si="161"/>
        <v>174.23004399748586</v>
      </c>
      <c r="P471">
        <v>1.2</v>
      </c>
      <c r="Q471">
        <f t="shared" si="143"/>
        <v>192.13953488372093</v>
      </c>
      <c r="R471">
        <f t="shared" si="144"/>
        <v>0.97555555555555562</v>
      </c>
      <c r="S471">
        <f t="shared" si="145"/>
        <v>1.1772300270100395</v>
      </c>
      <c r="T471">
        <f t="shared" si="146"/>
        <v>1.2558139534883721</v>
      </c>
      <c r="U471">
        <f t="shared" si="147"/>
        <v>-14.666666666666629</v>
      </c>
      <c r="V471">
        <f t="shared" si="148"/>
        <v>106.33801620602372</v>
      </c>
      <c r="W471">
        <f t="shared" si="149"/>
        <v>153.48837209302326</v>
      </c>
    </row>
    <row r="472" spans="2:23" x14ac:dyDescent="0.4">
      <c r="B472">
        <f t="shared" si="150"/>
        <v>315</v>
      </c>
      <c r="C472">
        <f t="shared" si="151"/>
        <v>149</v>
      </c>
      <c r="D472">
        <f t="shared" si="152"/>
        <v>154</v>
      </c>
      <c r="E472">
        <f t="shared" si="153"/>
        <v>1287.2692774336774</v>
      </c>
      <c r="F472">
        <f t="shared" si="162"/>
        <v>1500</v>
      </c>
      <c r="G472">
        <f t="shared" si="162"/>
        <v>1500</v>
      </c>
      <c r="H472">
        <f t="shared" si="154"/>
        <v>0.96190476190476193</v>
      </c>
      <c r="I472">
        <f t="shared" si="155"/>
        <v>1.0396039603960396</v>
      </c>
      <c r="J472">
        <f t="shared" si="156"/>
        <v>-11.999999999999993</v>
      </c>
      <c r="K472">
        <f t="shared" si="157"/>
        <v>6.3</v>
      </c>
      <c r="L472">
        <f t="shared" si="158"/>
        <v>309.3</v>
      </c>
      <c r="M472">
        <f t="shared" si="159"/>
        <v>618</v>
      </c>
      <c r="N472">
        <f t="shared" si="160"/>
        <v>167.02702702702703</v>
      </c>
      <c r="O472">
        <f t="shared" si="161"/>
        <v>173.64195879047367</v>
      </c>
      <c r="P472">
        <v>1.2</v>
      </c>
      <c r="Q472">
        <f t="shared" si="143"/>
        <v>192.11881188118812</v>
      </c>
      <c r="R472">
        <f t="shared" si="144"/>
        <v>0.98190476190476195</v>
      </c>
      <c r="S472">
        <f t="shared" si="145"/>
        <v>1.1653822737615682</v>
      </c>
      <c r="T472">
        <f t="shared" si="146"/>
        <v>1.2475247524752475</v>
      </c>
      <c r="U472">
        <f t="shared" si="147"/>
        <v>-10.857142857142833</v>
      </c>
      <c r="V472">
        <f t="shared" si="148"/>
        <v>99.229364256940926</v>
      </c>
      <c r="W472">
        <f t="shared" si="149"/>
        <v>148.51485148514851</v>
      </c>
    </row>
    <row r="473" spans="2:23" x14ac:dyDescent="0.4">
      <c r="B473">
        <f t="shared" si="150"/>
        <v>315</v>
      </c>
      <c r="C473">
        <f t="shared" si="151"/>
        <v>150</v>
      </c>
      <c r="D473">
        <f t="shared" si="152"/>
        <v>155</v>
      </c>
      <c r="E473">
        <f t="shared" si="153"/>
        <v>1276.4121345765345</v>
      </c>
      <c r="F473">
        <f t="shared" si="162"/>
        <v>1500</v>
      </c>
      <c r="G473">
        <f t="shared" si="162"/>
        <v>1500</v>
      </c>
      <c r="H473">
        <f t="shared" si="154"/>
        <v>0.96825396825396826</v>
      </c>
      <c r="I473">
        <f t="shared" si="155"/>
        <v>1.0327868852459017</v>
      </c>
      <c r="J473">
        <f t="shared" si="156"/>
        <v>-10</v>
      </c>
      <c r="K473">
        <f t="shared" si="157"/>
        <v>6.3</v>
      </c>
      <c r="L473">
        <f t="shared" si="158"/>
        <v>311.3</v>
      </c>
      <c r="M473">
        <f t="shared" si="159"/>
        <v>620</v>
      </c>
      <c r="N473">
        <f t="shared" si="160"/>
        <v>167.56756756756755</v>
      </c>
      <c r="O473">
        <f t="shared" si="161"/>
        <v>173.06158617634026</v>
      </c>
      <c r="P473">
        <v>1.2</v>
      </c>
      <c r="Q473">
        <f t="shared" si="143"/>
        <v>192.09836065573768</v>
      </c>
      <c r="R473">
        <f t="shared" si="144"/>
        <v>0.98825396825396827</v>
      </c>
      <c r="S473">
        <f t="shared" si="145"/>
        <v>1.1537439078422684</v>
      </c>
      <c r="T473">
        <f t="shared" si="146"/>
        <v>1.2393442622950819</v>
      </c>
      <c r="U473">
        <f t="shared" si="147"/>
        <v>-7.0476190476190359</v>
      </c>
      <c r="V473">
        <f t="shared" si="148"/>
        <v>92.246344705361054</v>
      </c>
      <c r="W473">
        <f t="shared" si="149"/>
        <v>143.60655737704911</v>
      </c>
    </row>
    <row r="474" spans="2:23" x14ac:dyDescent="0.4">
      <c r="B474">
        <f t="shared" si="150"/>
        <v>315</v>
      </c>
      <c r="C474">
        <f t="shared" si="151"/>
        <v>151</v>
      </c>
      <c r="D474">
        <f t="shared" si="152"/>
        <v>156</v>
      </c>
      <c r="E474">
        <f t="shared" si="153"/>
        <v>1269.3645155289155</v>
      </c>
      <c r="F474">
        <f t="shared" si="162"/>
        <v>1500</v>
      </c>
      <c r="G474">
        <f t="shared" si="162"/>
        <v>1500</v>
      </c>
      <c r="H474">
        <f t="shared" si="154"/>
        <v>0.97460317460317458</v>
      </c>
      <c r="I474">
        <f t="shared" si="155"/>
        <v>1.0260586319218241</v>
      </c>
      <c r="J474">
        <f t="shared" si="156"/>
        <v>-8.0000000000000071</v>
      </c>
      <c r="K474">
        <f t="shared" si="157"/>
        <v>6.3</v>
      </c>
      <c r="L474">
        <f t="shared" si="158"/>
        <v>313.3</v>
      </c>
      <c r="M474">
        <f t="shared" si="159"/>
        <v>622</v>
      </c>
      <c r="N474">
        <f t="shared" si="160"/>
        <v>168.1081081081081</v>
      </c>
      <c r="O474">
        <f t="shared" si="161"/>
        <v>172.4887754203715</v>
      </c>
      <c r="P474">
        <v>1.2</v>
      </c>
      <c r="Q474">
        <f t="shared" si="143"/>
        <v>192.07817589576544</v>
      </c>
      <c r="R474">
        <f t="shared" si="144"/>
        <v>0.9946031746031746</v>
      </c>
      <c r="S474">
        <f t="shared" si="145"/>
        <v>1.1423097709958376</v>
      </c>
      <c r="T474">
        <f t="shared" si="146"/>
        <v>1.2312703583061888</v>
      </c>
      <c r="U474">
        <f t="shared" si="147"/>
        <v>-3.2380952380952399</v>
      </c>
      <c r="V474">
        <f t="shared" si="148"/>
        <v>85.38586259750258</v>
      </c>
      <c r="W474">
        <f t="shared" si="149"/>
        <v>138.76221498371328</v>
      </c>
    </row>
    <row r="475" spans="2:23" x14ac:dyDescent="0.4">
      <c r="B475">
        <f t="shared" si="150"/>
        <v>315</v>
      </c>
      <c r="C475">
        <f t="shared" si="151"/>
        <v>152</v>
      </c>
      <c r="D475">
        <f t="shared" si="152"/>
        <v>157</v>
      </c>
      <c r="E475">
        <f t="shared" si="153"/>
        <v>1266.1264202908203</v>
      </c>
      <c r="F475">
        <f t="shared" si="162"/>
        <v>1500</v>
      </c>
      <c r="G475">
        <f t="shared" si="162"/>
        <v>1500</v>
      </c>
      <c r="H475">
        <f t="shared" si="154"/>
        <v>0.98095238095238091</v>
      </c>
      <c r="I475">
        <f t="shared" si="155"/>
        <v>1.0194174757281553</v>
      </c>
      <c r="J475">
        <f t="shared" si="156"/>
        <v>-6.0000000000000133</v>
      </c>
      <c r="K475">
        <f t="shared" si="157"/>
        <v>6.3</v>
      </c>
      <c r="L475">
        <f t="shared" si="158"/>
        <v>315.3</v>
      </c>
      <c r="M475">
        <f t="shared" si="159"/>
        <v>624</v>
      </c>
      <c r="N475">
        <f t="shared" si="160"/>
        <v>168.64864864864865</v>
      </c>
      <c r="O475">
        <f t="shared" si="161"/>
        <v>171.92337969036998</v>
      </c>
      <c r="P475">
        <v>1.2</v>
      </c>
      <c r="Q475">
        <f t="shared" si="143"/>
        <v>192.05825242718444</v>
      </c>
      <c r="R475">
        <f t="shared" si="144"/>
        <v>1.000952380952381</v>
      </c>
      <c r="S475">
        <f t="shared" si="145"/>
        <v>1.1310748663840131</v>
      </c>
      <c r="T475">
        <f t="shared" si="146"/>
        <v>1.2233009708737863</v>
      </c>
      <c r="U475">
        <f t="shared" si="147"/>
        <v>0.57142857142862269</v>
      </c>
      <c r="V475">
        <f t="shared" si="148"/>
        <v>78.644919830407872</v>
      </c>
      <c r="W475">
        <f t="shared" si="149"/>
        <v>133.9805825242718</v>
      </c>
    </row>
    <row r="476" spans="2:23" x14ac:dyDescent="0.4">
      <c r="B476">
        <f t="shared" si="150"/>
        <v>315</v>
      </c>
      <c r="C476">
        <f t="shared" si="151"/>
        <v>153</v>
      </c>
      <c r="D476">
        <f t="shared" si="152"/>
        <v>158</v>
      </c>
      <c r="E476">
        <f t="shared" si="153"/>
        <v>1266.697848862249</v>
      </c>
      <c r="F476">
        <f t="shared" si="162"/>
        <v>1500</v>
      </c>
      <c r="G476">
        <f t="shared" si="162"/>
        <v>1500</v>
      </c>
      <c r="H476">
        <f t="shared" si="154"/>
        <v>0.98730158730158735</v>
      </c>
      <c r="I476">
        <f t="shared" si="155"/>
        <v>1.0128617363344052</v>
      </c>
      <c r="J476">
        <f t="shared" si="156"/>
        <v>-3.9999999999999858</v>
      </c>
      <c r="K476">
        <f t="shared" si="157"/>
        <v>6.3</v>
      </c>
      <c r="L476">
        <f t="shared" si="158"/>
        <v>317.3</v>
      </c>
      <c r="M476">
        <f t="shared" si="159"/>
        <v>626</v>
      </c>
      <c r="N476">
        <f t="shared" si="160"/>
        <v>169.18918918918919</v>
      </c>
      <c r="O476">
        <f t="shared" si="161"/>
        <v>171.36525593117236</v>
      </c>
      <c r="P476">
        <v>1.2</v>
      </c>
      <c r="Q476">
        <f t="shared" si="143"/>
        <v>192.03858520900323</v>
      </c>
      <c r="R476">
        <f t="shared" si="144"/>
        <v>1.0073015873015874</v>
      </c>
      <c r="S476">
        <f t="shared" si="145"/>
        <v>1.1200343524913225</v>
      </c>
      <c r="T476">
        <f t="shared" si="146"/>
        <v>1.2154340836012862</v>
      </c>
      <c r="U476">
        <f t="shared" si="147"/>
        <v>4.3809523809524187</v>
      </c>
      <c r="V476">
        <f t="shared" si="148"/>
        <v>72.020611494793528</v>
      </c>
      <c r="W476">
        <f t="shared" si="149"/>
        <v>129.26045016077174</v>
      </c>
    </row>
    <row r="477" spans="2:23" x14ac:dyDescent="0.4">
      <c r="B477">
        <f t="shared" si="150"/>
        <v>315</v>
      </c>
      <c r="C477">
        <f t="shared" si="151"/>
        <v>154</v>
      </c>
      <c r="D477">
        <f t="shared" si="152"/>
        <v>159</v>
      </c>
      <c r="E477">
        <f t="shared" si="153"/>
        <v>1271.0788012432015</v>
      </c>
      <c r="F477">
        <f t="shared" si="162"/>
        <v>1500</v>
      </c>
      <c r="G477">
        <f t="shared" si="162"/>
        <v>1500</v>
      </c>
      <c r="H477">
        <f t="shared" si="154"/>
        <v>0.99365079365079367</v>
      </c>
      <c r="I477">
        <f t="shared" si="155"/>
        <v>1.0063897763578276</v>
      </c>
      <c r="J477">
        <f t="shared" si="156"/>
        <v>-1.9999999999999929</v>
      </c>
      <c r="K477">
        <f t="shared" si="157"/>
        <v>6.3</v>
      </c>
      <c r="L477">
        <f t="shared" si="158"/>
        <v>319.3</v>
      </c>
      <c r="M477">
        <f t="shared" si="159"/>
        <v>628</v>
      </c>
      <c r="N477">
        <f t="shared" si="160"/>
        <v>169.72972972972971</v>
      </c>
      <c r="O477">
        <f t="shared" si="161"/>
        <v>170.81426474397719</v>
      </c>
      <c r="P477">
        <v>1.2</v>
      </c>
      <c r="Q477">
        <f t="shared" si="143"/>
        <v>192.01916932907349</v>
      </c>
      <c r="R477">
        <f t="shared" si="144"/>
        <v>1.0136507936507937</v>
      </c>
      <c r="S477">
        <f t="shared" si="145"/>
        <v>1.1091835372985532</v>
      </c>
      <c r="T477">
        <f t="shared" si="146"/>
        <v>1.2076677316293931</v>
      </c>
      <c r="U477">
        <f t="shared" si="147"/>
        <v>8.1904761904762147</v>
      </c>
      <c r="V477">
        <f t="shared" si="148"/>
        <v>65.510122379131943</v>
      </c>
      <c r="W477">
        <f t="shared" si="149"/>
        <v>124.60063897763587</v>
      </c>
    </row>
    <row r="478" spans="2:23" x14ac:dyDescent="0.4">
      <c r="B478">
        <f t="shared" si="150"/>
        <v>315</v>
      </c>
      <c r="C478">
        <f t="shared" si="151"/>
        <v>155</v>
      </c>
      <c r="D478">
        <f t="shared" si="152"/>
        <v>160</v>
      </c>
      <c r="E478">
        <f t="shared" si="153"/>
        <v>1279.2692774336776</v>
      </c>
      <c r="F478">
        <f t="shared" si="162"/>
        <v>1500</v>
      </c>
      <c r="G478">
        <f t="shared" si="162"/>
        <v>1500</v>
      </c>
      <c r="H478">
        <f t="shared" si="154"/>
        <v>1</v>
      </c>
      <c r="I478">
        <f t="shared" si="155"/>
        <v>1</v>
      </c>
      <c r="J478">
        <f t="shared" si="156"/>
        <v>0</v>
      </c>
      <c r="K478">
        <f t="shared" si="157"/>
        <v>6.3</v>
      </c>
      <c r="L478">
        <f t="shared" si="158"/>
        <v>321.3</v>
      </c>
      <c r="M478">
        <f t="shared" si="159"/>
        <v>630</v>
      </c>
      <c r="N478">
        <f t="shared" si="160"/>
        <v>170.27027027027026</v>
      </c>
      <c r="O478">
        <f t="shared" si="161"/>
        <v>170.27027027027026</v>
      </c>
      <c r="P478">
        <v>1.2</v>
      </c>
      <c r="Q478">
        <f t="shared" si="143"/>
        <v>192</v>
      </c>
      <c r="R478">
        <f t="shared" si="144"/>
        <v>1.02</v>
      </c>
      <c r="S478">
        <f t="shared" si="145"/>
        <v>1.0985178727114211</v>
      </c>
      <c r="T478">
        <f t="shared" si="146"/>
        <v>1.2</v>
      </c>
      <c r="U478">
        <f t="shared" si="147"/>
        <v>12.000000000000011</v>
      </c>
      <c r="V478">
        <f t="shared" si="148"/>
        <v>59.110723626852661</v>
      </c>
      <c r="W478">
        <f t="shared" si="149"/>
        <v>119.99999999999997</v>
      </c>
    </row>
    <row r="479" spans="2:23" x14ac:dyDescent="0.4">
      <c r="B479">
        <f t="shared" si="150"/>
        <v>315</v>
      </c>
      <c r="C479">
        <f t="shared" si="151"/>
        <v>156</v>
      </c>
      <c r="D479">
        <f t="shared" si="152"/>
        <v>161</v>
      </c>
      <c r="E479">
        <f t="shared" si="153"/>
        <v>1291.2692774336776</v>
      </c>
      <c r="F479">
        <f t="shared" si="162"/>
        <v>1500</v>
      </c>
      <c r="G479">
        <f t="shared" si="162"/>
        <v>1500</v>
      </c>
      <c r="H479">
        <f t="shared" si="154"/>
        <v>1.0063492063492063</v>
      </c>
      <c r="I479">
        <f t="shared" si="155"/>
        <v>0.99369085173501581</v>
      </c>
      <c r="J479">
        <f t="shared" si="156"/>
        <v>1.9999999999999929</v>
      </c>
      <c r="K479">
        <f t="shared" si="157"/>
        <v>6.3</v>
      </c>
      <c r="L479">
        <f t="shared" si="158"/>
        <v>323.3</v>
      </c>
      <c r="M479">
        <f t="shared" si="159"/>
        <v>632</v>
      </c>
      <c r="N479">
        <f t="shared" si="160"/>
        <v>170.81081081081081</v>
      </c>
      <c r="O479">
        <f t="shared" si="161"/>
        <v>169.73314008014324</v>
      </c>
      <c r="P479">
        <v>1.2</v>
      </c>
      <c r="Q479">
        <f t="shared" si="143"/>
        <v>191.98107255520503</v>
      </c>
      <c r="R479">
        <f t="shared" si="144"/>
        <v>1.0263492063492063</v>
      </c>
      <c r="S479">
        <f t="shared" si="145"/>
        <v>1.0880329492316874</v>
      </c>
      <c r="T479">
        <f t="shared" si="146"/>
        <v>1.1924290220820188</v>
      </c>
      <c r="U479">
        <f t="shared" si="147"/>
        <v>15.809523809523807</v>
      </c>
      <c r="V479">
        <f t="shared" si="148"/>
        <v>52.81976953901242</v>
      </c>
      <c r="W479">
        <f t="shared" si="149"/>
        <v>115.4574132492113</v>
      </c>
    </row>
    <row r="480" spans="2:23" x14ac:dyDescent="0.4">
      <c r="B480">
        <f t="shared" si="150"/>
        <v>315</v>
      </c>
      <c r="C480">
        <f t="shared" si="151"/>
        <v>157</v>
      </c>
      <c r="D480">
        <f t="shared" si="152"/>
        <v>162</v>
      </c>
      <c r="E480">
        <f t="shared" si="153"/>
        <v>1307.0788012432015</v>
      </c>
      <c r="F480">
        <f t="shared" si="162"/>
        <v>1500</v>
      </c>
      <c r="G480">
        <f t="shared" si="162"/>
        <v>1500</v>
      </c>
      <c r="H480">
        <f t="shared" si="154"/>
        <v>1.0126984126984127</v>
      </c>
      <c r="I480">
        <f t="shared" si="155"/>
        <v>0.98746081504702199</v>
      </c>
      <c r="J480">
        <f t="shared" si="156"/>
        <v>3.9999999999999858</v>
      </c>
      <c r="K480">
        <f t="shared" si="157"/>
        <v>6.3</v>
      </c>
      <c r="L480">
        <f t="shared" si="158"/>
        <v>325.3</v>
      </c>
      <c r="M480">
        <f t="shared" si="159"/>
        <v>634</v>
      </c>
      <c r="N480">
        <f t="shared" si="160"/>
        <v>171.35135135135135</v>
      </c>
      <c r="O480">
        <f t="shared" si="161"/>
        <v>169.20274506481405</v>
      </c>
      <c r="P480">
        <v>1.2</v>
      </c>
      <c r="Q480">
        <f t="shared" si="143"/>
        <v>191.96238244514106</v>
      </c>
      <c r="R480">
        <f t="shared" si="144"/>
        <v>1.0326984126984127</v>
      </c>
      <c r="S480">
        <f t="shared" si="145"/>
        <v>1.0777244908586883</v>
      </c>
      <c r="T480">
        <f t="shared" si="146"/>
        <v>1.1849529780564263</v>
      </c>
      <c r="U480">
        <f t="shared" si="147"/>
        <v>19.619047619047603</v>
      </c>
      <c r="V480">
        <f t="shared" si="148"/>
        <v>46.634694515212956</v>
      </c>
      <c r="W480">
        <f t="shared" si="149"/>
        <v>110.97178683385577</v>
      </c>
    </row>
    <row r="481" spans="2:23" x14ac:dyDescent="0.4">
      <c r="B481">
        <f t="shared" si="150"/>
        <v>315</v>
      </c>
      <c r="C481">
        <f t="shared" si="151"/>
        <v>158</v>
      </c>
      <c r="D481">
        <f t="shared" si="152"/>
        <v>163</v>
      </c>
      <c r="E481">
        <f t="shared" si="153"/>
        <v>1326.6978488622492</v>
      </c>
      <c r="F481">
        <f t="shared" si="162"/>
        <v>1500</v>
      </c>
      <c r="G481">
        <f t="shared" si="162"/>
        <v>1500</v>
      </c>
      <c r="H481">
        <f t="shared" si="154"/>
        <v>1.019047619047619</v>
      </c>
      <c r="I481">
        <f t="shared" si="155"/>
        <v>0.98130841121495327</v>
      </c>
      <c r="J481">
        <f t="shared" si="156"/>
        <v>5.9999999999999787</v>
      </c>
      <c r="K481">
        <f t="shared" si="157"/>
        <v>6.3</v>
      </c>
      <c r="L481">
        <f t="shared" si="158"/>
        <v>327.3</v>
      </c>
      <c r="M481">
        <f t="shared" si="159"/>
        <v>636</v>
      </c>
      <c r="N481">
        <f t="shared" si="160"/>
        <v>171.89189189189187</v>
      </c>
      <c r="O481">
        <f t="shared" si="161"/>
        <v>168.67895933316493</v>
      </c>
      <c r="P481">
        <v>1.2</v>
      </c>
      <c r="Q481">
        <f t="shared" si="143"/>
        <v>191.94392523364485</v>
      </c>
      <c r="R481">
        <f t="shared" si="144"/>
        <v>1.039047619047619</v>
      </c>
      <c r="S481">
        <f t="shared" si="145"/>
        <v>1.0675883502099046</v>
      </c>
      <c r="T481">
        <f t="shared" si="146"/>
        <v>1.1775700934579438</v>
      </c>
      <c r="U481">
        <f t="shared" si="147"/>
        <v>23.428571428571399</v>
      </c>
      <c r="V481">
        <f t="shared" si="148"/>
        <v>40.55301012594277</v>
      </c>
      <c r="W481">
        <f t="shared" si="149"/>
        <v>106.54205607476629</v>
      </c>
    </row>
    <row r="482" spans="2:23" x14ac:dyDescent="0.4">
      <c r="B482">
        <f t="shared" si="150"/>
        <v>315</v>
      </c>
      <c r="C482">
        <f t="shared" si="151"/>
        <v>159</v>
      </c>
      <c r="D482">
        <f t="shared" si="152"/>
        <v>164</v>
      </c>
      <c r="E482">
        <f t="shared" si="153"/>
        <v>1350.1264202908205</v>
      </c>
      <c r="F482">
        <f t="shared" si="162"/>
        <v>1500</v>
      </c>
      <c r="G482">
        <f t="shared" si="162"/>
        <v>1500</v>
      </c>
      <c r="H482">
        <f t="shared" si="154"/>
        <v>1.0253968253968253</v>
      </c>
      <c r="I482">
        <f t="shared" si="155"/>
        <v>0.97523219814241491</v>
      </c>
      <c r="J482">
        <f t="shared" si="156"/>
        <v>7.9999999999999716</v>
      </c>
      <c r="K482">
        <f t="shared" si="157"/>
        <v>6.3</v>
      </c>
      <c r="L482">
        <f t="shared" si="158"/>
        <v>329.3</v>
      </c>
      <c r="M482">
        <f t="shared" si="159"/>
        <v>638</v>
      </c>
      <c r="N482">
        <f t="shared" si="160"/>
        <v>172.43243243243242</v>
      </c>
      <c r="O482">
        <f t="shared" si="161"/>
        <v>168.16166011212451</v>
      </c>
      <c r="P482">
        <v>1.2</v>
      </c>
      <c r="Q482">
        <f t="shared" si="143"/>
        <v>191.92569659442725</v>
      </c>
      <c r="R482">
        <f t="shared" si="144"/>
        <v>1.0453968253968253</v>
      </c>
      <c r="S482">
        <f t="shared" si="145"/>
        <v>1.0576205038498396</v>
      </c>
      <c r="T482">
        <f t="shared" si="146"/>
        <v>1.1702786377708978</v>
      </c>
      <c r="U482">
        <f t="shared" si="147"/>
        <v>27.238095238095195</v>
      </c>
      <c r="V482">
        <f t="shared" si="148"/>
        <v>34.572302309903776</v>
      </c>
      <c r="W482">
        <f t="shared" si="149"/>
        <v>102.16718266253868</v>
      </c>
    </row>
    <row r="483" spans="2:23" x14ac:dyDescent="0.4">
      <c r="B483">
        <f t="shared" si="150"/>
        <v>315</v>
      </c>
      <c r="C483">
        <f t="shared" si="151"/>
        <v>160</v>
      </c>
      <c r="D483">
        <f t="shared" si="152"/>
        <v>165</v>
      </c>
      <c r="E483">
        <f t="shared" si="153"/>
        <v>1377.3645155289157</v>
      </c>
      <c r="F483">
        <f t="shared" si="162"/>
        <v>1500</v>
      </c>
      <c r="G483">
        <f t="shared" si="162"/>
        <v>1500</v>
      </c>
      <c r="H483">
        <f t="shared" si="154"/>
        <v>1.0317460317460319</v>
      </c>
      <c r="I483">
        <f t="shared" si="155"/>
        <v>0.96923076923076923</v>
      </c>
      <c r="J483">
        <f t="shared" si="156"/>
        <v>10.000000000000034</v>
      </c>
      <c r="K483">
        <f t="shared" si="157"/>
        <v>6.3</v>
      </c>
      <c r="L483">
        <f t="shared" si="158"/>
        <v>331.30000000000007</v>
      </c>
      <c r="M483">
        <f t="shared" si="159"/>
        <v>640</v>
      </c>
      <c r="N483">
        <f t="shared" si="160"/>
        <v>172.97297297297297</v>
      </c>
      <c r="O483">
        <f t="shared" si="161"/>
        <v>167.65072765072765</v>
      </c>
      <c r="P483">
        <v>1.2</v>
      </c>
      <c r="Q483">
        <f t="shared" si="143"/>
        <v>191.90769230769232</v>
      </c>
      <c r="R483">
        <f t="shared" si="144"/>
        <v>1.0517460317460319</v>
      </c>
      <c r="S483">
        <f t="shared" si="145"/>
        <v>1.0478170478170479</v>
      </c>
      <c r="T483">
        <f t="shared" si="146"/>
        <v>1.1630769230769231</v>
      </c>
      <c r="U483">
        <f t="shared" si="147"/>
        <v>31.047619047619122</v>
      </c>
      <c r="V483">
        <f t="shared" si="148"/>
        <v>28.690228690228725</v>
      </c>
      <c r="W483">
        <f t="shared" si="149"/>
        <v>97.846153846153868</v>
      </c>
    </row>
    <row r="484" spans="2:23" x14ac:dyDescent="0.4">
      <c r="B484">
        <f t="shared" si="150"/>
        <v>315</v>
      </c>
      <c r="C484">
        <f t="shared" si="151"/>
        <v>161</v>
      </c>
      <c r="D484">
        <f t="shared" si="152"/>
        <v>166</v>
      </c>
      <c r="E484">
        <f t="shared" si="153"/>
        <v>1408.4121345765348</v>
      </c>
      <c r="F484">
        <f t="shared" si="162"/>
        <v>1500</v>
      </c>
      <c r="G484">
        <f t="shared" si="162"/>
        <v>1500</v>
      </c>
      <c r="H484">
        <f t="shared" si="154"/>
        <v>1.0380952380952382</v>
      </c>
      <c r="I484">
        <f t="shared" si="155"/>
        <v>0.96330275229357798</v>
      </c>
      <c r="J484">
        <f t="shared" si="156"/>
        <v>12.000000000000027</v>
      </c>
      <c r="K484">
        <f t="shared" si="157"/>
        <v>6.3</v>
      </c>
      <c r="L484">
        <f t="shared" si="158"/>
        <v>333.3</v>
      </c>
      <c r="M484">
        <f t="shared" si="159"/>
        <v>642</v>
      </c>
      <c r="N484">
        <f t="shared" si="160"/>
        <v>173.51351351351352</v>
      </c>
      <c r="O484">
        <f t="shared" si="161"/>
        <v>167.14604512769651</v>
      </c>
      <c r="P484">
        <v>1.2</v>
      </c>
      <c r="Q484">
        <f t="shared" si="143"/>
        <v>191.88990825688072</v>
      </c>
      <c r="R484">
        <f t="shared" si="144"/>
        <v>1.0580952380952382</v>
      </c>
      <c r="S484">
        <f t="shared" si="145"/>
        <v>1.0381741933397299</v>
      </c>
      <c r="T484">
        <f t="shared" si="146"/>
        <v>1.1559633027522935</v>
      </c>
      <c r="U484">
        <f t="shared" si="147"/>
        <v>34.857142857142918</v>
      </c>
      <c r="V484">
        <f t="shared" si="148"/>
        <v>22.904516003837962</v>
      </c>
      <c r="W484">
        <f t="shared" si="149"/>
        <v>93.57798165137612</v>
      </c>
    </row>
    <row r="485" spans="2:23" x14ac:dyDescent="0.4">
      <c r="B485">
        <f t="shared" si="150"/>
        <v>315</v>
      </c>
      <c r="C485">
        <f t="shared" si="151"/>
        <v>162</v>
      </c>
      <c r="D485">
        <f t="shared" si="152"/>
        <v>167</v>
      </c>
      <c r="E485">
        <f t="shared" si="153"/>
        <v>1443.2692774336776</v>
      </c>
      <c r="F485">
        <f t="shared" si="162"/>
        <v>1500</v>
      </c>
      <c r="G485">
        <f t="shared" si="162"/>
        <v>1500</v>
      </c>
      <c r="H485">
        <f t="shared" si="154"/>
        <v>1.0444444444444445</v>
      </c>
      <c r="I485">
        <f t="shared" si="155"/>
        <v>0.95744680851063835</v>
      </c>
      <c r="J485">
        <f t="shared" si="156"/>
        <v>14.00000000000002</v>
      </c>
      <c r="K485">
        <f t="shared" si="157"/>
        <v>6.3</v>
      </c>
      <c r="L485">
        <f t="shared" si="158"/>
        <v>335.3</v>
      </c>
      <c r="M485">
        <f t="shared" si="159"/>
        <v>644</v>
      </c>
      <c r="N485">
        <f t="shared" si="160"/>
        <v>174.05405405405403</v>
      </c>
      <c r="O485">
        <f t="shared" si="161"/>
        <v>166.64749856239217</v>
      </c>
      <c r="P485">
        <v>1.2</v>
      </c>
      <c r="Q485">
        <f t="shared" si="143"/>
        <v>191.87234042553195</v>
      </c>
      <c r="R485">
        <f t="shared" si="144"/>
        <v>1.0644444444444445</v>
      </c>
      <c r="S485">
        <f t="shared" si="145"/>
        <v>1.0286882627308158</v>
      </c>
      <c r="T485">
        <f t="shared" si="146"/>
        <v>1.1489361702127661</v>
      </c>
      <c r="U485">
        <f t="shared" si="147"/>
        <v>38.666666666666714</v>
      </c>
      <c r="V485">
        <f t="shared" si="148"/>
        <v>17.212957638489492</v>
      </c>
      <c r="W485">
        <f t="shared" si="149"/>
        <v>89.36170212765964</v>
      </c>
    </row>
    <row r="486" spans="2:23" x14ac:dyDescent="0.4">
      <c r="B486">
        <f t="shared" si="150"/>
        <v>315</v>
      </c>
      <c r="C486">
        <f t="shared" si="151"/>
        <v>163</v>
      </c>
      <c r="D486">
        <f t="shared" si="152"/>
        <v>168</v>
      </c>
      <c r="E486">
        <f t="shared" si="153"/>
        <v>1481.9359441003444</v>
      </c>
      <c r="F486">
        <f t="shared" si="162"/>
        <v>1500</v>
      </c>
      <c r="G486">
        <f t="shared" si="162"/>
        <v>1500</v>
      </c>
      <c r="H486">
        <f t="shared" si="154"/>
        <v>1.0507936507936508</v>
      </c>
      <c r="I486">
        <f t="shared" si="155"/>
        <v>0.95166163141993954</v>
      </c>
      <c r="J486">
        <f t="shared" si="156"/>
        <v>16.000000000000014</v>
      </c>
      <c r="K486">
        <f t="shared" si="157"/>
        <v>6.3</v>
      </c>
      <c r="L486">
        <f t="shared" si="158"/>
        <v>337.3</v>
      </c>
      <c r="M486">
        <f t="shared" si="159"/>
        <v>646</v>
      </c>
      <c r="N486">
        <f t="shared" si="160"/>
        <v>174.59459459459458</v>
      </c>
      <c r="O486">
        <f t="shared" si="161"/>
        <v>166.15497672899482</v>
      </c>
      <c r="P486">
        <v>1.2</v>
      </c>
      <c r="Q486">
        <f t="shared" si="143"/>
        <v>191.85498489425979</v>
      </c>
      <c r="R486">
        <f t="shared" si="144"/>
        <v>1.0707936507936509</v>
      </c>
      <c r="S486">
        <f t="shared" si="145"/>
        <v>1.0193556854539561</v>
      </c>
      <c r="T486">
        <f t="shared" si="146"/>
        <v>1.1419939577039273</v>
      </c>
      <c r="U486">
        <f t="shared" si="147"/>
        <v>42.47619047619051</v>
      </c>
      <c r="V486">
        <f t="shared" si="148"/>
        <v>11.61341127237363</v>
      </c>
      <c r="W486">
        <f t="shared" si="149"/>
        <v>85.196374622356387</v>
      </c>
    </row>
    <row r="487" spans="2:23" x14ac:dyDescent="0.4">
      <c r="B487">
        <f t="shared" si="150"/>
        <v>316</v>
      </c>
      <c r="C487">
        <f t="shared" si="151"/>
        <v>163</v>
      </c>
      <c r="D487">
        <f t="shared" si="152"/>
        <v>168</v>
      </c>
      <c r="E487">
        <f t="shared" si="153"/>
        <v>1524.412134576535</v>
      </c>
      <c r="F487">
        <f t="shared" si="162"/>
        <v>1500</v>
      </c>
      <c r="G487">
        <f t="shared" si="162"/>
        <v>1500</v>
      </c>
      <c r="H487">
        <f t="shared" si="154"/>
        <v>1.0474683544303798</v>
      </c>
      <c r="I487">
        <f t="shared" si="155"/>
        <v>0.9546827794561934</v>
      </c>
      <c r="J487">
        <f t="shared" si="156"/>
        <v>15.000000000000011</v>
      </c>
      <c r="K487">
        <f t="shared" si="157"/>
        <v>6.32</v>
      </c>
      <c r="L487">
        <f t="shared" si="158"/>
        <v>337.32</v>
      </c>
      <c r="M487">
        <f t="shared" si="159"/>
        <v>647</v>
      </c>
      <c r="N487">
        <f t="shared" si="160"/>
        <v>174.86486486486487</v>
      </c>
      <c r="O487">
        <f t="shared" si="161"/>
        <v>166.94047521842086</v>
      </c>
      <c r="P487">
        <v>1.2</v>
      </c>
      <c r="Q487">
        <f t="shared" si="143"/>
        <v>192.46404833836857</v>
      </c>
      <c r="R487">
        <f t="shared" si="144"/>
        <v>1.0674683544303798</v>
      </c>
      <c r="S487">
        <f t="shared" si="145"/>
        <v>1.0241746945915391</v>
      </c>
      <c r="T487">
        <f t="shared" si="146"/>
        <v>1.145619335347432</v>
      </c>
      <c r="U487">
        <f t="shared" si="147"/>
        <v>40.481012658227876</v>
      </c>
      <c r="V487">
        <f t="shared" si="148"/>
        <v>14.504816754923455</v>
      </c>
      <c r="W487">
        <f t="shared" si="149"/>
        <v>87.371601208459197</v>
      </c>
    </row>
    <row r="488" spans="2:23" x14ac:dyDescent="0.4">
      <c r="B488">
        <f t="shared" si="150"/>
        <v>317</v>
      </c>
      <c r="C488">
        <f t="shared" si="151"/>
        <v>163</v>
      </c>
      <c r="D488">
        <f t="shared" si="152"/>
        <v>168</v>
      </c>
      <c r="E488">
        <f t="shared" si="153"/>
        <v>1564.8931472347629</v>
      </c>
      <c r="F488">
        <f t="shared" si="162"/>
        <v>1500</v>
      </c>
      <c r="G488">
        <f t="shared" si="162"/>
        <v>1500</v>
      </c>
      <c r="H488">
        <f t="shared" si="154"/>
        <v>1.0441640378548895</v>
      </c>
      <c r="I488">
        <f t="shared" si="155"/>
        <v>0.95770392749244715</v>
      </c>
      <c r="J488">
        <f t="shared" si="156"/>
        <v>13.999999999999984</v>
      </c>
      <c r="K488">
        <f t="shared" si="157"/>
        <v>6.34</v>
      </c>
      <c r="L488">
        <f t="shared" si="158"/>
        <v>337.34</v>
      </c>
      <c r="M488">
        <f t="shared" si="159"/>
        <v>648</v>
      </c>
      <c r="N488">
        <f t="shared" si="160"/>
        <v>175.13513513513513</v>
      </c>
      <c r="O488">
        <f t="shared" si="161"/>
        <v>167.72760676083939</v>
      </c>
      <c r="P488">
        <v>1.2</v>
      </c>
      <c r="Q488">
        <f t="shared" si="143"/>
        <v>193.07311178247733</v>
      </c>
      <c r="R488">
        <f t="shared" si="144"/>
        <v>1.0641640378548896</v>
      </c>
      <c r="S488">
        <f t="shared" si="145"/>
        <v>1.0290037224591373</v>
      </c>
      <c r="T488">
        <f t="shared" si="146"/>
        <v>1.1492447129909364</v>
      </c>
      <c r="U488">
        <f t="shared" si="147"/>
        <v>38.498422712933731</v>
      </c>
      <c r="V488">
        <f t="shared" si="148"/>
        <v>17.402233475482376</v>
      </c>
      <c r="W488">
        <f t="shared" si="149"/>
        <v>89.546827794561864</v>
      </c>
    </row>
    <row r="489" spans="2:23" x14ac:dyDescent="0.4">
      <c r="B489">
        <f t="shared" si="150"/>
        <v>318</v>
      </c>
      <c r="C489">
        <f t="shared" si="151"/>
        <v>163</v>
      </c>
      <c r="D489">
        <f t="shared" si="152"/>
        <v>168</v>
      </c>
      <c r="E489">
        <f t="shared" si="153"/>
        <v>1603.3915699476966</v>
      </c>
      <c r="F489">
        <f t="shared" si="162"/>
        <v>1500</v>
      </c>
      <c r="G489">
        <f t="shared" si="162"/>
        <v>1500</v>
      </c>
      <c r="H489">
        <f t="shared" si="154"/>
        <v>1.0408805031446542</v>
      </c>
      <c r="I489">
        <f t="shared" si="155"/>
        <v>0.9607250755287009</v>
      </c>
      <c r="J489">
        <f t="shared" si="156"/>
        <v>13.000000000000032</v>
      </c>
      <c r="K489">
        <f t="shared" si="157"/>
        <v>6.36</v>
      </c>
      <c r="L489">
        <f t="shared" si="158"/>
        <v>337.36000000000007</v>
      </c>
      <c r="M489">
        <f t="shared" si="159"/>
        <v>649</v>
      </c>
      <c r="N489">
        <f t="shared" si="160"/>
        <v>175.40540540540539</v>
      </c>
      <c r="O489">
        <f t="shared" si="161"/>
        <v>168.51637135625049</v>
      </c>
      <c r="P489">
        <v>1.2</v>
      </c>
      <c r="Q489">
        <f t="shared" si="143"/>
        <v>193.68217522658611</v>
      </c>
      <c r="R489">
        <f t="shared" si="144"/>
        <v>1.0608805031446542</v>
      </c>
      <c r="S489">
        <f t="shared" si="145"/>
        <v>1.0338427690567515</v>
      </c>
      <c r="T489">
        <f t="shared" si="146"/>
        <v>1.1528700906344411</v>
      </c>
      <c r="U489">
        <f t="shared" si="147"/>
        <v>36.528301886792526</v>
      </c>
      <c r="V489">
        <f t="shared" si="148"/>
        <v>20.305661434050926</v>
      </c>
      <c r="W489">
        <f t="shared" si="149"/>
        <v>91.722054380664673</v>
      </c>
    </row>
    <row r="490" spans="2:23" x14ac:dyDescent="0.4">
      <c r="B490">
        <f t="shared" si="150"/>
        <v>319</v>
      </c>
      <c r="C490">
        <f t="shared" si="151"/>
        <v>163</v>
      </c>
      <c r="D490">
        <f t="shared" si="152"/>
        <v>168</v>
      </c>
      <c r="E490">
        <f t="shared" si="153"/>
        <v>1639.9198718344892</v>
      </c>
      <c r="F490">
        <f t="shared" si="162"/>
        <v>1500</v>
      </c>
      <c r="G490">
        <f t="shared" si="162"/>
        <v>1500</v>
      </c>
      <c r="H490">
        <f t="shared" si="154"/>
        <v>1.0376175548589341</v>
      </c>
      <c r="I490">
        <f t="shared" si="155"/>
        <v>0.96374622356495465</v>
      </c>
      <c r="J490">
        <f t="shared" si="156"/>
        <v>11.999999999999991</v>
      </c>
      <c r="K490">
        <f t="shared" si="157"/>
        <v>6.38</v>
      </c>
      <c r="L490">
        <f t="shared" si="158"/>
        <v>337.38</v>
      </c>
      <c r="M490">
        <f t="shared" si="159"/>
        <v>650</v>
      </c>
      <c r="N490">
        <f t="shared" si="160"/>
        <v>175.67567567567568</v>
      </c>
      <c r="O490">
        <f t="shared" si="161"/>
        <v>169.3067690046542</v>
      </c>
      <c r="P490">
        <v>1.2</v>
      </c>
      <c r="Q490">
        <f t="shared" si="143"/>
        <v>194.29123867069487</v>
      </c>
      <c r="R490">
        <f t="shared" si="144"/>
        <v>1.0576175548589342</v>
      </c>
      <c r="S490">
        <f t="shared" si="145"/>
        <v>1.0386918343843816</v>
      </c>
      <c r="T490">
        <f t="shared" si="146"/>
        <v>1.1564954682779456</v>
      </c>
      <c r="U490">
        <f t="shared" si="147"/>
        <v>34.570532915360495</v>
      </c>
      <c r="V490">
        <f t="shared" si="148"/>
        <v>23.215100630628971</v>
      </c>
      <c r="W490">
        <f t="shared" si="149"/>
        <v>93.897280966767354</v>
      </c>
    </row>
    <row r="491" spans="2:23" x14ac:dyDescent="0.4">
      <c r="B491">
        <f t="shared" si="150"/>
        <v>320</v>
      </c>
      <c r="C491">
        <f t="shared" si="151"/>
        <v>163</v>
      </c>
      <c r="D491">
        <f t="shared" si="152"/>
        <v>168</v>
      </c>
      <c r="E491">
        <f t="shared" si="153"/>
        <v>1674.4904047498496</v>
      </c>
      <c r="F491">
        <f t="shared" si="162"/>
        <v>1500</v>
      </c>
      <c r="G491">
        <f t="shared" si="162"/>
        <v>1500</v>
      </c>
      <c r="H491">
        <f t="shared" si="154"/>
        <v>1.034375</v>
      </c>
      <c r="I491">
        <f t="shared" si="155"/>
        <v>0.96676737160120851</v>
      </c>
      <c r="J491">
        <f t="shared" si="156"/>
        <v>11.000000000000014</v>
      </c>
      <c r="K491">
        <f t="shared" si="157"/>
        <v>6.4</v>
      </c>
      <c r="L491">
        <f t="shared" si="158"/>
        <v>337.4</v>
      </c>
      <c r="M491">
        <f t="shared" si="159"/>
        <v>651</v>
      </c>
      <c r="N491">
        <f t="shared" si="160"/>
        <v>175.94594594594594</v>
      </c>
      <c r="O491">
        <f t="shared" si="161"/>
        <v>170.09879970605047</v>
      </c>
      <c r="P491">
        <v>1.2</v>
      </c>
      <c r="Q491">
        <f t="shared" si="143"/>
        <v>194.90030211480365</v>
      </c>
      <c r="R491">
        <f t="shared" si="144"/>
        <v>1.0543749999999998</v>
      </c>
      <c r="S491">
        <f t="shared" si="145"/>
        <v>1.0435509184420275</v>
      </c>
      <c r="T491">
        <f t="shared" si="146"/>
        <v>1.1601208459214503</v>
      </c>
      <c r="U491">
        <f t="shared" si="147"/>
        <v>32.624999999999901</v>
      </c>
      <c r="V491">
        <f t="shared" si="148"/>
        <v>26.130551065216512</v>
      </c>
      <c r="W491">
        <f t="shared" si="149"/>
        <v>96.07250755287015</v>
      </c>
    </row>
    <row r="492" spans="2:23" x14ac:dyDescent="0.4">
      <c r="B492">
        <f t="shared" si="150"/>
        <v>321</v>
      </c>
      <c r="C492">
        <f t="shared" si="151"/>
        <v>163</v>
      </c>
      <c r="D492">
        <f t="shared" si="152"/>
        <v>168</v>
      </c>
      <c r="E492">
        <f t="shared" si="153"/>
        <v>1707.1154047498496</v>
      </c>
      <c r="F492">
        <f t="shared" si="162"/>
        <v>1500</v>
      </c>
      <c r="G492">
        <f t="shared" si="162"/>
        <v>1500</v>
      </c>
      <c r="H492">
        <f t="shared" si="154"/>
        <v>1.0311526479750779</v>
      </c>
      <c r="I492">
        <f t="shared" si="155"/>
        <v>0.96978851963746227</v>
      </c>
      <c r="J492">
        <f t="shared" si="156"/>
        <v>10.000000000000002</v>
      </c>
      <c r="K492">
        <f t="shared" si="157"/>
        <v>6.42</v>
      </c>
      <c r="L492">
        <f t="shared" si="158"/>
        <v>337.42</v>
      </c>
      <c r="M492">
        <f t="shared" si="159"/>
        <v>652</v>
      </c>
      <c r="N492">
        <f t="shared" si="160"/>
        <v>176.2162162162162</v>
      </c>
      <c r="O492">
        <f t="shared" si="161"/>
        <v>170.89246346043927</v>
      </c>
      <c r="P492">
        <v>1.2</v>
      </c>
      <c r="Q492">
        <f t="shared" si="143"/>
        <v>195.50936555891241</v>
      </c>
      <c r="R492">
        <f t="shared" si="144"/>
        <v>1.0511526479750779</v>
      </c>
      <c r="S492">
        <f t="shared" si="145"/>
        <v>1.0484200212296888</v>
      </c>
      <c r="T492">
        <f t="shared" si="146"/>
        <v>1.1637462235649547</v>
      </c>
      <c r="U492">
        <f t="shared" si="147"/>
        <v>30.69158878504674</v>
      </c>
      <c r="V492">
        <f t="shared" si="148"/>
        <v>29.052012737813282</v>
      </c>
      <c r="W492">
        <f t="shared" si="149"/>
        <v>98.247734138972831</v>
      </c>
    </row>
    <row r="493" spans="2:23" x14ac:dyDescent="0.4">
      <c r="B493">
        <f t="shared" si="150"/>
        <v>322</v>
      </c>
      <c r="C493">
        <f t="shared" si="151"/>
        <v>163</v>
      </c>
      <c r="D493">
        <f t="shared" si="152"/>
        <v>168</v>
      </c>
      <c r="E493">
        <f t="shared" si="153"/>
        <v>1737.8069935348963</v>
      </c>
      <c r="F493">
        <f t="shared" si="162"/>
        <v>1500</v>
      </c>
      <c r="G493">
        <f t="shared" si="162"/>
        <v>1500</v>
      </c>
      <c r="H493">
        <f t="shared" si="154"/>
        <v>1.0279503105590062</v>
      </c>
      <c r="I493">
        <f t="shared" si="155"/>
        <v>0.97280966767371602</v>
      </c>
      <c r="J493">
        <f t="shared" si="156"/>
        <v>9</v>
      </c>
      <c r="K493">
        <f t="shared" si="157"/>
        <v>6.44</v>
      </c>
      <c r="L493">
        <f t="shared" si="158"/>
        <v>337.44</v>
      </c>
      <c r="M493">
        <f t="shared" si="159"/>
        <v>653</v>
      </c>
      <c r="N493">
        <f t="shared" si="160"/>
        <v>176.48648648648648</v>
      </c>
      <c r="O493">
        <f t="shared" si="161"/>
        <v>171.68776026782069</v>
      </c>
      <c r="P493">
        <v>1.2</v>
      </c>
      <c r="Q493">
        <f t="shared" si="143"/>
        <v>196.11842900302113</v>
      </c>
      <c r="R493">
        <f t="shared" si="144"/>
        <v>1.0479503105590062</v>
      </c>
      <c r="S493">
        <f t="shared" si="145"/>
        <v>1.0532991427473661</v>
      </c>
      <c r="T493">
        <f t="shared" si="146"/>
        <v>1.1673716012084592</v>
      </c>
      <c r="U493">
        <f t="shared" si="147"/>
        <v>28.770186335403736</v>
      </c>
      <c r="V493">
        <f t="shared" si="148"/>
        <v>31.979485648419683</v>
      </c>
      <c r="W493">
        <f t="shared" si="149"/>
        <v>100.42296072507551</v>
      </c>
    </row>
    <row r="494" spans="2:23" x14ac:dyDescent="0.4">
      <c r="B494">
        <f t="shared" si="150"/>
        <v>323</v>
      </c>
      <c r="C494">
        <f t="shared" si="151"/>
        <v>163</v>
      </c>
      <c r="D494">
        <f t="shared" si="152"/>
        <v>168</v>
      </c>
      <c r="E494">
        <f t="shared" si="153"/>
        <v>1766.5771798702999</v>
      </c>
      <c r="F494">
        <f t="shared" si="162"/>
        <v>1500</v>
      </c>
      <c r="G494">
        <f t="shared" si="162"/>
        <v>1500</v>
      </c>
      <c r="H494">
        <f t="shared" si="154"/>
        <v>1.0247678018575852</v>
      </c>
      <c r="I494">
        <f t="shared" si="155"/>
        <v>0.97583081570996977</v>
      </c>
      <c r="J494">
        <f t="shared" si="156"/>
        <v>8.0000000000000213</v>
      </c>
      <c r="K494">
        <f t="shared" si="157"/>
        <v>6.46</v>
      </c>
      <c r="L494">
        <f t="shared" si="158"/>
        <v>337.46</v>
      </c>
      <c r="M494">
        <f t="shared" si="159"/>
        <v>654</v>
      </c>
      <c r="N494">
        <f t="shared" si="160"/>
        <v>176.75675675675674</v>
      </c>
      <c r="O494">
        <f t="shared" si="161"/>
        <v>172.48469012819464</v>
      </c>
      <c r="P494">
        <v>1.2</v>
      </c>
      <c r="Q494">
        <f t="shared" si="143"/>
        <v>196.72749244712989</v>
      </c>
      <c r="R494">
        <f t="shared" si="144"/>
        <v>1.044767801857585</v>
      </c>
      <c r="S494">
        <f t="shared" si="145"/>
        <v>1.0581882829950591</v>
      </c>
      <c r="T494">
        <f t="shared" si="146"/>
        <v>1.1709969788519636</v>
      </c>
      <c r="U494">
        <f t="shared" si="147"/>
        <v>26.860681114550999</v>
      </c>
      <c r="V494">
        <f t="shared" si="148"/>
        <v>34.912969797035444</v>
      </c>
      <c r="W494">
        <f t="shared" si="149"/>
        <v>102.59818731117818</v>
      </c>
    </row>
    <row r="495" spans="2:23" x14ac:dyDescent="0.4">
      <c r="B495">
        <f t="shared" si="150"/>
        <v>324</v>
      </c>
      <c r="C495">
        <f t="shared" si="151"/>
        <v>163</v>
      </c>
      <c r="D495">
        <f t="shared" si="152"/>
        <v>168</v>
      </c>
      <c r="E495">
        <f t="shared" si="153"/>
        <v>1793.4378609848509</v>
      </c>
      <c r="F495">
        <f t="shared" si="162"/>
        <v>1500</v>
      </c>
      <c r="G495">
        <f t="shared" si="162"/>
        <v>1500</v>
      </c>
      <c r="H495">
        <f t="shared" si="154"/>
        <v>1.021604938271605</v>
      </c>
      <c r="I495">
        <f t="shared" si="155"/>
        <v>0.97885196374622352</v>
      </c>
      <c r="J495">
        <f t="shared" si="156"/>
        <v>7.0000000000000311</v>
      </c>
      <c r="K495">
        <f t="shared" si="157"/>
        <v>6.48</v>
      </c>
      <c r="L495">
        <f t="shared" si="158"/>
        <v>337.48000000000008</v>
      </c>
      <c r="M495">
        <f t="shared" si="159"/>
        <v>655</v>
      </c>
      <c r="N495">
        <f t="shared" si="160"/>
        <v>177.02702702702703</v>
      </c>
      <c r="O495">
        <f t="shared" si="161"/>
        <v>173.28325304156118</v>
      </c>
      <c r="P495">
        <v>1.2</v>
      </c>
      <c r="Q495">
        <f t="shared" si="143"/>
        <v>197.33655589123865</v>
      </c>
      <c r="R495">
        <f t="shared" si="144"/>
        <v>1.0416049382716053</v>
      </c>
      <c r="S495">
        <f t="shared" si="145"/>
        <v>1.0630874419727681</v>
      </c>
      <c r="T495">
        <f t="shared" si="146"/>
        <v>1.1746223564954681</v>
      </c>
      <c r="U495">
        <f t="shared" si="147"/>
        <v>24.962962962963164</v>
      </c>
      <c r="V495">
        <f t="shared" si="148"/>
        <v>37.852465183660833</v>
      </c>
      <c r="W495">
        <f t="shared" si="149"/>
        <v>104.77341389728085</v>
      </c>
    </row>
    <row r="496" spans="2:23" x14ac:dyDescent="0.4">
      <c r="B496">
        <f t="shared" si="150"/>
        <v>325</v>
      </c>
      <c r="C496">
        <f t="shared" si="151"/>
        <v>163</v>
      </c>
      <c r="D496">
        <f t="shared" si="152"/>
        <v>168</v>
      </c>
      <c r="E496">
        <f t="shared" si="153"/>
        <v>1818.4008239478142</v>
      </c>
      <c r="F496">
        <f t="shared" si="162"/>
        <v>1500</v>
      </c>
      <c r="G496">
        <f t="shared" si="162"/>
        <v>1500</v>
      </c>
      <c r="H496">
        <f t="shared" si="154"/>
        <v>1.0184615384615385</v>
      </c>
      <c r="I496">
        <f t="shared" si="155"/>
        <v>0.98187311178247738</v>
      </c>
      <c r="J496">
        <f t="shared" si="156"/>
        <v>6.0000000000000222</v>
      </c>
      <c r="K496">
        <f t="shared" si="157"/>
        <v>6.5</v>
      </c>
      <c r="L496">
        <f t="shared" si="158"/>
        <v>337.5</v>
      </c>
      <c r="M496">
        <f t="shared" si="159"/>
        <v>656</v>
      </c>
      <c r="N496">
        <f t="shared" si="160"/>
        <v>177.29729729729729</v>
      </c>
      <c r="O496">
        <f t="shared" si="161"/>
        <v>174.08344900792031</v>
      </c>
      <c r="P496">
        <v>1.2</v>
      </c>
      <c r="Q496">
        <f t="shared" si="143"/>
        <v>197.94561933534743</v>
      </c>
      <c r="R496">
        <f t="shared" si="144"/>
        <v>1.0384615384615385</v>
      </c>
      <c r="S496">
        <f t="shared" si="145"/>
        <v>1.0679966196804926</v>
      </c>
      <c r="T496">
        <f t="shared" si="146"/>
        <v>1.1782477341389728</v>
      </c>
      <c r="U496">
        <f t="shared" si="147"/>
        <v>23.07692307692313</v>
      </c>
      <c r="V496">
        <f t="shared" si="148"/>
        <v>40.797971808295586</v>
      </c>
      <c r="W496">
        <f t="shared" si="149"/>
        <v>106.94864048338366</v>
      </c>
    </row>
    <row r="497" spans="2:23" x14ac:dyDescent="0.4">
      <c r="B497">
        <f t="shared" si="150"/>
        <v>326</v>
      </c>
      <c r="C497">
        <f t="shared" si="151"/>
        <v>163</v>
      </c>
      <c r="D497">
        <f t="shared" si="152"/>
        <v>168</v>
      </c>
      <c r="E497">
        <f t="shared" si="153"/>
        <v>1841.4777470247373</v>
      </c>
      <c r="F497">
        <f t="shared" si="162"/>
        <v>1500</v>
      </c>
      <c r="G497">
        <f t="shared" si="162"/>
        <v>1500</v>
      </c>
      <c r="H497">
        <f t="shared" si="154"/>
        <v>1.0153374233128833</v>
      </c>
      <c r="I497">
        <f t="shared" si="155"/>
        <v>0.98489425981873113</v>
      </c>
      <c r="J497">
        <f t="shared" si="156"/>
        <v>4.9999999999999716</v>
      </c>
      <c r="K497">
        <f t="shared" si="157"/>
        <v>6.5200000000000005</v>
      </c>
      <c r="L497">
        <f t="shared" si="158"/>
        <v>337.52</v>
      </c>
      <c r="M497">
        <f t="shared" si="159"/>
        <v>657</v>
      </c>
      <c r="N497">
        <f t="shared" si="160"/>
        <v>177.56756756756755</v>
      </c>
      <c r="O497">
        <f t="shared" si="161"/>
        <v>174.88527802727197</v>
      </c>
      <c r="P497">
        <v>1.2</v>
      </c>
      <c r="Q497">
        <f t="shared" si="143"/>
        <v>198.55468277945619</v>
      </c>
      <c r="R497">
        <f t="shared" si="144"/>
        <v>1.0353374233128834</v>
      </c>
      <c r="S497">
        <f t="shared" si="145"/>
        <v>1.0729158161182328</v>
      </c>
      <c r="T497">
        <f t="shared" si="146"/>
        <v>1.1818731117824772</v>
      </c>
      <c r="U497">
        <f t="shared" si="147"/>
        <v>21.202453987730017</v>
      </c>
      <c r="V497">
        <f t="shared" si="148"/>
        <v>43.749489670939703</v>
      </c>
      <c r="W497">
        <f t="shared" si="149"/>
        <v>109.12386706948634</v>
      </c>
    </row>
    <row r="498" spans="2:23" x14ac:dyDescent="0.4">
      <c r="B498">
        <f t="shared" si="150"/>
        <v>327</v>
      </c>
      <c r="C498">
        <f t="shared" si="151"/>
        <v>163</v>
      </c>
      <c r="D498">
        <f t="shared" si="152"/>
        <v>168</v>
      </c>
      <c r="E498">
        <f t="shared" si="153"/>
        <v>1862.6802010124673</v>
      </c>
      <c r="F498">
        <f t="shared" si="162"/>
        <v>1500</v>
      </c>
      <c r="G498">
        <f t="shared" si="162"/>
        <v>1500</v>
      </c>
      <c r="H498">
        <f t="shared" si="154"/>
        <v>1.0122324159021407</v>
      </c>
      <c r="I498">
        <f t="shared" si="155"/>
        <v>0.98791540785498488</v>
      </c>
      <c r="J498">
        <f t="shared" si="156"/>
        <v>4.0000000000000249</v>
      </c>
      <c r="K498">
        <f t="shared" si="157"/>
        <v>6.54</v>
      </c>
      <c r="L498">
        <f t="shared" si="158"/>
        <v>337.54</v>
      </c>
      <c r="M498">
        <f t="shared" si="159"/>
        <v>658</v>
      </c>
      <c r="N498">
        <f t="shared" si="160"/>
        <v>177.83783783783784</v>
      </c>
      <c r="O498">
        <f t="shared" si="161"/>
        <v>175.68874009961624</v>
      </c>
      <c r="P498">
        <v>1.2</v>
      </c>
      <c r="Q498">
        <f t="shared" si="143"/>
        <v>199.16374622356497</v>
      </c>
      <c r="R498">
        <f t="shared" si="144"/>
        <v>1.0322324159021408</v>
      </c>
      <c r="S498">
        <f t="shared" si="145"/>
        <v>1.0778450312859893</v>
      </c>
      <c r="T498">
        <f t="shared" si="146"/>
        <v>1.1854984894259819</v>
      </c>
      <c r="U498">
        <f t="shared" si="147"/>
        <v>19.339449541284459</v>
      </c>
      <c r="V498">
        <f t="shared" si="148"/>
        <v>46.707018771593582</v>
      </c>
      <c r="W498">
        <f t="shared" si="149"/>
        <v>111.29909365558915</v>
      </c>
    </row>
    <row r="499" spans="2:23" x14ac:dyDescent="0.4">
      <c r="B499">
        <f t="shared" si="150"/>
        <v>328</v>
      </c>
      <c r="C499">
        <f t="shared" si="151"/>
        <v>163</v>
      </c>
      <c r="D499">
        <f t="shared" si="152"/>
        <v>168</v>
      </c>
      <c r="E499">
        <f t="shared" si="153"/>
        <v>1882.0196505537517</v>
      </c>
      <c r="F499">
        <f t="shared" si="162"/>
        <v>1500</v>
      </c>
      <c r="G499">
        <f t="shared" si="162"/>
        <v>1500</v>
      </c>
      <c r="H499">
        <f t="shared" si="154"/>
        <v>1.0091463414634145</v>
      </c>
      <c r="I499">
        <f t="shared" si="155"/>
        <v>0.99093655589123864</v>
      </c>
      <c r="J499">
        <f t="shared" si="156"/>
        <v>2.9999999999999662</v>
      </c>
      <c r="K499">
        <f t="shared" si="157"/>
        <v>6.5600000000000005</v>
      </c>
      <c r="L499">
        <f t="shared" si="158"/>
        <v>337.55999999999995</v>
      </c>
      <c r="M499">
        <f t="shared" si="159"/>
        <v>659</v>
      </c>
      <c r="N499">
        <f t="shared" si="160"/>
        <v>178.1081081081081</v>
      </c>
      <c r="O499">
        <f t="shared" si="161"/>
        <v>176.49383522495305</v>
      </c>
      <c r="P499">
        <v>1.2</v>
      </c>
      <c r="Q499">
        <f t="shared" si="143"/>
        <v>199.7728096676737</v>
      </c>
      <c r="R499">
        <f t="shared" si="144"/>
        <v>1.0291463414634145</v>
      </c>
      <c r="S499">
        <f t="shared" si="145"/>
        <v>1.0827842651837609</v>
      </c>
      <c r="T499">
        <f t="shared" si="146"/>
        <v>1.1891238670694864</v>
      </c>
      <c r="U499">
        <f t="shared" si="147"/>
        <v>17.487804878048728</v>
      </c>
      <c r="V499">
        <f t="shared" si="148"/>
        <v>49.670559110256548</v>
      </c>
      <c r="W499">
        <f t="shared" si="149"/>
        <v>113.47432024169181</v>
      </c>
    </row>
    <row r="500" spans="2:23" x14ac:dyDescent="0.4">
      <c r="B500">
        <f t="shared" si="150"/>
        <v>329</v>
      </c>
      <c r="C500">
        <f t="shared" si="151"/>
        <v>163</v>
      </c>
      <c r="D500">
        <f t="shared" si="152"/>
        <v>168</v>
      </c>
      <c r="E500">
        <f t="shared" si="153"/>
        <v>1899.5074554318005</v>
      </c>
      <c r="F500">
        <f t="shared" si="162"/>
        <v>1500</v>
      </c>
      <c r="G500">
        <f t="shared" si="162"/>
        <v>1500</v>
      </c>
      <c r="H500">
        <f t="shared" si="154"/>
        <v>1.006079027355623</v>
      </c>
      <c r="I500">
        <f t="shared" si="155"/>
        <v>0.9939577039274925</v>
      </c>
      <c r="J500">
        <f t="shared" si="156"/>
        <v>1.999999999999982</v>
      </c>
      <c r="K500">
        <f t="shared" si="157"/>
        <v>6.58</v>
      </c>
      <c r="L500">
        <f t="shared" si="158"/>
        <v>337.58</v>
      </c>
      <c r="M500">
        <f t="shared" si="159"/>
        <v>660</v>
      </c>
      <c r="N500">
        <f t="shared" si="160"/>
        <v>178.37837837837836</v>
      </c>
      <c r="O500">
        <f t="shared" si="161"/>
        <v>177.30056340328244</v>
      </c>
      <c r="P500">
        <v>1.2</v>
      </c>
      <c r="Q500">
        <f t="shared" si="143"/>
        <v>200.38187311178248</v>
      </c>
      <c r="R500">
        <f t="shared" si="144"/>
        <v>1.0260790273556231</v>
      </c>
      <c r="S500">
        <f t="shared" si="145"/>
        <v>1.0877335178115488</v>
      </c>
      <c r="T500">
        <f t="shared" si="146"/>
        <v>1.192749244712991</v>
      </c>
      <c r="U500">
        <f t="shared" si="147"/>
        <v>15.647416413373838</v>
      </c>
      <c r="V500">
        <f t="shared" si="148"/>
        <v>52.64011068692929</v>
      </c>
      <c r="W500">
        <f t="shared" si="149"/>
        <v>115.64954682779462</v>
      </c>
    </row>
    <row r="501" spans="2:23" x14ac:dyDescent="0.4">
      <c r="B501">
        <f t="shared" si="150"/>
        <v>330</v>
      </c>
      <c r="C501">
        <f t="shared" si="151"/>
        <v>163</v>
      </c>
      <c r="D501">
        <f t="shared" si="152"/>
        <v>168</v>
      </c>
      <c r="E501">
        <f t="shared" si="153"/>
        <v>1915.1548718451743</v>
      </c>
      <c r="F501">
        <f t="shared" si="162"/>
        <v>1500</v>
      </c>
      <c r="G501">
        <f t="shared" si="162"/>
        <v>1500</v>
      </c>
      <c r="H501">
        <f t="shared" si="154"/>
        <v>1.0030303030303029</v>
      </c>
      <c r="I501">
        <f t="shared" si="155"/>
        <v>0.99697885196374625</v>
      </c>
      <c r="J501">
        <f t="shared" si="156"/>
        <v>0.9999999999999698</v>
      </c>
      <c r="K501">
        <f t="shared" si="157"/>
        <v>6.6000000000000005</v>
      </c>
      <c r="L501">
        <f t="shared" si="158"/>
        <v>337.59999999999997</v>
      </c>
      <c r="M501">
        <f t="shared" si="159"/>
        <v>661</v>
      </c>
      <c r="N501">
        <f t="shared" si="160"/>
        <v>178.64864864864865</v>
      </c>
      <c r="O501">
        <f t="shared" si="161"/>
        <v>178.10892463460439</v>
      </c>
      <c r="P501">
        <v>1.2</v>
      </c>
      <c r="Q501">
        <f t="shared" si="143"/>
        <v>200.99093655589124</v>
      </c>
      <c r="R501">
        <f t="shared" si="144"/>
        <v>1.023030303030303</v>
      </c>
      <c r="S501">
        <f t="shared" si="145"/>
        <v>1.0926927891693521</v>
      </c>
      <c r="T501">
        <f t="shared" si="146"/>
        <v>1.1963746223564955</v>
      </c>
      <c r="U501">
        <f t="shared" si="147"/>
        <v>13.818181818181774</v>
      </c>
      <c r="V501">
        <f t="shared" si="148"/>
        <v>55.615673501611255</v>
      </c>
      <c r="W501">
        <f t="shared" si="149"/>
        <v>117.8247734138973</v>
      </c>
    </row>
    <row r="502" spans="2:23" x14ac:dyDescent="0.4">
      <c r="B502">
        <f t="shared" si="150"/>
        <v>331</v>
      </c>
      <c r="C502">
        <f t="shared" si="151"/>
        <v>163</v>
      </c>
      <c r="D502">
        <f t="shared" si="152"/>
        <v>168</v>
      </c>
      <c r="E502">
        <f t="shared" si="153"/>
        <v>1928.973053663356</v>
      </c>
      <c r="F502">
        <f t="shared" si="162"/>
        <v>1500</v>
      </c>
      <c r="G502">
        <f t="shared" si="162"/>
        <v>1500</v>
      </c>
      <c r="H502">
        <f t="shared" si="154"/>
        <v>1</v>
      </c>
      <c r="I502">
        <f t="shared" si="155"/>
        <v>1</v>
      </c>
      <c r="J502">
        <f t="shared" si="156"/>
        <v>0</v>
      </c>
      <c r="K502">
        <f t="shared" si="157"/>
        <v>6.62</v>
      </c>
      <c r="L502">
        <f t="shared" si="158"/>
        <v>337.62</v>
      </c>
      <c r="M502">
        <f t="shared" si="159"/>
        <v>662</v>
      </c>
      <c r="N502">
        <f t="shared" si="160"/>
        <v>178.91891891891891</v>
      </c>
      <c r="O502">
        <f t="shared" si="161"/>
        <v>178.91891891891891</v>
      </c>
      <c r="P502">
        <v>1.2</v>
      </c>
      <c r="Q502">
        <f t="shared" si="143"/>
        <v>201.6</v>
      </c>
      <c r="R502">
        <f t="shared" si="144"/>
        <v>1.02</v>
      </c>
      <c r="S502">
        <f t="shared" si="145"/>
        <v>1.0976620792571712</v>
      </c>
      <c r="T502">
        <f t="shared" si="146"/>
        <v>1.2</v>
      </c>
      <c r="U502">
        <f t="shared" si="147"/>
        <v>12.000000000000011</v>
      </c>
      <c r="V502">
        <f t="shared" si="148"/>
        <v>58.597247554302712</v>
      </c>
      <c r="W502">
        <f t="shared" si="149"/>
        <v>119.99999999999997</v>
      </c>
    </row>
    <row r="503" spans="2:23" x14ac:dyDescent="0.4">
      <c r="B503">
        <f t="shared" si="150"/>
        <v>332</v>
      </c>
      <c r="C503">
        <f t="shared" si="151"/>
        <v>163</v>
      </c>
      <c r="D503">
        <f t="shared" si="152"/>
        <v>168</v>
      </c>
      <c r="E503">
        <f t="shared" si="153"/>
        <v>1940.973053663356</v>
      </c>
      <c r="F503">
        <f t="shared" si="162"/>
        <v>1500</v>
      </c>
      <c r="G503">
        <f t="shared" si="162"/>
        <v>1500</v>
      </c>
      <c r="H503">
        <f t="shared" si="154"/>
        <v>0.99698795180722888</v>
      </c>
      <c r="I503">
        <f t="shared" si="155"/>
        <v>1.0030211480362539</v>
      </c>
      <c r="J503">
        <f t="shared" si="156"/>
        <v>-1.0000000000000124</v>
      </c>
      <c r="K503">
        <f t="shared" si="157"/>
        <v>6.6400000000000006</v>
      </c>
      <c r="L503">
        <f t="shared" si="158"/>
        <v>337.64</v>
      </c>
      <c r="M503">
        <f t="shared" si="159"/>
        <v>663</v>
      </c>
      <c r="N503">
        <f t="shared" si="160"/>
        <v>179.18918918918919</v>
      </c>
      <c r="O503">
        <f t="shared" si="161"/>
        <v>179.73054625622603</v>
      </c>
      <c r="P503">
        <v>1.2</v>
      </c>
      <c r="Q503">
        <f t="shared" si="143"/>
        <v>202.20906344410878</v>
      </c>
      <c r="R503">
        <f t="shared" si="144"/>
        <v>1.0169879518072289</v>
      </c>
      <c r="S503">
        <f t="shared" si="145"/>
        <v>1.1026413880750063</v>
      </c>
      <c r="T503">
        <f t="shared" si="146"/>
        <v>1.2036253776435046</v>
      </c>
      <c r="U503">
        <f t="shared" si="147"/>
        <v>10.192771084337338</v>
      </c>
      <c r="V503">
        <f t="shared" si="148"/>
        <v>61.584832845003803</v>
      </c>
      <c r="W503">
        <f t="shared" si="149"/>
        <v>122.17522658610278</v>
      </c>
    </row>
    <row r="504" spans="2:23" x14ac:dyDescent="0.4">
      <c r="B504">
        <f t="shared" si="150"/>
        <v>333</v>
      </c>
      <c r="C504">
        <f t="shared" si="151"/>
        <v>163</v>
      </c>
      <c r="D504">
        <f t="shared" si="152"/>
        <v>168</v>
      </c>
      <c r="E504">
        <f t="shared" si="153"/>
        <v>1951.1658247476935</v>
      </c>
      <c r="F504">
        <f t="shared" si="162"/>
        <v>1500</v>
      </c>
      <c r="G504">
        <f t="shared" si="162"/>
        <v>1500</v>
      </c>
      <c r="H504">
        <f t="shared" si="154"/>
        <v>0.99399399399399402</v>
      </c>
      <c r="I504">
        <f t="shared" si="155"/>
        <v>1.0060422960725075</v>
      </c>
      <c r="J504">
        <f t="shared" si="156"/>
        <v>-1.999999999999992</v>
      </c>
      <c r="K504">
        <f t="shared" si="157"/>
        <v>6.66</v>
      </c>
      <c r="L504">
        <f t="shared" si="158"/>
        <v>337.66</v>
      </c>
      <c r="M504">
        <f t="shared" si="159"/>
        <v>664</v>
      </c>
      <c r="N504">
        <f t="shared" si="160"/>
        <v>179.45945945945945</v>
      </c>
      <c r="O504">
        <f t="shared" si="161"/>
        <v>180.54380664652567</v>
      </c>
      <c r="P504">
        <v>1.2</v>
      </c>
      <c r="Q504">
        <f t="shared" si="143"/>
        <v>202.81812688821748</v>
      </c>
      <c r="R504">
        <f t="shared" si="144"/>
        <v>1.0139939939939941</v>
      </c>
      <c r="S504">
        <f t="shared" si="145"/>
        <v>1.1076307156228569</v>
      </c>
      <c r="T504">
        <f t="shared" si="146"/>
        <v>1.2072507552870089</v>
      </c>
      <c r="U504">
        <f t="shared" si="147"/>
        <v>8.3963963963964883</v>
      </c>
      <c r="V504">
        <f t="shared" si="148"/>
        <v>64.578429373714116</v>
      </c>
      <c r="W504">
        <f t="shared" si="149"/>
        <v>124.35045317220532</v>
      </c>
    </row>
    <row r="505" spans="2:23" x14ac:dyDescent="0.4">
      <c r="B505">
        <f t="shared" si="150"/>
        <v>334</v>
      </c>
      <c r="C505">
        <f t="shared" si="151"/>
        <v>163</v>
      </c>
      <c r="D505">
        <f t="shared" si="152"/>
        <v>168</v>
      </c>
      <c r="E505">
        <f t="shared" si="153"/>
        <v>1959.56222114409</v>
      </c>
      <c r="F505">
        <f t="shared" si="162"/>
        <v>1500</v>
      </c>
      <c r="G505">
        <f t="shared" si="162"/>
        <v>1500</v>
      </c>
      <c r="H505">
        <f t="shared" si="154"/>
        <v>0.99101796407185627</v>
      </c>
      <c r="I505">
        <f t="shared" si="155"/>
        <v>1.0090634441087614</v>
      </c>
      <c r="J505">
        <f t="shared" si="156"/>
        <v>-3.0000000000000053</v>
      </c>
      <c r="K505">
        <f t="shared" si="157"/>
        <v>6.68</v>
      </c>
      <c r="L505">
        <f t="shared" si="158"/>
        <v>337.68</v>
      </c>
      <c r="M505">
        <f t="shared" si="159"/>
        <v>665</v>
      </c>
      <c r="N505">
        <f t="shared" si="160"/>
        <v>179.72972972972971</v>
      </c>
      <c r="O505">
        <f t="shared" si="161"/>
        <v>181.35870008981792</v>
      </c>
      <c r="P505">
        <v>1.2</v>
      </c>
      <c r="Q505">
        <f t="shared" si="143"/>
        <v>203.42719033232629</v>
      </c>
      <c r="R505">
        <f t="shared" si="144"/>
        <v>1.0110179640718564</v>
      </c>
      <c r="S505">
        <f t="shared" si="145"/>
        <v>1.1126300619007234</v>
      </c>
      <c r="T505">
        <f t="shared" si="146"/>
        <v>1.2108761329305135</v>
      </c>
      <c r="U505">
        <f t="shared" si="147"/>
        <v>6.6107784431138406</v>
      </c>
      <c r="V505">
        <f t="shared" si="148"/>
        <v>67.578037140434063</v>
      </c>
      <c r="W505">
        <f t="shared" si="149"/>
        <v>126.52567975830813</v>
      </c>
    </row>
    <row r="506" spans="2:23" x14ac:dyDescent="0.4">
      <c r="B506">
        <f t="shared" si="150"/>
        <v>335</v>
      </c>
      <c r="C506">
        <f t="shared" si="151"/>
        <v>163</v>
      </c>
      <c r="D506">
        <f t="shared" si="152"/>
        <v>168</v>
      </c>
      <c r="E506">
        <f t="shared" si="153"/>
        <v>1966.1729995872038</v>
      </c>
      <c r="F506">
        <f t="shared" si="162"/>
        <v>1500</v>
      </c>
      <c r="G506">
        <f t="shared" si="162"/>
        <v>1500</v>
      </c>
      <c r="H506">
        <f t="shared" si="154"/>
        <v>0.9880597014925373</v>
      </c>
      <c r="I506">
        <f t="shared" si="155"/>
        <v>1.012084592145015</v>
      </c>
      <c r="J506">
        <f t="shared" si="156"/>
        <v>-4.0000000000000044</v>
      </c>
      <c r="K506">
        <f t="shared" si="157"/>
        <v>6.7</v>
      </c>
      <c r="L506">
        <f t="shared" si="158"/>
        <v>337.7</v>
      </c>
      <c r="M506">
        <f t="shared" si="159"/>
        <v>666</v>
      </c>
      <c r="N506">
        <f t="shared" si="160"/>
        <v>180</v>
      </c>
      <c r="O506">
        <f t="shared" si="161"/>
        <v>182.1752265861027</v>
      </c>
      <c r="P506">
        <v>1.2</v>
      </c>
      <c r="Q506">
        <f t="shared" si="143"/>
        <v>204.03625377643502</v>
      </c>
      <c r="R506">
        <f t="shared" si="144"/>
        <v>1.0080597014925372</v>
      </c>
      <c r="S506">
        <f t="shared" si="145"/>
        <v>1.1176394269086054</v>
      </c>
      <c r="T506">
        <f t="shared" si="146"/>
        <v>1.214501510574018</v>
      </c>
      <c r="U506">
        <f t="shared" si="147"/>
        <v>4.8358208955223247</v>
      </c>
      <c r="V506">
        <f t="shared" si="148"/>
        <v>70.583656145163246</v>
      </c>
      <c r="W506">
        <f t="shared" si="149"/>
        <v>128.70090634441081</v>
      </c>
    </row>
    <row r="507" spans="2:23" x14ac:dyDescent="0.4">
      <c r="B507">
        <f t="shared" si="150"/>
        <v>336</v>
      </c>
      <c r="C507">
        <f t="shared" si="151"/>
        <v>163</v>
      </c>
      <c r="D507">
        <f t="shared" si="152"/>
        <v>168</v>
      </c>
      <c r="E507">
        <f t="shared" si="153"/>
        <v>1971.0088204827262</v>
      </c>
      <c r="F507">
        <f t="shared" si="162"/>
        <v>1500</v>
      </c>
      <c r="G507">
        <f t="shared" si="162"/>
        <v>1500</v>
      </c>
      <c r="H507">
        <f t="shared" si="154"/>
        <v>0.98511904761904767</v>
      </c>
      <c r="I507">
        <f t="shared" si="155"/>
        <v>1.0151057401812689</v>
      </c>
      <c r="J507">
        <f t="shared" si="156"/>
        <v>-4.9999999999999822</v>
      </c>
      <c r="K507">
        <f t="shared" si="157"/>
        <v>6.72</v>
      </c>
      <c r="L507">
        <f t="shared" si="158"/>
        <v>337.72</v>
      </c>
      <c r="M507">
        <f t="shared" si="159"/>
        <v>667</v>
      </c>
      <c r="N507">
        <f t="shared" si="160"/>
        <v>180.27027027027026</v>
      </c>
      <c r="O507">
        <f t="shared" si="161"/>
        <v>182.99338613538009</v>
      </c>
      <c r="P507">
        <v>1.2</v>
      </c>
      <c r="Q507">
        <f t="shared" si="143"/>
        <v>204.6453172205438</v>
      </c>
      <c r="R507">
        <f t="shared" si="144"/>
        <v>1.0051190476190477</v>
      </c>
      <c r="S507">
        <f t="shared" si="145"/>
        <v>1.1226588106465036</v>
      </c>
      <c r="T507">
        <f t="shared" si="146"/>
        <v>1.2181268882175227</v>
      </c>
      <c r="U507">
        <f t="shared" si="147"/>
        <v>3.0714285714286138</v>
      </c>
      <c r="V507">
        <f t="shared" si="148"/>
        <v>73.595286387902178</v>
      </c>
      <c r="W507">
        <f t="shared" si="149"/>
        <v>130.87613293051362</v>
      </c>
    </row>
    <row r="508" spans="2:23" x14ac:dyDescent="0.4">
      <c r="B508">
        <f t="shared" si="150"/>
        <v>337</v>
      </c>
      <c r="C508">
        <f t="shared" si="151"/>
        <v>163</v>
      </c>
      <c r="D508">
        <f t="shared" si="152"/>
        <v>168</v>
      </c>
      <c r="E508">
        <f t="shared" si="153"/>
        <v>1974.0802490541548</v>
      </c>
      <c r="F508">
        <f t="shared" si="162"/>
        <v>1500</v>
      </c>
      <c r="G508">
        <f t="shared" si="162"/>
        <v>1500</v>
      </c>
      <c r="H508">
        <f t="shared" si="154"/>
        <v>0.98219584569732943</v>
      </c>
      <c r="I508">
        <f t="shared" si="155"/>
        <v>1.0181268882175227</v>
      </c>
      <c r="J508">
        <f t="shared" si="156"/>
        <v>-5.9999999999999822</v>
      </c>
      <c r="K508">
        <f t="shared" si="157"/>
        <v>6.74</v>
      </c>
      <c r="L508">
        <f t="shared" si="158"/>
        <v>337.74</v>
      </c>
      <c r="M508">
        <f t="shared" si="159"/>
        <v>668</v>
      </c>
      <c r="N508">
        <f t="shared" si="160"/>
        <v>180.54054054054052</v>
      </c>
      <c r="O508">
        <f t="shared" si="161"/>
        <v>183.81317873765002</v>
      </c>
      <c r="P508">
        <v>1.2</v>
      </c>
      <c r="Q508">
        <f t="shared" si="143"/>
        <v>205.25438066465256</v>
      </c>
      <c r="R508">
        <f t="shared" si="144"/>
        <v>1.0021958456973294</v>
      </c>
      <c r="S508">
        <f t="shared" si="145"/>
        <v>1.1276882131144172</v>
      </c>
      <c r="T508">
        <f t="shared" si="146"/>
        <v>1.2217522658610271</v>
      </c>
      <c r="U508">
        <f t="shared" si="147"/>
        <v>1.3175074183976676</v>
      </c>
      <c r="V508">
        <f t="shared" si="148"/>
        <v>76.612927868650345</v>
      </c>
      <c r="W508">
        <f t="shared" si="149"/>
        <v>133.05135951661629</v>
      </c>
    </row>
    <row r="509" spans="2:23" x14ac:dyDescent="0.4">
      <c r="B509">
        <f t="shared" si="150"/>
        <v>338</v>
      </c>
      <c r="C509">
        <f t="shared" si="151"/>
        <v>163</v>
      </c>
      <c r="D509">
        <f t="shared" si="152"/>
        <v>168</v>
      </c>
      <c r="E509">
        <f t="shared" si="153"/>
        <v>1975.3977564725524</v>
      </c>
      <c r="F509">
        <f t="shared" si="162"/>
        <v>1500</v>
      </c>
      <c r="G509">
        <f t="shared" si="162"/>
        <v>1500</v>
      </c>
      <c r="H509">
        <f t="shared" si="154"/>
        <v>0.97928994082840237</v>
      </c>
      <c r="I509">
        <f t="shared" si="155"/>
        <v>1.0211480362537764</v>
      </c>
      <c r="J509">
        <f t="shared" si="156"/>
        <v>-6.9999999999999982</v>
      </c>
      <c r="K509">
        <f t="shared" si="157"/>
        <v>6.76</v>
      </c>
      <c r="L509">
        <f t="shared" si="158"/>
        <v>337.76</v>
      </c>
      <c r="M509">
        <f t="shared" si="159"/>
        <v>669</v>
      </c>
      <c r="N509">
        <f t="shared" si="160"/>
        <v>180.81081081081081</v>
      </c>
      <c r="O509">
        <f t="shared" si="161"/>
        <v>184.63460439291254</v>
      </c>
      <c r="P509">
        <v>1.2</v>
      </c>
      <c r="Q509">
        <f t="shared" si="143"/>
        <v>205.86344410876131</v>
      </c>
      <c r="R509">
        <f t="shared" si="144"/>
        <v>0.99928994082840239</v>
      </c>
      <c r="S509">
        <f t="shared" si="145"/>
        <v>1.1327276343123469</v>
      </c>
      <c r="T509">
        <f t="shared" si="146"/>
        <v>1.2253776435045316</v>
      </c>
      <c r="U509">
        <f t="shared" si="147"/>
        <v>-0.42603550295856607</v>
      </c>
      <c r="V509">
        <f t="shared" si="148"/>
        <v>79.636580587408147</v>
      </c>
      <c r="W509">
        <f t="shared" si="149"/>
        <v>135.22658610271895</v>
      </c>
    </row>
    <row r="510" spans="2:23" x14ac:dyDescent="0.4">
      <c r="B510">
        <f t="shared" si="150"/>
        <v>339</v>
      </c>
      <c r="C510">
        <f t="shared" si="151"/>
        <v>163</v>
      </c>
      <c r="D510">
        <f t="shared" si="152"/>
        <v>168</v>
      </c>
      <c r="E510">
        <f t="shared" si="153"/>
        <v>1974.9717209695939</v>
      </c>
      <c r="F510">
        <f t="shared" si="162"/>
        <v>1500</v>
      </c>
      <c r="G510">
        <f t="shared" si="162"/>
        <v>1500</v>
      </c>
      <c r="H510">
        <f t="shared" si="154"/>
        <v>0.97640117994100295</v>
      </c>
      <c r="I510">
        <f t="shared" si="155"/>
        <v>1.0241691842900302</v>
      </c>
      <c r="J510">
        <f t="shared" si="156"/>
        <v>-8</v>
      </c>
      <c r="K510">
        <f t="shared" si="157"/>
        <v>6.78</v>
      </c>
      <c r="L510">
        <f t="shared" si="158"/>
        <v>337.78</v>
      </c>
      <c r="M510">
        <f t="shared" si="159"/>
        <v>670</v>
      </c>
      <c r="N510">
        <f t="shared" si="160"/>
        <v>181.08108108108107</v>
      </c>
      <c r="O510">
        <f t="shared" si="161"/>
        <v>185.45766310116761</v>
      </c>
      <c r="P510">
        <v>1.2</v>
      </c>
      <c r="Q510">
        <f t="shared" si="143"/>
        <v>206.4725075528701</v>
      </c>
      <c r="R510">
        <f t="shared" si="144"/>
        <v>0.99640117994100286</v>
      </c>
      <c r="S510">
        <f t="shared" si="145"/>
        <v>1.1377770742402922</v>
      </c>
      <c r="T510">
        <f t="shared" si="146"/>
        <v>1.2290030211480363</v>
      </c>
      <c r="U510">
        <f t="shared" si="147"/>
        <v>-2.1592920353982858</v>
      </c>
      <c r="V510">
        <f t="shared" si="148"/>
        <v>82.666244544175299</v>
      </c>
      <c r="W510">
        <f t="shared" si="149"/>
        <v>137.40181268882176</v>
      </c>
    </row>
    <row r="511" spans="2:23" x14ac:dyDescent="0.4">
      <c r="B511">
        <f t="shared" si="150"/>
        <v>340</v>
      </c>
      <c r="C511">
        <f t="shared" si="151"/>
        <v>163</v>
      </c>
      <c r="D511">
        <f t="shared" si="152"/>
        <v>168</v>
      </c>
      <c r="E511">
        <f t="shared" si="153"/>
        <v>1972.8124289341956</v>
      </c>
      <c r="F511">
        <f t="shared" si="162"/>
        <v>1500</v>
      </c>
      <c r="G511">
        <f t="shared" si="162"/>
        <v>1500</v>
      </c>
      <c r="H511">
        <f t="shared" si="154"/>
        <v>0.97352941176470587</v>
      </c>
      <c r="I511">
        <f t="shared" si="155"/>
        <v>1.0271903323262841</v>
      </c>
      <c r="J511">
        <f t="shared" si="156"/>
        <v>-9.0000000000000053</v>
      </c>
      <c r="K511">
        <f t="shared" si="157"/>
        <v>6.8</v>
      </c>
      <c r="L511">
        <f t="shared" si="158"/>
        <v>337.8</v>
      </c>
      <c r="M511">
        <f t="shared" si="159"/>
        <v>671</v>
      </c>
      <c r="N511">
        <f t="shared" si="160"/>
        <v>181.35135135135135</v>
      </c>
      <c r="O511">
        <f t="shared" si="161"/>
        <v>186.2823548624153</v>
      </c>
      <c r="P511">
        <v>1.2</v>
      </c>
      <c r="Q511">
        <f t="shared" si="143"/>
        <v>207.08157099697888</v>
      </c>
      <c r="R511">
        <f t="shared" si="144"/>
        <v>0.99352941176470588</v>
      </c>
      <c r="S511">
        <f t="shared" si="145"/>
        <v>1.1428365328982535</v>
      </c>
      <c r="T511">
        <f t="shared" si="146"/>
        <v>1.232628398791541</v>
      </c>
      <c r="U511">
        <f t="shared" si="147"/>
        <v>-3.8823529411764701</v>
      </c>
      <c r="V511">
        <f t="shared" si="148"/>
        <v>85.701919738952085</v>
      </c>
      <c r="W511">
        <f t="shared" si="149"/>
        <v>139.57703927492457</v>
      </c>
    </row>
    <row r="512" spans="2:23" x14ac:dyDescent="0.4">
      <c r="B512">
        <f t="shared" si="150"/>
        <v>341</v>
      </c>
      <c r="C512">
        <f t="shared" si="151"/>
        <v>163</v>
      </c>
      <c r="D512">
        <f t="shared" si="152"/>
        <v>168</v>
      </c>
      <c r="E512">
        <f t="shared" si="153"/>
        <v>1968.930075993019</v>
      </c>
      <c r="F512">
        <f t="shared" si="162"/>
        <v>1500</v>
      </c>
      <c r="G512">
        <f t="shared" si="162"/>
        <v>1500</v>
      </c>
      <c r="H512">
        <f t="shared" si="154"/>
        <v>0.97067448680351909</v>
      </c>
      <c r="I512">
        <f t="shared" si="155"/>
        <v>1.0302114803625377</v>
      </c>
      <c r="J512">
        <f t="shared" si="156"/>
        <v>-9.9999999999999911</v>
      </c>
      <c r="K512">
        <f t="shared" si="157"/>
        <v>6.82</v>
      </c>
      <c r="L512">
        <f t="shared" si="158"/>
        <v>337.82</v>
      </c>
      <c r="M512">
        <f t="shared" si="159"/>
        <v>672</v>
      </c>
      <c r="N512">
        <f t="shared" si="160"/>
        <v>181.62162162162161</v>
      </c>
      <c r="O512">
        <f t="shared" si="161"/>
        <v>187.1086796766555</v>
      </c>
      <c r="P512">
        <v>1.2</v>
      </c>
      <c r="Q512">
        <f t="shared" si="143"/>
        <v>207.69063444108758</v>
      </c>
      <c r="R512">
        <f t="shared" si="144"/>
        <v>0.99067448680351899</v>
      </c>
      <c r="S512">
        <f t="shared" si="145"/>
        <v>1.14790601028623</v>
      </c>
      <c r="T512">
        <f t="shared" si="146"/>
        <v>1.2362537764350452</v>
      </c>
      <c r="U512">
        <f t="shared" si="147"/>
        <v>-5.5953079178886034</v>
      </c>
      <c r="V512">
        <f t="shared" si="148"/>
        <v>88.74360617173798</v>
      </c>
      <c r="W512">
        <f t="shared" si="149"/>
        <v>141.75226586102713</v>
      </c>
    </row>
    <row r="513" spans="2:23" x14ac:dyDescent="0.4">
      <c r="B513">
        <f t="shared" si="150"/>
        <v>342</v>
      </c>
      <c r="C513">
        <f t="shared" si="151"/>
        <v>163</v>
      </c>
      <c r="D513">
        <f t="shared" si="152"/>
        <v>168</v>
      </c>
      <c r="E513">
        <f t="shared" si="153"/>
        <v>1963.3347680751303</v>
      </c>
      <c r="F513">
        <f t="shared" si="162"/>
        <v>1500</v>
      </c>
      <c r="G513">
        <f t="shared" si="162"/>
        <v>1500</v>
      </c>
      <c r="H513">
        <f t="shared" si="154"/>
        <v>0.96783625730994149</v>
      </c>
      <c r="I513">
        <f t="shared" si="155"/>
        <v>1.0332326283987916</v>
      </c>
      <c r="J513">
        <f t="shared" si="156"/>
        <v>-11.000000000000009</v>
      </c>
      <c r="K513">
        <f t="shared" si="157"/>
        <v>6.84</v>
      </c>
      <c r="L513">
        <f t="shared" si="158"/>
        <v>337.84</v>
      </c>
      <c r="M513">
        <f t="shared" si="159"/>
        <v>673</v>
      </c>
      <c r="N513">
        <f t="shared" si="160"/>
        <v>181.89189189189187</v>
      </c>
      <c r="O513">
        <f t="shared" si="161"/>
        <v>187.93663754388828</v>
      </c>
      <c r="P513">
        <v>1.2</v>
      </c>
      <c r="Q513">
        <f t="shared" si="143"/>
        <v>208.29969788519637</v>
      </c>
      <c r="R513">
        <f t="shared" si="144"/>
        <v>0.9878362573099414</v>
      </c>
      <c r="S513">
        <f t="shared" si="145"/>
        <v>1.1529855064042225</v>
      </c>
      <c r="T513">
        <f t="shared" si="146"/>
        <v>1.2398791540785499</v>
      </c>
      <c r="U513">
        <f t="shared" si="147"/>
        <v>-7.2982456140351593</v>
      </c>
      <c r="V513">
        <f t="shared" si="148"/>
        <v>91.791303842533495</v>
      </c>
      <c r="W513">
        <f t="shared" si="149"/>
        <v>143.92749244712994</v>
      </c>
    </row>
    <row r="514" spans="2:23" x14ac:dyDescent="0.4">
      <c r="B514">
        <f t="shared" si="150"/>
        <v>343</v>
      </c>
      <c r="C514">
        <f t="shared" si="151"/>
        <v>163</v>
      </c>
      <c r="D514">
        <f t="shared" si="152"/>
        <v>168</v>
      </c>
      <c r="E514">
        <f t="shared" si="153"/>
        <v>1956.0365224610953</v>
      </c>
      <c r="F514">
        <f t="shared" si="162"/>
        <v>1500</v>
      </c>
      <c r="G514">
        <f t="shared" si="162"/>
        <v>1500</v>
      </c>
      <c r="H514">
        <f t="shared" si="154"/>
        <v>0.96501457725947526</v>
      </c>
      <c r="I514">
        <f t="shared" si="155"/>
        <v>1.0362537764350452</v>
      </c>
      <c r="J514">
        <f t="shared" si="156"/>
        <v>-11.999999999999986</v>
      </c>
      <c r="K514">
        <f t="shared" si="157"/>
        <v>6.86</v>
      </c>
      <c r="L514">
        <f t="shared" si="158"/>
        <v>337.86</v>
      </c>
      <c r="M514">
        <f t="shared" si="159"/>
        <v>674</v>
      </c>
      <c r="N514">
        <f t="shared" si="160"/>
        <v>182.16216216216216</v>
      </c>
      <c r="O514">
        <f t="shared" si="161"/>
        <v>188.76622846411365</v>
      </c>
      <c r="P514">
        <v>1.2</v>
      </c>
      <c r="Q514">
        <f t="shared" si="143"/>
        <v>208.90876132930512</v>
      </c>
      <c r="R514">
        <f t="shared" si="144"/>
        <v>0.98501457725947528</v>
      </c>
      <c r="S514">
        <f t="shared" si="145"/>
        <v>1.1580750212522311</v>
      </c>
      <c r="T514">
        <f t="shared" si="146"/>
        <v>1.2435045317220543</v>
      </c>
      <c r="U514">
        <f t="shared" si="147"/>
        <v>-8.9912536443148348</v>
      </c>
      <c r="V514">
        <f t="shared" si="148"/>
        <v>94.845012751338629</v>
      </c>
      <c r="W514">
        <f t="shared" si="149"/>
        <v>146.1027190332326</v>
      </c>
    </row>
    <row r="515" spans="2:23" x14ac:dyDescent="0.4">
      <c r="B515">
        <f t="shared" si="150"/>
        <v>344</v>
      </c>
      <c r="C515">
        <f t="shared" si="151"/>
        <v>163</v>
      </c>
      <c r="D515">
        <f t="shared" si="152"/>
        <v>168</v>
      </c>
      <c r="E515">
        <f t="shared" si="153"/>
        <v>1947.0452688167804</v>
      </c>
      <c r="F515">
        <f t="shared" si="162"/>
        <v>1500</v>
      </c>
      <c r="G515">
        <f t="shared" si="162"/>
        <v>1500</v>
      </c>
      <c r="H515">
        <f t="shared" si="154"/>
        <v>0.96220930232558144</v>
      </c>
      <c r="I515">
        <f t="shared" si="155"/>
        <v>1.0392749244712991</v>
      </c>
      <c r="J515">
        <f t="shared" si="156"/>
        <v>-12.999999999999986</v>
      </c>
      <c r="K515">
        <f t="shared" si="157"/>
        <v>6.88</v>
      </c>
      <c r="L515">
        <f t="shared" si="158"/>
        <v>337.88</v>
      </c>
      <c r="M515">
        <f t="shared" si="159"/>
        <v>675</v>
      </c>
      <c r="N515">
        <f t="shared" si="160"/>
        <v>182.43243243243242</v>
      </c>
      <c r="O515">
        <f t="shared" si="161"/>
        <v>189.59745243733158</v>
      </c>
      <c r="P515">
        <v>1.2</v>
      </c>
      <c r="Q515">
        <f t="shared" si="143"/>
        <v>209.51782477341388</v>
      </c>
      <c r="R515">
        <f t="shared" si="144"/>
        <v>0.98220930232558135</v>
      </c>
      <c r="S515">
        <f t="shared" si="145"/>
        <v>1.163174554830255</v>
      </c>
      <c r="T515">
        <f t="shared" si="146"/>
        <v>1.2471299093655588</v>
      </c>
      <c r="U515">
        <f t="shared" si="147"/>
        <v>-10.674418604651192</v>
      </c>
      <c r="V515">
        <f t="shared" si="148"/>
        <v>97.904732898153</v>
      </c>
      <c r="W515">
        <f t="shared" si="149"/>
        <v>148.27794561933527</v>
      </c>
    </row>
    <row r="516" spans="2:23" x14ac:dyDescent="0.4">
      <c r="B516">
        <f t="shared" si="150"/>
        <v>345</v>
      </c>
      <c r="C516">
        <f t="shared" si="151"/>
        <v>163</v>
      </c>
      <c r="D516">
        <f t="shared" si="152"/>
        <v>168</v>
      </c>
      <c r="E516">
        <f t="shared" si="153"/>
        <v>1936.3708502121292</v>
      </c>
      <c r="F516">
        <f t="shared" si="162"/>
        <v>1500</v>
      </c>
      <c r="G516">
        <f t="shared" si="162"/>
        <v>1500</v>
      </c>
      <c r="H516">
        <f t="shared" si="154"/>
        <v>0.95942028985507244</v>
      </c>
      <c r="I516">
        <f t="shared" si="155"/>
        <v>1.042296072507553</v>
      </c>
      <c r="J516">
        <f t="shared" si="156"/>
        <v>-14.000000000000009</v>
      </c>
      <c r="K516">
        <f t="shared" si="157"/>
        <v>6.9</v>
      </c>
      <c r="L516">
        <f t="shared" si="158"/>
        <v>337.9</v>
      </c>
      <c r="M516">
        <f t="shared" si="159"/>
        <v>676</v>
      </c>
      <c r="N516">
        <f t="shared" si="160"/>
        <v>182.70270270270268</v>
      </c>
      <c r="O516">
        <f t="shared" si="161"/>
        <v>190.43030946354207</v>
      </c>
      <c r="P516">
        <v>1.2</v>
      </c>
      <c r="Q516">
        <f t="shared" ref="Q516:Q579" si="163">MAX(P516*I516*D516,5)</f>
        <v>210.12688821752266</v>
      </c>
      <c r="R516">
        <f t="shared" ref="R516:R579" si="164">MIN(IF(B516&gt;0,L516/B516,1.3),2)</f>
        <v>0.97942028985507235</v>
      </c>
      <c r="S516">
        <f t="shared" ref="S516:S579" si="165">MIN(IF(C516&gt;0,O516/C516,O516),2)</f>
        <v>1.168284107138295</v>
      </c>
      <c r="T516">
        <f t="shared" ref="T516:T579" si="166">MIN(IF(D516&gt;0,Q516/D516,Q516),2)</f>
        <v>1.2507552870090635</v>
      </c>
      <c r="U516">
        <f t="shared" ref="U516:U579" si="167">600*(R516-1)</f>
        <v>-12.347826086956593</v>
      </c>
      <c r="V516">
        <f t="shared" ref="V516:V579" si="168">600*(S516-1)</f>
        <v>100.97046428297701</v>
      </c>
      <c r="W516">
        <f t="shared" ref="W516:W579" si="169">600*(T516-1)</f>
        <v>150.45317220543808</v>
      </c>
    </row>
    <row r="517" spans="2:23" x14ac:dyDescent="0.4">
      <c r="B517">
        <f t="shared" ref="B517:B580" si="170">IF(AND((E517&gt;-350),(E517&gt;F517),(E517&gt;G517)),B516+1,IF(AND((E517&lt;350),(E517&lt;F517),(E517&lt;G517)),IF(B516&gt;0,B516-1,B516),B516))</f>
        <v>346</v>
      </c>
      <c r="C517">
        <f t="shared" ref="C517:C580" si="171">IF(AND((F517&gt;-350),(F517&gt;E517),(F517&gt;=G517)),C516+1,IF(AND((F517&lt;350),(F517&lt;G517),(F517&lt;E517)),IF(C516&gt;0,C516-1,C516),C516))</f>
        <v>163</v>
      </c>
      <c r="D517">
        <f t="shared" ref="D517:D580" si="172">IF(AND((G517&gt;-350),(G517&gt;E517),(G517&gt;=F517)),D516+1,IF(AND((G517&lt;350),(G517&lt;E517),(G517&lt;F517)),IF(D516&gt;0,D516-1,D516),D516))</f>
        <v>168</v>
      </c>
      <c r="E517">
        <f t="shared" ref="E517:E580" si="173">MIN(MAX(E516+U516,-2000),2000)</f>
        <v>1924.0230241251727</v>
      </c>
      <c r="F517">
        <f t="shared" si="162"/>
        <v>1500</v>
      </c>
      <c r="G517">
        <f t="shared" si="162"/>
        <v>1500</v>
      </c>
      <c r="H517">
        <f t="shared" si="154"/>
        <v>0.95664739884393069</v>
      </c>
      <c r="I517">
        <f t="shared" si="155"/>
        <v>1.0453172205438066</v>
      </c>
      <c r="J517">
        <f t="shared" si="156"/>
        <v>-14.999999999999982</v>
      </c>
      <c r="K517">
        <f t="shared" si="157"/>
        <v>6.92</v>
      </c>
      <c r="L517">
        <f t="shared" si="158"/>
        <v>337.92</v>
      </c>
      <c r="M517">
        <f t="shared" si="159"/>
        <v>677</v>
      </c>
      <c r="N517">
        <f t="shared" si="160"/>
        <v>182.97297297297297</v>
      </c>
      <c r="O517">
        <f t="shared" si="161"/>
        <v>191.26479954274515</v>
      </c>
      <c r="P517">
        <v>1.2</v>
      </c>
      <c r="Q517">
        <f t="shared" si="163"/>
        <v>210.73595166163142</v>
      </c>
      <c r="R517">
        <f t="shared" si="164"/>
        <v>0.9766473988439307</v>
      </c>
      <c r="S517">
        <f t="shared" si="165"/>
        <v>1.1734036781763506</v>
      </c>
      <c r="T517">
        <f t="shared" si="166"/>
        <v>1.2543806646525679</v>
      </c>
      <c r="U517">
        <f t="shared" si="167"/>
        <v>-14.011560693641577</v>
      </c>
      <c r="V517">
        <f t="shared" si="168"/>
        <v>104.04220690581036</v>
      </c>
      <c r="W517">
        <f t="shared" si="169"/>
        <v>152.62839879154075</v>
      </c>
    </row>
    <row r="518" spans="2:23" x14ac:dyDescent="0.4">
      <c r="B518">
        <f t="shared" si="170"/>
        <v>347</v>
      </c>
      <c r="C518">
        <f t="shared" si="171"/>
        <v>163</v>
      </c>
      <c r="D518">
        <f t="shared" si="172"/>
        <v>168</v>
      </c>
      <c r="E518">
        <f t="shared" si="173"/>
        <v>1910.0114634315312</v>
      </c>
      <c r="F518">
        <f t="shared" si="162"/>
        <v>1500</v>
      </c>
      <c r="G518">
        <f t="shared" si="162"/>
        <v>1500</v>
      </c>
      <c r="H518">
        <f t="shared" ref="H518:H581" si="174">IF(B518&gt;0,(C518+D518)/B518,1)</f>
        <v>0.95389048991354464</v>
      </c>
      <c r="I518">
        <f t="shared" ref="I518:I581" si="175">MIN(IF(C518+D518&gt;0,B518/(C518+D518),1),1.3)</f>
        <v>1.0483383685800605</v>
      </c>
      <c r="J518">
        <f t="shared" ref="J518:J581" si="176">B518*(H518-1)</f>
        <v>-16.000000000000011</v>
      </c>
      <c r="K518">
        <f t="shared" ref="K518:K581" si="177">B518*0.02</f>
        <v>6.94</v>
      </c>
      <c r="L518">
        <f t="shared" ref="L518:L581" si="178">B518+J518+K518</f>
        <v>337.94</v>
      </c>
      <c r="M518">
        <f t="shared" ref="M518:M581" si="179">B518+C518+D518</f>
        <v>678</v>
      </c>
      <c r="N518">
        <f t="shared" ref="N518:N581" si="180">M518/3.7</f>
        <v>183.24324324324323</v>
      </c>
      <c r="O518">
        <f t="shared" ref="O518:O581" si="181">N518*I518</f>
        <v>192.10092267494079</v>
      </c>
      <c r="P518">
        <v>1.2</v>
      </c>
      <c r="Q518">
        <f t="shared" si="163"/>
        <v>211.3450151057402</v>
      </c>
      <c r="R518">
        <f t="shared" si="164"/>
        <v>0.97389048991354465</v>
      </c>
      <c r="S518">
        <f t="shared" si="165"/>
        <v>1.178533267944422</v>
      </c>
      <c r="T518">
        <f t="shared" si="166"/>
        <v>1.2580060422960726</v>
      </c>
      <c r="U518">
        <f t="shared" si="167"/>
        <v>-15.665706051873208</v>
      </c>
      <c r="V518">
        <f t="shared" si="168"/>
        <v>107.11996076665322</v>
      </c>
      <c r="W518">
        <f t="shared" si="169"/>
        <v>154.80362537764356</v>
      </c>
    </row>
    <row r="519" spans="2:23" x14ac:dyDescent="0.4">
      <c r="B519">
        <f t="shared" si="170"/>
        <v>348</v>
      </c>
      <c r="C519">
        <f t="shared" si="171"/>
        <v>163</v>
      </c>
      <c r="D519">
        <f t="shared" si="172"/>
        <v>168</v>
      </c>
      <c r="E519">
        <f t="shared" si="173"/>
        <v>1894.3457573796579</v>
      </c>
      <c r="F519">
        <f t="shared" si="162"/>
        <v>1500</v>
      </c>
      <c r="G519">
        <f t="shared" si="162"/>
        <v>1500</v>
      </c>
      <c r="H519">
        <f t="shared" si="174"/>
        <v>0.95114942528735635</v>
      </c>
      <c r="I519">
        <f t="shared" si="175"/>
        <v>1.0513595166163141</v>
      </c>
      <c r="J519">
        <f t="shared" si="176"/>
        <v>-16.999999999999989</v>
      </c>
      <c r="K519">
        <f t="shared" si="177"/>
        <v>6.96</v>
      </c>
      <c r="L519">
        <f t="shared" si="178"/>
        <v>337.96</v>
      </c>
      <c r="M519">
        <f t="shared" si="179"/>
        <v>679</v>
      </c>
      <c r="N519">
        <f t="shared" si="180"/>
        <v>183.51351351351352</v>
      </c>
      <c r="O519">
        <f t="shared" si="181"/>
        <v>192.93867886012899</v>
      </c>
      <c r="P519">
        <v>1.2</v>
      </c>
      <c r="Q519">
        <f t="shared" si="163"/>
        <v>211.9540785498489</v>
      </c>
      <c r="R519">
        <f t="shared" si="164"/>
        <v>0.97114942528735626</v>
      </c>
      <c r="S519">
        <f t="shared" si="165"/>
        <v>1.1836728764425091</v>
      </c>
      <c r="T519">
        <f t="shared" si="166"/>
        <v>1.2616314199395768</v>
      </c>
      <c r="U519">
        <f t="shared" si="167"/>
        <v>-17.310344827586242</v>
      </c>
      <c r="V519">
        <f t="shared" si="168"/>
        <v>110.20372586550545</v>
      </c>
      <c r="W519">
        <f t="shared" si="169"/>
        <v>156.97885196374611</v>
      </c>
    </row>
    <row r="520" spans="2:23" x14ac:dyDescent="0.4">
      <c r="B520">
        <f t="shared" si="170"/>
        <v>349</v>
      </c>
      <c r="C520">
        <f t="shared" si="171"/>
        <v>163</v>
      </c>
      <c r="D520">
        <f t="shared" si="172"/>
        <v>168</v>
      </c>
      <c r="E520">
        <f t="shared" si="173"/>
        <v>1877.0354125520716</v>
      </c>
      <c r="F520">
        <f t="shared" si="162"/>
        <v>1500</v>
      </c>
      <c r="G520">
        <f t="shared" si="162"/>
        <v>1500</v>
      </c>
      <c r="H520">
        <f t="shared" si="174"/>
        <v>0.9484240687679083</v>
      </c>
      <c r="I520">
        <f t="shared" si="175"/>
        <v>1.054380664652568</v>
      </c>
      <c r="J520">
        <f t="shared" si="176"/>
        <v>-18.000000000000004</v>
      </c>
      <c r="K520">
        <f t="shared" si="177"/>
        <v>6.98</v>
      </c>
      <c r="L520">
        <f t="shared" si="178"/>
        <v>337.98</v>
      </c>
      <c r="M520">
        <f t="shared" si="179"/>
        <v>680</v>
      </c>
      <c r="N520">
        <f t="shared" si="180"/>
        <v>183.78378378378378</v>
      </c>
      <c r="O520">
        <f t="shared" si="181"/>
        <v>193.77806809830977</v>
      </c>
      <c r="P520">
        <v>1.2</v>
      </c>
      <c r="Q520">
        <f t="shared" si="163"/>
        <v>212.56314199395769</v>
      </c>
      <c r="R520">
        <f t="shared" si="164"/>
        <v>0.96842406876790832</v>
      </c>
      <c r="S520">
        <f t="shared" si="165"/>
        <v>1.1888225036706122</v>
      </c>
      <c r="T520">
        <f t="shared" si="166"/>
        <v>1.2652567975830815</v>
      </c>
      <c r="U520">
        <f t="shared" si="167"/>
        <v>-18.945558739255009</v>
      </c>
      <c r="V520">
        <f t="shared" si="168"/>
        <v>113.29350220236729</v>
      </c>
      <c r="W520">
        <f t="shared" si="169"/>
        <v>159.15407854984892</v>
      </c>
    </row>
    <row r="521" spans="2:23" x14ac:dyDescent="0.4">
      <c r="B521">
        <f t="shared" si="170"/>
        <v>350</v>
      </c>
      <c r="C521">
        <f t="shared" si="171"/>
        <v>163</v>
      </c>
      <c r="D521">
        <f t="shared" si="172"/>
        <v>168</v>
      </c>
      <c r="E521">
        <f t="shared" si="173"/>
        <v>1858.0898538128167</v>
      </c>
      <c r="F521">
        <f t="shared" si="162"/>
        <v>1500</v>
      </c>
      <c r="G521">
        <f t="shared" si="162"/>
        <v>1500</v>
      </c>
      <c r="H521">
        <f t="shared" si="174"/>
        <v>0.94571428571428573</v>
      </c>
      <c r="I521">
        <f t="shared" si="175"/>
        <v>1.0574018126888218</v>
      </c>
      <c r="J521">
        <f t="shared" si="176"/>
        <v>-18.999999999999993</v>
      </c>
      <c r="K521">
        <f t="shared" si="177"/>
        <v>7</v>
      </c>
      <c r="L521">
        <f t="shared" si="178"/>
        <v>338</v>
      </c>
      <c r="M521">
        <f t="shared" si="179"/>
        <v>681</v>
      </c>
      <c r="N521">
        <f t="shared" si="180"/>
        <v>184.05405405405403</v>
      </c>
      <c r="O521">
        <f t="shared" si="181"/>
        <v>194.61909038948312</v>
      </c>
      <c r="P521">
        <v>1.2</v>
      </c>
      <c r="Q521">
        <f t="shared" si="163"/>
        <v>213.17220543806647</v>
      </c>
      <c r="R521">
        <f t="shared" si="164"/>
        <v>0.96571428571428575</v>
      </c>
      <c r="S521">
        <f t="shared" si="165"/>
        <v>1.1939821496287308</v>
      </c>
      <c r="T521">
        <f t="shared" si="166"/>
        <v>1.2688821752265862</v>
      </c>
      <c r="U521">
        <f t="shared" si="167"/>
        <v>-20.571428571428552</v>
      </c>
      <c r="V521">
        <f t="shared" si="168"/>
        <v>116.3892897772385</v>
      </c>
      <c r="W521">
        <f t="shared" si="169"/>
        <v>161.32930513595173</v>
      </c>
    </row>
    <row r="522" spans="2:23" x14ac:dyDescent="0.4">
      <c r="B522">
        <f t="shared" si="170"/>
        <v>351</v>
      </c>
      <c r="C522">
        <f t="shared" si="171"/>
        <v>163</v>
      </c>
      <c r="D522">
        <f t="shared" si="172"/>
        <v>168</v>
      </c>
      <c r="E522">
        <f t="shared" si="173"/>
        <v>1837.5184252413883</v>
      </c>
      <c r="F522">
        <f t="shared" si="162"/>
        <v>1500</v>
      </c>
      <c r="G522">
        <f t="shared" si="162"/>
        <v>1500</v>
      </c>
      <c r="H522">
        <f t="shared" si="174"/>
        <v>0.94301994301994307</v>
      </c>
      <c r="I522">
        <f t="shared" si="175"/>
        <v>1.0604229607250755</v>
      </c>
      <c r="J522">
        <f t="shared" si="176"/>
        <v>-19.999999999999982</v>
      </c>
      <c r="K522">
        <f t="shared" si="177"/>
        <v>7.0200000000000005</v>
      </c>
      <c r="L522">
        <f t="shared" si="178"/>
        <v>338.02</v>
      </c>
      <c r="M522">
        <f t="shared" si="179"/>
        <v>682</v>
      </c>
      <c r="N522">
        <f t="shared" si="180"/>
        <v>184.32432432432432</v>
      </c>
      <c r="O522">
        <f t="shared" si="181"/>
        <v>195.46174573364905</v>
      </c>
      <c r="P522">
        <v>1.2</v>
      </c>
      <c r="Q522">
        <f t="shared" si="163"/>
        <v>213.7812688821752</v>
      </c>
      <c r="R522">
        <f t="shared" si="164"/>
        <v>0.96301994301994298</v>
      </c>
      <c r="S522">
        <f t="shared" si="165"/>
        <v>1.1991518143168653</v>
      </c>
      <c r="T522">
        <f t="shared" si="166"/>
        <v>1.2725075528700904</v>
      </c>
      <c r="U522">
        <f t="shared" si="167"/>
        <v>-22.188034188034212</v>
      </c>
      <c r="V522">
        <f t="shared" si="168"/>
        <v>119.4910885901192</v>
      </c>
      <c r="W522">
        <f t="shared" si="169"/>
        <v>163.50453172205425</v>
      </c>
    </row>
    <row r="523" spans="2:23" x14ac:dyDescent="0.4">
      <c r="B523">
        <f t="shared" si="170"/>
        <v>352</v>
      </c>
      <c r="C523">
        <f t="shared" si="171"/>
        <v>163</v>
      </c>
      <c r="D523">
        <f t="shared" si="172"/>
        <v>168</v>
      </c>
      <c r="E523">
        <f t="shared" si="173"/>
        <v>1815.3303910533541</v>
      </c>
      <c r="F523">
        <f t="shared" si="162"/>
        <v>1500</v>
      </c>
      <c r="G523">
        <f t="shared" si="162"/>
        <v>1500</v>
      </c>
      <c r="H523">
        <f t="shared" si="174"/>
        <v>0.94034090909090906</v>
      </c>
      <c r="I523">
        <f t="shared" si="175"/>
        <v>1.0634441087613293</v>
      </c>
      <c r="J523">
        <f t="shared" si="176"/>
        <v>-21.000000000000011</v>
      </c>
      <c r="K523">
        <f t="shared" si="177"/>
        <v>7.04</v>
      </c>
      <c r="L523">
        <f t="shared" si="178"/>
        <v>338.04</v>
      </c>
      <c r="M523">
        <f t="shared" si="179"/>
        <v>683</v>
      </c>
      <c r="N523">
        <f t="shared" si="180"/>
        <v>184.59459459459458</v>
      </c>
      <c r="O523">
        <f t="shared" si="181"/>
        <v>196.30603413080755</v>
      </c>
      <c r="P523">
        <v>1.2</v>
      </c>
      <c r="Q523">
        <f t="shared" si="163"/>
        <v>214.39033232628398</v>
      </c>
      <c r="R523">
        <f t="shared" si="164"/>
        <v>0.96034090909090919</v>
      </c>
      <c r="S523">
        <f t="shared" si="165"/>
        <v>1.2043314977350157</v>
      </c>
      <c r="T523">
        <f t="shared" si="166"/>
        <v>1.2761329305135951</v>
      </c>
      <c r="U523">
        <f t="shared" si="167"/>
        <v>-23.795454545454486</v>
      </c>
      <c r="V523">
        <f t="shared" si="168"/>
        <v>122.59889864100941</v>
      </c>
      <c r="W523">
        <f t="shared" si="169"/>
        <v>165.67975830815706</v>
      </c>
    </row>
    <row r="524" spans="2:23" x14ac:dyDescent="0.4">
      <c r="B524">
        <f t="shared" si="170"/>
        <v>353</v>
      </c>
      <c r="C524">
        <f t="shared" si="171"/>
        <v>163</v>
      </c>
      <c r="D524">
        <f t="shared" si="172"/>
        <v>168</v>
      </c>
      <c r="E524">
        <f t="shared" si="173"/>
        <v>1791.5349365078996</v>
      </c>
      <c r="F524">
        <f t="shared" si="162"/>
        <v>1500</v>
      </c>
      <c r="G524">
        <f t="shared" si="162"/>
        <v>1500</v>
      </c>
      <c r="H524">
        <f t="shared" si="174"/>
        <v>0.93767705382436262</v>
      </c>
      <c r="I524">
        <f t="shared" si="175"/>
        <v>1.066465256797583</v>
      </c>
      <c r="J524">
        <f t="shared" si="176"/>
        <v>-21.999999999999996</v>
      </c>
      <c r="K524">
        <f t="shared" si="177"/>
        <v>7.0600000000000005</v>
      </c>
      <c r="L524">
        <f t="shared" si="178"/>
        <v>338.06</v>
      </c>
      <c r="M524">
        <f t="shared" si="179"/>
        <v>684</v>
      </c>
      <c r="N524">
        <f t="shared" si="180"/>
        <v>184.86486486486484</v>
      </c>
      <c r="O524">
        <f t="shared" si="181"/>
        <v>197.15195558095857</v>
      </c>
      <c r="P524">
        <v>1.2</v>
      </c>
      <c r="Q524">
        <f t="shared" si="163"/>
        <v>214.99939577039274</v>
      </c>
      <c r="R524">
        <f t="shared" si="164"/>
        <v>0.95767705382436263</v>
      </c>
      <c r="S524">
        <f t="shared" si="165"/>
        <v>1.2095211998831814</v>
      </c>
      <c r="T524">
        <f t="shared" si="166"/>
        <v>1.2797583081570996</v>
      </c>
      <c r="U524">
        <f t="shared" si="167"/>
        <v>-25.39376770538242</v>
      </c>
      <c r="V524">
        <f t="shared" si="168"/>
        <v>125.71271992990884</v>
      </c>
      <c r="W524">
        <f t="shared" si="169"/>
        <v>167.85498489425973</v>
      </c>
    </row>
    <row r="525" spans="2:23" x14ac:dyDescent="0.4">
      <c r="B525">
        <f t="shared" si="170"/>
        <v>354</v>
      </c>
      <c r="C525">
        <f t="shared" si="171"/>
        <v>163</v>
      </c>
      <c r="D525">
        <f t="shared" si="172"/>
        <v>168</v>
      </c>
      <c r="E525">
        <f t="shared" si="173"/>
        <v>1766.1411688025171</v>
      </c>
      <c r="F525">
        <f t="shared" si="162"/>
        <v>1500</v>
      </c>
      <c r="G525">
        <f t="shared" si="162"/>
        <v>1500</v>
      </c>
      <c r="H525">
        <f t="shared" si="174"/>
        <v>0.93502824858757061</v>
      </c>
      <c r="I525">
        <f t="shared" si="175"/>
        <v>1.0694864048338368</v>
      </c>
      <c r="J525">
        <f t="shared" si="176"/>
        <v>-23.000000000000004</v>
      </c>
      <c r="K525">
        <f t="shared" si="177"/>
        <v>7.08</v>
      </c>
      <c r="L525">
        <f t="shared" si="178"/>
        <v>338.08</v>
      </c>
      <c r="M525">
        <f t="shared" si="179"/>
        <v>685</v>
      </c>
      <c r="N525">
        <f t="shared" si="180"/>
        <v>185.13513513513513</v>
      </c>
      <c r="O525">
        <f t="shared" si="181"/>
        <v>197.99951008410221</v>
      </c>
      <c r="P525">
        <v>1.2</v>
      </c>
      <c r="Q525">
        <f t="shared" si="163"/>
        <v>215.60845921450152</v>
      </c>
      <c r="R525">
        <f t="shared" si="164"/>
        <v>0.95502824858757063</v>
      </c>
      <c r="S525">
        <f t="shared" si="165"/>
        <v>1.2147209207613632</v>
      </c>
      <c r="T525">
        <f t="shared" si="166"/>
        <v>1.2833836858006042</v>
      </c>
      <c r="U525">
        <f t="shared" si="167"/>
        <v>-26.983050847457623</v>
      </c>
      <c r="V525">
        <f t="shared" si="168"/>
        <v>128.83255245681789</v>
      </c>
      <c r="W525">
        <f t="shared" si="169"/>
        <v>170.03021148036254</v>
      </c>
    </row>
    <row r="526" spans="2:23" x14ac:dyDescent="0.4">
      <c r="B526">
        <f t="shared" si="170"/>
        <v>355</v>
      </c>
      <c r="C526">
        <f t="shared" si="171"/>
        <v>163</v>
      </c>
      <c r="D526">
        <f t="shared" si="172"/>
        <v>168</v>
      </c>
      <c r="E526">
        <f t="shared" si="173"/>
        <v>1739.1581179550594</v>
      </c>
      <c r="F526">
        <f t="shared" si="162"/>
        <v>1500</v>
      </c>
      <c r="G526">
        <f t="shared" si="162"/>
        <v>1500</v>
      </c>
      <c r="H526">
        <f t="shared" si="174"/>
        <v>0.93239436619718308</v>
      </c>
      <c r="I526">
        <f t="shared" si="175"/>
        <v>1.0725075528700907</v>
      </c>
      <c r="J526">
        <f t="shared" si="176"/>
        <v>-24.000000000000007</v>
      </c>
      <c r="K526">
        <f t="shared" si="177"/>
        <v>7.1000000000000005</v>
      </c>
      <c r="L526">
        <f t="shared" si="178"/>
        <v>338.1</v>
      </c>
      <c r="M526">
        <f t="shared" si="179"/>
        <v>686</v>
      </c>
      <c r="N526">
        <f t="shared" si="180"/>
        <v>185.40540540540539</v>
      </c>
      <c r="O526">
        <f t="shared" si="181"/>
        <v>198.84869764023841</v>
      </c>
      <c r="P526">
        <v>1.2</v>
      </c>
      <c r="Q526">
        <f t="shared" si="163"/>
        <v>216.21752265861025</v>
      </c>
      <c r="R526">
        <f t="shared" si="164"/>
        <v>0.95239436619718321</v>
      </c>
      <c r="S526">
        <f t="shared" si="165"/>
        <v>1.2199306603695608</v>
      </c>
      <c r="T526">
        <f t="shared" si="166"/>
        <v>1.2870090634441087</v>
      </c>
      <c r="U526">
        <f t="shared" si="167"/>
        <v>-28.563380281690076</v>
      </c>
      <c r="V526">
        <f t="shared" si="168"/>
        <v>131.95839622173645</v>
      </c>
      <c r="W526">
        <f t="shared" si="169"/>
        <v>172.20543806646523</v>
      </c>
    </row>
    <row r="527" spans="2:23" x14ac:dyDescent="0.4">
      <c r="B527">
        <f t="shared" si="170"/>
        <v>356</v>
      </c>
      <c r="C527">
        <f t="shared" si="171"/>
        <v>163</v>
      </c>
      <c r="D527">
        <f t="shared" si="172"/>
        <v>168</v>
      </c>
      <c r="E527">
        <f t="shared" si="173"/>
        <v>1710.5947376733693</v>
      </c>
      <c r="F527">
        <f t="shared" si="162"/>
        <v>1500</v>
      </c>
      <c r="G527">
        <f t="shared" si="162"/>
        <v>1500</v>
      </c>
      <c r="H527">
        <f t="shared" si="174"/>
        <v>0.9297752808988764</v>
      </c>
      <c r="I527">
        <f t="shared" si="175"/>
        <v>1.0755287009063443</v>
      </c>
      <c r="J527">
        <f t="shared" si="176"/>
        <v>-25</v>
      </c>
      <c r="K527">
        <f t="shared" si="177"/>
        <v>7.12</v>
      </c>
      <c r="L527">
        <f t="shared" si="178"/>
        <v>338.12</v>
      </c>
      <c r="M527">
        <f t="shared" si="179"/>
        <v>687</v>
      </c>
      <c r="N527">
        <f t="shared" si="180"/>
        <v>185.67567567567568</v>
      </c>
      <c r="O527">
        <f t="shared" si="181"/>
        <v>199.69951824936717</v>
      </c>
      <c r="P527">
        <v>1.2</v>
      </c>
      <c r="Q527">
        <f t="shared" si="163"/>
        <v>216.82658610271901</v>
      </c>
      <c r="R527">
        <f t="shared" si="164"/>
        <v>0.94977528089887642</v>
      </c>
      <c r="S527">
        <f t="shared" si="165"/>
        <v>1.225150418707774</v>
      </c>
      <c r="T527">
        <f t="shared" si="166"/>
        <v>1.2906344410876132</v>
      </c>
      <c r="U527">
        <f t="shared" si="167"/>
        <v>-30.13483146067415</v>
      </c>
      <c r="V527">
        <f t="shared" si="168"/>
        <v>135.09025122466437</v>
      </c>
      <c r="W527">
        <f t="shared" si="169"/>
        <v>174.3806646525679</v>
      </c>
    </row>
    <row r="528" spans="2:23" x14ac:dyDescent="0.4">
      <c r="B528">
        <f t="shared" si="170"/>
        <v>357</v>
      </c>
      <c r="C528">
        <f t="shared" si="171"/>
        <v>163</v>
      </c>
      <c r="D528">
        <f t="shared" si="172"/>
        <v>168</v>
      </c>
      <c r="E528">
        <f t="shared" si="173"/>
        <v>1680.4599062126952</v>
      </c>
      <c r="F528">
        <f t="shared" ref="F528:G591" si="182">MIN(MAX(F527+V527,-1500),1500)</f>
        <v>1500</v>
      </c>
      <c r="G528">
        <f t="shared" si="182"/>
        <v>1500</v>
      </c>
      <c r="H528">
        <f t="shared" si="174"/>
        <v>0.92717086834733897</v>
      </c>
      <c r="I528">
        <f t="shared" si="175"/>
        <v>1.0785498489425982</v>
      </c>
      <c r="J528">
        <f t="shared" si="176"/>
        <v>-25.999999999999986</v>
      </c>
      <c r="K528">
        <f t="shared" si="177"/>
        <v>7.1400000000000006</v>
      </c>
      <c r="L528">
        <f t="shared" si="178"/>
        <v>338.14</v>
      </c>
      <c r="M528">
        <f t="shared" si="179"/>
        <v>688</v>
      </c>
      <c r="N528">
        <f t="shared" si="180"/>
        <v>185.94594594594594</v>
      </c>
      <c r="O528">
        <f t="shared" si="181"/>
        <v>200.55197191148852</v>
      </c>
      <c r="P528">
        <v>1.2</v>
      </c>
      <c r="Q528">
        <f t="shared" si="163"/>
        <v>217.43564954682779</v>
      </c>
      <c r="R528">
        <f t="shared" si="164"/>
        <v>0.94717086834733888</v>
      </c>
      <c r="S528">
        <f t="shared" si="165"/>
        <v>1.2303801957760032</v>
      </c>
      <c r="T528">
        <f t="shared" si="166"/>
        <v>1.2942598187311178</v>
      </c>
      <c r="U528">
        <f t="shared" si="167"/>
        <v>-31.697478991596672</v>
      </c>
      <c r="V528">
        <f t="shared" si="168"/>
        <v>138.22811746560194</v>
      </c>
      <c r="W528">
        <f t="shared" si="169"/>
        <v>176.55589123867071</v>
      </c>
    </row>
    <row r="529" spans="2:23" x14ac:dyDescent="0.4">
      <c r="B529">
        <f t="shared" si="170"/>
        <v>358</v>
      </c>
      <c r="C529">
        <f t="shared" si="171"/>
        <v>163</v>
      </c>
      <c r="D529">
        <f t="shared" si="172"/>
        <v>168</v>
      </c>
      <c r="E529">
        <f t="shared" si="173"/>
        <v>1648.7624272210985</v>
      </c>
      <c r="F529">
        <f t="shared" si="182"/>
        <v>1500</v>
      </c>
      <c r="G529">
        <f t="shared" si="182"/>
        <v>1500</v>
      </c>
      <c r="H529">
        <f t="shared" si="174"/>
        <v>0.92458100558659218</v>
      </c>
      <c r="I529">
        <f t="shared" si="175"/>
        <v>1.0815709969788521</v>
      </c>
      <c r="J529">
        <f t="shared" si="176"/>
        <v>-27</v>
      </c>
      <c r="K529">
        <f t="shared" si="177"/>
        <v>7.16</v>
      </c>
      <c r="L529">
        <f t="shared" si="178"/>
        <v>338.16</v>
      </c>
      <c r="M529">
        <f t="shared" si="179"/>
        <v>689</v>
      </c>
      <c r="N529">
        <f t="shared" si="180"/>
        <v>186.2162162162162</v>
      </c>
      <c r="O529">
        <f t="shared" si="181"/>
        <v>201.40605862660243</v>
      </c>
      <c r="P529">
        <v>1.2</v>
      </c>
      <c r="Q529">
        <f t="shared" si="163"/>
        <v>218.04471299093657</v>
      </c>
      <c r="R529">
        <f t="shared" si="164"/>
        <v>0.9445810055865923</v>
      </c>
      <c r="S529">
        <f t="shared" si="165"/>
        <v>1.2356199915742481</v>
      </c>
      <c r="T529">
        <f t="shared" si="166"/>
        <v>1.2978851963746225</v>
      </c>
      <c r="U529">
        <f t="shared" si="167"/>
        <v>-33.251396648044619</v>
      </c>
      <c r="V529">
        <f t="shared" si="168"/>
        <v>141.37199494454885</v>
      </c>
      <c r="W529">
        <f t="shared" si="169"/>
        <v>178.73111782477352</v>
      </c>
    </row>
    <row r="530" spans="2:23" x14ac:dyDescent="0.4">
      <c r="B530">
        <f t="shared" si="170"/>
        <v>359</v>
      </c>
      <c r="C530">
        <f t="shared" si="171"/>
        <v>163</v>
      </c>
      <c r="D530">
        <f t="shared" si="172"/>
        <v>168</v>
      </c>
      <c r="E530">
        <f t="shared" si="173"/>
        <v>1615.5110305730539</v>
      </c>
      <c r="F530">
        <f t="shared" si="182"/>
        <v>1500</v>
      </c>
      <c r="G530">
        <f t="shared" si="182"/>
        <v>1500</v>
      </c>
      <c r="H530">
        <f t="shared" si="174"/>
        <v>0.92200557103064062</v>
      </c>
      <c r="I530">
        <f t="shared" si="175"/>
        <v>1.0845921450151057</v>
      </c>
      <c r="J530">
        <f t="shared" si="176"/>
        <v>-28.000000000000014</v>
      </c>
      <c r="K530">
        <f t="shared" si="177"/>
        <v>7.18</v>
      </c>
      <c r="L530">
        <f t="shared" si="178"/>
        <v>338.18</v>
      </c>
      <c r="M530">
        <f t="shared" si="179"/>
        <v>690</v>
      </c>
      <c r="N530">
        <f t="shared" si="180"/>
        <v>186.48648648648648</v>
      </c>
      <c r="O530">
        <f t="shared" si="181"/>
        <v>202.2617783947089</v>
      </c>
      <c r="P530">
        <v>1.2</v>
      </c>
      <c r="Q530">
        <f t="shared" si="163"/>
        <v>218.6537764350453</v>
      </c>
      <c r="R530">
        <f t="shared" si="164"/>
        <v>0.94200557103064064</v>
      </c>
      <c r="S530">
        <f t="shared" si="165"/>
        <v>1.2408698061025085</v>
      </c>
      <c r="T530">
        <f t="shared" si="166"/>
        <v>1.3015105740181268</v>
      </c>
      <c r="U530">
        <f t="shared" si="167"/>
        <v>-34.796657381615617</v>
      </c>
      <c r="V530">
        <f t="shared" si="168"/>
        <v>144.52188366150511</v>
      </c>
      <c r="W530">
        <f t="shared" si="169"/>
        <v>180.90634441087605</v>
      </c>
    </row>
    <row r="531" spans="2:23" x14ac:dyDescent="0.4">
      <c r="B531">
        <f t="shared" si="170"/>
        <v>360</v>
      </c>
      <c r="C531">
        <f t="shared" si="171"/>
        <v>163</v>
      </c>
      <c r="D531">
        <f t="shared" si="172"/>
        <v>168</v>
      </c>
      <c r="E531">
        <f t="shared" si="173"/>
        <v>1580.7143731914382</v>
      </c>
      <c r="F531">
        <f t="shared" si="182"/>
        <v>1500</v>
      </c>
      <c r="G531">
        <f t="shared" si="182"/>
        <v>1500</v>
      </c>
      <c r="H531">
        <f t="shared" si="174"/>
        <v>0.9194444444444444</v>
      </c>
      <c r="I531">
        <f t="shared" si="175"/>
        <v>1.0876132930513596</v>
      </c>
      <c r="J531">
        <f t="shared" si="176"/>
        <v>-29.000000000000018</v>
      </c>
      <c r="K531">
        <f t="shared" si="177"/>
        <v>7.2</v>
      </c>
      <c r="L531">
        <f t="shared" si="178"/>
        <v>338.2</v>
      </c>
      <c r="M531">
        <f t="shared" si="179"/>
        <v>691</v>
      </c>
      <c r="N531">
        <f t="shared" si="180"/>
        <v>186.75675675675674</v>
      </c>
      <c r="O531">
        <f t="shared" si="181"/>
        <v>203.11913121580795</v>
      </c>
      <c r="P531">
        <v>1.2</v>
      </c>
      <c r="Q531">
        <f t="shared" si="163"/>
        <v>219.26283987915409</v>
      </c>
      <c r="R531">
        <f t="shared" si="164"/>
        <v>0.93944444444444442</v>
      </c>
      <c r="S531">
        <f t="shared" si="165"/>
        <v>1.246129639360785</v>
      </c>
      <c r="T531">
        <f t="shared" si="166"/>
        <v>1.3051359516616314</v>
      </c>
      <c r="U531">
        <f t="shared" si="167"/>
        <v>-36.33333333333335</v>
      </c>
      <c r="V531">
        <f t="shared" si="168"/>
        <v>147.677783616471</v>
      </c>
      <c r="W531">
        <f t="shared" si="169"/>
        <v>183.08157099697885</v>
      </c>
    </row>
    <row r="532" spans="2:23" x14ac:dyDescent="0.4">
      <c r="B532">
        <f t="shared" si="170"/>
        <v>361</v>
      </c>
      <c r="C532">
        <f t="shared" si="171"/>
        <v>163</v>
      </c>
      <c r="D532">
        <f t="shared" si="172"/>
        <v>168</v>
      </c>
      <c r="E532">
        <f t="shared" si="173"/>
        <v>1544.3810398581049</v>
      </c>
      <c r="F532">
        <f t="shared" si="182"/>
        <v>1500</v>
      </c>
      <c r="G532">
        <f t="shared" si="182"/>
        <v>1500</v>
      </c>
      <c r="H532">
        <f t="shared" si="174"/>
        <v>0.91689750692520777</v>
      </c>
      <c r="I532">
        <f t="shared" si="175"/>
        <v>1.0906344410876132</v>
      </c>
      <c r="J532">
        <f t="shared" si="176"/>
        <v>-29.999999999999993</v>
      </c>
      <c r="K532">
        <f t="shared" si="177"/>
        <v>7.22</v>
      </c>
      <c r="L532">
        <f t="shared" si="178"/>
        <v>338.22</v>
      </c>
      <c r="M532">
        <f t="shared" si="179"/>
        <v>692</v>
      </c>
      <c r="N532">
        <f t="shared" si="180"/>
        <v>187.02702702702703</v>
      </c>
      <c r="O532">
        <f t="shared" si="181"/>
        <v>203.97811708989957</v>
      </c>
      <c r="P532">
        <v>1.2</v>
      </c>
      <c r="Q532">
        <f t="shared" si="163"/>
        <v>219.87190332326284</v>
      </c>
      <c r="R532">
        <f t="shared" si="164"/>
        <v>0.93689750692520779</v>
      </c>
      <c r="S532">
        <f t="shared" si="165"/>
        <v>1.2513994913490771</v>
      </c>
      <c r="T532">
        <f t="shared" si="166"/>
        <v>1.3087613293051359</v>
      </c>
      <c r="U532">
        <f t="shared" si="167"/>
        <v>-37.861495844875328</v>
      </c>
      <c r="V532">
        <f t="shared" si="168"/>
        <v>150.83969480944629</v>
      </c>
      <c r="W532">
        <f t="shared" si="169"/>
        <v>185.25679758308152</v>
      </c>
    </row>
    <row r="533" spans="2:23" x14ac:dyDescent="0.4">
      <c r="B533">
        <f t="shared" si="170"/>
        <v>362</v>
      </c>
      <c r="C533">
        <f t="shared" si="171"/>
        <v>163</v>
      </c>
      <c r="D533">
        <f t="shared" si="172"/>
        <v>168</v>
      </c>
      <c r="E533">
        <f t="shared" si="173"/>
        <v>1506.5195440132295</v>
      </c>
      <c r="F533">
        <f t="shared" si="182"/>
        <v>1500</v>
      </c>
      <c r="G533">
        <f t="shared" si="182"/>
        <v>1500</v>
      </c>
      <c r="H533">
        <f t="shared" si="174"/>
        <v>0.91436464088397795</v>
      </c>
      <c r="I533">
        <f t="shared" si="175"/>
        <v>1.0936555891238671</v>
      </c>
      <c r="J533">
        <f t="shared" si="176"/>
        <v>-30.999999999999982</v>
      </c>
      <c r="K533">
        <f t="shared" si="177"/>
        <v>7.24</v>
      </c>
      <c r="L533">
        <f t="shared" si="178"/>
        <v>338.24</v>
      </c>
      <c r="M533">
        <f t="shared" si="179"/>
        <v>693</v>
      </c>
      <c r="N533">
        <f t="shared" si="180"/>
        <v>187.29729729729729</v>
      </c>
      <c r="O533">
        <f t="shared" si="181"/>
        <v>204.83873601698375</v>
      </c>
      <c r="P533">
        <v>1.2</v>
      </c>
      <c r="Q533">
        <f t="shared" si="163"/>
        <v>220.48096676737157</v>
      </c>
      <c r="R533">
        <f t="shared" si="164"/>
        <v>0.93436464088397797</v>
      </c>
      <c r="S533">
        <f t="shared" si="165"/>
        <v>1.2566793620673848</v>
      </c>
      <c r="T533">
        <f t="shared" si="166"/>
        <v>1.3123867069486403</v>
      </c>
      <c r="U533">
        <f t="shared" si="167"/>
        <v>-39.381215469613217</v>
      </c>
      <c r="V533">
        <f t="shared" si="168"/>
        <v>154.0076172404309</v>
      </c>
      <c r="W533">
        <f t="shared" si="169"/>
        <v>187.43202416918422</v>
      </c>
    </row>
    <row r="534" spans="2:23" x14ac:dyDescent="0.4">
      <c r="B534">
        <f t="shared" si="170"/>
        <v>362</v>
      </c>
      <c r="C534">
        <f t="shared" si="171"/>
        <v>164</v>
      </c>
      <c r="D534">
        <f t="shared" si="172"/>
        <v>169</v>
      </c>
      <c r="E534">
        <f t="shared" si="173"/>
        <v>1467.1383285436164</v>
      </c>
      <c r="F534">
        <f t="shared" si="182"/>
        <v>1500</v>
      </c>
      <c r="G534">
        <f t="shared" si="182"/>
        <v>1500</v>
      </c>
      <c r="H534">
        <f t="shared" si="174"/>
        <v>0.91988950276243098</v>
      </c>
      <c r="I534">
        <f t="shared" si="175"/>
        <v>1.087087087087087</v>
      </c>
      <c r="J534">
        <f t="shared" si="176"/>
        <v>-28.999999999999986</v>
      </c>
      <c r="K534">
        <f t="shared" si="177"/>
        <v>7.24</v>
      </c>
      <c r="L534">
        <f t="shared" si="178"/>
        <v>340.24</v>
      </c>
      <c r="M534">
        <f t="shared" si="179"/>
        <v>695</v>
      </c>
      <c r="N534">
        <f t="shared" si="180"/>
        <v>187.83783783783784</v>
      </c>
      <c r="O534">
        <f t="shared" si="181"/>
        <v>204.19608797987175</v>
      </c>
      <c r="P534">
        <v>1.2</v>
      </c>
      <c r="Q534">
        <f t="shared" si="163"/>
        <v>220.46126126126123</v>
      </c>
      <c r="R534">
        <f t="shared" si="164"/>
        <v>0.939889502762431</v>
      </c>
      <c r="S534">
        <f t="shared" si="165"/>
        <v>1.2450980974382424</v>
      </c>
      <c r="T534">
        <f t="shared" si="166"/>
        <v>1.3045045045045043</v>
      </c>
      <c r="U534">
        <f t="shared" si="167"/>
        <v>-36.066298342541401</v>
      </c>
      <c r="V534">
        <f t="shared" si="168"/>
        <v>147.05885846294544</v>
      </c>
      <c r="W534">
        <f t="shared" si="169"/>
        <v>182.70270270270257</v>
      </c>
    </row>
    <row r="535" spans="2:23" x14ac:dyDescent="0.4">
      <c r="B535">
        <f t="shared" si="170"/>
        <v>362</v>
      </c>
      <c r="C535">
        <f t="shared" si="171"/>
        <v>165</v>
      </c>
      <c r="D535">
        <f t="shared" si="172"/>
        <v>170</v>
      </c>
      <c r="E535">
        <f t="shared" si="173"/>
        <v>1431.072030201075</v>
      </c>
      <c r="F535">
        <f t="shared" si="182"/>
        <v>1500</v>
      </c>
      <c r="G535">
        <f t="shared" si="182"/>
        <v>1500</v>
      </c>
      <c r="H535">
        <f t="shared" si="174"/>
        <v>0.925414364640884</v>
      </c>
      <c r="I535">
        <f t="shared" si="175"/>
        <v>1.0805970149253732</v>
      </c>
      <c r="J535">
        <f t="shared" si="176"/>
        <v>-26.999999999999993</v>
      </c>
      <c r="K535">
        <f t="shared" si="177"/>
        <v>7.24</v>
      </c>
      <c r="L535">
        <f t="shared" si="178"/>
        <v>342.24</v>
      </c>
      <c r="M535">
        <f t="shared" si="179"/>
        <v>697</v>
      </c>
      <c r="N535">
        <f t="shared" si="180"/>
        <v>188.37837837837836</v>
      </c>
      <c r="O535">
        <f t="shared" si="181"/>
        <v>203.56111335215812</v>
      </c>
      <c r="P535">
        <v>1.2</v>
      </c>
      <c r="Q535">
        <f t="shared" si="163"/>
        <v>220.44179104477612</v>
      </c>
      <c r="R535">
        <f t="shared" si="164"/>
        <v>0.94541436464088402</v>
      </c>
      <c r="S535">
        <f t="shared" si="165"/>
        <v>1.2337037172858067</v>
      </c>
      <c r="T535">
        <f t="shared" si="166"/>
        <v>1.2967164179104478</v>
      </c>
      <c r="U535">
        <f t="shared" si="167"/>
        <v>-32.751381215469586</v>
      </c>
      <c r="V535">
        <f t="shared" si="168"/>
        <v>140.22223037148405</v>
      </c>
      <c r="W535">
        <f t="shared" si="169"/>
        <v>178.02985074626866</v>
      </c>
    </row>
    <row r="536" spans="2:23" x14ac:dyDescent="0.4">
      <c r="B536">
        <f t="shared" si="170"/>
        <v>362</v>
      </c>
      <c r="C536">
        <f t="shared" si="171"/>
        <v>166</v>
      </c>
      <c r="D536">
        <f t="shared" si="172"/>
        <v>171</v>
      </c>
      <c r="E536">
        <f t="shared" si="173"/>
        <v>1398.3206489856054</v>
      </c>
      <c r="F536">
        <f t="shared" si="182"/>
        <v>1500</v>
      </c>
      <c r="G536">
        <f t="shared" si="182"/>
        <v>1500</v>
      </c>
      <c r="H536">
        <f t="shared" si="174"/>
        <v>0.93093922651933703</v>
      </c>
      <c r="I536">
        <f t="shared" si="175"/>
        <v>1.0741839762611276</v>
      </c>
      <c r="J536">
        <f t="shared" si="176"/>
        <v>-24.999999999999996</v>
      </c>
      <c r="K536">
        <f t="shared" si="177"/>
        <v>7.24</v>
      </c>
      <c r="L536">
        <f t="shared" si="178"/>
        <v>344.24</v>
      </c>
      <c r="M536">
        <f t="shared" si="179"/>
        <v>699</v>
      </c>
      <c r="N536">
        <f t="shared" si="180"/>
        <v>188.91891891891891</v>
      </c>
      <c r="O536">
        <f t="shared" si="181"/>
        <v>202.93367551527788</v>
      </c>
      <c r="P536">
        <v>1.2</v>
      </c>
      <c r="Q536">
        <f t="shared" si="163"/>
        <v>220.42255192878338</v>
      </c>
      <c r="R536">
        <f t="shared" si="164"/>
        <v>0.95093922651933704</v>
      </c>
      <c r="S536">
        <f t="shared" si="165"/>
        <v>1.2224920211763728</v>
      </c>
      <c r="T536">
        <f t="shared" si="166"/>
        <v>1.289020771513353</v>
      </c>
      <c r="U536">
        <f t="shared" si="167"/>
        <v>-29.436464088397774</v>
      </c>
      <c r="V536">
        <f t="shared" si="168"/>
        <v>133.49521270582366</v>
      </c>
      <c r="W536">
        <f t="shared" si="169"/>
        <v>173.41246290801183</v>
      </c>
    </row>
    <row r="537" spans="2:23" x14ac:dyDescent="0.4">
      <c r="B537">
        <f t="shared" si="170"/>
        <v>362</v>
      </c>
      <c r="C537">
        <f t="shared" si="171"/>
        <v>167</v>
      </c>
      <c r="D537">
        <f t="shared" si="172"/>
        <v>172</v>
      </c>
      <c r="E537">
        <f t="shared" si="173"/>
        <v>1368.8841848972077</v>
      </c>
      <c r="F537">
        <f t="shared" si="182"/>
        <v>1500</v>
      </c>
      <c r="G537">
        <f t="shared" si="182"/>
        <v>1500</v>
      </c>
      <c r="H537">
        <f t="shared" si="174"/>
        <v>0.93646408839779005</v>
      </c>
      <c r="I537">
        <f t="shared" si="175"/>
        <v>1.0678466076696165</v>
      </c>
      <c r="J537">
        <f t="shared" si="176"/>
        <v>-23</v>
      </c>
      <c r="K537">
        <f t="shared" si="177"/>
        <v>7.24</v>
      </c>
      <c r="L537">
        <f t="shared" si="178"/>
        <v>346.24</v>
      </c>
      <c r="M537">
        <f t="shared" si="179"/>
        <v>701</v>
      </c>
      <c r="N537">
        <f t="shared" si="180"/>
        <v>189.45945945945945</v>
      </c>
      <c r="O537">
        <f t="shared" si="181"/>
        <v>202.31364107470301</v>
      </c>
      <c r="P537">
        <v>1.2</v>
      </c>
      <c r="Q537">
        <f t="shared" si="163"/>
        <v>220.40353982300883</v>
      </c>
      <c r="R537">
        <f t="shared" si="164"/>
        <v>0.95646408839779007</v>
      </c>
      <c r="S537">
        <f t="shared" si="165"/>
        <v>1.211458928591036</v>
      </c>
      <c r="T537">
        <f t="shared" si="166"/>
        <v>1.2814159292035396</v>
      </c>
      <c r="U537">
        <f t="shared" si="167"/>
        <v>-26.121546961325958</v>
      </c>
      <c r="V537">
        <f t="shared" si="168"/>
        <v>126.8753571546216</v>
      </c>
      <c r="W537">
        <f t="shared" si="169"/>
        <v>168.84955752212377</v>
      </c>
    </row>
    <row r="538" spans="2:23" x14ac:dyDescent="0.4">
      <c r="B538">
        <f t="shared" si="170"/>
        <v>362</v>
      </c>
      <c r="C538">
        <f t="shared" si="171"/>
        <v>168</v>
      </c>
      <c r="D538">
        <f t="shared" si="172"/>
        <v>173</v>
      </c>
      <c r="E538">
        <f t="shared" si="173"/>
        <v>1342.7626379358817</v>
      </c>
      <c r="F538">
        <f t="shared" si="182"/>
        <v>1500</v>
      </c>
      <c r="G538">
        <f t="shared" si="182"/>
        <v>1500</v>
      </c>
      <c r="H538">
        <f t="shared" si="174"/>
        <v>0.94198895027624308</v>
      </c>
      <c r="I538">
        <f t="shared" si="175"/>
        <v>1.0615835777126099</v>
      </c>
      <c r="J538">
        <f t="shared" si="176"/>
        <v>-21.000000000000007</v>
      </c>
      <c r="K538">
        <f t="shared" si="177"/>
        <v>7.24</v>
      </c>
      <c r="L538">
        <f t="shared" si="178"/>
        <v>348.24</v>
      </c>
      <c r="M538">
        <f t="shared" si="179"/>
        <v>703</v>
      </c>
      <c r="N538">
        <f t="shared" si="180"/>
        <v>190</v>
      </c>
      <c r="O538">
        <f t="shared" si="181"/>
        <v>201.70087976539588</v>
      </c>
      <c r="P538">
        <v>1.2</v>
      </c>
      <c r="Q538">
        <f t="shared" si="163"/>
        <v>220.38475073313779</v>
      </c>
      <c r="R538">
        <f t="shared" si="164"/>
        <v>0.96198895027624309</v>
      </c>
      <c r="S538">
        <f t="shared" si="165"/>
        <v>1.2006004747940231</v>
      </c>
      <c r="T538">
        <f t="shared" si="166"/>
        <v>1.2739002932551318</v>
      </c>
      <c r="U538">
        <f t="shared" si="167"/>
        <v>-22.806629834254146</v>
      </c>
      <c r="V538">
        <f t="shared" si="168"/>
        <v>120.36028487641386</v>
      </c>
      <c r="W538">
        <f t="shared" si="169"/>
        <v>164.34017595307907</v>
      </c>
    </row>
    <row r="539" spans="2:23" x14ac:dyDescent="0.4">
      <c r="B539">
        <f t="shared" si="170"/>
        <v>362</v>
      </c>
      <c r="C539">
        <f t="shared" si="171"/>
        <v>169</v>
      </c>
      <c r="D539">
        <f t="shared" si="172"/>
        <v>174</v>
      </c>
      <c r="E539">
        <f t="shared" si="173"/>
        <v>1319.9560081016275</v>
      </c>
      <c r="F539">
        <f t="shared" si="182"/>
        <v>1500</v>
      </c>
      <c r="G539">
        <f t="shared" si="182"/>
        <v>1500</v>
      </c>
      <c r="H539">
        <f t="shared" si="174"/>
        <v>0.9475138121546961</v>
      </c>
      <c r="I539">
        <f t="shared" si="175"/>
        <v>1.055393586005831</v>
      </c>
      <c r="J539">
        <f t="shared" si="176"/>
        <v>-19.000000000000011</v>
      </c>
      <c r="K539">
        <f t="shared" si="177"/>
        <v>7.24</v>
      </c>
      <c r="L539">
        <f t="shared" si="178"/>
        <v>350.24</v>
      </c>
      <c r="M539">
        <f t="shared" si="179"/>
        <v>705</v>
      </c>
      <c r="N539">
        <f t="shared" si="180"/>
        <v>190.54054054054052</v>
      </c>
      <c r="O539">
        <f t="shared" si="181"/>
        <v>201.09526436057047</v>
      </c>
      <c r="P539">
        <v>1.2</v>
      </c>
      <c r="Q539">
        <f t="shared" si="163"/>
        <v>220.36618075801749</v>
      </c>
      <c r="R539">
        <f t="shared" si="164"/>
        <v>0.96751381215469612</v>
      </c>
      <c r="S539">
        <f t="shared" si="165"/>
        <v>1.1899128068672808</v>
      </c>
      <c r="T539">
        <f t="shared" si="166"/>
        <v>1.2664723032069971</v>
      </c>
      <c r="U539">
        <f t="shared" si="167"/>
        <v>-19.49171270718233</v>
      </c>
      <c r="V539">
        <f t="shared" si="168"/>
        <v>113.94768412036851</v>
      </c>
      <c r="W539">
        <f t="shared" si="169"/>
        <v>159.88338192419826</v>
      </c>
    </row>
    <row r="540" spans="2:23" x14ac:dyDescent="0.4">
      <c r="B540">
        <f t="shared" si="170"/>
        <v>362</v>
      </c>
      <c r="C540">
        <f t="shared" si="171"/>
        <v>170</v>
      </c>
      <c r="D540">
        <f t="shared" si="172"/>
        <v>175</v>
      </c>
      <c r="E540">
        <f t="shared" si="173"/>
        <v>1300.4642953944451</v>
      </c>
      <c r="F540">
        <f t="shared" si="182"/>
        <v>1500</v>
      </c>
      <c r="G540">
        <f t="shared" si="182"/>
        <v>1500</v>
      </c>
      <c r="H540">
        <f t="shared" si="174"/>
        <v>0.95303867403314912</v>
      </c>
      <c r="I540">
        <f t="shared" si="175"/>
        <v>1.0492753623188407</v>
      </c>
      <c r="J540">
        <f t="shared" si="176"/>
        <v>-17.000000000000018</v>
      </c>
      <c r="K540">
        <f t="shared" si="177"/>
        <v>7.24</v>
      </c>
      <c r="L540">
        <f t="shared" si="178"/>
        <v>352.24</v>
      </c>
      <c r="M540">
        <f t="shared" si="179"/>
        <v>707</v>
      </c>
      <c r="N540">
        <f t="shared" si="180"/>
        <v>191.08108108108107</v>
      </c>
      <c r="O540">
        <f t="shared" si="181"/>
        <v>200.49667058362709</v>
      </c>
      <c r="P540">
        <v>1.2</v>
      </c>
      <c r="Q540">
        <f t="shared" si="163"/>
        <v>220.34782608695653</v>
      </c>
      <c r="R540">
        <f t="shared" si="164"/>
        <v>0.97303867403314914</v>
      </c>
      <c r="S540">
        <f t="shared" si="165"/>
        <v>1.1793921799036888</v>
      </c>
      <c r="T540">
        <f t="shared" si="166"/>
        <v>1.2591304347826087</v>
      </c>
      <c r="U540">
        <f t="shared" si="167"/>
        <v>-16.176795580110515</v>
      </c>
      <c r="V540">
        <f t="shared" si="168"/>
        <v>107.6353079422133</v>
      </c>
      <c r="W540">
        <f t="shared" si="169"/>
        <v>155.47826086956519</v>
      </c>
    </row>
    <row r="541" spans="2:23" x14ac:dyDescent="0.4">
      <c r="B541">
        <f t="shared" si="170"/>
        <v>362</v>
      </c>
      <c r="C541">
        <f t="shared" si="171"/>
        <v>171</v>
      </c>
      <c r="D541">
        <f t="shared" si="172"/>
        <v>176</v>
      </c>
      <c r="E541">
        <f t="shared" si="173"/>
        <v>1284.2874998143345</v>
      </c>
      <c r="F541">
        <f t="shared" si="182"/>
        <v>1500</v>
      </c>
      <c r="G541">
        <f t="shared" si="182"/>
        <v>1500</v>
      </c>
      <c r="H541">
        <f t="shared" si="174"/>
        <v>0.95856353591160226</v>
      </c>
      <c r="I541">
        <f t="shared" si="175"/>
        <v>1.043227665706052</v>
      </c>
      <c r="J541">
        <f t="shared" si="176"/>
        <v>-14.999999999999982</v>
      </c>
      <c r="K541">
        <f t="shared" si="177"/>
        <v>7.24</v>
      </c>
      <c r="L541">
        <f t="shared" si="178"/>
        <v>354.24</v>
      </c>
      <c r="M541">
        <f t="shared" si="179"/>
        <v>709</v>
      </c>
      <c r="N541">
        <f t="shared" si="180"/>
        <v>191.62162162162161</v>
      </c>
      <c r="O541">
        <f t="shared" si="181"/>
        <v>199.90497702313266</v>
      </c>
      <c r="P541">
        <v>1.2</v>
      </c>
      <c r="Q541">
        <f t="shared" si="163"/>
        <v>220.32968299711814</v>
      </c>
      <c r="R541">
        <f t="shared" si="164"/>
        <v>0.97856353591160228</v>
      </c>
      <c r="S541">
        <f t="shared" si="165"/>
        <v>1.1690349533516531</v>
      </c>
      <c r="T541">
        <f t="shared" si="166"/>
        <v>1.2518731988472622</v>
      </c>
      <c r="U541">
        <f t="shared" si="167"/>
        <v>-12.861878453038633</v>
      </c>
      <c r="V541">
        <f t="shared" si="168"/>
        <v>101.42097201099185</v>
      </c>
      <c r="W541">
        <f t="shared" si="169"/>
        <v>151.12391930835733</v>
      </c>
    </row>
    <row r="542" spans="2:23" x14ac:dyDescent="0.4">
      <c r="B542">
        <f t="shared" si="170"/>
        <v>362</v>
      </c>
      <c r="C542">
        <f t="shared" si="171"/>
        <v>172</v>
      </c>
      <c r="D542">
        <f t="shared" si="172"/>
        <v>177</v>
      </c>
      <c r="E542">
        <f t="shared" si="173"/>
        <v>1271.425621361296</v>
      </c>
      <c r="F542">
        <f t="shared" si="182"/>
        <v>1500</v>
      </c>
      <c r="G542">
        <f t="shared" si="182"/>
        <v>1500</v>
      </c>
      <c r="H542">
        <f t="shared" si="174"/>
        <v>0.96408839779005528</v>
      </c>
      <c r="I542">
        <f t="shared" si="175"/>
        <v>1.0372492836676217</v>
      </c>
      <c r="J542">
        <f t="shared" si="176"/>
        <v>-12.999999999999988</v>
      </c>
      <c r="K542">
        <f t="shared" si="177"/>
        <v>7.24</v>
      </c>
      <c r="L542">
        <f t="shared" si="178"/>
        <v>356.24</v>
      </c>
      <c r="M542">
        <f t="shared" si="179"/>
        <v>711</v>
      </c>
      <c r="N542">
        <f t="shared" si="180"/>
        <v>192.16216216216216</v>
      </c>
      <c r="O542">
        <f t="shared" si="181"/>
        <v>199.32006505072405</v>
      </c>
      <c r="P542">
        <v>1.2</v>
      </c>
      <c r="Q542">
        <f t="shared" si="163"/>
        <v>220.31174785100285</v>
      </c>
      <c r="R542">
        <f t="shared" si="164"/>
        <v>0.9840883977900553</v>
      </c>
      <c r="S542">
        <f t="shared" si="165"/>
        <v>1.1588375875042096</v>
      </c>
      <c r="T542">
        <f t="shared" si="166"/>
        <v>1.244699140401146</v>
      </c>
      <c r="U542">
        <f t="shared" si="167"/>
        <v>-9.5469613259668193</v>
      </c>
      <c r="V542">
        <f t="shared" si="168"/>
        <v>95.302552502525771</v>
      </c>
      <c r="W542">
        <f t="shared" si="169"/>
        <v>146.81948424068761</v>
      </c>
    </row>
    <row r="543" spans="2:23" x14ac:dyDescent="0.4">
      <c r="B543">
        <f t="shared" si="170"/>
        <v>362</v>
      </c>
      <c r="C543">
        <f t="shared" si="171"/>
        <v>173</v>
      </c>
      <c r="D543">
        <f t="shared" si="172"/>
        <v>178</v>
      </c>
      <c r="E543">
        <f t="shared" si="173"/>
        <v>1261.8786600353292</v>
      </c>
      <c r="F543">
        <f t="shared" si="182"/>
        <v>1500</v>
      </c>
      <c r="G543">
        <f t="shared" si="182"/>
        <v>1500</v>
      </c>
      <c r="H543">
        <f t="shared" si="174"/>
        <v>0.96961325966850831</v>
      </c>
      <c r="I543">
        <f t="shared" si="175"/>
        <v>1.0313390313390314</v>
      </c>
      <c r="J543">
        <f t="shared" si="176"/>
        <v>-10.999999999999993</v>
      </c>
      <c r="K543">
        <f t="shared" si="177"/>
        <v>7.24</v>
      </c>
      <c r="L543">
        <f t="shared" si="178"/>
        <v>358.24</v>
      </c>
      <c r="M543">
        <f t="shared" si="179"/>
        <v>713</v>
      </c>
      <c r="N543">
        <f t="shared" si="180"/>
        <v>192.70270270270268</v>
      </c>
      <c r="O543">
        <f t="shared" si="181"/>
        <v>198.74181874181872</v>
      </c>
      <c r="P543">
        <v>1.2</v>
      </c>
      <c r="Q543">
        <f t="shared" si="163"/>
        <v>220.29401709401711</v>
      </c>
      <c r="R543">
        <f t="shared" si="164"/>
        <v>0.98961325966850833</v>
      </c>
      <c r="S543">
        <f t="shared" si="165"/>
        <v>1.1487966401261198</v>
      </c>
      <c r="T543">
        <f t="shared" si="166"/>
        <v>1.2376068376068377</v>
      </c>
      <c r="U543">
        <f t="shared" si="167"/>
        <v>-6.2320441988950037</v>
      </c>
      <c r="V543">
        <f t="shared" si="168"/>
        <v>89.277984075671895</v>
      </c>
      <c r="W543">
        <f t="shared" si="169"/>
        <v>142.5641025641026</v>
      </c>
    </row>
    <row r="544" spans="2:23" x14ac:dyDescent="0.4">
      <c r="B544">
        <f t="shared" si="170"/>
        <v>362</v>
      </c>
      <c r="C544">
        <f t="shared" si="171"/>
        <v>174</v>
      </c>
      <c r="D544">
        <f t="shared" si="172"/>
        <v>179</v>
      </c>
      <c r="E544">
        <f t="shared" si="173"/>
        <v>1255.6466158364342</v>
      </c>
      <c r="F544">
        <f t="shared" si="182"/>
        <v>1500</v>
      </c>
      <c r="G544">
        <f t="shared" si="182"/>
        <v>1500</v>
      </c>
      <c r="H544">
        <f t="shared" si="174"/>
        <v>0.97513812154696133</v>
      </c>
      <c r="I544">
        <f t="shared" si="175"/>
        <v>1.0254957507082152</v>
      </c>
      <c r="J544">
        <f t="shared" si="176"/>
        <v>-8.9999999999999964</v>
      </c>
      <c r="K544">
        <f t="shared" si="177"/>
        <v>7.24</v>
      </c>
      <c r="L544">
        <f t="shared" si="178"/>
        <v>360.24</v>
      </c>
      <c r="M544">
        <f t="shared" si="179"/>
        <v>715</v>
      </c>
      <c r="N544">
        <f t="shared" si="180"/>
        <v>193.24324324324323</v>
      </c>
      <c r="O544">
        <f t="shared" si="181"/>
        <v>198.17012479901996</v>
      </c>
      <c r="P544">
        <v>1.2</v>
      </c>
      <c r="Q544">
        <f t="shared" si="163"/>
        <v>220.27648725212461</v>
      </c>
      <c r="R544">
        <f t="shared" si="164"/>
        <v>0.99513812154696135</v>
      </c>
      <c r="S544">
        <f t="shared" si="165"/>
        <v>1.1389087632127584</v>
      </c>
      <c r="T544">
        <f t="shared" si="166"/>
        <v>1.2305949008498582</v>
      </c>
      <c r="U544">
        <f t="shared" si="167"/>
        <v>-2.917127071823189</v>
      </c>
      <c r="V544">
        <f t="shared" si="168"/>
        <v>83.345257927655013</v>
      </c>
      <c r="W544">
        <f t="shared" si="169"/>
        <v>138.35694050991495</v>
      </c>
    </row>
    <row r="545" spans="2:23" x14ac:dyDescent="0.4">
      <c r="B545">
        <f t="shared" si="170"/>
        <v>362</v>
      </c>
      <c r="C545">
        <f t="shared" si="171"/>
        <v>175</v>
      </c>
      <c r="D545">
        <f t="shared" si="172"/>
        <v>180</v>
      </c>
      <c r="E545">
        <f t="shared" si="173"/>
        <v>1252.729488764611</v>
      </c>
      <c r="F545">
        <f t="shared" si="182"/>
        <v>1500</v>
      </c>
      <c r="G545">
        <f t="shared" si="182"/>
        <v>1500</v>
      </c>
      <c r="H545">
        <f t="shared" si="174"/>
        <v>0.98066298342541436</v>
      </c>
      <c r="I545">
        <f t="shared" si="175"/>
        <v>1.0197183098591549</v>
      </c>
      <c r="J545">
        <f t="shared" si="176"/>
        <v>-7.0000000000000018</v>
      </c>
      <c r="K545">
        <f t="shared" si="177"/>
        <v>7.24</v>
      </c>
      <c r="L545">
        <f t="shared" si="178"/>
        <v>362.24</v>
      </c>
      <c r="M545">
        <f t="shared" si="179"/>
        <v>717</v>
      </c>
      <c r="N545">
        <f t="shared" si="180"/>
        <v>193.78378378378378</v>
      </c>
      <c r="O545">
        <f t="shared" si="181"/>
        <v>197.6048724781119</v>
      </c>
      <c r="P545">
        <v>1.2</v>
      </c>
      <c r="Q545">
        <f t="shared" si="163"/>
        <v>220.25915492957745</v>
      </c>
      <c r="R545">
        <f t="shared" si="164"/>
        <v>1.0006629834254144</v>
      </c>
      <c r="S545">
        <f t="shared" si="165"/>
        <v>1.1291706998749251</v>
      </c>
      <c r="T545">
        <f t="shared" si="166"/>
        <v>1.2236619718309858</v>
      </c>
      <c r="U545">
        <f t="shared" si="167"/>
        <v>0.39779005524862576</v>
      </c>
      <c r="V545">
        <f t="shared" si="168"/>
        <v>77.502419924955078</v>
      </c>
      <c r="W545">
        <f t="shared" si="169"/>
        <v>134.19718309859147</v>
      </c>
    </row>
    <row r="546" spans="2:23" x14ac:dyDescent="0.4">
      <c r="B546">
        <f t="shared" si="170"/>
        <v>362</v>
      </c>
      <c r="C546">
        <f t="shared" si="171"/>
        <v>176</v>
      </c>
      <c r="D546">
        <f t="shared" si="172"/>
        <v>181</v>
      </c>
      <c r="E546">
        <f t="shared" si="173"/>
        <v>1253.1272788198596</v>
      </c>
      <c r="F546">
        <f t="shared" si="182"/>
        <v>1500</v>
      </c>
      <c r="G546">
        <f t="shared" si="182"/>
        <v>1500</v>
      </c>
      <c r="H546">
        <f t="shared" si="174"/>
        <v>0.98618784530386738</v>
      </c>
      <c r="I546">
        <f t="shared" si="175"/>
        <v>1.0140056022408963</v>
      </c>
      <c r="J546">
        <f t="shared" si="176"/>
        <v>-5.0000000000000071</v>
      </c>
      <c r="K546">
        <f t="shared" si="177"/>
        <v>7.24</v>
      </c>
      <c r="L546">
        <f t="shared" si="178"/>
        <v>364.24</v>
      </c>
      <c r="M546">
        <f t="shared" si="179"/>
        <v>719</v>
      </c>
      <c r="N546">
        <f t="shared" si="180"/>
        <v>194.32432432432432</v>
      </c>
      <c r="O546">
        <f t="shared" si="181"/>
        <v>197.04595351654174</v>
      </c>
      <c r="P546">
        <v>1.2</v>
      </c>
      <c r="Q546">
        <f t="shared" si="163"/>
        <v>220.24201680672266</v>
      </c>
      <c r="R546">
        <f t="shared" si="164"/>
        <v>1.0061878453038675</v>
      </c>
      <c r="S546">
        <f t="shared" si="165"/>
        <v>1.1195792813439871</v>
      </c>
      <c r="T546">
        <f t="shared" si="166"/>
        <v>1.2168067226890755</v>
      </c>
      <c r="U546">
        <f t="shared" si="167"/>
        <v>3.7127071823205071</v>
      </c>
      <c r="V546">
        <f t="shared" si="168"/>
        <v>71.747568806392252</v>
      </c>
      <c r="W546">
        <f t="shared" si="169"/>
        <v>130.08403361344531</v>
      </c>
    </row>
    <row r="547" spans="2:23" x14ac:dyDescent="0.4">
      <c r="B547">
        <f t="shared" si="170"/>
        <v>362</v>
      </c>
      <c r="C547">
        <f t="shared" si="171"/>
        <v>177</v>
      </c>
      <c r="D547">
        <f t="shared" si="172"/>
        <v>182</v>
      </c>
      <c r="E547">
        <f t="shared" si="173"/>
        <v>1256.83998600218</v>
      </c>
      <c r="F547">
        <f t="shared" si="182"/>
        <v>1500</v>
      </c>
      <c r="G547">
        <f t="shared" si="182"/>
        <v>1500</v>
      </c>
      <c r="H547">
        <f t="shared" si="174"/>
        <v>0.99171270718232041</v>
      </c>
      <c r="I547">
        <f t="shared" si="175"/>
        <v>1.0083565459610029</v>
      </c>
      <c r="J547">
        <f t="shared" si="176"/>
        <v>-3.0000000000000124</v>
      </c>
      <c r="K547">
        <f t="shared" si="177"/>
        <v>7.24</v>
      </c>
      <c r="L547">
        <f t="shared" si="178"/>
        <v>366.24</v>
      </c>
      <c r="M547">
        <f t="shared" si="179"/>
        <v>721</v>
      </c>
      <c r="N547">
        <f t="shared" si="180"/>
        <v>194.86486486486484</v>
      </c>
      <c r="O547">
        <f t="shared" si="181"/>
        <v>196.49326206429271</v>
      </c>
      <c r="P547">
        <v>1.2</v>
      </c>
      <c r="Q547">
        <f t="shared" si="163"/>
        <v>220.225069637883</v>
      </c>
      <c r="R547">
        <f t="shared" si="164"/>
        <v>1.0117127071823204</v>
      </c>
      <c r="S547">
        <f t="shared" si="165"/>
        <v>1.1101314240920492</v>
      </c>
      <c r="T547">
        <f t="shared" si="166"/>
        <v>1.2100278551532033</v>
      </c>
      <c r="U547">
        <f t="shared" si="167"/>
        <v>7.0276243093922552</v>
      </c>
      <c r="V547">
        <f t="shared" si="168"/>
        <v>66.078854455229546</v>
      </c>
      <c r="W547">
        <f t="shared" si="169"/>
        <v>126.016713091922</v>
      </c>
    </row>
    <row r="548" spans="2:23" x14ac:dyDescent="0.4">
      <c r="B548">
        <f t="shared" si="170"/>
        <v>362</v>
      </c>
      <c r="C548">
        <f t="shared" si="171"/>
        <v>178</v>
      </c>
      <c r="D548">
        <f t="shared" si="172"/>
        <v>183</v>
      </c>
      <c r="E548">
        <f t="shared" si="173"/>
        <v>1263.8676103115722</v>
      </c>
      <c r="F548">
        <f t="shared" si="182"/>
        <v>1500</v>
      </c>
      <c r="G548">
        <f t="shared" si="182"/>
        <v>1500</v>
      </c>
      <c r="H548">
        <f t="shared" si="174"/>
        <v>0.99723756906077343</v>
      </c>
      <c r="I548">
        <f t="shared" si="175"/>
        <v>1.002770083102493</v>
      </c>
      <c r="J548">
        <f t="shared" si="176"/>
        <v>-1.0000000000000175</v>
      </c>
      <c r="K548">
        <f t="shared" si="177"/>
        <v>7.24</v>
      </c>
      <c r="L548">
        <f t="shared" si="178"/>
        <v>368.24</v>
      </c>
      <c r="M548">
        <f t="shared" si="179"/>
        <v>723</v>
      </c>
      <c r="N548">
        <f t="shared" si="180"/>
        <v>195.40540540540539</v>
      </c>
      <c r="O548">
        <f t="shared" si="181"/>
        <v>195.9466946170547</v>
      </c>
      <c r="P548">
        <v>1.2</v>
      </c>
      <c r="Q548">
        <f t="shared" si="163"/>
        <v>220.20831024930749</v>
      </c>
      <c r="R548">
        <f t="shared" si="164"/>
        <v>1.0172375690607736</v>
      </c>
      <c r="S548">
        <f t="shared" si="165"/>
        <v>1.1008241270621051</v>
      </c>
      <c r="T548">
        <f t="shared" si="166"/>
        <v>1.2033240997229917</v>
      </c>
      <c r="U548">
        <f t="shared" si="167"/>
        <v>10.342541436464137</v>
      </c>
      <c r="V548">
        <f t="shared" si="168"/>
        <v>60.494476237263051</v>
      </c>
      <c r="W548">
        <f t="shared" si="169"/>
        <v>121.99445983379502</v>
      </c>
    </row>
    <row r="549" spans="2:23" x14ac:dyDescent="0.4">
      <c r="B549">
        <f t="shared" si="170"/>
        <v>362</v>
      </c>
      <c r="C549">
        <f t="shared" si="171"/>
        <v>179</v>
      </c>
      <c r="D549">
        <f t="shared" si="172"/>
        <v>184</v>
      </c>
      <c r="E549">
        <f t="shared" si="173"/>
        <v>1274.2101517480364</v>
      </c>
      <c r="F549">
        <f t="shared" si="182"/>
        <v>1500</v>
      </c>
      <c r="G549">
        <f t="shared" si="182"/>
        <v>1500</v>
      </c>
      <c r="H549">
        <f t="shared" si="174"/>
        <v>1.0027624309392265</v>
      </c>
      <c r="I549">
        <f t="shared" si="175"/>
        <v>0.99724517906336085</v>
      </c>
      <c r="J549">
        <f t="shared" si="176"/>
        <v>0.99999999999997735</v>
      </c>
      <c r="K549">
        <f t="shared" si="177"/>
        <v>7.24</v>
      </c>
      <c r="L549">
        <f t="shared" si="178"/>
        <v>370.24</v>
      </c>
      <c r="M549">
        <f t="shared" si="179"/>
        <v>725</v>
      </c>
      <c r="N549">
        <f t="shared" si="180"/>
        <v>195.94594594594594</v>
      </c>
      <c r="O549">
        <f t="shared" si="181"/>
        <v>195.40614995160448</v>
      </c>
      <c r="P549">
        <v>1.2</v>
      </c>
      <c r="Q549">
        <f t="shared" si="163"/>
        <v>220.19173553719006</v>
      </c>
      <c r="R549">
        <f t="shared" si="164"/>
        <v>1.0227624309392265</v>
      </c>
      <c r="S549">
        <f t="shared" si="165"/>
        <v>1.0916544690033769</v>
      </c>
      <c r="T549">
        <f t="shared" si="166"/>
        <v>1.1966942148760329</v>
      </c>
      <c r="U549">
        <f t="shared" si="167"/>
        <v>13.657458563535885</v>
      </c>
      <c r="V549">
        <f t="shared" si="168"/>
        <v>54.992681402026157</v>
      </c>
      <c r="W549">
        <f t="shared" si="169"/>
        <v>118.01652892561974</v>
      </c>
    </row>
    <row r="550" spans="2:23" x14ac:dyDescent="0.4">
      <c r="B550">
        <f t="shared" si="170"/>
        <v>362</v>
      </c>
      <c r="C550">
        <f t="shared" si="171"/>
        <v>180</v>
      </c>
      <c r="D550">
        <f t="shared" si="172"/>
        <v>185</v>
      </c>
      <c r="E550">
        <f t="shared" si="173"/>
        <v>1287.8676103115722</v>
      </c>
      <c r="F550">
        <f t="shared" si="182"/>
        <v>1500</v>
      </c>
      <c r="G550">
        <f t="shared" si="182"/>
        <v>1500</v>
      </c>
      <c r="H550">
        <f t="shared" si="174"/>
        <v>1.0082872928176796</v>
      </c>
      <c r="I550">
        <f t="shared" si="175"/>
        <v>0.99178082191780825</v>
      </c>
      <c r="J550">
        <f t="shared" si="176"/>
        <v>3.0000000000000124</v>
      </c>
      <c r="K550">
        <f t="shared" si="177"/>
        <v>7.24</v>
      </c>
      <c r="L550">
        <f t="shared" si="178"/>
        <v>372.24</v>
      </c>
      <c r="M550">
        <f t="shared" si="179"/>
        <v>727</v>
      </c>
      <c r="N550">
        <f t="shared" si="180"/>
        <v>196.48648648648648</v>
      </c>
      <c r="O550">
        <f t="shared" si="181"/>
        <v>194.87152906330988</v>
      </c>
      <c r="P550">
        <v>1.2</v>
      </c>
      <c r="Q550">
        <f t="shared" si="163"/>
        <v>220.1753424657534</v>
      </c>
      <c r="R550">
        <f t="shared" si="164"/>
        <v>1.0282872928176796</v>
      </c>
      <c r="S550">
        <f t="shared" si="165"/>
        <v>1.082619605907277</v>
      </c>
      <c r="T550">
        <f t="shared" si="166"/>
        <v>1.1901369863013698</v>
      </c>
      <c r="U550">
        <f t="shared" si="167"/>
        <v>16.972375690607766</v>
      </c>
      <c r="V550">
        <f t="shared" si="168"/>
        <v>49.571763544366206</v>
      </c>
      <c r="W550">
        <f t="shared" si="169"/>
        <v>114.08219178082186</v>
      </c>
    </row>
    <row r="551" spans="2:23" x14ac:dyDescent="0.4">
      <c r="B551">
        <f t="shared" si="170"/>
        <v>362</v>
      </c>
      <c r="C551">
        <f t="shared" si="171"/>
        <v>181</v>
      </c>
      <c r="D551">
        <f t="shared" si="172"/>
        <v>186</v>
      </c>
      <c r="E551">
        <f t="shared" si="173"/>
        <v>1304.83998600218</v>
      </c>
      <c r="F551">
        <f t="shared" si="182"/>
        <v>1500</v>
      </c>
      <c r="G551">
        <f t="shared" si="182"/>
        <v>1500</v>
      </c>
      <c r="H551">
        <f t="shared" si="174"/>
        <v>1.0138121546961325</v>
      </c>
      <c r="I551">
        <f t="shared" si="175"/>
        <v>0.98637602179836514</v>
      </c>
      <c r="J551">
        <f t="shared" si="176"/>
        <v>4.9999999999999671</v>
      </c>
      <c r="K551">
        <f t="shared" si="177"/>
        <v>7.24</v>
      </c>
      <c r="L551">
        <f t="shared" si="178"/>
        <v>374.23999999999995</v>
      </c>
      <c r="M551">
        <f t="shared" si="179"/>
        <v>729</v>
      </c>
      <c r="N551">
        <f t="shared" si="180"/>
        <v>197.02702702702703</v>
      </c>
      <c r="O551">
        <f t="shared" si="181"/>
        <v>194.34273510567789</v>
      </c>
      <c r="P551">
        <v>1.2</v>
      </c>
      <c r="Q551">
        <f t="shared" si="163"/>
        <v>220.15912806539509</v>
      </c>
      <c r="R551">
        <f t="shared" si="164"/>
        <v>1.0338121546961325</v>
      </c>
      <c r="S551">
        <f t="shared" si="165"/>
        <v>1.0737167685396569</v>
      </c>
      <c r="T551">
        <f t="shared" si="166"/>
        <v>1.1836512261580381</v>
      </c>
      <c r="U551">
        <f t="shared" si="167"/>
        <v>20.287292817679514</v>
      </c>
      <c r="V551">
        <f t="shared" si="168"/>
        <v>44.230061123794151</v>
      </c>
      <c r="W551">
        <f t="shared" si="169"/>
        <v>110.19073569482285</v>
      </c>
    </row>
    <row r="552" spans="2:23" x14ac:dyDescent="0.4">
      <c r="B552">
        <f t="shared" si="170"/>
        <v>362</v>
      </c>
      <c r="C552">
        <f t="shared" si="171"/>
        <v>182</v>
      </c>
      <c r="D552">
        <f t="shared" si="172"/>
        <v>187</v>
      </c>
      <c r="E552">
        <f t="shared" si="173"/>
        <v>1325.1272788198596</v>
      </c>
      <c r="F552">
        <f t="shared" si="182"/>
        <v>1500</v>
      </c>
      <c r="G552">
        <f t="shared" si="182"/>
        <v>1500</v>
      </c>
      <c r="H552">
        <f t="shared" si="174"/>
        <v>1.0193370165745856</v>
      </c>
      <c r="I552">
        <f t="shared" si="175"/>
        <v>0.98102981029810299</v>
      </c>
      <c r="J552">
        <f t="shared" si="176"/>
        <v>7.0000000000000018</v>
      </c>
      <c r="K552">
        <f t="shared" si="177"/>
        <v>7.24</v>
      </c>
      <c r="L552">
        <f t="shared" si="178"/>
        <v>376.24</v>
      </c>
      <c r="M552">
        <f t="shared" si="179"/>
        <v>731</v>
      </c>
      <c r="N552">
        <f t="shared" si="180"/>
        <v>197.56756756756755</v>
      </c>
      <c r="O552">
        <f t="shared" si="181"/>
        <v>193.81967333186844</v>
      </c>
      <c r="P552">
        <v>1.2</v>
      </c>
      <c r="Q552">
        <f t="shared" si="163"/>
        <v>220.14308943089432</v>
      </c>
      <c r="R552">
        <f t="shared" si="164"/>
        <v>1.0393370165745857</v>
      </c>
      <c r="S552">
        <f t="shared" si="165"/>
        <v>1.0649432600652113</v>
      </c>
      <c r="T552">
        <f t="shared" si="166"/>
        <v>1.1772357723577236</v>
      </c>
      <c r="U552">
        <f t="shared" si="167"/>
        <v>23.602209944751394</v>
      </c>
      <c r="V552">
        <f t="shared" si="168"/>
        <v>38.965956039126802</v>
      </c>
      <c r="W552">
        <f t="shared" si="169"/>
        <v>106.34146341463415</v>
      </c>
    </row>
    <row r="553" spans="2:23" x14ac:dyDescent="0.4">
      <c r="B553">
        <f t="shared" si="170"/>
        <v>362</v>
      </c>
      <c r="C553">
        <f t="shared" si="171"/>
        <v>183</v>
      </c>
      <c r="D553">
        <f t="shared" si="172"/>
        <v>188</v>
      </c>
      <c r="E553">
        <f t="shared" si="173"/>
        <v>1348.729488764611</v>
      </c>
      <c r="F553">
        <f t="shared" si="182"/>
        <v>1500</v>
      </c>
      <c r="G553">
        <f t="shared" si="182"/>
        <v>1500</v>
      </c>
      <c r="H553">
        <f t="shared" si="174"/>
        <v>1.0248618784530388</v>
      </c>
      <c r="I553">
        <f t="shared" si="175"/>
        <v>0.97574123989218331</v>
      </c>
      <c r="J553">
        <f t="shared" si="176"/>
        <v>9.0000000000000373</v>
      </c>
      <c r="K553">
        <f t="shared" si="177"/>
        <v>7.24</v>
      </c>
      <c r="L553">
        <f t="shared" si="178"/>
        <v>378.24000000000007</v>
      </c>
      <c r="M553">
        <f t="shared" si="179"/>
        <v>733</v>
      </c>
      <c r="N553">
        <f t="shared" si="180"/>
        <v>198.1081081081081</v>
      </c>
      <c r="O553">
        <f t="shared" si="181"/>
        <v>193.30225103810008</v>
      </c>
      <c r="P553">
        <v>1.2</v>
      </c>
      <c r="Q553">
        <f t="shared" si="163"/>
        <v>220.12722371967655</v>
      </c>
      <c r="R553">
        <f t="shared" si="164"/>
        <v>1.0448618784530388</v>
      </c>
      <c r="S553">
        <f t="shared" si="165"/>
        <v>1.0562964537601098</v>
      </c>
      <c r="T553">
        <f t="shared" si="166"/>
        <v>1.17088948787062</v>
      </c>
      <c r="U553">
        <f t="shared" si="167"/>
        <v>26.917127071823277</v>
      </c>
      <c r="V553">
        <f t="shared" si="168"/>
        <v>33.777872256065898</v>
      </c>
      <c r="W553">
        <f t="shared" si="169"/>
        <v>102.53369272237198</v>
      </c>
    </row>
    <row r="554" spans="2:23" x14ac:dyDescent="0.4">
      <c r="B554">
        <f t="shared" si="170"/>
        <v>362</v>
      </c>
      <c r="C554">
        <f t="shared" si="171"/>
        <v>184</v>
      </c>
      <c r="D554">
        <f t="shared" si="172"/>
        <v>189</v>
      </c>
      <c r="E554">
        <f t="shared" si="173"/>
        <v>1375.6466158364342</v>
      </c>
      <c r="F554">
        <f t="shared" si="182"/>
        <v>1500</v>
      </c>
      <c r="G554">
        <f t="shared" si="182"/>
        <v>1500</v>
      </c>
      <c r="H554">
        <f t="shared" si="174"/>
        <v>1.0303867403314917</v>
      </c>
      <c r="I554">
        <f t="shared" si="175"/>
        <v>0.97050938337801607</v>
      </c>
      <c r="J554">
        <f t="shared" si="176"/>
        <v>10.999999999999993</v>
      </c>
      <c r="K554">
        <f t="shared" si="177"/>
        <v>7.24</v>
      </c>
      <c r="L554">
        <f t="shared" si="178"/>
        <v>380.24</v>
      </c>
      <c r="M554">
        <f t="shared" si="179"/>
        <v>735</v>
      </c>
      <c r="N554">
        <f t="shared" si="180"/>
        <v>198.64864864864865</v>
      </c>
      <c r="O554">
        <f t="shared" si="181"/>
        <v>192.79037750887616</v>
      </c>
      <c r="P554">
        <v>1.2</v>
      </c>
      <c r="Q554">
        <f t="shared" si="163"/>
        <v>220.11152815013401</v>
      </c>
      <c r="R554">
        <f t="shared" si="164"/>
        <v>1.0503867403314917</v>
      </c>
      <c r="S554">
        <f t="shared" si="165"/>
        <v>1.0477737908091096</v>
      </c>
      <c r="T554">
        <f t="shared" si="166"/>
        <v>1.1646112600536191</v>
      </c>
      <c r="U554">
        <f t="shared" si="167"/>
        <v>30.232044198895025</v>
      </c>
      <c r="V554">
        <f t="shared" si="168"/>
        <v>28.664274485465757</v>
      </c>
      <c r="W554">
        <f t="shared" si="169"/>
        <v>98.766756032171486</v>
      </c>
    </row>
    <row r="555" spans="2:23" x14ac:dyDescent="0.4">
      <c r="B555">
        <f t="shared" si="170"/>
        <v>362</v>
      </c>
      <c r="C555">
        <f t="shared" si="171"/>
        <v>185</v>
      </c>
      <c r="D555">
        <f t="shared" si="172"/>
        <v>190</v>
      </c>
      <c r="E555">
        <f t="shared" si="173"/>
        <v>1405.8786600353292</v>
      </c>
      <c r="F555">
        <f t="shared" si="182"/>
        <v>1500</v>
      </c>
      <c r="G555">
        <f t="shared" si="182"/>
        <v>1500</v>
      </c>
      <c r="H555">
        <f t="shared" si="174"/>
        <v>1.0359116022099448</v>
      </c>
      <c r="I555">
        <f t="shared" si="175"/>
        <v>0.96533333333333338</v>
      </c>
      <c r="J555">
        <f t="shared" si="176"/>
        <v>13.000000000000027</v>
      </c>
      <c r="K555">
        <f t="shared" si="177"/>
        <v>7.24</v>
      </c>
      <c r="L555">
        <f t="shared" si="178"/>
        <v>382.24</v>
      </c>
      <c r="M555">
        <f t="shared" si="179"/>
        <v>737</v>
      </c>
      <c r="N555">
        <f t="shared" si="180"/>
        <v>199.18918918918919</v>
      </c>
      <c r="O555">
        <f t="shared" si="181"/>
        <v>192.28396396396397</v>
      </c>
      <c r="P555">
        <v>1.2</v>
      </c>
      <c r="Q555">
        <f t="shared" si="163"/>
        <v>220.09600000000003</v>
      </c>
      <c r="R555">
        <f t="shared" si="164"/>
        <v>1.0559116022099448</v>
      </c>
      <c r="S555">
        <f t="shared" si="165"/>
        <v>1.0393727781835891</v>
      </c>
      <c r="T555">
        <f t="shared" si="166"/>
        <v>1.1584000000000001</v>
      </c>
      <c r="U555">
        <f t="shared" si="167"/>
        <v>33.546961325966905</v>
      </c>
      <c r="V555">
        <f t="shared" si="168"/>
        <v>23.623666910153453</v>
      </c>
      <c r="W555">
        <f t="shared" si="169"/>
        <v>95.040000000000063</v>
      </c>
    </row>
    <row r="556" spans="2:23" x14ac:dyDescent="0.4">
      <c r="B556">
        <f t="shared" si="170"/>
        <v>362</v>
      </c>
      <c r="C556">
        <f t="shared" si="171"/>
        <v>186</v>
      </c>
      <c r="D556">
        <f t="shared" si="172"/>
        <v>191</v>
      </c>
      <c r="E556">
        <f t="shared" si="173"/>
        <v>1439.4256213612962</v>
      </c>
      <c r="F556">
        <f t="shared" si="182"/>
        <v>1500</v>
      </c>
      <c r="G556">
        <f t="shared" si="182"/>
        <v>1500</v>
      </c>
      <c r="H556">
        <f t="shared" si="174"/>
        <v>1.0414364640883977</v>
      </c>
      <c r="I556">
        <f t="shared" si="175"/>
        <v>0.96021220159151188</v>
      </c>
      <c r="J556">
        <f t="shared" si="176"/>
        <v>14.999999999999982</v>
      </c>
      <c r="K556">
        <f t="shared" si="177"/>
        <v>7.24</v>
      </c>
      <c r="L556">
        <f t="shared" si="178"/>
        <v>384.24</v>
      </c>
      <c r="M556">
        <f t="shared" si="179"/>
        <v>739</v>
      </c>
      <c r="N556">
        <f t="shared" si="180"/>
        <v>199.72972972972971</v>
      </c>
      <c r="O556">
        <f t="shared" si="181"/>
        <v>191.78292350706141</v>
      </c>
      <c r="P556">
        <v>1.2</v>
      </c>
      <c r="Q556">
        <f t="shared" si="163"/>
        <v>220.08063660477453</v>
      </c>
      <c r="R556">
        <f t="shared" si="164"/>
        <v>1.0614364640883978</v>
      </c>
      <c r="S556">
        <f t="shared" si="165"/>
        <v>1.0310909865971043</v>
      </c>
      <c r="T556">
        <f t="shared" si="166"/>
        <v>1.1522546419098143</v>
      </c>
      <c r="U556">
        <f t="shared" si="167"/>
        <v>36.861878453038656</v>
      </c>
      <c r="V556">
        <f t="shared" si="168"/>
        <v>18.654591958262579</v>
      </c>
      <c r="W556">
        <f t="shared" si="169"/>
        <v>91.352785145888589</v>
      </c>
    </row>
    <row r="557" spans="2:23" x14ac:dyDescent="0.4">
      <c r="B557">
        <f t="shared" si="170"/>
        <v>362</v>
      </c>
      <c r="C557">
        <f t="shared" si="171"/>
        <v>187</v>
      </c>
      <c r="D557">
        <f t="shared" si="172"/>
        <v>192</v>
      </c>
      <c r="E557">
        <f t="shared" si="173"/>
        <v>1476.2874998143348</v>
      </c>
      <c r="F557">
        <f t="shared" si="182"/>
        <v>1500</v>
      </c>
      <c r="G557">
        <f t="shared" si="182"/>
        <v>1500</v>
      </c>
      <c r="H557">
        <f t="shared" si="174"/>
        <v>1.0469613259668509</v>
      </c>
      <c r="I557">
        <f t="shared" si="175"/>
        <v>0.95514511873350927</v>
      </c>
      <c r="J557">
        <f t="shared" si="176"/>
        <v>17.000000000000018</v>
      </c>
      <c r="K557">
        <f t="shared" si="177"/>
        <v>7.24</v>
      </c>
      <c r="L557">
        <f t="shared" si="178"/>
        <v>386.24</v>
      </c>
      <c r="M557">
        <f t="shared" si="179"/>
        <v>741</v>
      </c>
      <c r="N557">
        <f t="shared" si="180"/>
        <v>200.27027027027026</v>
      </c>
      <c r="O557">
        <f t="shared" si="181"/>
        <v>191.28717107608927</v>
      </c>
      <c r="P557">
        <v>1.2</v>
      </c>
      <c r="Q557">
        <f t="shared" si="163"/>
        <v>220.06543535620051</v>
      </c>
      <c r="R557">
        <f t="shared" si="164"/>
        <v>1.0669613259668509</v>
      </c>
      <c r="S557">
        <f t="shared" si="165"/>
        <v>1.0229260485352367</v>
      </c>
      <c r="T557">
        <f t="shared" si="166"/>
        <v>1.146174142480211</v>
      </c>
      <c r="U557">
        <f t="shared" si="167"/>
        <v>40.176795580110536</v>
      </c>
      <c r="V557">
        <f t="shared" si="168"/>
        <v>13.755629121142032</v>
      </c>
      <c r="W557">
        <f t="shared" si="169"/>
        <v>87.704485488126593</v>
      </c>
    </row>
    <row r="558" spans="2:23" x14ac:dyDescent="0.4">
      <c r="B558">
        <f t="shared" si="170"/>
        <v>363</v>
      </c>
      <c r="C558">
        <f t="shared" si="171"/>
        <v>187</v>
      </c>
      <c r="D558">
        <f t="shared" si="172"/>
        <v>192</v>
      </c>
      <c r="E558">
        <f t="shared" si="173"/>
        <v>1516.4642953944453</v>
      </c>
      <c r="F558">
        <f t="shared" si="182"/>
        <v>1500</v>
      </c>
      <c r="G558">
        <f t="shared" si="182"/>
        <v>1500</v>
      </c>
      <c r="H558">
        <f t="shared" si="174"/>
        <v>1.0440771349862259</v>
      </c>
      <c r="I558">
        <f t="shared" si="175"/>
        <v>0.95778364116094983</v>
      </c>
      <c r="J558">
        <f t="shared" si="176"/>
        <v>16</v>
      </c>
      <c r="K558">
        <f t="shared" si="177"/>
        <v>7.26</v>
      </c>
      <c r="L558">
        <f t="shared" si="178"/>
        <v>386.26</v>
      </c>
      <c r="M558">
        <f t="shared" si="179"/>
        <v>742</v>
      </c>
      <c r="N558">
        <f t="shared" si="180"/>
        <v>200.54054054054052</v>
      </c>
      <c r="O558">
        <f t="shared" si="181"/>
        <v>192.07444911930398</v>
      </c>
      <c r="P558">
        <v>1.2</v>
      </c>
      <c r="Q558">
        <f t="shared" si="163"/>
        <v>220.67335092348281</v>
      </c>
      <c r="R558">
        <f t="shared" si="164"/>
        <v>1.0640771349862259</v>
      </c>
      <c r="S558">
        <f t="shared" si="165"/>
        <v>1.0271360915470802</v>
      </c>
      <c r="T558">
        <f t="shared" si="166"/>
        <v>1.1493403693931397</v>
      </c>
      <c r="U558">
        <f t="shared" si="167"/>
        <v>38.446280991735549</v>
      </c>
      <c r="V558">
        <f t="shared" si="168"/>
        <v>16.281654928248113</v>
      </c>
      <c r="W558">
        <f t="shared" si="169"/>
        <v>89.604221635883789</v>
      </c>
    </row>
    <row r="559" spans="2:23" x14ac:dyDescent="0.4">
      <c r="B559">
        <f t="shared" si="170"/>
        <v>364</v>
      </c>
      <c r="C559">
        <f t="shared" si="171"/>
        <v>187</v>
      </c>
      <c r="D559">
        <f t="shared" si="172"/>
        <v>192</v>
      </c>
      <c r="E559">
        <f t="shared" si="173"/>
        <v>1554.910576386181</v>
      </c>
      <c r="F559">
        <f t="shared" si="182"/>
        <v>1500</v>
      </c>
      <c r="G559">
        <f t="shared" si="182"/>
        <v>1500</v>
      </c>
      <c r="H559">
        <f t="shared" si="174"/>
        <v>1.0412087912087913</v>
      </c>
      <c r="I559">
        <f t="shared" si="175"/>
        <v>0.9604221635883905</v>
      </c>
      <c r="J559">
        <f t="shared" si="176"/>
        <v>15.000000000000028</v>
      </c>
      <c r="K559">
        <f t="shared" si="177"/>
        <v>7.28</v>
      </c>
      <c r="L559">
        <f t="shared" si="178"/>
        <v>386.28</v>
      </c>
      <c r="M559">
        <f t="shared" si="179"/>
        <v>743</v>
      </c>
      <c r="N559">
        <f t="shared" si="180"/>
        <v>200.81081081081081</v>
      </c>
      <c r="O559">
        <f t="shared" si="181"/>
        <v>192.86315339085786</v>
      </c>
      <c r="P559">
        <v>1.2</v>
      </c>
      <c r="Q559">
        <f t="shared" si="163"/>
        <v>221.28126649076518</v>
      </c>
      <c r="R559">
        <f t="shared" si="164"/>
        <v>1.0612087912087911</v>
      </c>
      <c r="S559">
        <f t="shared" si="165"/>
        <v>1.0313537614484378</v>
      </c>
      <c r="T559">
        <f t="shared" si="166"/>
        <v>1.1525065963060686</v>
      </c>
      <c r="U559">
        <f t="shared" si="167"/>
        <v>36.725274725274645</v>
      </c>
      <c r="V559">
        <f t="shared" si="168"/>
        <v>18.812256869062693</v>
      </c>
      <c r="W559">
        <f t="shared" si="169"/>
        <v>91.503957783641127</v>
      </c>
    </row>
    <row r="560" spans="2:23" x14ac:dyDescent="0.4">
      <c r="B560">
        <f t="shared" si="170"/>
        <v>365</v>
      </c>
      <c r="C560">
        <f t="shared" si="171"/>
        <v>187</v>
      </c>
      <c r="D560">
        <f t="shared" si="172"/>
        <v>192</v>
      </c>
      <c r="E560">
        <f t="shared" si="173"/>
        <v>1591.6358511114556</v>
      </c>
      <c r="F560">
        <f t="shared" si="182"/>
        <v>1500</v>
      </c>
      <c r="G560">
        <f t="shared" si="182"/>
        <v>1500</v>
      </c>
      <c r="H560">
        <f t="shared" si="174"/>
        <v>1.0383561643835617</v>
      </c>
      <c r="I560">
        <f t="shared" si="175"/>
        <v>0.96306068601583117</v>
      </c>
      <c r="J560">
        <f t="shared" si="176"/>
        <v>14.000000000000023</v>
      </c>
      <c r="K560">
        <f t="shared" si="177"/>
        <v>7.3</v>
      </c>
      <c r="L560">
        <f t="shared" si="178"/>
        <v>386.3</v>
      </c>
      <c r="M560">
        <f t="shared" si="179"/>
        <v>744</v>
      </c>
      <c r="N560">
        <f t="shared" si="180"/>
        <v>201.08108108108107</v>
      </c>
      <c r="O560">
        <f t="shared" si="181"/>
        <v>193.65328389075091</v>
      </c>
      <c r="P560">
        <v>1.2</v>
      </c>
      <c r="Q560">
        <f t="shared" si="163"/>
        <v>221.88918205804751</v>
      </c>
      <c r="R560">
        <f t="shared" si="164"/>
        <v>1.0583561643835617</v>
      </c>
      <c r="S560">
        <f t="shared" si="165"/>
        <v>1.0355790582393096</v>
      </c>
      <c r="T560">
        <f t="shared" si="166"/>
        <v>1.1556728232189974</v>
      </c>
      <c r="U560">
        <f t="shared" si="167"/>
        <v>35.013698630137036</v>
      </c>
      <c r="V560">
        <f t="shared" si="168"/>
        <v>21.347434943585775</v>
      </c>
      <c r="W560">
        <f t="shared" si="169"/>
        <v>93.403693931398465</v>
      </c>
    </row>
    <row r="561" spans="2:23" x14ac:dyDescent="0.4">
      <c r="B561">
        <f t="shared" si="170"/>
        <v>366</v>
      </c>
      <c r="C561">
        <f t="shared" si="171"/>
        <v>187</v>
      </c>
      <c r="D561">
        <f t="shared" si="172"/>
        <v>192</v>
      </c>
      <c r="E561">
        <f t="shared" si="173"/>
        <v>1626.6495497415926</v>
      </c>
      <c r="F561">
        <f t="shared" si="182"/>
        <v>1500</v>
      </c>
      <c r="G561">
        <f t="shared" si="182"/>
        <v>1500</v>
      </c>
      <c r="H561">
        <f t="shared" si="174"/>
        <v>1.03551912568306</v>
      </c>
      <c r="I561">
        <f t="shared" si="175"/>
        <v>0.96569920844327173</v>
      </c>
      <c r="J561">
        <f t="shared" si="176"/>
        <v>12.999999999999973</v>
      </c>
      <c r="K561">
        <f t="shared" si="177"/>
        <v>7.32</v>
      </c>
      <c r="L561">
        <f t="shared" si="178"/>
        <v>386.32</v>
      </c>
      <c r="M561">
        <f t="shared" si="179"/>
        <v>745</v>
      </c>
      <c r="N561">
        <f t="shared" si="180"/>
        <v>201.35135135135135</v>
      </c>
      <c r="O561">
        <f t="shared" si="181"/>
        <v>194.44484061898311</v>
      </c>
      <c r="P561">
        <v>1.2</v>
      </c>
      <c r="Q561">
        <f t="shared" si="163"/>
        <v>222.49709762532981</v>
      </c>
      <c r="R561">
        <f t="shared" si="164"/>
        <v>1.0555191256830601</v>
      </c>
      <c r="S561">
        <f t="shared" si="165"/>
        <v>1.0398119819196958</v>
      </c>
      <c r="T561">
        <f t="shared" si="166"/>
        <v>1.1588390501319261</v>
      </c>
      <c r="U561">
        <f t="shared" si="167"/>
        <v>33.311475409836035</v>
      </c>
      <c r="V561">
        <f t="shared" si="168"/>
        <v>23.887189151817488</v>
      </c>
      <c r="W561">
        <f t="shared" si="169"/>
        <v>95.303430079155675</v>
      </c>
    </row>
    <row r="562" spans="2:23" x14ac:dyDescent="0.4">
      <c r="B562">
        <f t="shared" si="170"/>
        <v>367</v>
      </c>
      <c r="C562">
        <f t="shared" si="171"/>
        <v>187</v>
      </c>
      <c r="D562">
        <f t="shared" si="172"/>
        <v>192</v>
      </c>
      <c r="E562">
        <f t="shared" si="173"/>
        <v>1659.9610251514287</v>
      </c>
      <c r="F562">
        <f t="shared" si="182"/>
        <v>1500</v>
      </c>
      <c r="G562">
        <f t="shared" si="182"/>
        <v>1500</v>
      </c>
      <c r="H562">
        <f t="shared" si="174"/>
        <v>1.0326975476839237</v>
      </c>
      <c r="I562">
        <f t="shared" si="175"/>
        <v>0.9683377308707124</v>
      </c>
      <c r="J562">
        <f t="shared" si="176"/>
        <v>12.000000000000014</v>
      </c>
      <c r="K562">
        <f t="shared" si="177"/>
        <v>7.34</v>
      </c>
      <c r="L562">
        <f t="shared" si="178"/>
        <v>386.34</v>
      </c>
      <c r="M562">
        <f t="shared" si="179"/>
        <v>746</v>
      </c>
      <c r="N562">
        <f t="shared" si="180"/>
        <v>201.62162162162161</v>
      </c>
      <c r="O562">
        <f t="shared" si="181"/>
        <v>195.23782357555444</v>
      </c>
      <c r="P562">
        <v>1.2</v>
      </c>
      <c r="Q562">
        <f t="shared" si="163"/>
        <v>223.10501319261212</v>
      </c>
      <c r="R562">
        <f t="shared" si="164"/>
        <v>1.0526975476839235</v>
      </c>
      <c r="S562">
        <f t="shared" si="165"/>
        <v>1.044052532489596</v>
      </c>
      <c r="T562">
        <f t="shared" si="166"/>
        <v>1.1620052770448548</v>
      </c>
      <c r="U562">
        <f t="shared" si="167"/>
        <v>31.618528610354126</v>
      </c>
      <c r="V562">
        <f t="shared" si="168"/>
        <v>26.43151949375757</v>
      </c>
      <c r="W562">
        <f t="shared" si="169"/>
        <v>97.20316622691287</v>
      </c>
    </row>
    <row r="563" spans="2:23" x14ac:dyDescent="0.4">
      <c r="B563">
        <f t="shared" si="170"/>
        <v>368</v>
      </c>
      <c r="C563">
        <f t="shared" si="171"/>
        <v>187</v>
      </c>
      <c r="D563">
        <f t="shared" si="172"/>
        <v>192</v>
      </c>
      <c r="E563">
        <f t="shared" si="173"/>
        <v>1691.5795537617828</v>
      </c>
      <c r="F563">
        <f t="shared" si="182"/>
        <v>1500</v>
      </c>
      <c r="G563">
        <f t="shared" si="182"/>
        <v>1500</v>
      </c>
      <c r="H563">
        <f t="shared" si="174"/>
        <v>1.0298913043478262</v>
      </c>
      <c r="I563">
        <f t="shared" si="175"/>
        <v>0.97097625329815307</v>
      </c>
      <c r="J563">
        <f t="shared" si="176"/>
        <v>11.000000000000028</v>
      </c>
      <c r="K563">
        <f t="shared" si="177"/>
        <v>7.36</v>
      </c>
      <c r="L563">
        <f t="shared" si="178"/>
        <v>386.36</v>
      </c>
      <c r="M563">
        <f t="shared" si="179"/>
        <v>747</v>
      </c>
      <c r="N563">
        <f t="shared" si="180"/>
        <v>201.89189189189187</v>
      </c>
      <c r="O563">
        <f t="shared" si="181"/>
        <v>196.03223276046495</v>
      </c>
      <c r="P563">
        <v>1.2</v>
      </c>
      <c r="Q563">
        <f t="shared" si="163"/>
        <v>223.71292875989445</v>
      </c>
      <c r="R563">
        <f t="shared" si="164"/>
        <v>1.0498913043478262</v>
      </c>
      <c r="S563">
        <f t="shared" si="165"/>
        <v>1.0483007099490105</v>
      </c>
      <c r="T563">
        <f t="shared" si="166"/>
        <v>1.1651715039577837</v>
      </c>
      <c r="U563">
        <f t="shared" si="167"/>
        <v>29.934782608695709</v>
      </c>
      <c r="V563">
        <f t="shared" si="168"/>
        <v>28.980425969406287</v>
      </c>
      <c r="W563">
        <f t="shared" si="169"/>
        <v>99.102902374670208</v>
      </c>
    </row>
    <row r="564" spans="2:23" x14ac:dyDescent="0.4">
      <c r="B564">
        <f t="shared" si="170"/>
        <v>369</v>
      </c>
      <c r="C564">
        <f t="shared" si="171"/>
        <v>187</v>
      </c>
      <c r="D564">
        <f t="shared" si="172"/>
        <v>192</v>
      </c>
      <c r="E564">
        <f t="shared" si="173"/>
        <v>1721.5143363704785</v>
      </c>
      <c r="F564">
        <f t="shared" si="182"/>
        <v>1500</v>
      </c>
      <c r="G564">
        <f t="shared" si="182"/>
        <v>1500</v>
      </c>
      <c r="H564">
        <f t="shared" si="174"/>
        <v>1.02710027100271</v>
      </c>
      <c r="I564">
        <f t="shared" si="175"/>
        <v>0.97361477572559363</v>
      </c>
      <c r="J564">
        <f t="shared" si="176"/>
        <v>9.9999999999999716</v>
      </c>
      <c r="K564">
        <f t="shared" si="177"/>
        <v>7.38</v>
      </c>
      <c r="L564">
        <f t="shared" si="178"/>
        <v>386.38</v>
      </c>
      <c r="M564">
        <f t="shared" si="179"/>
        <v>748</v>
      </c>
      <c r="N564">
        <f t="shared" si="180"/>
        <v>202.16216216216216</v>
      </c>
      <c r="O564">
        <f t="shared" si="181"/>
        <v>196.8280681737146</v>
      </c>
      <c r="P564">
        <v>1.2</v>
      </c>
      <c r="Q564">
        <f t="shared" si="163"/>
        <v>224.32084432717676</v>
      </c>
      <c r="R564">
        <f t="shared" si="164"/>
        <v>1.04710027100271</v>
      </c>
      <c r="S564">
        <f t="shared" si="165"/>
        <v>1.0525565142979389</v>
      </c>
      <c r="T564">
        <f t="shared" si="166"/>
        <v>1.1683377308707124</v>
      </c>
      <c r="U564">
        <f t="shared" si="167"/>
        <v>28.260162601625982</v>
      </c>
      <c r="V564">
        <f t="shared" si="168"/>
        <v>31.53390857876337</v>
      </c>
      <c r="W564">
        <f t="shared" si="169"/>
        <v>101.00263852242742</v>
      </c>
    </row>
    <row r="565" spans="2:23" x14ac:dyDescent="0.4">
      <c r="B565">
        <f t="shared" si="170"/>
        <v>370</v>
      </c>
      <c r="C565">
        <f t="shared" si="171"/>
        <v>187</v>
      </c>
      <c r="D565">
        <f t="shared" si="172"/>
        <v>192</v>
      </c>
      <c r="E565">
        <f t="shared" si="173"/>
        <v>1749.7744989721045</v>
      </c>
      <c r="F565">
        <f t="shared" si="182"/>
        <v>1500</v>
      </c>
      <c r="G565">
        <f t="shared" si="182"/>
        <v>1500</v>
      </c>
      <c r="H565">
        <f t="shared" si="174"/>
        <v>1.0243243243243243</v>
      </c>
      <c r="I565">
        <f t="shared" si="175"/>
        <v>0.9762532981530343</v>
      </c>
      <c r="J565">
        <f t="shared" si="176"/>
        <v>8.9999999999999893</v>
      </c>
      <c r="K565">
        <f t="shared" si="177"/>
        <v>7.4</v>
      </c>
      <c r="L565">
        <f t="shared" si="178"/>
        <v>386.4</v>
      </c>
      <c r="M565">
        <f t="shared" si="179"/>
        <v>749</v>
      </c>
      <c r="N565">
        <f t="shared" si="180"/>
        <v>202.43243243243242</v>
      </c>
      <c r="O565">
        <f t="shared" si="181"/>
        <v>197.62532981530342</v>
      </c>
      <c r="P565">
        <v>1.2</v>
      </c>
      <c r="Q565">
        <f t="shared" si="163"/>
        <v>224.92875989445906</v>
      </c>
      <c r="R565">
        <f t="shared" si="164"/>
        <v>1.0443243243243243</v>
      </c>
      <c r="S565">
        <f t="shared" si="165"/>
        <v>1.0568199455363818</v>
      </c>
      <c r="T565">
        <f t="shared" si="166"/>
        <v>1.171503957783641</v>
      </c>
      <c r="U565">
        <f t="shared" si="167"/>
        <v>26.594594594594589</v>
      </c>
      <c r="V565">
        <f t="shared" si="168"/>
        <v>34.091967321829088</v>
      </c>
      <c r="W565">
        <f t="shared" si="169"/>
        <v>102.90237467018461</v>
      </c>
    </row>
    <row r="566" spans="2:23" x14ac:dyDescent="0.4">
      <c r="B566">
        <f t="shared" si="170"/>
        <v>371</v>
      </c>
      <c r="C566">
        <f t="shared" si="171"/>
        <v>187</v>
      </c>
      <c r="D566">
        <f t="shared" si="172"/>
        <v>192</v>
      </c>
      <c r="E566">
        <f t="shared" si="173"/>
        <v>1776.3690935666991</v>
      </c>
      <c r="F566">
        <f t="shared" si="182"/>
        <v>1500</v>
      </c>
      <c r="G566">
        <f t="shared" si="182"/>
        <v>1500</v>
      </c>
      <c r="H566">
        <f t="shared" si="174"/>
        <v>1.0215633423180592</v>
      </c>
      <c r="I566">
        <f t="shared" si="175"/>
        <v>0.97889182058047497</v>
      </c>
      <c r="J566">
        <f t="shared" si="176"/>
        <v>7.9999999999999751</v>
      </c>
      <c r="K566">
        <f t="shared" si="177"/>
        <v>7.42</v>
      </c>
      <c r="L566">
        <f t="shared" si="178"/>
        <v>386.42</v>
      </c>
      <c r="M566">
        <f t="shared" si="179"/>
        <v>750</v>
      </c>
      <c r="N566">
        <f t="shared" si="180"/>
        <v>202.70270270270268</v>
      </c>
      <c r="O566">
        <f t="shared" si="181"/>
        <v>198.42401768523141</v>
      </c>
      <c r="P566">
        <v>1.2</v>
      </c>
      <c r="Q566">
        <f t="shared" si="163"/>
        <v>225.53667546174142</v>
      </c>
      <c r="R566">
        <f t="shared" si="164"/>
        <v>1.0415633423180592</v>
      </c>
      <c r="S566">
        <f t="shared" si="165"/>
        <v>1.0610910036643391</v>
      </c>
      <c r="T566">
        <f t="shared" si="166"/>
        <v>1.1746701846965699</v>
      </c>
      <c r="U566">
        <f t="shared" si="167"/>
        <v>24.938005390835549</v>
      </c>
      <c r="V566">
        <f t="shared" si="168"/>
        <v>36.654602198603435</v>
      </c>
      <c r="W566">
        <f t="shared" si="169"/>
        <v>104.80211081794195</v>
      </c>
    </row>
    <row r="567" spans="2:23" x14ac:dyDescent="0.4">
      <c r="B567">
        <f t="shared" si="170"/>
        <v>372</v>
      </c>
      <c r="C567">
        <f t="shared" si="171"/>
        <v>187</v>
      </c>
      <c r="D567">
        <f t="shared" si="172"/>
        <v>192</v>
      </c>
      <c r="E567">
        <f t="shared" si="173"/>
        <v>1801.3070989575347</v>
      </c>
      <c r="F567">
        <f t="shared" si="182"/>
        <v>1500</v>
      </c>
      <c r="G567">
        <f t="shared" si="182"/>
        <v>1500</v>
      </c>
      <c r="H567">
        <f t="shared" si="174"/>
        <v>1.0188172043010753</v>
      </c>
      <c r="I567">
        <f t="shared" si="175"/>
        <v>0.98153034300791553</v>
      </c>
      <c r="J567">
        <f t="shared" si="176"/>
        <v>6.9999999999999938</v>
      </c>
      <c r="K567">
        <f t="shared" si="177"/>
        <v>7.44</v>
      </c>
      <c r="L567">
        <f t="shared" si="178"/>
        <v>386.44</v>
      </c>
      <c r="M567">
        <f t="shared" si="179"/>
        <v>751</v>
      </c>
      <c r="N567">
        <f t="shared" si="180"/>
        <v>202.97297297297297</v>
      </c>
      <c r="O567">
        <f t="shared" si="181"/>
        <v>199.22413178349854</v>
      </c>
      <c r="P567">
        <v>1.2</v>
      </c>
      <c r="Q567">
        <f t="shared" si="163"/>
        <v>226.14459102902373</v>
      </c>
      <c r="R567">
        <f t="shared" si="164"/>
        <v>1.0388172043010753</v>
      </c>
      <c r="S567">
        <f t="shared" si="165"/>
        <v>1.0653696886818103</v>
      </c>
      <c r="T567">
        <f t="shared" si="166"/>
        <v>1.1778364116094986</v>
      </c>
      <c r="U567">
        <f t="shared" si="167"/>
        <v>23.29032258064516</v>
      </c>
      <c r="V567">
        <f t="shared" si="168"/>
        <v>39.22181320908615</v>
      </c>
      <c r="W567">
        <f t="shared" si="169"/>
        <v>106.70184696569916</v>
      </c>
    </row>
    <row r="568" spans="2:23" x14ac:dyDescent="0.4">
      <c r="B568">
        <f t="shared" si="170"/>
        <v>373</v>
      </c>
      <c r="C568">
        <f t="shared" si="171"/>
        <v>187</v>
      </c>
      <c r="D568">
        <f t="shared" si="172"/>
        <v>192</v>
      </c>
      <c r="E568">
        <f t="shared" si="173"/>
        <v>1824.5974215381798</v>
      </c>
      <c r="F568">
        <f t="shared" si="182"/>
        <v>1500</v>
      </c>
      <c r="G568">
        <f t="shared" si="182"/>
        <v>1500</v>
      </c>
      <c r="H568">
        <f t="shared" si="174"/>
        <v>1.0160857908847185</v>
      </c>
      <c r="I568">
        <f t="shared" si="175"/>
        <v>0.9841688654353562</v>
      </c>
      <c r="J568">
        <f t="shared" si="176"/>
        <v>6.0000000000000036</v>
      </c>
      <c r="K568">
        <f t="shared" si="177"/>
        <v>7.46</v>
      </c>
      <c r="L568">
        <f t="shared" si="178"/>
        <v>386.46</v>
      </c>
      <c r="M568">
        <f t="shared" si="179"/>
        <v>752</v>
      </c>
      <c r="N568">
        <f t="shared" si="180"/>
        <v>203.24324324324323</v>
      </c>
      <c r="O568">
        <f t="shared" si="181"/>
        <v>200.02567211010481</v>
      </c>
      <c r="P568">
        <v>1.2</v>
      </c>
      <c r="Q568">
        <f t="shared" si="163"/>
        <v>226.75250659630609</v>
      </c>
      <c r="R568">
        <f t="shared" si="164"/>
        <v>1.0360857908847185</v>
      </c>
      <c r="S568">
        <f t="shared" si="165"/>
        <v>1.0696560005887958</v>
      </c>
      <c r="T568">
        <f t="shared" si="166"/>
        <v>1.1810026385224275</v>
      </c>
      <c r="U568">
        <f t="shared" si="167"/>
        <v>21.651474530831116</v>
      </c>
      <c r="V568">
        <f t="shared" si="168"/>
        <v>41.793600353277505</v>
      </c>
      <c r="W568">
        <f t="shared" si="169"/>
        <v>108.60158311345648</v>
      </c>
    </row>
    <row r="569" spans="2:23" x14ac:dyDescent="0.4">
      <c r="B569">
        <f t="shared" si="170"/>
        <v>374</v>
      </c>
      <c r="C569">
        <f t="shared" si="171"/>
        <v>187</v>
      </c>
      <c r="D569">
        <f t="shared" si="172"/>
        <v>192</v>
      </c>
      <c r="E569">
        <f t="shared" si="173"/>
        <v>1846.2488960690109</v>
      </c>
      <c r="F569">
        <f t="shared" si="182"/>
        <v>1500</v>
      </c>
      <c r="G569">
        <f t="shared" si="182"/>
        <v>1500</v>
      </c>
      <c r="H569">
        <f t="shared" si="174"/>
        <v>1.0133689839572193</v>
      </c>
      <c r="I569">
        <f t="shared" si="175"/>
        <v>0.98680738786279687</v>
      </c>
      <c r="J569">
        <f t="shared" si="176"/>
        <v>5.0000000000000195</v>
      </c>
      <c r="K569">
        <f t="shared" si="177"/>
        <v>7.48</v>
      </c>
      <c r="L569">
        <f t="shared" si="178"/>
        <v>386.48</v>
      </c>
      <c r="M569">
        <f t="shared" si="179"/>
        <v>753</v>
      </c>
      <c r="N569">
        <f t="shared" si="180"/>
        <v>203.51351351351352</v>
      </c>
      <c r="O569">
        <f t="shared" si="181"/>
        <v>200.82863866505028</v>
      </c>
      <c r="P569">
        <v>1.2</v>
      </c>
      <c r="Q569">
        <f t="shared" si="163"/>
        <v>227.3604221635884</v>
      </c>
      <c r="R569">
        <f t="shared" si="164"/>
        <v>1.0333689839572193</v>
      </c>
      <c r="S569">
        <f t="shared" si="165"/>
        <v>1.0739499393852956</v>
      </c>
      <c r="T569">
        <f t="shared" si="166"/>
        <v>1.1841688654353562</v>
      </c>
      <c r="U569">
        <f t="shared" si="167"/>
        <v>20.021390374331595</v>
      </c>
      <c r="V569">
        <f t="shared" si="168"/>
        <v>44.369963631177356</v>
      </c>
      <c r="W569">
        <f t="shared" si="169"/>
        <v>110.50131926121369</v>
      </c>
    </row>
    <row r="570" spans="2:23" x14ac:dyDescent="0.4">
      <c r="B570">
        <f t="shared" si="170"/>
        <v>375</v>
      </c>
      <c r="C570">
        <f t="shared" si="171"/>
        <v>187</v>
      </c>
      <c r="D570">
        <f t="shared" si="172"/>
        <v>192</v>
      </c>
      <c r="E570">
        <f t="shared" si="173"/>
        <v>1866.2702864433425</v>
      </c>
      <c r="F570">
        <f t="shared" si="182"/>
        <v>1500</v>
      </c>
      <c r="G570">
        <f t="shared" si="182"/>
        <v>1500</v>
      </c>
      <c r="H570">
        <f t="shared" si="174"/>
        <v>1.0106666666666666</v>
      </c>
      <c r="I570">
        <f t="shared" si="175"/>
        <v>0.98944591029023743</v>
      </c>
      <c r="J570">
        <f t="shared" si="176"/>
        <v>3.999999999999976</v>
      </c>
      <c r="K570">
        <f t="shared" si="177"/>
        <v>7.5</v>
      </c>
      <c r="L570">
        <f t="shared" si="178"/>
        <v>386.5</v>
      </c>
      <c r="M570">
        <f t="shared" si="179"/>
        <v>754</v>
      </c>
      <c r="N570">
        <f t="shared" si="180"/>
        <v>203.78378378378378</v>
      </c>
      <c r="O570">
        <f t="shared" si="181"/>
        <v>201.63303144833486</v>
      </c>
      <c r="P570">
        <v>1.2</v>
      </c>
      <c r="Q570">
        <f t="shared" si="163"/>
        <v>227.9683377308707</v>
      </c>
      <c r="R570">
        <f t="shared" si="164"/>
        <v>1.0306666666666666</v>
      </c>
      <c r="S570">
        <f t="shared" si="165"/>
        <v>1.0782515050713095</v>
      </c>
      <c r="T570">
        <f t="shared" si="166"/>
        <v>1.1873350923482848</v>
      </c>
      <c r="U570">
        <f t="shared" si="167"/>
        <v>18.39999999999997</v>
      </c>
      <c r="V570">
        <f t="shared" si="168"/>
        <v>46.950903042785711</v>
      </c>
      <c r="W570">
        <f t="shared" si="169"/>
        <v>112.40105540897089</v>
      </c>
    </row>
    <row r="571" spans="2:23" x14ac:dyDescent="0.4">
      <c r="B571">
        <f t="shared" si="170"/>
        <v>376</v>
      </c>
      <c r="C571">
        <f t="shared" si="171"/>
        <v>187</v>
      </c>
      <c r="D571">
        <f t="shared" si="172"/>
        <v>192</v>
      </c>
      <c r="E571">
        <f t="shared" si="173"/>
        <v>1884.6702864433423</v>
      </c>
      <c r="F571">
        <f t="shared" si="182"/>
        <v>1500</v>
      </c>
      <c r="G571">
        <f t="shared" si="182"/>
        <v>1500</v>
      </c>
      <c r="H571">
        <f t="shared" si="174"/>
        <v>1.0079787234042554</v>
      </c>
      <c r="I571">
        <f t="shared" si="175"/>
        <v>0.9920844327176781</v>
      </c>
      <c r="J571">
        <f t="shared" si="176"/>
        <v>3.0000000000000409</v>
      </c>
      <c r="K571">
        <f t="shared" si="177"/>
        <v>7.5200000000000005</v>
      </c>
      <c r="L571">
        <f t="shared" si="178"/>
        <v>386.52000000000004</v>
      </c>
      <c r="M571">
        <f t="shared" si="179"/>
        <v>755</v>
      </c>
      <c r="N571">
        <f t="shared" si="180"/>
        <v>204.05405405405403</v>
      </c>
      <c r="O571">
        <f t="shared" si="181"/>
        <v>202.43885045995862</v>
      </c>
      <c r="P571">
        <v>1.2</v>
      </c>
      <c r="Q571">
        <f t="shared" si="163"/>
        <v>228.57625329815303</v>
      </c>
      <c r="R571">
        <f t="shared" si="164"/>
        <v>1.0279787234042554</v>
      </c>
      <c r="S571">
        <f t="shared" si="165"/>
        <v>1.0825606976468376</v>
      </c>
      <c r="T571">
        <f t="shared" si="166"/>
        <v>1.1905013192612137</v>
      </c>
      <c r="U571">
        <f t="shared" si="167"/>
        <v>16.787234042553266</v>
      </c>
      <c r="V571">
        <f t="shared" si="168"/>
        <v>49.536418588102563</v>
      </c>
      <c r="W571">
        <f t="shared" si="169"/>
        <v>114.30079155672823</v>
      </c>
    </row>
    <row r="572" spans="2:23" x14ac:dyDescent="0.4">
      <c r="B572">
        <f t="shared" si="170"/>
        <v>377</v>
      </c>
      <c r="C572">
        <f t="shared" si="171"/>
        <v>187</v>
      </c>
      <c r="D572">
        <f t="shared" si="172"/>
        <v>192</v>
      </c>
      <c r="E572">
        <f t="shared" si="173"/>
        <v>1901.4575204858957</v>
      </c>
      <c r="F572">
        <f t="shared" si="182"/>
        <v>1500</v>
      </c>
      <c r="G572">
        <f t="shared" si="182"/>
        <v>1500</v>
      </c>
      <c r="H572">
        <f t="shared" si="174"/>
        <v>1.0053050397877985</v>
      </c>
      <c r="I572">
        <f t="shared" si="175"/>
        <v>0.99472295514511877</v>
      </c>
      <c r="J572">
        <f t="shared" si="176"/>
        <v>2.0000000000000364</v>
      </c>
      <c r="K572">
        <f t="shared" si="177"/>
        <v>7.54</v>
      </c>
      <c r="L572">
        <f t="shared" si="178"/>
        <v>386.54000000000008</v>
      </c>
      <c r="M572">
        <f t="shared" si="179"/>
        <v>756</v>
      </c>
      <c r="N572">
        <f t="shared" si="180"/>
        <v>204.32432432432432</v>
      </c>
      <c r="O572">
        <f t="shared" si="181"/>
        <v>203.24609569992157</v>
      </c>
      <c r="P572">
        <v>1.2</v>
      </c>
      <c r="Q572">
        <f t="shared" si="163"/>
        <v>229.18416886543534</v>
      </c>
      <c r="R572">
        <f t="shared" si="164"/>
        <v>1.0253050397877985</v>
      </c>
      <c r="S572">
        <f t="shared" si="165"/>
        <v>1.0868775171118801</v>
      </c>
      <c r="T572">
        <f t="shared" si="166"/>
        <v>1.1936675461741424</v>
      </c>
      <c r="U572">
        <f t="shared" si="167"/>
        <v>15.183023872679113</v>
      </c>
      <c r="V572">
        <f t="shared" si="168"/>
        <v>52.126510267128047</v>
      </c>
      <c r="W572">
        <f t="shared" si="169"/>
        <v>116.20052770448544</v>
      </c>
    </row>
    <row r="573" spans="2:23" x14ac:dyDescent="0.4">
      <c r="B573">
        <f t="shared" si="170"/>
        <v>378</v>
      </c>
      <c r="C573">
        <f t="shared" si="171"/>
        <v>187</v>
      </c>
      <c r="D573">
        <f t="shared" si="172"/>
        <v>192</v>
      </c>
      <c r="E573">
        <f t="shared" si="173"/>
        <v>1916.6405443585747</v>
      </c>
      <c r="F573">
        <f t="shared" si="182"/>
        <v>1500</v>
      </c>
      <c r="G573">
        <f t="shared" si="182"/>
        <v>1500</v>
      </c>
      <c r="H573">
        <f t="shared" si="174"/>
        <v>1.0026455026455026</v>
      </c>
      <c r="I573">
        <f t="shared" si="175"/>
        <v>0.99736147757255933</v>
      </c>
      <c r="J573">
        <f t="shared" si="176"/>
        <v>0.99999999999996847</v>
      </c>
      <c r="K573">
        <f t="shared" si="177"/>
        <v>7.5600000000000005</v>
      </c>
      <c r="L573">
        <f t="shared" si="178"/>
        <v>386.55999999999995</v>
      </c>
      <c r="M573">
        <f t="shared" si="179"/>
        <v>757</v>
      </c>
      <c r="N573">
        <f t="shared" si="180"/>
        <v>204.59459459459458</v>
      </c>
      <c r="O573">
        <f t="shared" si="181"/>
        <v>204.05476716822361</v>
      </c>
      <c r="P573">
        <v>1.2</v>
      </c>
      <c r="Q573">
        <f t="shared" si="163"/>
        <v>229.79208443271764</v>
      </c>
      <c r="R573">
        <f t="shared" si="164"/>
        <v>1.0226455026455026</v>
      </c>
      <c r="S573">
        <f t="shared" si="165"/>
        <v>1.0912019634664365</v>
      </c>
      <c r="T573">
        <f t="shared" si="166"/>
        <v>1.1968337730870711</v>
      </c>
      <c r="U573">
        <f t="shared" si="167"/>
        <v>13.587301587301548</v>
      </c>
      <c r="V573">
        <f t="shared" si="168"/>
        <v>54.7211780798619</v>
      </c>
      <c r="W573">
        <f t="shared" si="169"/>
        <v>118.10026385224263</v>
      </c>
    </row>
    <row r="574" spans="2:23" x14ac:dyDescent="0.4">
      <c r="B574">
        <f t="shared" si="170"/>
        <v>379</v>
      </c>
      <c r="C574">
        <f t="shared" si="171"/>
        <v>187</v>
      </c>
      <c r="D574">
        <f t="shared" si="172"/>
        <v>192</v>
      </c>
      <c r="E574">
        <f t="shared" si="173"/>
        <v>1930.2278459458762</v>
      </c>
      <c r="F574">
        <f t="shared" si="182"/>
        <v>1500</v>
      </c>
      <c r="G574">
        <f t="shared" si="182"/>
        <v>1500</v>
      </c>
      <c r="H574">
        <f t="shared" si="174"/>
        <v>1</v>
      </c>
      <c r="I574">
        <f t="shared" si="175"/>
        <v>1</v>
      </c>
      <c r="J574">
        <f t="shared" si="176"/>
        <v>0</v>
      </c>
      <c r="K574">
        <f t="shared" si="177"/>
        <v>7.58</v>
      </c>
      <c r="L574">
        <f t="shared" si="178"/>
        <v>386.58</v>
      </c>
      <c r="M574">
        <f t="shared" si="179"/>
        <v>758</v>
      </c>
      <c r="N574">
        <f t="shared" si="180"/>
        <v>204.86486486486484</v>
      </c>
      <c r="O574">
        <f t="shared" si="181"/>
        <v>204.86486486486484</v>
      </c>
      <c r="P574">
        <v>1.2</v>
      </c>
      <c r="Q574">
        <f t="shared" si="163"/>
        <v>230.39999999999998</v>
      </c>
      <c r="R574">
        <f t="shared" si="164"/>
        <v>1.02</v>
      </c>
      <c r="S574">
        <f t="shared" si="165"/>
        <v>1.0955340367105071</v>
      </c>
      <c r="T574">
        <f t="shared" si="166"/>
        <v>1.2</v>
      </c>
      <c r="U574">
        <f t="shared" si="167"/>
        <v>12.000000000000011</v>
      </c>
      <c r="V574">
        <f t="shared" si="168"/>
        <v>57.32042202630425</v>
      </c>
      <c r="W574">
        <f t="shared" si="169"/>
        <v>119.99999999999997</v>
      </c>
    </row>
    <row r="575" spans="2:23" x14ac:dyDescent="0.4">
      <c r="B575">
        <f t="shared" si="170"/>
        <v>380</v>
      </c>
      <c r="C575">
        <f t="shared" si="171"/>
        <v>187</v>
      </c>
      <c r="D575">
        <f t="shared" si="172"/>
        <v>192</v>
      </c>
      <c r="E575">
        <f t="shared" si="173"/>
        <v>1942.2278459458762</v>
      </c>
      <c r="F575">
        <f t="shared" si="182"/>
        <v>1500</v>
      </c>
      <c r="G575">
        <f t="shared" si="182"/>
        <v>1500</v>
      </c>
      <c r="H575">
        <f t="shared" si="174"/>
        <v>0.99736842105263157</v>
      </c>
      <c r="I575">
        <f t="shared" si="175"/>
        <v>1.0026385224274406</v>
      </c>
      <c r="J575">
        <f t="shared" si="176"/>
        <v>-1.0000000000000031</v>
      </c>
      <c r="K575">
        <f t="shared" si="177"/>
        <v>7.6000000000000005</v>
      </c>
      <c r="L575">
        <f t="shared" si="178"/>
        <v>386.6</v>
      </c>
      <c r="M575">
        <f t="shared" si="179"/>
        <v>759</v>
      </c>
      <c r="N575">
        <f t="shared" si="180"/>
        <v>205.13513513513513</v>
      </c>
      <c r="O575">
        <f t="shared" si="181"/>
        <v>205.67638878984522</v>
      </c>
      <c r="P575">
        <v>1.2</v>
      </c>
      <c r="Q575">
        <f t="shared" si="163"/>
        <v>231.00791556728228</v>
      </c>
      <c r="R575">
        <f t="shared" si="164"/>
        <v>1.0173684210526317</v>
      </c>
      <c r="S575">
        <f t="shared" si="165"/>
        <v>1.0998737368440921</v>
      </c>
      <c r="T575">
        <f t="shared" si="166"/>
        <v>1.2031662269129286</v>
      </c>
      <c r="U575">
        <f t="shared" si="167"/>
        <v>10.42105263157902</v>
      </c>
      <c r="V575">
        <f t="shared" si="168"/>
        <v>59.924242106455239</v>
      </c>
      <c r="W575">
        <f t="shared" si="169"/>
        <v>121.89973614775718</v>
      </c>
    </row>
    <row r="576" spans="2:23" x14ac:dyDescent="0.4">
      <c r="B576">
        <f t="shared" si="170"/>
        <v>381</v>
      </c>
      <c r="C576">
        <f t="shared" si="171"/>
        <v>187</v>
      </c>
      <c r="D576">
        <f t="shared" si="172"/>
        <v>192</v>
      </c>
      <c r="E576">
        <f t="shared" si="173"/>
        <v>1952.6488985774552</v>
      </c>
      <c r="F576">
        <f t="shared" si="182"/>
        <v>1500</v>
      </c>
      <c r="G576">
        <f t="shared" si="182"/>
        <v>1500</v>
      </c>
      <c r="H576">
        <f t="shared" si="174"/>
        <v>0.99475065616797897</v>
      </c>
      <c r="I576">
        <f t="shared" si="175"/>
        <v>1.0052770448548813</v>
      </c>
      <c r="J576">
        <f t="shared" si="176"/>
        <v>-2.0000000000000107</v>
      </c>
      <c r="K576">
        <f t="shared" si="177"/>
        <v>7.62</v>
      </c>
      <c r="L576">
        <f t="shared" si="178"/>
        <v>386.62</v>
      </c>
      <c r="M576">
        <f t="shared" si="179"/>
        <v>760</v>
      </c>
      <c r="N576">
        <f t="shared" si="180"/>
        <v>205.40540540540539</v>
      </c>
      <c r="O576">
        <f t="shared" si="181"/>
        <v>206.4893389431648</v>
      </c>
      <c r="P576">
        <v>1.2</v>
      </c>
      <c r="Q576">
        <f t="shared" si="163"/>
        <v>231.61583113456464</v>
      </c>
      <c r="R576">
        <f t="shared" si="164"/>
        <v>1.0147506561679791</v>
      </c>
      <c r="S576">
        <f t="shared" si="165"/>
        <v>1.1042210638671914</v>
      </c>
      <c r="T576">
        <f t="shared" si="166"/>
        <v>1.2063324538258575</v>
      </c>
      <c r="U576">
        <f t="shared" si="167"/>
        <v>8.8503937007874622</v>
      </c>
      <c r="V576">
        <f t="shared" si="168"/>
        <v>62.532638320314859</v>
      </c>
      <c r="W576">
        <f t="shared" si="169"/>
        <v>123.79947229551451</v>
      </c>
    </row>
    <row r="577" spans="2:23" x14ac:dyDescent="0.4">
      <c r="B577">
        <f t="shared" si="170"/>
        <v>382</v>
      </c>
      <c r="C577">
        <f t="shared" si="171"/>
        <v>187</v>
      </c>
      <c r="D577">
        <f t="shared" si="172"/>
        <v>192</v>
      </c>
      <c r="E577">
        <f t="shared" si="173"/>
        <v>1961.4992922782426</v>
      </c>
      <c r="F577">
        <f t="shared" si="182"/>
        <v>1500</v>
      </c>
      <c r="G577">
        <f t="shared" si="182"/>
        <v>1500</v>
      </c>
      <c r="H577">
        <f t="shared" si="174"/>
        <v>0.99214659685863871</v>
      </c>
      <c r="I577">
        <f t="shared" si="175"/>
        <v>1.0079155672823219</v>
      </c>
      <c r="J577">
        <f t="shared" si="176"/>
        <v>-3.0000000000000138</v>
      </c>
      <c r="K577">
        <f t="shared" si="177"/>
        <v>7.6400000000000006</v>
      </c>
      <c r="L577">
        <f t="shared" si="178"/>
        <v>386.64</v>
      </c>
      <c r="M577">
        <f t="shared" si="179"/>
        <v>761</v>
      </c>
      <c r="N577">
        <f t="shared" si="180"/>
        <v>205.67567567567568</v>
      </c>
      <c r="O577">
        <f t="shared" si="181"/>
        <v>207.30371532482351</v>
      </c>
      <c r="P577">
        <v>1.2</v>
      </c>
      <c r="Q577">
        <f t="shared" si="163"/>
        <v>232.22374670184695</v>
      </c>
      <c r="R577">
        <f t="shared" si="164"/>
        <v>1.0121465968586387</v>
      </c>
      <c r="S577">
        <f t="shared" si="165"/>
        <v>1.108576017779805</v>
      </c>
      <c r="T577">
        <f t="shared" si="166"/>
        <v>1.2094986807387862</v>
      </c>
      <c r="U577">
        <f t="shared" si="167"/>
        <v>7.2879581151832351</v>
      </c>
      <c r="V577">
        <f t="shared" si="168"/>
        <v>65.145610667882977</v>
      </c>
      <c r="W577">
        <f t="shared" si="169"/>
        <v>125.69920844327171</v>
      </c>
    </row>
    <row r="578" spans="2:23" x14ac:dyDescent="0.4">
      <c r="B578">
        <f t="shared" si="170"/>
        <v>383</v>
      </c>
      <c r="C578">
        <f t="shared" si="171"/>
        <v>187</v>
      </c>
      <c r="D578">
        <f t="shared" si="172"/>
        <v>192</v>
      </c>
      <c r="E578">
        <f t="shared" si="173"/>
        <v>1968.7872503934259</v>
      </c>
      <c r="F578">
        <f t="shared" si="182"/>
        <v>1500</v>
      </c>
      <c r="G578">
        <f t="shared" si="182"/>
        <v>1500</v>
      </c>
      <c r="H578">
        <f t="shared" si="174"/>
        <v>0.98955613577023493</v>
      </c>
      <c r="I578">
        <f t="shared" si="175"/>
        <v>1.0105540897097625</v>
      </c>
      <c r="J578">
        <f t="shared" si="176"/>
        <v>-4.0000000000000195</v>
      </c>
      <c r="K578">
        <f t="shared" si="177"/>
        <v>7.66</v>
      </c>
      <c r="L578">
        <f t="shared" si="178"/>
        <v>386.66</v>
      </c>
      <c r="M578">
        <f t="shared" si="179"/>
        <v>762</v>
      </c>
      <c r="N578">
        <f t="shared" si="180"/>
        <v>205.94594594594594</v>
      </c>
      <c r="O578">
        <f t="shared" si="181"/>
        <v>208.11951793482135</v>
      </c>
      <c r="P578">
        <v>1.2</v>
      </c>
      <c r="Q578">
        <f t="shared" si="163"/>
        <v>232.83166226912925</v>
      </c>
      <c r="R578">
        <f t="shared" si="164"/>
        <v>1.009556135770235</v>
      </c>
      <c r="S578">
        <f t="shared" si="165"/>
        <v>1.1129385985819322</v>
      </c>
      <c r="T578">
        <f t="shared" si="166"/>
        <v>1.2126649076517149</v>
      </c>
      <c r="U578">
        <f t="shared" si="167"/>
        <v>5.7336814621409715</v>
      </c>
      <c r="V578">
        <f t="shared" si="168"/>
        <v>67.763159149159335</v>
      </c>
      <c r="W578">
        <f t="shared" si="169"/>
        <v>127.59894459102892</v>
      </c>
    </row>
    <row r="579" spans="2:23" x14ac:dyDescent="0.4">
      <c r="B579">
        <f t="shared" si="170"/>
        <v>384</v>
      </c>
      <c r="C579">
        <f t="shared" si="171"/>
        <v>187</v>
      </c>
      <c r="D579">
        <f t="shared" si="172"/>
        <v>192</v>
      </c>
      <c r="E579">
        <f t="shared" si="173"/>
        <v>1974.5209318555669</v>
      </c>
      <c r="F579">
        <f t="shared" si="182"/>
        <v>1500</v>
      </c>
      <c r="G579">
        <f t="shared" si="182"/>
        <v>1500</v>
      </c>
      <c r="H579">
        <f t="shared" si="174"/>
        <v>0.98697916666666663</v>
      </c>
      <c r="I579">
        <f t="shared" si="175"/>
        <v>1.0131926121372032</v>
      </c>
      <c r="J579">
        <f t="shared" si="176"/>
        <v>-5.0000000000000142</v>
      </c>
      <c r="K579">
        <f t="shared" si="177"/>
        <v>7.68</v>
      </c>
      <c r="L579">
        <f t="shared" si="178"/>
        <v>386.68</v>
      </c>
      <c r="M579">
        <f t="shared" si="179"/>
        <v>763</v>
      </c>
      <c r="N579">
        <f t="shared" si="180"/>
        <v>206.2162162162162</v>
      </c>
      <c r="O579">
        <f t="shared" si="181"/>
        <v>208.93674677315838</v>
      </c>
      <c r="P579">
        <v>1.2</v>
      </c>
      <c r="Q579">
        <f t="shared" si="163"/>
        <v>233.43957783641162</v>
      </c>
      <c r="R579">
        <f t="shared" si="164"/>
        <v>1.0069791666666668</v>
      </c>
      <c r="S579">
        <f t="shared" si="165"/>
        <v>1.1173088062735741</v>
      </c>
      <c r="T579">
        <f t="shared" si="166"/>
        <v>1.2158311345646438</v>
      </c>
      <c r="U579">
        <f t="shared" si="167"/>
        <v>4.1875000000000551</v>
      </c>
      <c r="V579">
        <f t="shared" si="168"/>
        <v>70.385283764144461</v>
      </c>
      <c r="W579">
        <f t="shared" si="169"/>
        <v>129.49868073878625</v>
      </c>
    </row>
    <row r="580" spans="2:23" x14ac:dyDescent="0.4">
      <c r="B580">
        <f t="shared" si="170"/>
        <v>385</v>
      </c>
      <c r="C580">
        <f t="shared" si="171"/>
        <v>187</v>
      </c>
      <c r="D580">
        <f t="shared" si="172"/>
        <v>192</v>
      </c>
      <c r="E580">
        <f t="shared" si="173"/>
        <v>1978.7084318555669</v>
      </c>
      <c r="F580">
        <f t="shared" si="182"/>
        <v>1500</v>
      </c>
      <c r="G580">
        <f t="shared" si="182"/>
        <v>1500</v>
      </c>
      <c r="H580">
        <f t="shared" si="174"/>
        <v>0.98441558441558441</v>
      </c>
      <c r="I580">
        <f t="shared" si="175"/>
        <v>1.0158311345646438</v>
      </c>
      <c r="J580">
        <f t="shared" si="176"/>
        <v>-6.0000000000000018</v>
      </c>
      <c r="K580">
        <f t="shared" si="177"/>
        <v>7.7</v>
      </c>
      <c r="L580">
        <f t="shared" si="178"/>
        <v>386.7</v>
      </c>
      <c r="M580">
        <f t="shared" si="179"/>
        <v>764</v>
      </c>
      <c r="N580">
        <f t="shared" si="180"/>
        <v>206.48648648648648</v>
      </c>
      <c r="O580">
        <f t="shared" si="181"/>
        <v>209.75540183983455</v>
      </c>
      <c r="P580">
        <v>1.2</v>
      </c>
      <c r="Q580">
        <f t="shared" ref="Q580:Q643" si="183">MAX(P580*I580*D580,5)</f>
        <v>234.04749340369392</v>
      </c>
      <c r="R580">
        <f t="shared" ref="R580:R643" si="184">MIN(IF(B580&gt;0,L580/B580,1.3),2)</f>
        <v>1.0044155844155844</v>
      </c>
      <c r="S580">
        <f t="shared" ref="S580:S643" si="185">MIN(IF(C580&gt;0,O580/C580,O580),2)</f>
        <v>1.1216866408547301</v>
      </c>
      <c r="T580">
        <f t="shared" ref="T580:T643" si="186">MIN(IF(D580&gt;0,Q580/D580,Q580),2)</f>
        <v>1.2189973614775724</v>
      </c>
      <c r="U580">
        <f t="shared" ref="U580:U643" si="187">600*(R580-1)</f>
        <v>2.6493506493506569</v>
      </c>
      <c r="V580">
        <f t="shared" ref="V580:V643" si="188">600*(S580-1)</f>
        <v>73.011984512838083</v>
      </c>
      <c r="W580">
        <f t="shared" ref="W580:W643" si="189">600*(T580-1)</f>
        <v>131.39841688654346</v>
      </c>
    </row>
    <row r="581" spans="2:23" x14ac:dyDescent="0.4">
      <c r="B581">
        <f t="shared" ref="B581:B644" si="190">IF(AND((E581&gt;-350),(E581&gt;F581),(E581&gt;G581)),B580+1,IF(AND((E581&lt;350),(E581&lt;F581),(E581&lt;G581)),IF(B580&gt;0,B580-1,B580),B580))</f>
        <v>386</v>
      </c>
      <c r="C581">
        <f t="shared" ref="C581:C644" si="191">IF(AND((F581&gt;-350),(F581&gt;E581),(F581&gt;=G581)),C580+1,IF(AND((F581&lt;350),(F581&lt;G581),(F581&lt;E581)),IF(C580&gt;0,C580-1,C580),C580))</f>
        <v>187</v>
      </c>
      <c r="D581">
        <f t="shared" ref="D581:D644" si="192">IF(AND((G581&gt;-350),(G581&gt;E581),(G581&gt;=F581)),D580+1,IF(AND((G581&lt;350),(G581&lt;E581),(G581&lt;F581)),IF(D580&gt;0,D580-1,D580),D580))</f>
        <v>192</v>
      </c>
      <c r="E581">
        <f t="shared" ref="E581:E644" si="193">MIN(MAX(E580+U580,-2000),2000)</f>
        <v>1981.3577825049176</v>
      </c>
      <c r="F581">
        <f t="shared" si="182"/>
        <v>1500</v>
      </c>
      <c r="G581">
        <f t="shared" si="182"/>
        <v>1500</v>
      </c>
      <c r="H581">
        <f t="shared" si="174"/>
        <v>0.98186528497409331</v>
      </c>
      <c r="I581">
        <f t="shared" si="175"/>
        <v>1.0184696569920844</v>
      </c>
      <c r="J581">
        <f t="shared" si="176"/>
        <v>-6.9999999999999822</v>
      </c>
      <c r="K581">
        <f t="shared" si="177"/>
        <v>7.72</v>
      </c>
      <c r="L581">
        <f t="shared" si="178"/>
        <v>386.72</v>
      </c>
      <c r="M581">
        <f t="shared" si="179"/>
        <v>765</v>
      </c>
      <c r="N581">
        <f t="shared" si="180"/>
        <v>206.75675675675674</v>
      </c>
      <c r="O581">
        <f t="shared" si="181"/>
        <v>210.57548313484986</v>
      </c>
      <c r="P581">
        <v>1.2</v>
      </c>
      <c r="Q581">
        <f t="shared" si="183"/>
        <v>234.65540897097623</v>
      </c>
      <c r="R581">
        <f t="shared" si="184"/>
        <v>1.0018652849740934</v>
      </c>
      <c r="S581">
        <f t="shared" si="185"/>
        <v>1.1260721023254003</v>
      </c>
      <c r="T581">
        <f t="shared" si="186"/>
        <v>1.2221635883905011</v>
      </c>
      <c r="U581">
        <f t="shared" si="187"/>
        <v>1.1191709844560638</v>
      </c>
      <c r="V581">
        <f t="shared" si="188"/>
        <v>75.643261395240202</v>
      </c>
      <c r="W581">
        <f t="shared" si="189"/>
        <v>133.29815303430067</v>
      </c>
    </row>
    <row r="582" spans="2:23" x14ac:dyDescent="0.4">
      <c r="B582">
        <f t="shared" si="190"/>
        <v>387</v>
      </c>
      <c r="C582">
        <f t="shared" si="191"/>
        <v>187</v>
      </c>
      <c r="D582">
        <f t="shared" si="192"/>
        <v>192</v>
      </c>
      <c r="E582">
        <f t="shared" si="193"/>
        <v>1982.4769534893737</v>
      </c>
      <c r="F582">
        <f t="shared" si="182"/>
        <v>1500</v>
      </c>
      <c r="G582">
        <f t="shared" si="182"/>
        <v>1500</v>
      </c>
      <c r="H582">
        <f t="shared" ref="H582:H645" si="194">IF(B582&gt;0,(C582+D582)/B582,1)</f>
        <v>0.97932816537467704</v>
      </c>
      <c r="I582">
        <f t="shared" ref="I582:I645" si="195">MIN(IF(C582+D582&gt;0,B582/(C582+D582),1),1.3)</f>
        <v>1.0211081794195251</v>
      </c>
      <c r="J582">
        <f t="shared" ref="J582:J645" si="196">B582*(H582-1)</f>
        <v>-7.9999999999999858</v>
      </c>
      <c r="K582">
        <f t="shared" ref="K582:K645" si="197">B582*0.02</f>
        <v>7.74</v>
      </c>
      <c r="L582">
        <f t="shared" ref="L582:L645" si="198">B582+J582+K582</f>
        <v>386.74</v>
      </c>
      <c r="M582">
        <f t="shared" ref="M582:M645" si="199">B582+C582+D582</f>
        <v>766</v>
      </c>
      <c r="N582">
        <f t="shared" ref="N582:N645" si="200">M582/3.7</f>
        <v>207.027027027027</v>
      </c>
      <c r="O582">
        <f t="shared" ref="O582:O645" si="201">N582*I582</f>
        <v>211.39699065820437</v>
      </c>
      <c r="P582">
        <v>1.2</v>
      </c>
      <c r="Q582">
        <f t="shared" si="183"/>
        <v>235.26332453825859</v>
      </c>
      <c r="R582">
        <f t="shared" si="184"/>
        <v>0.99932816537467706</v>
      </c>
      <c r="S582">
        <f t="shared" si="185"/>
        <v>1.1304651906855849</v>
      </c>
      <c r="T582">
        <f t="shared" si="186"/>
        <v>1.2253298153034302</v>
      </c>
      <c r="U582">
        <f t="shared" si="187"/>
        <v>-0.40310077519376541</v>
      </c>
      <c r="V582">
        <f t="shared" si="188"/>
        <v>78.27911441135096</v>
      </c>
      <c r="W582">
        <f t="shared" si="189"/>
        <v>135.19788918205813</v>
      </c>
    </row>
    <row r="583" spans="2:23" x14ac:dyDescent="0.4">
      <c r="B583">
        <f t="shared" si="190"/>
        <v>388</v>
      </c>
      <c r="C583">
        <f t="shared" si="191"/>
        <v>187</v>
      </c>
      <c r="D583">
        <f t="shared" si="192"/>
        <v>192</v>
      </c>
      <c r="E583">
        <f t="shared" si="193"/>
        <v>1982.07385271418</v>
      </c>
      <c r="F583">
        <f t="shared" si="182"/>
        <v>1500</v>
      </c>
      <c r="G583">
        <f t="shared" si="182"/>
        <v>1500</v>
      </c>
      <c r="H583">
        <f t="shared" si="194"/>
        <v>0.97680412371134018</v>
      </c>
      <c r="I583">
        <f t="shared" si="195"/>
        <v>1.0237467018469657</v>
      </c>
      <c r="J583">
        <f t="shared" si="196"/>
        <v>-9.0000000000000107</v>
      </c>
      <c r="K583">
        <f t="shared" si="197"/>
        <v>7.76</v>
      </c>
      <c r="L583">
        <f t="shared" si="198"/>
        <v>386.76</v>
      </c>
      <c r="M583">
        <f t="shared" si="199"/>
        <v>767</v>
      </c>
      <c r="N583">
        <f t="shared" si="200"/>
        <v>207.29729729729729</v>
      </c>
      <c r="O583">
        <f t="shared" si="201"/>
        <v>212.21992440989803</v>
      </c>
      <c r="P583">
        <v>1.2</v>
      </c>
      <c r="Q583">
        <f t="shared" si="183"/>
        <v>235.87124010554089</v>
      </c>
      <c r="R583">
        <f t="shared" si="184"/>
        <v>0.9968041237113402</v>
      </c>
      <c r="S583">
        <f t="shared" si="185"/>
        <v>1.1348659059352835</v>
      </c>
      <c r="T583">
        <f t="shared" si="186"/>
        <v>1.2284960422163589</v>
      </c>
      <c r="U583">
        <f t="shared" si="187"/>
        <v>-1.9175257731958828</v>
      </c>
      <c r="V583">
        <f t="shared" si="188"/>
        <v>80.919543561170087</v>
      </c>
      <c r="W583">
        <f t="shared" si="189"/>
        <v>137.09762532981534</v>
      </c>
    </row>
    <row r="584" spans="2:23" x14ac:dyDescent="0.4">
      <c r="B584">
        <f t="shared" si="190"/>
        <v>389</v>
      </c>
      <c r="C584">
        <f t="shared" si="191"/>
        <v>187</v>
      </c>
      <c r="D584">
        <f t="shared" si="192"/>
        <v>192</v>
      </c>
      <c r="E584">
        <f t="shared" si="193"/>
        <v>1980.1563269409842</v>
      </c>
      <c r="F584">
        <f t="shared" si="182"/>
        <v>1500</v>
      </c>
      <c r="G584">
        <f t="shared" si="182"/>
        <v>1500</v>
      </c>
      <c r="H584">
        <f t="shared" si="194"/>
        <v>0.97429305912596398</v>
      </c>
      <c r="I584">
        <f t="shared" si="195"/>
        <v>1.0263852242744063</v>
      </c>
      <c r="J584">
        <f t="shared" si="196"/>
        <v>-10.000000000000012</v>
      </c>
      <c r="K584">
        <f t="shared" si="197"/>
        <v>7.78</v>
      </c>
      <c r="L584">
        <f t="shared" si="198"/>
        <v>386.78</v>
      </c>
      <c r="M584">
        <f t="shared" si="199"/>
        <v>768</v>
      </c>
      <c r="N584">
        <f t="shared" si="200"/>
        <v>207.56756756756755</v>
      </c>
      <c r="O584">
        <f t="shared" si="201"/>
        <v>213.04428438993079</v>
      </c>
      <c r="P584">
        <v>1.2</v>
      </c>
      <c r="Q584">
        <f t="shared" si="183"/>
        <v>236.4791556728232</v>
      </c>
      <c r="R584">
        <f t="shared" si="184"/>
        <v>0.99429305912596389</v>
      </c>
      <c r="S584">
        <f t="shared" si="185"/>
        <v>1.1392742480744962</v>
      </c>
      <c r="T584">
        <f t="shared" si="186"/>
        <v>1.2316622691292876</v>
      </c>
      <c r="U584">
        <f t="shared" si="187"/>
        <v>-3.424164524421669</v>
      </c>
      <c r="V584">
        <f t="shared" si="188"/>
        <v>83.564548844697711</v>
      </c>
      <c r="W584">
        <f t="shared" si="189"/>
        <v>138.99736147757253</v>
      </c>
    </row>
    <row r="585" spans="2:23" x14ac:dyDescent="0.4">
      <c r="B585">
        <f t="shared" si="190"/>
        <v>390</v>
      </c>
      <c r="C585">
        <f t="shared" si="191"/>
        <v>187</v>
      </c>
      <c r="D585">
        <f t="shared" si="192"/>
        <v>192</v>
      </c>
      <c r="E585">
        <f t="shared" si="193"/>
        <v>1976.7321624165625</v>
      </c>
      <c r="F585">
        <f t="shared" si="182"/>
        <v>1500</v>
      </c>
      <c r="G585">
        <f t="shared" si="182"/>
        <v>1500</v>
      </c>
      <c r="H585">
        <f t="shared" si="194"/>
        <v>0.97179487179487178</v>
      </c>
      <c r="I585">
        <f t="shared" si="195"/>
        <v>1.029023746701847</v>
      </c>
      <c r="J585">
        <f t="shared" si="196"/>
        <v>-11.000000000000004</v>
      </c>
      <c r="K585">
        <f t="shared" si="197"/>
        <v>7.8</v>
      </c>
      <c r="L585">
        <f t="shared" si="198"/>
        <v>386.8</v>
      </c>
      <c r="M585">
        <f t="shared" si="199"/>
        <v>769</v>
      </c>
      <c r="N585">
        <f t="shared" si="200"/>
        <v>207.83783783783784</v>
      </c>
      <c r="O585">
        <f t="shared" si="201"/>
        <v>213.87007059830282</v>
      </c>
      <c r="P585">
        <v>1.2</v>
      </c>
      <c r="Q585">
        <f t="shared" si="183"/>
        <v>237.08707124010556</v>
      </c>
      <c r="R585">
        <f t="shared" si="184"/>
        <v>0.9917948717948718</v>
      </c>
      <c r="S585">
        <f t="shared" si="185"/>
        <v>1.1436902171032237</v>
      </c>
      <c r="T585">
        <f t="shared" si="186"/>
        <v>1.2348284960422165</v>
      </c>
      <c r="U585">
        <f t="shared" si="187"/>
        <v>-4.9230769230769189</v>
      </c>
      <c r="V585">
        <f t="shared" si="188"/>
        <v>86.21413026193423</v>
      </c>
      <c r="W585">
        <f t="shared" si="189"/>
        <v>140.89709762532988</v>
      </c>
    </row>
    <row r="586" spans="2:23" x14ac:dyDescent="0.4">
      <c r="B586">
        <f t="shared" si="190"/>
        <v>391</v>
      </c>
      <c r="C586">
        <f t="shared" si="191"/>
        <v>187</v>
      </c>
      <c r="D586">
        <f t="shared" si="192"/>
        <v>192</v>
      </c>
      <c r="E586">
        <f t="shared" si="193"/>
        <v>1971.8090854934856</v>
      </c>
      <c r="F586">
        <f t="shared" si="182"/>
        <v>1500</v>
      </c>
      <c r="G586">
        <f t="shared" si="182"/>
        <v>1500</v>
      </c>
      <c r="H586">
        <f t="shared" si="194"/>
        <v>0.96930946291560105</v>
      </c>
      <c r="I586">
        <f t="shared" si="195"/>
        <v>1.0316622691292876</v>
      </c>
      <c r="J586">
        <f t="shared" si="196"/>
        <v>-11.999999999999989</v>
      </c>
      <c r="K586">
        <f t="shared" si="197"/>
        <v>7.82</v>
      </c>
      <c r="L586">
        <f t="shared" si="198"/>
        <v>386.82</v>
      </c>
      <c r="M586">
        <f t="shared" si="199"/>
        <v>770</v>
      </c>
      <c r="N586">
        <f t="shared" si="200"/>
        <v>208.1081081081081</v>
      </c>
      <c r="O586">
        <f t="shared" si="201"/>
        <v>214.6972830350139</v>
      </c>
      <c r="P586">
        <v>1.2</v>
      </c>
      <c r="Q586">
        <f t="shared" si="183"/>
        <v>237.69498680738786</v>
      </c>
      <c r="R586">
        <f t="shared" si="184"/>
        <v>0.98930946291560096</v>
      </c>
      <c r="S586">
        <f t="shared" si="185"/>
        <v>1.1481138130214648</v>
      </c>
      <c r="T586">
        <f t="shared" si="186"/>
        <v>1.2379947229551451</v>
      </c>
      <c r="U586">
        <f t="shared" si="187"/>
        <v>-6.414322250639426</v>
      </c>
      <c r="V586">
        <f t="shared" si="188"/>
        <v>88.868287812878862</v>
      </c>
      <c r="W586">
        <f t="shared" si="189"/>
        <v>142.79683377308709</v>
      </c>
    </row>
    <row r="587" spans="2:23" x14ac:dyDescent="0.4">
      <c r="B587">
        <f t="shared" si="190"/>
        <v>392</v>
      </c>
      <c r="C587">
        <f t="shared" si="191"/>
        <v>187</v>
      </c>
      <c r="D587">
        <f t="shared" si="192"/>
        <v>192</v>
      </c>
      <c r="E587">
        <f t="shared" si="193"/>
        <v>1965.3947632428462</v>
      </c>
      <c r="F587">
        <f t="shared" si="182"/>
        <v>1500</v>
      </c>
      <c r="G587">
        <f t="shared" si="182"/>
        <v>1500</v>
      </c>
      <c r="H587">
        <f t="shared" si="194"/>
        <v>0.96683673469387754</v>
      </c>
      <c r="I587">
        <f t="shared" si="195"/>
        <v>1.0343007915567282</v>
      </c>
      <c r="J587">
        <f t="shared" si="196"/>
        <v>-13.000000000000004</v>
      </c>
      <c r="K587">
        <f t="shared" si="197"/>
        <v>7.84</v>
      </c>
      <c r="L587">
        <f t="shared" si="198"/>
        <v>386.84</v>
      </c>
      <c r="M587">
        <f t="shared" si="199"/>
        <v>771</v>
      </c>
      <c r="N587">
        <f t="shared" si="200"/>
        <v>208.37837837837836</v>
      </c>
      <c r="O587">
        <f t="shared" si="201"/>
        <v>215.52592170006415</v>
      </c>
      <c r="P587">
        <v>1.2</v>
      </c>
      <c r="Q587">
        <f t="shared" si="183"/>
        <v>238.30290237467017</v>
      </c>
      <c r="R587">
        <f t="shared" si="184"/>
        <v>0.98683673469387745</v>
      </c>
      <c r="S587">
        <f t="shared" si="185"/>
        <v>1.15254503582922</v>
      </c>
      <c r="T587">
        <f t="shared" si="186"/>
        <v>1.2411609498680738</v>
      </c>
      <c r="U587">
        <f t="shared" si="187"/>
        <v>-7.8979591836735308</v>
      </c>
      <c r="V587">
        <f t="shared" si="188"/>
        <v>91.527021497531976</v>
      </c>
      <c r="W587">
        <f t="shared" si="189"/>
        <v>144.69656992084427</v>
      </c>
    </row>
    <row r="588" spans="2:23" x14ac:dyDescent="0.4">
      <c r="B588">
        <f t="shared" si="190"/>
        <v>393</v>
      </c>
      <c r="C588">
        <f t="shared" si="191"/>
        <v>187</v>
      </c>
      <c r="D588">
        <f t="shared" si="192"/>
        <v>192</v>
      </c>
      <c r="E588">
        <f t="shared" si="193"/>
        <v>1957.4968040591727</v>
      </c>
      <c r="F588">
        <f t="shared" si="182"/>
        <v>1500</v>
      </c>
      <c r="G588">
        <f t="shared" si="182"/>
        <v>1500</v>
      </c>
      <c r="H588">
        <f t="shared" si="194"/>
        <v>0.96437659033078882</v>
      </c>
      <c r="I588">
        <f t="shared" si="195"/>
        <v>1.0369393139841689</v>
      </c>
      <c r="J588">
        <f t="shared" si="196"/>
        <v>-13.999999999999995</v>
      </c>
      <c r="K588">
        <f t="shared" si="197"/>
        <v>7.86</v>
      </c>
      <c r="L588">
        <f t="shared" si="198"/>
        <v>386.86</v>
      </c>
      <c r="M588">
        <f t="shared" si="199"/>
        <v>772</v>
      </c>
      <c r="N588">
        <f t="shared" si="200"/>
        <v>208.64864864864865</v>
      </c>
      <c r="O588">
        <f t="shared" si="201"/>
        <v>216.35598659345362</v>
      </c>
      <c r="P588">
        <v>1.2</v>
      </c>
      <c r="Q588">
        <f t="shared" si="183"/>
        <v>238.91081794195253</v>
      </c>
      <c r="R588">
        <f t="shared" si="184"/>
        <v>0.98437659033078884</v>
      </c>
      <c r="S588">
        <f t="shared" si="185"/>
        <v>1.15698388552649</v>
      </c>
      <c r="T588">
        <f t="shared" si="186"/>
        <v>1.2443271767810027</v>
      </c>
      <c r="U588">
        <f t="shared" si="187"/>
        <v>-9.3740458015266981</v>
      </c>
      <c r="V588">
        <f t="shared" si="188"/>
        <v>94.190331315893999</v>
      </c>
      <c r="W588">
        <f t="shared" si="189"/>
        <v>146.59630606860162</v>
      </c>
    </row>
    <row r="589" spans="2:23" x14ac:dyDescent="0.4">
      <c r="B589">
        <f t="shared" si="190"/>
        <v>394</v>
      </c>
      <c r="C589">
        <f t="shared" si="191"/>
        <v>187</v>
      </c>
      <c r="D589">
        <f t="shared" si="192"/>
        <v>192</v>
      </c>
      <c r="E589">
        <f t="shared" si="193"/>
        <v>1948.122758257646</v>
      </c>
      <c r="F589">
        <f t="shared" si="182"/>
        <v>1500</v>
      </c>
      <c r="G589">
        <f t="shared" si="182"/>
        <v>1500</v>
      </c>
      <c r="H589">
        <f t="shared" si="194"/>
        <v>0.96192893401015234</v>
      </c>
      <c r="I589">
        <f t="shared" si="195"/>
        <v>1.0395778364116095</v>
      </c>
      <c r="J589">
        <f t="shared" si="196"/>
        <v>-14.999999999999979</v>
      </c>
      <c r="K589">
        <f t="shared" si="197"/>
        <v>7.88</v>
      </c>
      <c r="L589">
        <f t="shared" si="198"/>
        <v>386.88</v>
      </c>
      <c r="M589">
        <f t="shared" si="199"/>
        <v>773</v>
      </c>
      <c r="N589">
        <f t="shared" si="200"/>
        <v>208.91891891891891</v>
      </c>
      <c r="O589">
        <f t="shared" si="201"/>
        <v>217.18747771518218</v>
      </c>
      <c r="P589">
        <v>1.2</v>
      </c>
      <c r="Q589">
        <f t="shared" si="183"/>
        <v>239.51873350923483</v>
      </c>
      <c r="R589">
        <f t="shared" si="184"/>
        <v>0.98192893401015224</v>
      </c>
      <c r="S589">
        <f t="shared" si="185"/>
        <v>1.1614303621132738</v>
      </c>
      <c r="T589">
        <f t="shared" si="186"/>
        <v>1.2474934036939314</v>
      </c>
      <c r="U589">
        <f t="shared" si="187"/>
        <v>-10.842639593908654</v>
      </c>
      <c r="V589">
        <f t="shared" si="188"/>
        <v>96.858217267964264</v>
      </c>
      <c r="W589">
        <f t="shared" si="189"/>
        <v>148.4960422163588</v>
      </c>
    </row>
    <row r="590" spans="2:23" x14ac:dyDescent="0.4">
      <c r="B590">
        <f t="shared" si="190"/>
        <v>395</v>
      </c>
      <c r="C590">
        <f t="shared" si="191"/>
        <v>187</v>
      </c>
      <c r="D590">
        <f t="shared" si="192"/>
        <v>192</v>
      </c>
      <c r="E590">
        <f t="shared" si="193"/>
        <v>1937.2801186637373</v>
      </c>
      <c r="F590">
        <f t="shared" si="182"/>
        <v>1500</v>
      </c>
      <c r="G590">
        <f t="shared" si="182"/>
        <v>1500</v>
      </c>
      <c r="H590">
        <f t="shared" si="194"/>
        <v>0.95949367088607596</v>
      </c>
      <c r="I590">
        <f t="shared" si="195"/>
        <v>1.0422163588390501</v>
      </c>
      <c r="J590">
        <f t="shared" si="196"/>
        <v>-15.999999999999998</v>
      </c>
      <c r="K590">
        <f t="shared" si="197"/>
        <v>7.9</v>
      </c>
      <c r="L590">
        <f t="shared" si="198"/>
        <v>386.9</v>
      </c>
      <c r="M590">
        <f t="shared" si="199"/>
        <v>774</v>
      </c>
      <c r="N590">
        <f t="shared" si="200"/>
        <v>209.18918918918919</v>
      </c>
      <c r="O590">
        <f t="shared" si="201"/>
        <v>218.02039506524994</v>
      </c>
      <c r="P590">
        <v>1.2</v>
      </c>
      <c r="Q590">
        <f t="shared" si="183"/>
        <v>240.12664907651714</v>
      </c>
      <c r="R590">
        <f t="shared" si="184"/>
        <v>0.97949367088607586</v>
      </c>
      <c r="S590">
        <f t="shared" si="185"/>
        <v>1.1658844655895719</v>
      </c>
      <c r="T590">
        <f t="shared" si="186"/>
        <v>1.25065963060686</v>
      </c>
      <c r="U590">
        <f t="shared" si="187"/>
        <v>-12.303797468354482</v>
      </c>
      <c r="V590">
        <f t="shared" si="188"/>
        <v>99.530679353743153</v>
      </c>
      <c r="W590">
        <f t="shared" si="189"/>
        <v>150.39577836411601</v>
      </c>
    </row>
    <row r="591" spans="2:23" x14ac:dyDescent="0.4">
      <c r="B591">
        <f t="shared" si="190"/>
        <v>396</v>
      </c>
      <c r="C591">
        <f t="shared" si="191"/>
        <v>187</v>
      </c>
      <c r="D591">
        <f t="shared" si="192"/>
        <v>192</v>
      </c>
      <c r="E591">
        <f t="shared" si="193"/>
        <v>1924.9763211953828</v>
      </c>
      <c r="F591">
        <f t="shared" si="182"/>
        <v>1500</v>
      </c>
      <c r="G591">
        <f t="shared" si="182"/>
        <v>1500</v>
      </c>
      <c r="H591">
        <f t="shared" si="194"/>
        <v>0.95707070707070707</v>
      </c>
      <c r="I591">
        <f t="shared" si="195"/>
        <v>1.0448548812664908</v>
      </c>
      <c r="J591">
        <f t="shared" si="196"/>
        <v>-17</v>
      </c>
      <c r="K591">
        <f t="shared" si="197"/>
        <v>7.92</v>
      </c>
      <c r="L591">
        <f t="shared" si="198"/>
        <v>386.92</v>
      </c>
      <c r="M591">
        <f t="shared" si="199"/>
        <v>775</v>
      </c>
      <c r="N591">
        <f t="shared" si="200"/>
        <v>209.45945945945945</v>
      </c>
      <c r="O591">
        <f t="shared" si="201"/>
        <v>218.85473864365684</v>
      </c>
      <c r="P591">
        <v>1.2</v>
      </c>
      <c r="Q591">
        <f t="shared" si="183"/>
        <v>240.73456464379947</v>
      </c>
      <c r="R591">
        <f t="shared" si="184"/>
        <v>0.97707070707070709</v>
      </c>
      <c r="S591">
        <f t="shared" si="185"/>
        <v>1.1703461959553842</v>
      </c>
      <c r="T591">
        <f t="shared" si="186"/>
        <v>1.2538258575197889</v>
      </c>
      <c r="U591">
        <f t="shared" si="187"/>
        <v>-13.757575757575747</v>
      </c>
      <c r="V591">
        <f t="shared" si="188"/>
        <v>102.20771757323055</v>
      </c>
      <c r="W591">
        <f t="shared" si="189"/>
        <v>152.29551451187336</v>
      </c>
    </row>
    <row r="592" spans="2:23" x14ac:dyDescent="0.4">
      <c r="B592">
        <f t="shared" si="190"/>
        <v>397</v>
      </c>
      <c r="C592">
        <f t="shared" si="191"/>
        <v>187</v>
      </c>
      <c r="D592">
        <f t="shared" si="192"/>
        <v>192</v>
      </c>
      <c r="E592">
        <f t="shared" si="193"/>
        <v>1911.218745437807</v>
      </c>
      <c r="F592">
        <f t="shared" ref="F592:G655" si="202">MIN(MAX(F591+V591,-1500),1500)</f>
        <v>1500</v>
      </c>
      <c r="G592">
        <f t="shared" si="202"/>
        <v>1500</v>
      </c>
      <c r="H592">
        <f t="shared" si="194"/>
        <v>0.95465994962216627</v>
      </c>
      <c r="I592">
        <f t="shared" si="195"/>
        <v>1.0474934036939314</v>
      </c>
      <c r="J592">
        <f t="shared" si="196"/>
        <v>-17.999999999999989</v>
      </c>
      <c r="K592">
        <f t="shared" si="197"/>
        <v>7.94</v>
      </c>
      <c r="L592">
        <f t="shared" si="198"/>
        <v>386.94</v>
      </c>
      <c r="M592">
        <f t="shared" si="199"/>
        <v>776</v>
      </c>
      <c r="N592">
        <f t="shared" si="200"/>
        <v>209.72972972972971</v>
      </c>
      <c r="O592">
        <f t="shared" si="201"/>
        <v>219.69050845040289</v>
      </c>
      <c r="P592">
        <v>1.2</v>
      </c>
      <c r="Q592">
        <f t="shared" si="183"/>
        <v>241.34248021108178</v>
      </c>
      <c r="R592">
        <f t="shared" si="184"/>
        <v>0.97465994962216629</v>
      </c>
      <c r="S592">
        <f t="shared" si="185"/>
        <v>1.1748155532107107</v>
      </c>
      <c r="T592">
        <f t="shared" si="186"/>
        <v>1.2569920844327176</v>
      </c>
      <c r="U592">
        <f t="shared" si="187"/>
        <v>-15.204030226700226</v>
      </c>
      <c r="V592">
        <f t="shared" si="188"/>
        <v>104.88933192642645</v>
      </c>
      <c r="W592">
        <f t="shared" si="189"/>
        <v>154.19525065963055</v>
      </c>
    </row>
    <row r="593" spans="2:23" x14ac:dyDescent="0.4">
      <c r="B593">
        <f t="shared" si="190"/>
        <v>398</v>
      </c>
      <c r="C593">
        <f t="shared" si="191"/>
        <v>187</v>
      </c>
      <c r="D593">
        <f t="shared" si="192"/>
        <v>192</v>
      </c>
      <c r="E593">
        <f t="shared" si="193"/>
        <v>1896.0147152111067</v>
      </c>
      <c r="F593">
        <f t="shared" si="202"/>
        <v>1500</v>
      </c>
      <c r="G593">
        <f t="shared" si="202"/>
        <v>1500</v>
      </c>
      <c r="H593">
        <f t="shared" si="194"/>
        <v>0.95226130653266328</v>
      </c>
      <c r="I593">
        <f t="shared" si="195"/>
        <v>1.050131926121372</v>
      </c>
      <c r="J593">
        <f t="shared" si="196"/>
        <v>-19.000000000000014</v>
      </c>
      <c r="K593">
        <f t="shared" si="197"/>
        <v>7.96</v>
      </c>
      <c r="L593">
        <f t="shared" si="198"/>
        <v>386.96</v>
      </c>
      <c r="M593">
        <f t="shared" si="199"/>
        <v>777</v>
      </c>
      <c r="N593">
        <f t="shared" si="200"/>
        <v>210</v>
      </c>
      <c r="O593">
        <f t="shared" si="201"/>
        <v>220.5277044854881</v>
      </c>
      <c r="P593">
        <v>1.2</v>
      </c>
      <c r="Q593">
        <f t="shared" si="183"/>
        <v>241.95039577836408</v>
      </c>
      <c r="R593">
        <f t="shared" si="184"/>
        <v>0.97226130653266329</v>
      </c>
      <c r="S593">
        <f t="shared" si="185"/>
        <v>1.1792925373555514</v>
      </c>
      <c r="T593">
        <f t="shared" si="186"/>
        <v>1.2601583113456463</v>
      </c>
      <c r="U593">
        <f t="shared" si="187"/>
        <v>-16.643216080402023</v>
      </c>
      <c r="V593">
        <f t="shared" si="188"/>
        <v>107.57552241333084</v>
      </c>
      <c r="W593">
        <f t="shared" si="189"/>
        <v>156.09498680738776</v>
      </c>
    </row>
    <row r="594" spans="2:23" x14ac:dyDescent="0.4">
      <c r="B594">
        <f t="shared" si="190"/>
        <v>399</v>
      </c>
      <c r="C594">
        <f t="shared" si="191"/>
        <v>187</v>
      </c>
      <c r="D594">
        <f t="shared" si="192"/>
        <v>192</v>
      </c>
      <c r="E594">
        <f t="shared" si="193"/>
        <v>1879.3714991307047</v>
      </c>
      <c r="F594">
        <f t="shared" si="202"/>
        <v>1500</v>
      </c>
      <c r="G594">
        <f t="shared" si="202"/>
        <v>1500</v>
      </c>
      <c r="H594">
        <f t="shared" si="194"/>
        <v>0.94987468671679198</v>
      </c>
      <c r="I594">
        <f t="shared" si="195"/>
        <v>1.0527704485488127</v>
      </c>
      <c r="J594">
        <f t="shared" si="196"/>
        <v>-20</v>
      </c>
      <c r="K594">
        <f t="shared" si="197"/>
        <v>7.98</v>
      </c>
      <c r="L594">
        <f t="shared" si="198"/>
        <v>386.98</v>
      </c>
      <c r="M594">
        <f t="shared" si="199"/>
        <v>778</v>
      </c>
      <c r="N594">
        <f t="shared" si="200"/>
        <v>210.27027027027026</v>
      </c>
      <c r="O594">
        <f t="shared" si="201"/>
        <v>221.36632674891251</v>
      </c>
      <c r="P594">
        <v>1.2</v>
      </c>
      <c r="Q594">
        <f t="shared" si="183"/>
        <v>242.55831134564642</v>
      </c>
      <c r="R594">
        <f t="shared" si="184"/>
        <v>0.969874686716792</v>
      </c>
      <c r="S594">
        <f t="shared" si="185"/>
        <v>1.1837771483899064</v>
      </c>
      <c r="T594">
        <f t="shared" si="186"/>
        <v>1.2633245382585752</v>
      </c>
      <c r="U594">
        <f t="shared" si="187"/>
        <v>-18.075187969924798</v>
      </c>
      <c r="V594">
        <f t="shared" si="188"/>
        <v>110.26628903394386</v>
      </c>
      <c r="W594">
        <f t="shared" si="189"/>
        <v>157.99472295514511</v>
      </c>
    </row>
    <row r="595" spans="2:23" x14ac:dyDescent="0.4">
      <c r="B595">
        <f t="shared" si="190"/>
        <v>400</v>
      </c>
      <c r="C595">
        <f t="shared" si="191"/>
        <v>187</v>
      </c>
      <c r="D595">
        <f t="shared" si="192"/>
        <v>192</v>
      </c>
      <c r="E595">
        <f t="shared" si="193"/>
        <v>1861.2963111607799</v>
      </c>
      <c r="F595">
        <f t="shared" si="202"/>
        <v>1500</v>
      </c>
      <c r="G595">
        <f t="shared" si="202"/>
        <v>1500</v>
      </c>
      <c r="H595">
        <f t="shared" si="194"/>
        <v>0.94750000000000001</v>
      </c>
      <c r="I595">
        <f t="shared" si="195"/>
        <v>1.0554089709762533</v>
      </c>
      <c r="J595">
        <f t="shared" si="196"/>
        <v>-20.999999999999996</v>
      </c>
      <c r="K595">
        <f t="shared" si="197"/>
        <v>8</v>
      </c>
      <c r="L595">
        <f t="shared" si="198"/>
        <v>387</v>
      </c>
      <c r="M595">
        <f t="shared" si="199"/>
        <v>779</v>
      </c>
      <c r="N595">
        <f t="shared" si="200"/>
        <v>210.54054054054052</v>
      </c>
      <c r="O595">
        <f t="shared" si="201"/>
        <v>222.20637524067601</v>
      </c>
      <c r="P595">
        <v>1.2</v>
      </c>
      <c r="Q595">
        <f t="shared" si="183"/>
        <v>243.16622691292872</v>
      </c>
      <c r="R595">
        <f t="shared" si="184"/>
        <v>0.96750000000000003</v>
      </c>
      <c r="S595">
        <f t="shared" si="185"/>
        <v>1.1882693863137754</v>
      </c>
      <c r="T595">
        <f t="shared" si="186"/>
        <v>1.2664907651715038</v>
      </c>
      <c r="U595">
        <f t="shared" si="187"/>
        <v>-19.499999999999986</v>
      </c>
      <c r="V595">
        <f t="shared" si="188"/>
        <v>112.96163178826527</v>
      </c>
      <c r="W595">
        <f t="shared" si="189"/>
        <v>159.89445910290229</v>
      </c>
    </row>
    <row r="596" spans="2:23" x14ac:dyDescent="0.4">
      <c r="B596">
        <f t="shared" si="190"/>
        <v>401</v>
      </c>
      <c r="C596">
        <f t="shared" si="191"/>
        <v>187</v>
      </c>
      <c r="D596">
        <f t="shared" si="192"/>
        <v>192</v>
      </c>
      <c r="E596">
        <f t="shared" si="193"/>
        <v>1841.7963111607799</v>
      </c>
      <c r="F596">
        <f t="shared" si="202"/>
        <v>1500</v>
      </c>
      <c r="G596">
        <f t="shared" si="202"/>
        <v>1500</v>
      </c>
      <c r="H596">
        <f t="shared" si="194"/>
        <v>0.9451371571072319</v>
      </c>
      <c r="I596">
        <f t="shared" si="195"/>
        <v>1.0580474934036939</v>
      </c>
      <c r="J596">
        <f t="shared" si="196"/>
        <v>-22.000000000000011</v>
      </c>
      <c r="K596">
        <f t="shared" si="197"/>
        <v>8.02</v>
      </c>
      <c r="L596">
        <f t="shared" si="198"/>
        <v>387.02</v>
      </c>
      <c r="M596">
        <f t="shared" si="199"/>
        <v>780</v>
      </c>
      <c r="N596">
        <f t="shared" si="200"/>
        <v>210.81081081081081</v>
      </c>
      <c r="O596">
        <f t="shared" si="201"/>
        <v>223.04784996077871</v>
      </c>
      <c r="P596">
        <v>1.2</v>
      </c>
      <c r="Q596">
        <f t="shared" si="183"/>
        <v>243.77414248021103</v>
      </c>
      <c r="R596">
        <f t="shared" si="184"/>
        <v>0.96513715710723191</v>
      </c>
      <c r="S596">
        <f t="shared" si="185"/>
        <v>1.1927692511271588</v>
      </c>
      <c r="T596">
        <f t="shared" si="186"/>
        <v>1.2696569920844325</v>
      </c>
      <c r="U596">
        <f t="shared" si="187"/>
        <v>-20.917705735660853</v>
      </c>
      <c r="V596">
        <f t="shared" si="188"/>
        <v>115.66155067629529</v>
      </c>
      <c r="W596">
        <f t="shared" si="189"/>
        <v>161.7941952506595</v>
      </c>
    </row>
    <row r="597" spans="2:23" x14ac:dyDescent="0.4">
      <c r="B597">
        <f t="shared" si="190"/>
        <v>402</v>
      </c>
      <c r="C597">
        <f t="shared" si="191"/>
        <v>187</v>
      </c>
      <c r="D597">
        <f t="shared" si="192"/>
        <v>192</v>
      </c>
      <c r="E597">
        <f t="shared" si="193"/>
        <v>1820.8786054251191</v>
      </c>
      <c r="F597">
        <f t="shared" si="202"/>
        <v>1500</v>
      </c>
      <c r="G597">
        <f t="shared" si="202"/>
        <v>1500</v>
      </c>
      <c r="H597">
        <f t="shared" si="194"/>
        <v>0.94278606965174128</v>
      </c>
      <c r="I597">
        <f t="shared" si="195"/>
        <v>1.0606860158311346</v>
      </c>
      <c r="J597">
        <f t="shared" si="196"/>
        <v>-23.000000000000007</v>
      </c>
      <c r="K597">
        <f t="shared" si="197"/>
        <v>8.0400000000000009</v>
      </c>
      <c r="L597">
        <f t="shared" si="198"/>
        <v>387.04</v>
      </c>
      <c r="M597">
        <f t="shared" si="199"/>
        <v>781</v>
      </c>
      <c r="N597">
        <f t="shared" si="200"/>
        <v>211.08108108108107</v>
      </c>
      <c r="O597">
        <f t="shared" si="201"/>
        <v>223.89075090922057</v>
      </c>
      <c r="P597">
        <v>1.2</v>
      </c>
      <c r="Q597">
        <f t="shared" si="183"/>
        <v>244.38205804749344</v>
      </c>
      <c r="R597">
        <f t="shared" si="184"/>
        <v>0.96278606965174129</v>
      </c>
      <c r="S597">
        <f t="shared" si="185"/>
        <v>1.1972767428300566</v>
      </c>
      <c r="T597">
        <f t="shared" si="186"/>
        <v>1.2728232189973616</v>
      </c>
      <c r="U597">
        <f t="shared" si="187"/>
        <v>-22.328358208955223</v>
      </c>
      <c r="V597">
        <f t="shared" si="188"/>
        <v>118.36604569803396</v>
      </c>
      <c r="W597">
        <f t="shared" si="189"/>
        <v>163.69393139841696</v>
      </c>
    </row>
    <row r="598" spans="2:23" x14ac:dyDescent="0.4">
      <c r="B598">
        <f t="shared" si="190"/>
        <v>403</v>
      </c>
      <c r="C598">
        <f t="shared" si="191"/>
        <v>187</v>
      </c>
      <c r="D598">
        <f t="shared" si="192"/>
        <v>192</v>
      </c>
      <c r="E598">
        <f t="shared" si="193"/>
        <v>1798.5502472161638</v>
      </c>
      <c r="F598">
        <f t="shared" si="202"/>
        <v>1500</v>
      </c>
      <c r="G598">
        <f t="shared" si="202"/>
        <v>1500</v>
      </c>
      <c r="H598">
        <f t="shared" si="194"/>
        <v>0.94044665012406947</v>
      </c>
      <c r="I598">
        <f t="shared" si="195"/>
        <v>1.0633245382585752</v>
      </c>
      <c r="J598">
        <f t="shared" si="196"/>
        <v>-24.000000000000004</v>
      </c>
      <c r="K598">
        <f t="shared" si="197"/>
        <v>8.06</v>
      </c>
      <c r="L598">
        <f t="shared" si="198"/>
        <v>387.06</v>
      </c>
      <c r="M598">
        <f t="shared" si="199"/>
        <v>782</v>
      </c>
      <c r="N598">
        <f t="shared" si="200"/>
        <v>211.35135135135135</v>
      </c>
      <c r="O598">
        <f t="shared" si="201"/>
        <v>224.73507808600158</v>
      </c>
      <c r="P598">
        <v>1.2</v>
      </c>
      <c r="Q598">
        <f t="shared" si="183"/>
        <v>244.98997361477575</v>
      </c>
      <c r="R598">
        <f t="shared" si="184"/>
        <v>0.96044665012406949</v>
      </c>
      <c r="S598">
        <f t="shared" si="185"/>
        <v>1.2017918614224683</v>
      </c>
      <c r="T598">
        <f t="shared" si="186"/>
        <v>1.2759894459102903</v>
      </c>
      <c r="U598">
        <f t="shared" si="187"/>
        <v>-23.732009925558305</v>
      </c>
      <c r="V598">
        <f t="shared" si="188"/>
        <v>121.07511685348098</v>
      </c>
      <c r="W598">
        <f t="shared" si="189"/>
        <v>165.59366754617417</v>
      </c>
    </row>
    <row r="599" spans="2:23" x14ac:dyDescent="0.4">
      <c r="B599">
        <f t="shared" si="190"/>
        <v>404</v>
      </c>
      <c r="C599">
        <f t="shared" si="191"/>
        <v>187</v>
      </c>
      <c r="D599">
        <f t="shared" si="192"/>
        <v>192</v>
      </c>
      <c r="E599">
        <f t="shared" si="193"/>
        <v>1774.8182372906056</v>
      </c>
      <c r="F599">
        <f t="shared" si="202"/>
        <v>1500</v>
      </c>
      <c r="G599">
        <f t="shared" si="202"/>
        <v>1500</v>
      </c>
      <c r="H599">
        <f t="shared" si="194"/>
        <v>0.93811881188118806</v>
      </c>
      <c r="I599">
        <f t="shared" si="195"/>
        <v>1.0659630606860158</v>
      </c>
      <c r="J599">
        <f t="shared" si="196"/>
        <v>-25.000000000000021</v>
      </c>
      <c r="K599">
        <f t="shared" si="197"/>
        <v>8.08</v>
      </c>
      <c r="L599">
        <f t="shared" si="198"/>
        <v>387.08</v>
      </c>
      <c r="M599">
        <f t="shared" si="199"/>
        <v>783</v>
      </c>
      <c r="N599">
        <f t="shared" si="200"/>
        <v>211.62162162162161</v>
      </c>
      <c r="O599">
        <f t="shared" si="201"/>
        <v>225.5808314911217</v>
      </c>
      <c r="P599">
        <v>1.2</v>
      </c>
      <c r="Q599">
        <f t="shared" si="183"/>
        <v>245.59788918205805</v>
      </c>
      <c r="R599">
        <f t="shared" si="184"/>
        <v>0.95811881188118808</v>
      </c>
      <c r="S599">
        <f t="shared" si="185"/>
        <v>1.2063146069043942</v>
      </c>
      <c r="T599">
        <f t="shared" si="186"/>
        <v>1.279155672823219</v>
      </c>
      <c r="U599">
        <f t="shared" si="187"/>
        <v>-25.128712871287149</v>
      </c>
      <c r="V599">
        <f t="shared" si="188"/>
        <v>123.78876414263651</v>
      </c>
      <c r="W599">
        <f t="shared" si="189"/>
        <v>167.49340369393138</v>
      </c>
    </row>
    <row r="600" spans="2:23" x14ac:dyDescent="0.4">
      <c r="B600">
        <f t="shared" si="190"/>
        <v>405</v>
      </c>
      <c r="C600">
        <f t="shared" si="191"/>
        <v>187</v>
      </c>
      <c r="D600">
        <f t="shared" si="192"/>
        <v>192</v>
      </c>
      <c r="E600">
        <f t="shared" si="193"/>
        <v>1749.6895244193183</v>
      </c>
      <c r="F600">
        <f t="shared" si="202"/>
        <v>1500</v>
      </c>
      <c r="G600">
        <f t="shared" si="202"/>
        <v>1500</v>
      </c>
      <c r="H600">
        <f t="shared" si="194"/>
        <v>0.93580246913580245</v>
      </c>
      <c r="I600">
        <f t="shared" si="195"/>
        <v>1.0686015831134565</v>
      </c>
      <c r="J600">
        <f t="shared" si="196"/>
        <v>-26.000000000000007</v>
      </c>
      <c r="K600">
        <f t="shared" si="197"/>
        <v>8.1</v>
      </c>
      <c r="L600">
        <f t="shared" si="198"/>
        <v>387.1</v>
      </c>
      <c r="M600">
        <f t="shared" si="199"/>
        <v>784</v>
      </c>
      <c r="N600">
        <f t="shared" si="200"/>
        <v>211.89189189189187</v>
      </c>
      <c r="O600">
        <f t="shared" si="201"/>
        <v>226.42801112458105</v>
      </c>
      <c r="P600">
        <v>1.2</v>
      </c>
      <c r="Q600">
        <f t="shared" si="183"/>
        <v>246.20580474934039</v>
      </c>
      <c r="R600">
        <f t="shared" si="184"/>
        <v>0.95580246913580258</v>
      </c>
      <c r="S600">
        <f t="shared" si="185"/>
        <v>1.2108449792758345</v>
      </c>
      <c r="T600">
        <f t="shared" si="186"/>
        <v>1.2823218997361479</v>
      </c>
      <c r="U600">
        <f t="shared" si="187"/>
        <v>-26.518518518518452</v>
      </c>
      <c r="V600">
        <f t="shared" si="188"/>
        <v>126.50698756550068</v>
      </c>
      <c r="W600">
        <f t="shared" si="189"/>
        <v>169.39313984168871</v>
      </c>
    </row>
    <row r="601" spans="2:23" x14ac:dyDescent="0.4">
      <c r="B601">
        <f t="shared" si="190"/>
        <v>406</v>
      </c>
      <c r="C601">
        <f t="shared" si="191"/>
        <v>187</v>
      </c>
      <c r="D601">
        <f t="shared" si="192"/>
        <v>192</v>
      </c>
      <c r="E601">
        <f t="shared" si="193"/>
        <v>1723.1710059007999</v>
      </c>
      <c r="F601">
        <f t="shared" si="202"/>
        <v>1500</v>
      </c>
      <c r="G601">
        <f t="shared" si="202"/>
        <v>1500</v>
      </c>
      <c r="H601">
        <f t="shared" si="194"/>
        <v>0.93349753694581283</v>
      </c>
      <c r="I601">
        <f t="shared" si="195"/>
        <v>1.0712401055408971</v>
      </c>
      <c r="J601">
        <f t="shared" si="196"/>
        <v>-26.999999999999989</v>
      </c>
      <c r="K601">
        <f t="shared" si="197"/>
        <v>8.120000000000001</v>
      </c>
      <c r="L601">
        <f t="shared" si="198"/>
        <v>387.12</v>
      </c>
      <c r="M601">
        <f t="shared" si="199"/>
        <v>785</v>
      </c>
      <c r="N601">
        <f t="shared" si="200"/>
        <v>212.16216216216216</v>
      </c>
      <c r="O601">
        <f t="shared" si="201"/>
        <v>227.27661698637951</v>
      </c>
      <c r="P601">
        <v>1.2</v>
      </c>
      <c r="Q601">
        <f t="shared" si="183"/>
        <v>246.81372031662269</v>
      </c>
      <c r="R601">
        <f t="shared" si="184"/>
        <v>0.95349753694581285</v>
      </c>
      <c r="S601">
        <f t="shared" si="185"/>
        <v>1.2153829785367889</v>
      </c>
      <c r="T601">
        <f t="shared" si="186"/>
        <v>1.2854881266490765</v>
      </c>
      <c r="U601">
        <f t="shared" si="187"/>
        <v>-27.901477832512288</v>
      </c>
      <c r="V601">
        <f t="shared" si="188"/>
        <v>129.22978712207333</v>
      </c>
      <c r="W601">
        <f t="shared" si="189"/>
        <v>171.29287598944592</v>
      </c>
    </row>
    <row r="602" spans="2:23" x14ac:dyDescent="0.4">
      <c r="B602">
        <f t="shared" si="190"/>
        <v>407</v>
      </c>
      <c r="C602">
        <f t="shared" si="191"/>
        <v>187</v>
      </c>
      <c r="D602">
        <f t="shared" si="192"/>
        <v>192</v>
      </c>
      <c r="E602">
        <f t="shared" si="193"/>
        <v>1695.2695280682876</v>
      </c>
      <c r="F602">
        <f t="shared" si="202"/>
        <v>1500</v>
      </c>
      <c r="G602">
        <f t="shared" si="202"/>
        <v>1500</v>
      </c>
      <c r="H602">
        <f t="shared" si="194"/>
        <v>0.93120393120393119</v>
      </c>
      <c r="I602">
        <f t="shared" si="195"/>
        <v>1.0738786279683377</v>
      </c>
      <c r="J602">
        <f t="shared" si="196"/>
        <v>-28.000000000000007</v>
      </c>
      <c r="K602">
        <f t="shared" si="197"/>
        <v>8.14</v>
      </c>
      <c r="L602">
        <f t="shared" si="198"/>
        <v>387.14</v>
      </c>
      <c r="M602">
        <f t="shared" si="199"/>
        <v>786</v>
      </c>
      <c r="N602">
        <f t="shared" si="200"/>
        <v>212.43243243243242</v>
      </c>
      <c r="O602">
        <f t="shared" si="201"/>
        <v>228.12664907651711</v>
      </c>
      <c r="P602">
        <v>1.2</v>
      </c>
      <c r="Q602">
        <f t="shared" si="183"/>
        <v>247.421635883905</v>
      </c>
      <c r="R602">
        <f t="shared" si="184"/>
        <v>0.95120393120393121</v>
      </c>
      <c r="S602">
        <f t="shared" si="185"/>
        <v>1.2199286046872573</v>
      </c>
      <c r="T602">
        <f t="shared" si="186"/>
        <v>1.2886543535620052</v>
      </c>
      <c r="U602">
        <f t="shared" si="187"/>
        <v>-29.277641277641276</v>
      </c>
      <c r="V602">
        <f t="shared" si="188"/>
        <v>131.95716281235437</v>
      </c>
      <c r="W602">
        <f t="shared" si="189"/>
        <v>173.19261213720313</v>
      </c>
    </row>
    <row r="603" spans="2:23" x14ac:dyDescent="0.4">
      <c r="B603">
        <f t="shared" si="190"/>
        <v>408</v>
      </c>
      <c r="C603">
        <f t="shared" si="191"/>
        <v>187</v>
      </c>
      <c r="D603">
        <f t="shared" si="192"/>
        <v>192</v>
      </c>
      <c r="E603">
        <f t="shared" si="193"/>
        <v>1665.9918867906463</v>
      </c>
      <c r="F603">
        <f t="shared" si="202"/>
        <v>1500</v>
      </c>
      <c r="G603">
        <f t="shared" si="202"/>
        <v>1500</v>
      </c>
      <c r="H603">
        <f t="shared" si="194"/>
        <v>0.92892156862745101</v>
      </c>
      <c r="I603">
        <f t="shared" si="195"/>
        <v>1.0765171503957784</v>
      </c>
      <c r="J603">
        <f t="shared" si="196"/>
        <v>-28.999999999999986</v>
      </c>
      <c r="K603">
        <f t="shared" si="197"/>
        <v>8.16</v>
      </c>
      <c r="L603">
        <f t="shared" si="198"/>
        <v>387.16</v>
      </c>
      <c r="M603">
        <f t="shared" si="199"/>
        <v>787</v>
      </c>
      <c r="N603">
        <f t="shared" si="200"/>
        <v>212.70270270270268</v>
      </c>
      <c r="O603">
        <f t="shared" si="201"/>
        <v>228.97810739499394</v>
      </c>
      <c r="P603">
        <v>1.2</v>
      </c>
      <c r="Q603">
        <f t="shared" si="183"/>
        <v>248.02955145118733</v>
      </c>
      <c r="R603">
        <f t="shared" si="184"/>
        <v>0.94892156862745103</v>
      </c>
      <c r="S603">
        <f t="shared" si="185"/>
        <v>1.2244818577272403</v>
      </c>
      <c r="T603">
        <f t="shared" si="186"/>
        <v>1.2918205804749341</v>
      </c>
      <c r="U603">
        <f t="shared" si="187"/>
        <v>-30.647058823529385</v>
      </c>
      <c r="V603">
        <f t="shared" si="188"/>
        <v>134.68911463634416</v>
      </c>
      <c r="W603">
        <f t="shared" si="189"/>
        <v>175.09234828496045</v>
      </c>
    </row>
    <row r="604" spans="2:23" x14ac:dyDescent="0.4">
      <c r="B604">
        <f t="shared" si="190"/>
        <v>409</v>
      </c>
      <c r="C604">
        <f t="shared" si="191"/>
        <v>187</v>
      </c>
      <c r="D604">
        <f t="shared" si="192"/>
        <v>192</v>
      </c>
      <c r="E604">
        <f t="shared" si="193"/>
        <v>1635.344827967117</v>
      </c>
      <c r="F604">
        <f t="shared" si="202"/>
        <v>1500</v>
      </c>
      <c r="G604">
        <f t="shared" si="202"/>
        <v>1500</v>
      </c>
      <c r="H604">
        <f t="shared" si="194"/>
        <v>0.92665036674816625</v>
      </c>
      <c r="I604">
        <f t="shared" si="195"/>
        <v>1.079155672823219</v>
      </c>
      <c r="J604">
        <f t="shared" si="196"/>
        <v>-30.000000000000004</v>
      </c>
      <c r="K604">
        <f t="shared" si="197"/>
        <v>8.18</v>
      </c>
      <c r="L604">
        <f t="shared" si="198"/>
        <v>387.18</v>
      </c>
      <c r="M604">
        <f t="shared" si="199"/>
        <v>788</v>
      </c>
      <c r="N604">
        <f t="shared" si="200"/>
        <v>212.97297297297297</v>
      </c>
      <c r="O604">
        <f t="shared" si="201"/>
        <v>229.83099194180988</v>
      </c>
      <c r="P604">
        <v>1.2</v>
      </c>
      <c r="Q604">
        <f t="shared" si="183"/>
        <v>248.63746701846964</v>
      </c>
      <c r="R604">
        <f t="shared" si="184"/>
        <v>0.94665036674816627</v>
      </c>
      <c r="S604">
        <f t="shared" si="185"/>
        <v>1.2290427376567374</v>
      </c>
      <c r="T604">
        <f t="shared" si="186"/>
        <v>1.2949868073878628</v>
      </c>
      <c r="U604">
        <f t="shared" si="187"/>
        <v>-32.009779951100235</v>
      </c>
      <c r="V604">
        <f t="shared" si="188"/>
        <v>137.42564259404247</v>
      </c>
      <c r="W604">
        <f t="shared" si="189"/>
        <v>176.99208443271766</v>
      </c>
    </row>
    <row r="605" spans="2:23" x14ac:dyDescent="0.4">
      <c r="B605">
        <f t="shared" si="190"/>
        <v>410</v>
      </c>
      <c r="C605">
        <f t="shared" si="191"/>
        <v>187</v>
      </c>
      <c r="D605">
        <f t="shared" si="192"/>
        <v>192</v>
      </c>
      <c r="E605">
        <f t="shared" si="193"/>
        <v>1603.3350480160168</v>
      </c>
      <c r="F605">
        <f t="shared" si="202"/>
        <v>1500</v>
      </c>
      <c r="G605">
        <f t="shared" si="202"/>
        <v>1500</v>
      </c>
      <c r="H605">
        <f t="shared" si="194"/>
        <v>0.92439024390243907</v>
      </c>
      <c r="I605">
        <f t="shared" si="195"/>
        <v>1.0817941952506596</v>
      </c>
      <c r="J605">
        <f t="shared" si="196"/>
        <v>-30.999999999999982</v>
      </c>
      <c r="K605">
        <f t="shared" si="197"/>
        <v>8.1999999999999993</v>
      </c>
      <c r="L605">
        <f t="shared" si="198"/>
        <v>387.2</v>
      </c>
      <c r="M605">
        <f t="shared" si="199"/>
        <v>789</v>
      </c>
      <c r="N605">
        <f t="shared" si="200"/>
        <v>213.24324324324323</v>
      </c>
      <c r="O605">
        <f t="shared" si="201"/>
        <v>230.68530271696494</v>
      </c>
      <c r="P605">
        <v>1.2</v>
      </c>
      <c r="Q605">
        <f t="shared" si="183"/>
        <v>249.24538258575194</v>
      </c>
      <c r="R605">
        <f t="shared" si="184"/>
        <v>0.94439024390243897</v>
      </c>
      <c r="S605">
        <f t="shared" si="185"/>
        <v>1.2336112444757483</v>
      </c>
      <c r="T605">
        <f t="shared" si="186"/>
        <v>1.2981530343007914</v>
      </c>
      <c r="U605">
        <f t="shared" si="187"/>
        <v>-33.365853658536615</v>
      </c>
      <c r="V605">
        <f t="shared" si="188"/>
        <v>140.166746685449</v>
      </c>
      <c r="W605">
        <f t="shared" si="189"/>
        <v>178.89182058047487</v>
      </c>
    </row>
    <row r="606" spans="2:23" x14ac:dyDescent="0.4">
      <c r="B606">
        <f t="shared" si="190"/>
        <v>411</v>
      </c>
      <c r="C606">
        <f t="shared" si="191"/>
        <v>187</v>
      </c>
      <c r="D606">
        <f t="shared" si="192"/>
        <v>192</v>
      </c>
      <c r="E606">
        <f t="shared" si="193"/>
        <v>1569.9691943574801</v>
      </c>
      <c r="F606">
        <f t="shared" si="202"/>
        <v>1500</v>
      </c>
      <c r="G606">
        <f t="shared" si="202"/>
        <v>1500</v>
      </c>
      <c r="H606">
        <f t="shared" si="194"/>
        <v>0.92214111922141118</v>
      </c>
      <c r="I606">
        <f t="shared" si="195"/>
        <v>1.0844327176781003</v>
      </c>
      <c r="J606">
        <f t="shared" si="196"/>
        <v>-32.000000000000007</v>
      </c>
      <c r="K606">
        <f t="shared" si="197"/>
        <v>8.2200000000000006</v>
      </c>
      <c r="L606">
        <f t="shared" si="198"/>
        <v>387.22</v>
      </c>
      <c r="M606">
        <f t="shared" si="199"/>
        <v>790</v>
      </c>
      <c r="N606">
        <f t="shared" si="200"/>
        <v>213.51351351351352</v>
      </c>
      <c r="O606">
        <f t="shared" si="201"/>
        <v>231.54103972045925</v>
      </c>
      <c r="P606">
        <v>1.2</v>
      </c>
      <c r="Q606">
        <f t="shared" si="183"/>
        <v>249.8532981530343</v>
      </c>
      <c r="R606">
        <f t="shared" si="184"/>
        <v>0.94214111922141131</v>
      </c>
      <c r="S606">
        <f t="shared" si="185"/>
        <v>1.238187378184274</v>
      </c>
      <c r="T606">
        <f t="shared" si="186"/>
        <v>1.3013192612137203</v>
      </c>
      <c r="U606">
        <f t="shared" si="187"/>
        <v>-34.715328467153213</v>
      </c>
      <c r="V606">
        <f t="shared" si="188"/>
        <v>142.91242691056442</v>
      </c>
      <c r="W606">
        <f t="shared" si="189"/>
        <v>180.79155672823219</v>
      </c>
    </row>
    <row r="607" spans="2:23" x14ac:dyDescent="0.4">
      <c r="B607">
        <f t="shared" si="190"/>
        <v>412</v>
      </c>
      <c r="C607">
        <f t="shared" si="191"/>
        <v>187</v>
      </c>
      <c r="D607">
        <f t="shared" si="192"/>
        <v>192</v>
      </c>
      <c r="E607">
        <f t="shared" si="193"/>
        <v>1535.2538658903268</v>
      </c>
      <c r="F607">
        <f t="shared" si="202"/>
        <v>1500</v>
      </c>
      <c r="G607">
        <f t="shared" si="202"/>
        <v>1500</v>
      </c>
      <c r="H607">
        <f t="shared" si="194"/>
        <v>0.91990291262135926</v>
      </c>
      <c r="I607">
        <f t="shared" si="195"/>
        <v>1.0870712401055409</v>
      </c>
      <c r="J607">
        <f t="shared" si="196"/>
        <v>-32.999999999999986</v>
      </c>
      <c r="K607">
        <f t="shared" si="197"/>
        <v>8.24</v>
      </c>
      <c r="L607">
        <f t="shared" si="198"/>
        <v>387.24</v>
      </c>
      <c r="M607">
        <f t="shared" si="199"/>
        <v>791</v>
      </c>
      <c r="N607">
        <f t="shared" si="200"/>
        <v>213.78378378378378</v>
      </c>
      <c r="O607">
        <f t="shared" si="201"/>
        <v>232.39820295229265</v>
      </c>
      <c r="P607">
        <v>1.2</v>
      </c>
      <c r="Q607">
        <f t="shared" si="183"/>
        <v>250.46121372031661</v>
      </c>
      <c r="R607">
        <f t="shared" si="184"/>
        <v>0.93990291262135928</v>
      </c>
      <c r="S607">
        <f t="shared" si="185"/>
        <v>1.2427711387823137</v>
      </c>
      <c r="T607">
        <f t="shared" si="186"/>
        <v>1.304485488126649</v>
      </c>
      <c r="U607">
        <f t="shared" si="187"/>
        <v>-36.058252427184435</v>
      </c>
      <c r="V607">
        <f t="shared" si="188"/>
        <v>145.66268326938822</v>
      </c>
      <c r="W607">
        <f t="shared" si="189"/>
        <v>182.6912928759894</v>
      </c>
    </row>
    <row r="608" spans="2:23" x14ac:dyDescent="0.4">
      <c r="B608">
        <f t="shared" si="190"/>
        <v>412</v>
      </c>
      <c r="C608">
        <f t="shared" si="191"/>
        <v>188</v>
      </c>
      <c r="D608">
        <f t="shared" si="192"/>
        <v>193</v>
      </c>
      <c r="E608">
        <f t="shared" si="193"/>
        <v>1499.1956134631423</v>
      </c>
      <c r="F608">
        <f t="shared" si="202"/>
        <v>1500</v>
      </c>
      <c r="G608">
        <f t="shared" si="202"/>
        <v>1500</v>
      </c>
      <c r="H608">
        <f t="shared" si="194"/>
        <v>0.92475728155339809</v>
      </c>
      <c r="I608">
        <f t="shared" si="195"/>
        <v>1.0813648293963254</v>
      </c>
      <c r="J608">
        <f t="shared" si="196"/>
        <v>-30.999999999999986</v>
      </c>
      <c r="K608">
        <f t="shared" si="197"/>
        <v>8.24</v>
      </c>
      <c r="L608">
        <f t="shared" si="198"/>
        <v>389.24</v>
      </c>
      <c r="M608">
        <f t="shared" si="199"/>
        <v>793</v>
      </c>
      <c r="N608">
        <f t="shared" si="200"/>
        <v>214.32432432432432</v>
      </c>
      <c r="O608">
        <f t="shared" si="201"/>
        <v>231.7627864084557</v>
      </c>
      <c r="P608">
        <v>1.2</v>
      </c>
      <c r="Q608">
        <f t="shared" si="183"/>
        <v>250.44409448818894</v>
      </c>
      <c r="R608">
        <f t="shared" si="184"/>
        <v>0.94475728155339811</v>
      </c>
      <c r="S608">
        <f t="shared" si="185"/>
        <v>1.2327807787683813</v>
      </c>
      <c r="T608">
        <f t="shared" si="186"/>
        <v>1.2976377952755904</v>
      </c>
      <c r="U608">
        <f t="shared" si="187"/>
        <v>-33.145631067961133</v>
      </c>
      <c r="V608">
        <f t="shared" si="188"/>
        <v>139.66846726102881</v>
      </c>
      <c r="W608">
        <f t="shared" si="189"/>
        <v>178.58267716535426</v>
      </c>
    </row>
    <row r="609" spans="2:23" x14ac:dyDescent="0.4">
      <c r="B609">
        <f t="shared" si="190"/>
        <v>412</v>
      </c>
      <c r="C609">
        <f t="shared" si="191"/>
        <v>189</v>
      </c>
      <c r="D609">
        <f t="shared" si="192"/>
        <v>194</v>
      </c>
      <c r="E609">
        <f t="shared" si="193"/>
        <v>1466.0499823951811</v>
      </c>
      <c r="F609">
        <f t="shared" si="202"/>
        <v>1500</v>
      </c>
      <c r="G609">
        <f t="shared" si="202"/>
        <v>1500</v>
      </c>
      <c r="H609">
        <f t="shared" si="194"/>
        <v>0.92961165048543692</v>
      </c>
      <c r="I609">
        <f t="shared" si="195"/>
        <v>1.0757180156657964</v>
      </c>
      <c r="J609">
        <f t="shared" si="196"/>
        <v>-28.999999999999986</v>
      </c>
      <c r="K609">
        <f t="shared" si="197"/>
        <v>8.24</v>
      </c>
      <c r="L609">
        <f t="shared" si="198"/>
        <v>391.24</v>
      </c>
      <c r="M609">
        <f t="shared" si="199"/>
        <v>795</v>
      </c>
      <c r="N609">
        <f t="shared" si="200"/>
        <v>214.86486486486484</v>
      </c>
      <c r="O609">
        <f t="shared" si="201"/>
        <v>231.13400606873191</v>
      </c>
      <c r="P609">
        <v>1.2</v>
      </c>
      <c r="Q609">
        <f t="shared" si="183"/>
        <v>250.4271540469974</v>
      </c>
      <c r="R609">
        <f t="shared" si="184"/>
        <v>0.94961165048543694</v>
      </c>
      <c r="S609">
        <f t="shared" si="185"/>
        <v>1.2229312490409097</v>
      </c>
      <c r="T609">
        <f t="shared" si="186"/>
        <v>1.2908616187989557</v>
      </c>
      <c r="U609">
        <f t="shared" si="187"/>
        <v>-30.233009708737836</v>
      </c>
      <c r="V609">
        <f t="shared" si="188"/>
        <v>133.75874942454578</v>
      </c>
      <c r="W609">
        <f t="shared" si="189"/>
        <v>174.51697127937339</v>
      </c>
    </row>
    <row r="610" spans="2:23" x14ac:dyDescent="0.4">
      <c r="B610">
        <f t="shared" si="190"/>
        <v>412</v>
      </c>
      <c r="C610">
        <f t="shared" si="191"/>
        <v>190</v>
      </c>
      <c r="D610">
        <f t="shared" si="192"/>
        <v>195</v>
      </c>
      <c r="E610">
        <f t="shared" si="193"/>
        <v>1435.8169726864433</v>
      </c>
      <c r="F610">
        <f t="shared" si="202"/>
        <v>1500</v>
      </c>
      <c r="G610">
        <f t="shared" si="202"/>
        <v>1500</v>
      </c>
      <c r="H610">
        <f t="shared" si="194"/>
        <v>0.93446601941747576</v>
      </c>
      <c r="I610">
        <f t="shared" si="195"/>
        <v>1.07012987012987</v>
      </c>
      <c r="J610">
        <f t="shared" si="196"/>
        <v>-26.999999999999989</v>
      </c>
      <c r="K610">
        <f t="shared" si="197"/>
        <v>8.24</v>
      </c>
      <c r="L610">
        <f t="shared" si="198"/>
        <v>393.24</v>
      </c>
      <c r="M610">
        <f t="shared" si="199"/>
        <v>797</v>
      </c>
      <c r="N610">
        <f t="shared" si="200"/>
        <v>215.40540540540539</v>
      </c>
      <c r="O610">
        <f t="shared" si="201"/>
        <v>230.51175851175847</v>
      </c>
      <c r="P610">
        <v>1.2</v>
      </c>
      <c r="Q610">
        <f t="shared" si="183"/>
        <v>250.41038961038959</v>
      </c>
      <c r="R610">
        <f t="shared" si="184"/>
        <v>0.95446601941747578</v>
      </c>
      <c r="S610">
        <f t="shared" si="185"/>
        <v>1.2132197816408341</v>
      </c>
      <c r="T610">
        <f t="shared" si="186"/>
        <v>1.2841558441558441</v>
      </c>
      <c r="U610">
        <f t="shared" si="187"/>
        <v>-27.320388349514534</v>
      </c>
      <c r="V610">
        <f t="shared" si="188"/>
        <v>127.93186898450047</v>
      </c>
      <c r="W610">
        <f t="shared" si="189"/>
        <v>170.49350649350643</v>
      </c>
    </row>
    <row r="611" spans="2:23" x14ac:dyDescent="0.4">
      <c r="B611">
        <f t="shared" si="190"/>
        <v>412</v>
      </c>
      <c r="C611">
        <f t="shared" si="191"/>
        <v>191</v>
      </c>
      <c r="D611">
        <f t="shared" si="192"/>
        <v>196</v>
      </c>
      <c r="E611">
        <f t="shared" si="193"/>
        <v>1408.4965843369287</v>
      </c>
      <c r="F611">
        <f t="shared" si="202"/>
        <v>1500</v>
      </c>
      <c r="G611">
        <f t="shared" si="202"/>
        <v>1500</v>
      </c>
      <c r="H611">
        <f t="shared" si="194"/>
        <v>0.93932038834951459</v>
      </c>
      <c r="I611">
        <f t="shared" si="195"/>
        <v>1.0645994832041343</v>
      </c>
      <c r="J611">
        <f t="shared" si="196"/>
        <v>-24.999999999999989</v>
      </c>
      <c r="K611">
        <f t="shared" si="197"/>
        <v>8.24</v>
      </c>
      <c r="L611">
        <f t="shared" si="198"/>
        <v>395.24</v>
      </c>
      <c r="M611">
        <f t="shared" si="199"/>
        <v>799</v>
      </c>
      <c r="N611">
        <f t="shared" si="200"/>
        <v>215.94594594594594</v>
      </c>
      <c r="O611">
        <f t="shared" si="201"/>
        <v>229.89594245408196</v>
      </c>
      <c r="P611">
        <v>1.2</v>
      </c>
      <c r="Q611">
        <f t="shared" si="183"/>
        <v>250.39379844961238</v>
      </c>
      <c r="R611">
        <f t="shared" si="184"/>
        <v>0.95932038834951461</v>
      </c>
      <c r="S611">
        <f t="shared" si="185"/>
        <v>1.2036436777700625</v>
      </c>
      <c r="T611">
        <f t="shared" si="186"/>
        <v>1.2775193798449611</v>
      </c>
      <c r="U611">
        <f t="shared" si="187"/>
        <v>-24.407766990291236</v>
      </c>
      <c r="V611">
        <f t="shared" si="188"/>
        <v>122.18620666203752</v>
      </c>
      <c r="W611">
        <f t="shared" si="189"/>
        <v>166.51162790697666</v>
      </c>
    </row>
    <row r="612" spans="2:23" x14ac:dyDescent="0.4">
      <c r="B612">
        <f t="shared" si="190"/>
        <v>412</v>
      </c>
      <c r="C612">
        <f t="shared" si="191"/>
        <v>192</v>
      </c>
      <c r="D612">
        <f t="shared" si="192"/>
        <v>197</v>
      </c>
      <c r="E612">
        <f t="shared" si="193"/>
        <v>1384.0888173466374</v>
      </c>
      <c r="F612">
        <f t="shared" si="202"/>
        <v>1500</v>
      </c>
      <c r="G612">
        <f t="shared" si="202"/>
        <v>1500</v>
      </c>
      <c r="H612">
        <f t="shared" si="194"/>
        <v>0.94417475728155342</v>
      </c>
      <c r="I612">
        <f t="shared" si="195"/>
        <v>1.0591259640102828</v>
      </c>
      <c r="J612">
        <f t="shared" si="196"/>
        <v>-22.999999999999989</v>
      </c>
      <c r="K612">
        <f t="shared" si="197"/>
        <v>8.24</v>
      </c>
      <c r="L612">
        <f t="shared" si="198"/>
        <v>397.24</v>
      </c>
      <c r="M612">
        <f t="shared" si="199"/>
        <v>801</v>
      </c>
      <c r="N612">
        <f t="shared" si="200"/>
        <v>216.48648648648648</v>
      </c>
      <c r="O612">
        <f t="shared" si="201"/>
        <v>229.28645869519906</v>
      </c>
      <c r="P612">
        <v>1.2</v>
      </c>
      <c r="Q612">
        <f t="shared" si="183"/>
        <v>250.37737789203084</v>
      </c>
      <c r="R612">
        <f t="shared" si="184"/>
        <v>0.96417475728155344</v>
      </c>
      <c r="S612">
        <f t="shared" si="185"/>
        <v>1.1942003057041617</v>
      </c>
      <c r="T612">
        <f t="shared" si="186"/>
        <v>1.2709511568123393</v>
      </c>
      <c r="U612">
        <f t="shared" si="187"/>
        <v>-21.495145631067935</v>
      </c>
      <c r="V612">
        <f t="shared" si="188"/>
        <v>116.52018342249701</v>
      </c>
      <c r="W612">
        <f t="shared" si="189"/>
        <v>162.57069408740358</v>
      </c>
    </row>
    <row r="613" spans="2:23" x14ac:dyDescent="0.4">
      <c r="B613">
        <f t="shared" si="190"/>
        <v>412</v>
      </c>
      <c r="C613">
        <f t="shared" si="191"/>
        <v>193</v>
      </c>
      <c r="D613">
        <f t="shared" si="192"/>
        <v>198</v>
      </c>
      <c r="E613">
        <f t="shared" si="193"/>
        <v>1362.5936717155694</v>
      </c>
      <c r="F613">
        <f t="shared" si="202"/>
        <v>1500</v>
      </c>
      <c r="G613">
        <f t="shared" si="202"/>
        <v>1500</v>
      </c>
      <c r="H613">
        <f t="shared" si="194"/>
        <v>0.94902912621359226</v>
      </c>
      <c r="I613">
        <f t="shared" si="195"/>
        <v>1.0537084398976981</v>
      </c>
      <c r="J613">
        <f t="shared" si="196"/>
        <v>-20.999999999999989</v>
      </c>
      <c r="K613">
        <f t="shared" si="197"/>
        <v>8.24</v>
      </c>
      <c r="L613">
        <f t="shared" si="198"/>
        <v>399.24</v>
      </c>
      <c r="M613">
        <f t="shared" si="199"/>
        <v>803</v>
      </c>
      <c r="N613">
        <f t="shared" si="200"/>
        <v>217.027027027027</v>
      </c>
      <c r="O613">
        <f t="shared" si="201"/>
        <v>228.6832100642842</v>
      </c>
      <c r="P613">
        <v>1.2</v>
      </c>
      <c r="Q613">
        <f t="shared" si="183"/>
        <v>250.36112531969309</v>
      </c>
      <c r="R613">
        <f t="shared" si="184"/>
        <v>0.96902912621359227</v>
      </c>
      <c r="S613">
        <f t="shared" si="185"/>
        <v>1.1848870987786746</v>
      </c>
      <c r="T613">
        <f t="shared" si="186"/>
        <v>1.2644501278772378</v>
      </c>
      <c r="U613">
        <f t="shared" si="187"/>
        <v>-18.582524271844637</v>
      </c>
      <c r="V613">
        <f t="shared" si="188"/>
        <v>110.93225926720476</v>
      </c>
      <c r="W613">
        <f t="shared" si="189"/>
        <v>158.67007672634264</v>
      </c>
    </row>
    <row r="614" spans="2:23" x14ac:dyDescent="0.4">
      <c r="B614">
        <f t="shared" si="190"/>
        <v>412</v>
      </c>
      <c r="C614">
        <f t="shared" si="191"/>
        <v>194</v>
      </c>
      <c r="D614">
        <f t="shared" si="192"/>
        <v>199</v>
      </c>
      <c r="E614">
        <f t="shared" si="193"/>
        <v>1344.0111474437247</v>
      </c>
      <c r="F614">
        <f t="shared" si="202"/>
        <v>1500</v>
      </c>
      <c r="G614">
        <f t="shared" si="202"/>
        <v>1500</v>
      </c>
      <c r="H614">
        <f t="shared" si="194"/>
        <v>0.95388349514563109</v>
      </c>
      <c r="I614">
        <f t="shared" si="195"/>
        <v>1.0483460559796438</v>
      </c>
      <c r="J614">
        <f t="shared" si="196"/>
        <v>-18.999999999999993</v>
      </c>
      <c r="K614">
        <f t="shared" si="197"/>
        <v>8.24</v>
      </c>
      <c r="L614">
        <f t="shared" si="198"/>
        <v>401.24</v>
      </c>
      <c r="M614">
        <f t="shared" si="199"/>
        <v>805</v>
      </c>
      <c r="N614">
        <f t="shared" si="200"/>
        <v>217.56756756756755</v>
      </c>
      <c r="O614">
        <f t="shared" si="201"/>
        <v>228.08610136854412</v>
      </c>
      <c r="P614">
        <v>1.2</v>
      </c>
      <c r="Q614">
        <f t="shared" si="183"/>
        <v>250.34503816793892</v>
      </c>
      <c r="R614">
        <f t="shared" si="184"/>
        <v>0.97388349514563111</v>
      </c>
      <c r="S614">
        <f t="shared" si="185"/>
        <v>1.1757015534461037</v>
      </c>
      <c r="T614">
        <f t="shared" si="186"/>
        <v>1.2580152671755724</v>
      </c>
      <c r="U614">
        <f t="shared" si="187"/>
        <v>-15.669902912621335</v>
      </c>
      <c r="V614">
        <f t="shared" si="188"/>
        <v>105.42093206766224</v>
      </c>
      <c r="W614">
        <f t="shared" si="189"/>
        <v>154.80916030534345</v>
      </c>
    </row>
    <row r="615" spans="2:23" x14ac:dyDescent="0.4">
      <c r="B615">
        <f t="shared" si="190"/>
        <v>412</v>
      </c>
      <c r="C615">
        <f t="shared" si="191"/>
        <v>195</v>
      </c>
      <c r="D615">
        <f t="shared" si="192"/>
        <v>200</v>
      </c>
      <c r="E615">
        <f t="shared" si="193"/>
        <v>1328.3412445311033</v>
      </c>
      <c r="F615">
        <f t="shared" si="202"/>
        <v>1500</v>
      </c>
      <c r="G615">
        <f t="shared" si="202"/>
        <v>1500</v>
      </c>
      <c r="H615">
        <f t="shared" si="194"/>
        <v>0.95873786407766992</v>
      </c>
      <c r="I615">
        <f t="shared" si="195"/>
        <v>1.0430379746835443</v>
      </c>
      <c r="J615">
        <f t="shared" si="196"/>
        <v>-16.999999999999993</v>
      </c>
      <c r="K615">
        <f t="shared" si="197"/>
        <v>8.24</v>
      </c>
      <c r="L615">
        <f t="shared" si="198"/>
        <v>403.24</v>
      </c>
      <c r="M615">
        <f t="shared" si="199"/>
        <v>807</v>
      </c>
      <c r="N615">
        <f t="shared" si="200"/>
        <v>218.1081081081081</v>
      </c>
      <c r="O615">
        <f t="shared" si="201"/>
        <v>227.4950393431406</v>
      </c>
      <c r="P615">
        <v>1.2</v>
      </c>
      <c r="Q615">
        <f t="shared" si="183"/>
        <v>250.3291139240506</v>
      </c>
      <c r="R615">
        <f t="shared" si="184"/>
        <v>0.97873786407766994</v>
      </c>
      <c r="S615">
        <f t="shared" si="185"/>
        <v>1.166641227400721</v>
      </c>
      <c r="T615">
        <f t="shared" si="186"/>
        <v>1.2516455696202531</v>
      </c>
      <c r="U615">
        <f t="shared" si="187"/>
        <v>-12.757281553398037</v>
      </c>
      <c r="V615">
        <f t="shared" si="188"/>
        <v>99.98473644043257</v>
      </c>
      <c r="W615">
        <f t="shared" si="189"/>
        <v>150.98734177215186</v>
      </c>
    </row>
    <row r="616" spans="2:23" x14ac:dyDescent="0.4">
      <c r="B616">
        <f t="shared" si="190"/>
        <v>412</v>
      </c>
      <c r="C616">
        <f t="shared" si="191"/>
        <v>196</v>
      </c>
      <c r="D616">
        <f t="shared" si="192"/>
        <v>201</v>
      </c>
      <c r="E616">
        <f t="shared" si="193"/>
        <v>1315.5839629777051</v>
      </c>
      <c r="F616">
        <f t="shared" si="202"/>
        <v>1500</v>
      </c>
      <c r="G616">
        <f t="shared" si="202"/>
        <v>1500</v>
      </c>
      <c r="H616">
        <f t="shared" si="194"/>
        <v>0.96359223300970875</v>
      </c>
      <c r="I616">
        <f t="shared" si="195"/>
        <v>1.0377833753148615</v>
      </c>
      <c r="J616">
        <f t="shared" si="196"/>
        <v>-14.999999999999993</v>
      </c>
      <c r="K616">
        <f t="shared" si="197"/>
        <v>8.24</v>
      </c>
      <c r="L616">
        <f t="shared" si="198"/>
        <v>405.24</v>
      </c>
      <c r="M616">
        <f t="shared" si="199"/>
        <v>809</v>
      </c>
      <c r="N616">
        <f t="shared" si="200"/>
        <v>218.64864864864865</v>
      </c>
      <c r="O616">
        <f t="shared" si="201"/>
        <v>226.90993260262783</v>
      </c>
      <c r="P616">
        <v>1.2</v>
      </c>
      <c r="Q616">
        <f t="shared" si="183"/>
        <v>250.31335012594459</v>
      </c>
      <c r="R616">
        <f t="shared" si="184"/>
        <v>0.98359223300970877</v>
      </c>
      <c r="S616">
        <f t="shared" si="185"/>
        <v>1.1577037377685093</v>
      </c>
      <c r="T616">
        <f t="shared" si="186"/>
        <v>1.2453400503778338</v>
      </c>
      <c r="U616">
        <f t="shared" si="187"/>
        <v>-9.844660194174736</v>
      </c>
      <c r="V616">
        <f t="shared" si="188"/>
        <v>94.622242661105588</v>
      </c>
      <c r="W616">
        <f t="shared" si="189"/>
        <v>147.20403022670027</v>
      </c>
    </row>
    <row r="617" spans="2:23" x14ac:dyDescent="0.4">
      <c r="B617">
        <f t="shared" si="190"/>
        <v>412</v>
      </c>
      <c r="C617">
        <f t="shared" si="191"/>
        <v>197</v>
      </c>
      <c r="D617">
        <f t="shared" si="192"/>
        <v>202</v>
      </c>
      <c r="E617">
        <f t="shared" si="193"/>
        <v>1305.7393027835303</v>
      </c>
      <c r="F617">
        <f t="shared" si="202"/>
        <v>1500</v>
      </c>
      <c r="G617">
        <f t="shared" si="202"/>
        <v>1500</v>
      </c>
      <c r="H617">
        <f t="shared" si="194"/>
        <v>0.96844660194174759</v>
      </c>
      <c r="I617">
        <f t="shared" si="195"/>
        <v>1.0325814536340852</v>
      </c>
      <c r="J617">
        <f t="shared" si="196"/>
        <v>-12.999999999999995</v>
      </c>
      <c r="K617">
        <f t="shared" si="197"/>
        <v>8.24</v>
      </c>
      <c r="L617">
        <f t="shared" si="198"/>
        <v>407.24</v>
      </c>
      <c r="M617">
        <f t="shared" si="199"/>
        <v>811</v>
      </c>
      <c r="N617">
        <f t="shared" si="200"/>
        <v>219.18918918918916</v>
      </c>
      <c r="O617">
        <f t="shared" si="201"/>
        <v>226.33069159384945</v>
      </c>
      <c r="P617">
        <v>1.2</v>
      </c>
      <c r="Q617">
        <f t="shared" si="183"/>
        <v>250.29774436090224</v>
      </c>
      <c r="R617">
        <f t="shared" si="184"/>
        <v>0.9884466019417476</v>
      </c>
      <c r="S617">
        <f t="shared" si="185"/>
        <v>1.1488867593596419</v>
      </c>
      <c r="T617">
        <f t="shared" si="186"/>
        <v>1.2390977443609021</v>
      </c>
      <c r="U617">
        <f t="shared" si="187"/>
        <v>-6.9320388349514372</v>
      </c>
      <c r="V617">
        <f t="shared" si="188"/>
        <v>89.332055615785151</v>
      </c>
      <c r="W617">
        <f t="shared" si="189"/>
        <v>143.45864661654127</v>
      </c>
    </row>
    <row r="618" spans="2:23" x14ac:dyDescent="0.4">
      <c r="B618">
        <f t="shared" si="190"/>
        <v>412</v>
      </c>
      <c r="C618">
        <f t="shared" si="191"/>
        <v>198</v>
      </c>
      <c r="D618">
        <f t="shared" si="192"/>
        <v>203</v>
      </c>
      <c r="E618">
        <f t="shared" si="193"/>
        <v>1298.8072639485788</v>
      </c>
      <c r="F618">
        <f t="shared" si="202"/>
        <v>1500</v>
      </c>
      <c r="G618">
        <f t="shared" si="202"/>
        <v>1500</v>
      </c>
      <c r="H618">
        <f t="shared" si="194"/>
        <v>0.97330097087378642</v>
      </c>
      <c r="I618">
        <f t="shared" si="195"/>
        <v>1.027431421446384</v>
      </c>
      <c r="J618">
        <f t="shared" si="196"/>
        <v>-10.999999999999995</v>
      </c>
      <c r="K618">
        <f t="shared" si="197"/>
        <v>8.24</v>
      </c>
      <c r="L618">
        <f t="shared" si="198"/>
        <v>409.24</v>
      </c>
      <c r="M618">
        <f t="shared" si="199"/>
        <v>813</v>
      </c>
      <c r="N618">
        <f t="shared" si="200"/>
        <v>219.72972972972971</v>
      </c>
      <c r="O618">
        <f t="shared" si="201"/>
        <v>225.75722855024597</v>
      </c>
      <c r="P618">
        <v>1.2</v>
      </c>
      <c r="Q618">
        <f t="shared" si="183"/>
        <v>250.28229426433916</v>
      </c>
      <c r="R618">
        <f t="shared" si="184"/>
        <v>0.99330097087378644</v>
      </c>
      <c r="S618">
        <f t="shared" si="185"/>
        <v>1.1401880229810402</v>
      </c>
      <c r="T618">
        <f t="shared" si="186"/>
        <v>1.2329177057356608</v>
      </c>
      <c r="U618">
        <f t="shared" si="187"/>
        <v>-4.0194174757281376</v>
      </c>
      <c r="V618">
        <f t="shared" si="188"/>
        <v>84.112813788624095</v>
      </c>
      <c r="W618">
        <f t="shared" si="189"/>
        <v>139.7506234413965</v>
      </c>
    </row>
    <row r="619" spans="2:23" x14ac:dyDescent="0.4">
      <c r="B619">
        <f t="shared" si="190"/>
        <v>412</v>
      </c>
      <c r="C619">
        <f t="shared" si="191"/>
        <v>199</v>
      </c>
      <c r="D619">
        <f t="shared" si="192"/>
        <v>204</v>
      </c>
      <c r="E619">
        <f t="shared" si="193"/>
        <v>1294.7878464728506</v>
      </c>
      <c r="F619">
        <f t="shared" si="202"/>
        <v>1500</v>
      </c>
      <c r="G619">
        <f t="shared" si="202"/>
        <v>1500</v>
      </c>
      <c r="H619">
        <f t="shared" si="194"/>
        <v>0.97815533980582525</v>
      </c>
      <c r="I619">
        <f t="shared" si="195"/>
        <v>1.022332506203474</v>
      </c>
      <c r="J619">
        <f t="shared" si="196"/>
        <v>-8.9999999999999964</v>
      </c>
      <c r="K619">
        <f t="shared" si="197"/>
        <v>8.24</v>
      </c>
      <c r="L619">
        <f t="shared" si="198"/>
        <v>411.24</v>
      </c>
      <c r="M619">
        <f t="shared" si="199"/>
        <v>815</v>
      </c>
      <c r="N619">
        <f t="shared" si="200"/>
        <v>220.27027027027026</v>
      </c>
      <c r="O619">
        <f t="shared" si="201"/>
        <v>225.18945744752199</v>
      </c>
      <c r="P619">
        <v>1.2</v>
      </c>
      <c r="Q619">
        <f t="shared" si="183"/>
        <v>250.26699751861042</v>
      </c>
      <c r="R619">
        <f t="shared" si="184"/>
        <v>0.99815533980582527</v>
      </c>
      <c r="S619">
        <f t="shared" si="185"/>
        <v>1.1316053138066431</v>
      </c>
      <c r="T619">
        <f t="shared" si="186"/>
        <v>1.2267990074441688</v>
      </c>
      <c r="U619">
        <f t="shared" si="187"/>
        <v>-1.1067961165048379</v>
      </c>
      <c r="V619">
        <f t="shared" si="188"/>
        <v>78.963188283985858</v>
      </c>
      <c r="W619">
        <f t="shared" si="189"/>
        <v>136.07940446650127</v>
      </c>
    </row>
    <row r="620" spans="2:23" x14ac:dyDescent="0.4">
      <c r="B620">
        <f t="shared" si="190"/>
        <v>412</v>
      </c>
      <c r="C620">
        <f t="shared" si="191"/>
        <v>200</v>
      </c>
      <c r="D620">
        <f t="shared" si="192"/>
        <v>205</v>
      </c>
      <c r="E620">
        <f t="shared" si="193"/>
        <v>1293.6810503563456</v>
      </c>
      <c r="F620">
        <f t="shared" si="202"/>
        <v>1500</v>
      </c>
      <c r="G620">
        <f t="shared" si="202"/>
        <v>1500</v>
      </c>
      <c r="H620">
        <f t="shared" si="194"/>
        <v>0.98300970873786409</v>
      </c>
      <c r="I620">
        <f t="shared" si="195"/>
        <v>1.0172839506172839</v>
      </c>
      <c r="J620">
        <f t="shared" si="196"/>
        <v>-6.9999999999999964</v>
      </c>
      <c r="K620">
        <f t="shared" si="197"/>
        <v>8.24</v>
      </c>
      <c r="L620">
        <f t="shared" si="198"/>
        <v>413.24</v>
      </c>
      <c r="M620">
        <f t="shared" si="199"/>
        <v>817</v>
      </c>
      <c r="N620">
        <f t="shared" si="200"/>
        <v>220.81081081081081</v>
      </c>
      <c r="O620">
        <f t="shared" si="201"/>
        <v>224.6272939606273</v>
      </c>
      <c r="P620">
        <v>1.2</v>
      </c>
      <c r="Q620">
        <f t="shared" si="183"/>
        <v>250.25185185185185</v>
      </c>
      <c r="R620">
        <f t="shared" si="184"/>
        <v>1.003009708737864</v>
      </c>
      <c r="S620">
        <f t="shared" si="185"/>
        <v>1.1231364698031365</v>
      </c>
      <c r="T620">
        <f t="shared" si="186"/>
        <v>1.2207407407407407</v>
      </c>
      <c r="U620">
        <f t="shared" si="187"/>
        <v>1.8058252427183952</v>
      </c>
      <c r="V620">
        <f t="shared" si="188"/>
        <v>73.881881881881924</v>
      </c>
      <c r="W620">
        <f t="shared" si="189"/>
        <v>132.4444444444444</v>
      </c>
    </row>
    <row r="621" spans="2:23" x14ac:dyDescent="0.4">
      <c r="B621">
        <f t="shared" si="190"/>
        <v>412</v>
      </c>
      <c r="C621">
        <f t="shared" si="191"/>
        <v>201</v>
      </c>
      <c r="D621">
        <f t="shared" si="192"/>
        <v>206</v>
      </c>
      <c r="E621">
        <f t="shared" si="193"/>
        <v>1295.486875599064</v>
      </c>
      <c r="F621">
        <f t="shared" si="202"/>
        <v>1500</v>
      </c>
      <c r="G621">
        <f t="shared" si="202"/>
        <v>1500</v>
      </c>
      <c r="H621">
        <f t="shared" si="194"/>
        <v>0.98786407766990292</v>
      </c>
      <c r="I621">
        <f t="shared" si="195"/>
        <v>1.0122850122850122</v>
      </c>
      <c r="J621">
        <f t="shared" si="196"/>
        <v>-4.9999999999999982</v>
      </c>
      <c r="K621">
        <f t="shared" si="197"/>
        <v>8.24</v>
      </c>
      <c r="L621">
        <f t="shared" si="198"/>
        <v>415.24</v>
      </c>
      <c r="M621">
        <f t="shared" si="199"/>
        <v>819</v>
      </c>
      <c r="N621">
        <f t="shared" si="200"/>
        <v>221.35135135135135</v>
      </c>
      <c r="O621">
        <f t="shared" si="201"/>
        <v>224.07065542200675</v>
      </c>
      <c r="P621">
        <v>1.2</v>
      </c>
      <c r="Q621">
        <f t="shared" si="183"/>
        <v>250.23685503685502</v>
      </c>
      <c r="R621">
        <f t="shared" si="184"/>
        <v>1.0078640776699028</v>
      </c>
      <c r="S621">
        <f t="shared" si="185"/>
        <v>1.1147793802089889</v>
      </c>
      <c r="T621">
        <f t="shared" si="186"/>
        <v>1.2147420147420147</v>
      </c>
      <c r="U621">
        <f t="shared" si="187"/>
        <v>4.7184466019416949</v>
      </c>
      <c r="V621">
        <f t="shared" si="188"/>
        <v>68.867628125393352</v>
      </c>
      <c r="W621">
        <f t="shared" si="189"/>
        <v>128.84520884520882</v>
      </c>
    </row>
    <row r="622" spans="2:23" x14ac:dyDescent="0.4">
      <c r="B622">
        <f t="shared" si="190"/>
        <v>412</v>
      </c>
      <c r="C622">
        <f t="shared" si="191"/>
        <v>202</v>
      </c>
      <c r="D622">
        <f t="shared" si="192"/>
        <v>207</v>
      </c>
      <c r="E622">
        <f t="shared" si="193"/>
        <v>1300.2053222010056</v>
      </c>
      <c r="F622">
        <f t="shared" si="202"/>
        <v>1500</v>
      </c>
      <c r="G622">
        <f t="shared" si="202"/>
        <v>1500</v>
      </c>
      <c r="H622">
        <f t="shared" si="194"/>
        <v>0.99271844660194175</v>
      </c>
      <c r="I622">
        <f t="shared" si="195"/>
        <v>1.0073349633251834</v>
      </c>
      <c r="J622">
        <f t="shared" si="196"/>
        <v>-2.9999999999999987</v>
      </c>
      <c r="K622">
        <f t="shared" si="197"/>
        <v>8.24</v>
      </c>
      <c r="L622">
        <f t="shared" si="198"/>
        <v>417.24</v>
      </c>
      <c r="M622">
        <f t="shared" si="199"/>
        <v>821</v>
      </c>
      <c r="N622">
        <f t="shared" si="200"/>
        <v>221.89189189189187</v>
      </c>
      <c r="O622">
        <f t="shared" si="201"/>
        <v>223.51946078107446</v>
      </c>
      <c r="P622">
        <v>1.2</v>
      </c>
      <c r="Q622">
        <f t="shared" si="183"/>
        <v>250.22200488997552</v>
      </c>
      <c r="R622">
        <f t="shared" si="184"/>
        <v>1.0127184466019419</v>
      </c>
      <c r="S622">
        <f t="shared" si="185"/>
        <v>1.106531984064725</v>
      </c>
      <c r="T622">
        <f t="shared" si="186"/>
        <v>1.2088019559902199</v>
      </c>
      <c r="U622">
        <f t="shared" si="187"/>
        <v>7.6310679611651278</v>
      </c>
      <c r="V622">
        <f t="shared" si="188"/>
        <v>63.919190438834981</v>
      </c>
      <c r="W622">
        <f t="shared" si="189"/>
        <v>125.28117359413193</v>
      </c>
    </row>
    <row r="623" spans="2:23" x14ac:dyDescent="0.4">
      <c r="B623">
        <f t="shared" si="190"/>
        <v>412</v>
      </c>
      <c r="C623">
        <f t="shared" si="191"/>
        <v>203</v>
      </c>
      <c r="D623">
        <f t="shared" si="192"/>
        <v>208</v>
      </c>
      <c r="E623">
        <f t="shared" si="193"/>
        <v>1307.8363901621708</v>
      </c>
      <c r="F623">
        <f t="shared" si="202"/>
        <v>1500</v>
      </c>
      <c r="G623">
        <f t="shared" si="202"/>
        <v>1500</v>
      </c>
      <c r="H623">
        <f t="shared" si="194"/>
        <v>0.99757281553398058</v>
      </c>
      <c r="I623">
        <f t="shared" si="195"/>
        <v>1.002433090024331</v>
      </c>
      <c r="J623">
        <f t="shared" si="196"/>
        <v>-0.99999999999999956</v>
      </c>
      <c r="K623">
        <f t="shared" si="197"/>
        <v>8.24</v>
      </c>
      <c r="L623">
        <f t="shared" si="198"/>
        <v>419.24</v>
      </c>
      <c r="M623">
        <f t="shared" si="199"/>
        <v>823</v>
      </c>
      <c r="N623">
        <f t="shared" si="200"/>
        <v>222.43243243243242</v>
      </c>
      <c r="O623">
        <f t="shared" si="201"/>
        <v>222.97363056487146</v>
      </c>
      <c r="P623">
        <v>1.2</v>
      </c>
      <c r="Q623">
        <f t="shared" si="183"/>
        <v>250.20729927007301</v>
      </c>
      <c r="R623">
        <f t="shared" si="184"/>
        <v>1.0175728155339807</v>
      </c>
      <c r="S623">
        <f t="shared" si="185"/>
        <v>1.0983922687924703</v>
      </c>
      <c r="T623">
        <f t="shared" si="186"/>
        <v>1.2029197080291971</v>
      </c>
      <c r="U623">
        <f t="shared" si="187"/>
        <v>10.543689320388427</v>
      </c>
      <c r="V623">
        <f t="shared" si="188"/>
        <v>59.035361275482188</v>
      </c>
      <c r="W623">
        <f t="shared" si="189"/>
        <v>121.75182481751827</v>
      </c>
    </row>
    <row r="624" spans="2:23" x14ac:dyDescent="0.4">
      <c r="B624">
        <f t="shared" si="190"/>
        <v>412</v>
      </c>
      <c r="C624">
        <f t="shared" si="191"/>
        <v>204</v>
      </c>
      <c r="D624">
        <f t="shared" si="192"/>
        <v>209</v>
      </c>
      <c r="E624">
        <f t="shared" si="193"/>
        <v>1318.3800794825593</v>
      </c>
      <c r="F624">
        <f t="shared" si="202"/>
        <v>1500</v>
      </c>
      <c r="G624">
        <f t="shared" si="202"/>
        <v>1500</v>
      </c>
      <c r="H624">
        <f t="shared" si="194"/>
        <v>1.0024271844660195</v>
      </c>
      <c r="I624">
        <f t="shared" si="195"/>
        <v>0.99757869249394671</v>
      </c>
      <c r="J624">
        <f t="shared" si="196"/>
        <v>1.0000000000000453</v>
      </c>
      <c r="K624">
        <f t="shared" si="197"/>
        <v>8.24</v>
      </c>
      <c r="L624">
        <f t="shared" si="198"/>
        <v>421.24000000000007</v>
      </c>
      <c r="M624">
        <f t="shared" si="199"/>
        <v>825</v>
      </c>
      <c r="N624">
        <f t="shared" si="200"/>
        <v>222.97297297297297</v>
      </c>
      <c r="O624">
        <f t="shared" si="201"/>
        <v>222.43308683986649</v>
      </c>
      <c r="P624">
        <v>1.2</v>
      </c>
      <c r="Q624">
        <f t="shared" si="183"/>
        <v>250.19273607748184</v>
      </c>
      <c r="R624">
        <f t="shared" si="184"/>
        <v>1.0224271844660195</v>
      </c>
      <c r="S624">
        <f t="shared" si="185"/>
        <v>1.090358268822875</v>
      </c>
      <c r="T624">
        <f t="shared" si="186"/>
        <v>1.197094430992736</v>
      </c>
      <c r="U624">
        <f t="shared" si="187"/>
        <v>13.456310679611727</v>
      </c>
      <c r="V624">
        <f t="shared" si="188"/>
        <v>54.214961293725004</v>
      </c>
      <c r="W624">
        <f t="shared" si="189"/>
        <v>118.25665859564162</v>
      </c>
    </row>
    <row r="625" spans="2:23" x14ac:dyDescent="0.4">
      <c r="B625">
        <f t="shared" si="190"/>
        <v>412</v>
      </c>
      <c r="C625">
        <f t="shared" si="191"/>
        <v>205</v>
      </c>
      <c r="D625">
        <f t="shared" si="192"/>
        <v>210</v>
      </c>
      <c r="E625">
        <f t="shared" si="193"/>
        <v>1331.836390162171</v>
      </c>
      <c r="F625">
        <f t="shared" si="202"/>
        <v>1500</v>
      </c>
      <c r="G625">
        <f t="shared" si="202"/>
        <v>1500</v>
      </c>
      <c r="H625">
        <f t="shared" si="194"/>
        <v>1.0072815533980584</v>
      </c>
      <c r="I625">
        <f t="shared" si="195"/>
        <v>0.9927710843373494</v>
      </c>
      <c r="J625">
        <f t="shared" si="196"/>
        <v>3.0000000000000444</v>
      </c>
      <c r="K625">
        <f t="shared" si="197"/>
        <v>8.24</v>
      </c>
      <c r="L625">
        <f t="shared" si="198"/>
        <v>423.24000000000007</v>
      </c>
      <c r="M625">
        <f t="shared" si="199"/>
        <v>827</v>
      </c>
      <c r="N625">
        <f t="shared" si="200"/>
        <v>223.51351351351352</v>
      </c>
      <c r="O625">
        <f t="shared" si="201"/>
        <v>221.89775317486161</v>
      </c>
      <c r="P625">
        <v>1.2</v>
      </c>
      <c r="Q625">
        <f t="shared" si="183"/>
        <v>250.17831325301205</v>
      </c>
      <c r="R625">
        <f t="shared" si="184"/>
        <v>1.0272815533980584</v>
      </c>
      <c r="S625">
        <f t="shared" si="185"/>
        <v>1.0824280642676176</v>
      </c>
      <c r="T625">
        <f t="shared" si="186"/>
        <v>1.1913253012048193</v>
      </c>
      <c r="U625">
        <f t="shared" si="187"/>
        <v>16.368932038835027</v>
      </c>
      <c r="V625">
        <f t="shared" si="188"/>
        <v>49.456838560570574</v>
      </c>
      <c r="W625">
        <f t="shared" si="189"/>
        <v>114.79518072289156</v>
      </c>
    </row>
    <row r="626" spans="2:23" x14ac:dyDescent="0.4">
      <c r="B626">
        <f t="shared" si="190"/>
        <v>412</v>
      </c>
      <c r="C626">
        <f t="shared" si="191"/>
        <v>206</v>
      </c>
      <c r="D626">
        <f t="shared" si="192"/>
        <v>211</v>
      </c>
      <c r="E626">
        <f t="shared" si="193"/>
        <v>1348.2053222010061</v>
      </c>
      <c r="F626">
        <f t="shared" si="202"/>
        <v>1500</v>
      </c>
      <c r="G626">
        <f t="shared" si="202"/>
        <v>1500</v>
      </c>
      <c r="H626">
        <f t="shared" si="194"/>
        <v>1.0121359223300972</v>
      </c>
      <c r="I626">
        <f t="shared" si="195"/>
        <v>0.98800959232613905</v>
      </c>
      <c r="J626">
        <f t="shared" si="196"/>
        <v>5.0000000000000435</v>
      </c>
      <c r="K626">
        <f t="shared" si="197"/>
        <v>8.24</v>
      </c>
      <c r="L626">
        <f t="shared" si="198"/>
        <v>425.24000000000007</v>
      </c>
      <c r="M626">
        <f t="shared" si="199"/>
        <v>829</v>
      </c>
      <c r="N626">
        <f t="shared" si="200"/>
        <v>224.05405405405403</v>
      </c>
      <c r="O626">
        <f t="shared" si="201"/>
        <v>221.36755460496465</v>
      </c>
      <c r="P626">
        <v>1.2</v>
      </c>
      <c r="Q626">
        <f t="shared" si="183"/>
        <v>250.16402877697837</v>
      </c>
      <c r="R626">
        <f t="shared" si="184"/>
        <v>1.0321359223300972</v>
      </c>
      <c r="S626">
        <f t="shared" si="185"/>
        <v>1.0745997796357507</v>
      </c>
      <c r="T626">
        <f t="shared" si="186"/>
        <v>1.1856115107913667</v>
      </c>
      <c r="U626">
        <f t="shared" si="187"/>
        <v>19.281553398058328</v>
      </c>
      <c r="V626">
        <f t="shared" si="188"/>
        <v>44.759867781450424</v>
      </c>
      <c r="W626">
        <f t="shared" si="189"/>
        <v>111.36690647482004</v>
      </c>
    </row>
    <row r="627" spans="2:23" x14ac:dyDescent="0.4">
      <c r="B627">
        <f t="shared" si="190"/>
        <v>412</v>
      </c>
      <c r="C627">
        <f t="shared" si="191"/>
        <v>207</v>
      </c>
      <c r="D627">
        <f t="shared" si="192"/>
        <v>212</v>
      </c>
      <c r="E627">
        <f t="shared" si="193"/>
        <v>1367.4868755990644</v>
      </c>
      <c r="F627">
        <f t="shared" si="202"/>
        <v>1500</v>
      </c>
      <c r="G627">
        <f t="shared" si="202"/>
        <v>1500</v>
      </c>
      <c r="H627">
        <f t="shared" si="194"/>
        <v>1.016990291262136</v>
      </c>
      <c r="I627">
        <f t="shared" si="195"/>
        <v>0.98329355608591884</v>
      </c>
      <c r="J627">
        <f t="shared" si="196"/>
        <v>7.0000000000000426</v>
      </c>
      <c r="K627">
        <f t="shared" si="197"/>
        <v>8.24</v>
      </c>
      <c r="L627">
        <f t="shared" si="198"/>
        <v>427.24000000000007</v>
      </c>
      <c r="M627">
        <f t="shared" si="199"/>
        <v>831</v>
      </c>
      <c r="N627">
        <f t="shared" si="200"/>
        <v>224.59459459459458</v>
      </c>
      <c r="O627">
        <f t="shared" si="201"/>
        <v>220.8424175965942</v>
      </c>
      <c r="P627">
        <v>1.2</v>
      </c>
      <c r="Q627">
        <f t="shared" si="183"/>
        <v>250.14988066825777</v>
      </c>
      <c r="R627">
        <f t="shared" si="184"/>
        <v>1.036990291262136</v>
      </c>
      <c r="S627">
        <f t="shared" si="185"/>
        <v>1.0668715825922426</v>
      </c>
      <c r="T627">
        <f t="shared" si="186"/>
        <v>1.1799522673031027</v>
      </c>
      <c r="U627">
        <f t="shared" si="187"/>
        <v>22.194174757281626</v>
      </c>
      <c r="V627">
        <f t="shared" si="188"/>
        <v>40.122949555345542</v>
      </c>
      <c r="W627">
        <f t="shared" si="189"/>
        <v>107.97136038186159</v>
      </c>
    </row>
    <row r="628" spans="2:23" x14ac:dyDescent="0.4">
      <c r="B628">
        <f t="shared" si="190"/>
        <v>412</v>
      </c>
      <c r="C628">
        <f t="shared" si="191"/>
        <v>208</v>
      </c>
      <c r="D628">
        <f t="shared" si="192"/>
        <v>213</v>
      </c>
      <c r="E628">
        <f t="shared" si="193"/>
        <v>1389.6810503563461</v>
      </c>
      <c r="F628">
        <f t="shared" si="202"/>
        <v>1500</v>
      </c>
      <c r="G628">
        <f t="shared" si="202"/>
        <v>1500</v>
      </c>
      <c r="H628">
        <f t="shared" si="194"/>
        <v>1.0218446601941749</v>
      </c>
      <c r="I628">
        <f t="shared" si="195"/>
        <v>0.97862232779097391</v>
      </c>
      <c r="J628">
        <f t="shared" si="196"/>
        <v>9.0000000000000426</v>
      </c>
      <c r="K628">
        <f t="shared" si="197"/>
        <v>8.24</v>
      </c>
      <c r="L628">
        <f t="shared" si="198"/>
        <v>429.24000000000007</v>
      </c>
      <c r="M628">
        <f t="shared" si="199"/>
        <v>833</v>
      </c>
      <c r="N628">
        <f t="shared" si="200"/>
        <v>225.13513513513513</v>
      </c>
      <c r="O628">
        <f t="shared" si="201"/>
        <v>220.32227001348141</v>
      </c>
      <c r="P628">
        <v>1.2</v>
      </c>
      <c r="Q628">
        <f t="shared" si="183"/>
        <v>250.13586698337292</v>
      </c>
      <c r="R628">
        <f t="shared" si="184"/>
        <v>1.0418446601941749</v>
      </c>
      <c r="S628">
        <f t="shared" si="185"/>
        <v>1.0592416827571223</v>
      </c>
      <c r="T628">
        <f t="shared" si="186"/>
        <v>1.1743467933491687</v>
      </c>
      <c r="U628">
        <f t="shared" si="187"/>
        <v>25.106796116504924</v>
      </c>
      <c r="V628">
        <f t="shared" si="188"/>
        <v>35.545009654273365</v>
      </c>
      <c r="W628">
        <f t="shared" si="189"/>
        <v>104.60807600950122</v>
      </c>
    </row>
    <row r="629" spans="2:23" x14ac:dyDescent="0.4">
      <c r="B629">
        <f t="shared" si="190"/>
        <v>412</v>
      </c>
      <c r="C629">
        <f t="shared" si="191"/>
        <v>209</v>
      </c>
      <c r="D629">
        <f t="shared" si="192"/>
        <v>214</v>
      </c>
      <c r="E629">
        <f t="shared" si="193"/>
        <v>1414.787846472851</v>
      </c>
      <c r="F629">
        <f t="shared" si="202"/>
        <v>1500</v>
      </c>
      <c r="G629">
        <f t="shared" si="202"/>
        <v>1500</v>
      </c>
      <c r="H629">
        <f t="shared" si="194"/>
        <v>1.0266990291262137</v>
      </c>
      <c r="I629">
        <f t="shared" si="195"/>
        <v>0.97399527186761226</v>
      </c>
      <c r="J629">
        <f t="shared" si="196"/>
        <v>11.000000000000041</v>
      </c>
      <c r="K629">
        <f t="shared" si="197"/>
        <v>8.24</v>
      </c>
      <c r="L629">
        <f t="shared" si="198"/>
        <v>431.24000000000007</v>
      </c>
      <c r="M629">
        <f t="shared" si="199"/>
        <v>835</v>
      </c>
      <c r="N629">
        <f t="shared" si="200"/>
        <v>225.67567567567568</v>
      </c>
      <c r="O629">
        <f t="shared" si="201"/>
        <v>219.80704108363682</v>
      </c>
      <c r="P629">
        <v>1.2</v>
      </c>
      <c r="Q629">
        <f t="shared" si="183"/>
        <v>250.12198581560281</v>
      </c>
      <c r="R629">
        <f t="shared" si="184"/>
        <v>1.0466990291262137</v>
      </c>
      <c r="S629">
        <f t="shared" si="185"/>
        <v>1.0517083305437169</v>
      </c>
      <c r="T629">
        <f t="shared" si="186"/>
        <v>1.1687943262411347</v>
      </c>
      <c r="U629">
        <f t="shared" si="187"/>
        <v>28.019417475728225</v>
      </c>
      <c r="V629">
        <f t="shared" si="188"/>
        <v>31.024998326230158</v>
      </c>
      <c r="W629">
        <f t="shared" si="189"/>
        <v>101.2765957446808</v>
      </c>
    </row>
    <row r="630" spans="2:23" x14ac:dyDescent="0.4">
      <c r="B630">
        <f t="shared" si="190"/>
        <v>412</v>
      </c>
      <c r="C630">
        <f t="shared" si="191"/>
        <v>210</v>
      </c>
      <c r="D630">
        <f t="shared" si="192"/>
        <v>215</v>
      </c>
      <c r="E630">
        <f t="shared" si="193"/>
        <v>1442.8072639485792</v>
      </c>
      <c r="F630">
        <f t="shared" si="202"/>
        <v>1500</v>
      </c>
      <c r="G630">
        <f t="shared" si="202"/>
        <v>1500</v>
      </c>
      <c r="H630">
        <f t="shared" si="194"/>
        <v>1.0315533980582525</v>
      </c>
      <c r="I630">
        <f t="shared" si="195"/>
        <v>0.96941176470588231</v>
      </c>
      <c r="J630">
        <f t="shared" si="196"/>
        <v>13.000000000000039</v>
      </c>
      <c r="K630">
        <f t="shared" si="197"/>
        <v>8.24</v>
      </c>
      <c r="L630">
        <f t="shared" si="198"/>
        <v>433.24000000000007</v>
      </c>
      <c r="M630">
        <f t="shared" si="199"/>
        <v>837</v>
      </c>
      <c r="N630">
        <f t="shared" si="200"/>
        <v>226.2162162162162</v>
      </c>
      <c r="O630">
        <f t="shared" si="201"/>
        <v>219.29666136724958</v>
      </c>
      <c r="P630">
        <v>1.2</v>
      </c>
      <c r="Q630">
        <f t="shared" si="183"/>
        <v>250.10823529411763</v>
      </c>
      <c r="R630">
        <f t="shared" si="184"/>
        <v>1.0515533980582525</v>
      </c>
      <c r="S630">
        <f t="shared" si="185"/>
        <v>1.0442698160345218</v>
      </c>
      <c r="T630">
        <f t="shared" si="186"/>
        <v>1.1632941176470588</v>
      </c>
      <c r="U630">
        <f t="shared" si="187"/>
        <v>30.932038834951527</v>
      </c>
      <c r="V630">
        <f t="shared" si="188"/>
        <v>26.56188962071311</v>
      </c>
      <c r="W630">
        <f t="shared" si="189"/>
        <v>97.976470588235287</v>
      </c>
    </row>
    <row r="631" spans="2:23" x14ac:dyDescent="0.4">
      <c r="B631">
        <f t="shared" si="190"/>
        <v>412</v>
      </c>
      <c r="C631">
        <f t="shared" si="191"/>
        <v>211</v>
      </c>
      <c r="D631">
        <f t="shared" si="192"/>
        <v>216</v>
      </c>
      <c r="E631">
        <f t="shared" si="193"/>
        <v>1473.7393027835308</v>
      </c>
      <c r="F631">
        <f t="shared" si="202"/>
        <v>1500</v>
      </c>
      <c r="G631">
        <f t="shared" si="202"/>
        <v>1500</v>
      </c>
      <c r="H631">
        <f t="shared" si="194"/>
        <v>1.0364077669902914</v>
      </c>
      <c r="I631">
        <f t="shared" si="195"/>
        <v>0.96487119437939106</v>
      </c>
      <c r="J631">
        <f t="shared" si="196"/>
        <v>15.000000000000039</v>
      </c>
      <c r="K631">
        <f t="shared" si="197"/>
        <v>8.24</v>
      </c>
      <c r="L631">
        <f t="shared" si="198"/>
        <v>435.24000000000007</v>
      </c>
      <c r="M631">
        <f t="shared" si="199"/>
        <v>839</v>
      </c>
      <c r="N631">
        <f t="shared" si="200"/>
        <v>226.75675675675674</v>
      </c>
      <c r="O631">
        <f t="shared" si="201"/>
        <v>218.79106272548893</v>
      </c>
      <c r="P631">
        <v>1.2</v>
      </c>
      <c r="Q631">
        <f t="shared" si="183"/>
        <v>250.09461358313814</v>
      </c>
      <c r="R631">
        <f t="shared" si="184"/>
        <v>1.0564077669902914</v>
      </c>
      <c r="S631">
        <f t="shared" si="185"/>
        <v>1.0369244678933125</v>
      </c>
      <c r="T631">
        <f t="shared" si="186"/>
        <v>1.1578454332552692</v>
      </c>
      <c r="U631">
        <f t="shared" si="187"/>
        <v>33.844660194174821</v>
      </c>
      <c r="V631">
        <f t="shared" si="188"/>
        <v>22.154680735987498</v>
      </c>
      <c r="W631">
        <f t="shared" si="189"/>
        <v>94.70725995316154</v>
      </c>
    </row>
    <row r="632" spans="2:23" x14ac:dyDescent="0.4">
      <c r="B632">
        <f t="shared" si="190"/>
        <v>413</v>
      </c>
      <c r="C632">
        <f t="shared" si="191"/>
        <v>211</v>
      </c>
      <c r="D632">
        <f t="shared" si="192"/>
        <v>216</v>
      </c>
      <c r="E632">
        <f t="shared" si="193"/>
        <v>1507.5839629777056</v>
      </c>
      <c r="F632">
        <f t="shared" si="202"/>
        <v>1500</v>
      </c>
      <c r="G632">
        <f t="shared" si="202"/>
        <v>1500</v>
      </c>
      <c r="H632">
        <f t="shared" si="194"/>
        <v>1.0338983050847457</v>
      </c>
      <c r="I632">
        <f t="shared" si="195"/>
        <v>0.96721311475409832</v>
      </c>
      <c r="J632">
        <f t="shared" si="196"/>
        <v>13.999999999999963</v>
      </c>
      <c r="K632">
        <f t="shared" si="197"/>
        <v>8.26</v>
      </c>
      <c r="L632">
        <f t="shared" si="198"/>
        <v>435.25999999999993</v>
      </c>
      <c r="M632">
        <f t="shared" si="199"/>
        <v>840</v>
      </c>
      <c r="N632">
        <f t="shared" si="200"/>
        <v>227.027027027027</v>
      </c>
      <c r="O632">
        <f t="shared" si="201"/>
        <v>219.58351794417365</v>
      </c>
      <c r="P632">
        <v>1.2</v>
      </c>
      <c r="Q632">
        <f t="shared" si="183"/>
        <v>250.7016393442623</v>
      </c>
      <c r="R632">
        <f t="shared" si="184"/>
        <v>1.0538983050847457</v>
      </c>
      <c r="S632">
        <f t="shared" si="185"/>
        <v>1.0406801798302068</v>
      </c>
      <c r="T632">
        <f t="shared" si="186"/>
        <v>1.160655737704918</v>
      </c>
      <c r="U632">
        <f t="shared" si="187"/>
        <v>32.338983050847418</v>
      </c>
      <c r="V632">
        <f t="shared" si="188"/>
        <v>24.408107898124065</v>
      </c>
      <c r="W632">
        <f t="shared" si="189"/>
        <v>96.393442622950815</v>
      </c>
    </row>
    <row r="633" spans="2:23" x14ac:dyDescent="0.4">
      <c r="B633">
        <f t="shared" si="190"/>
        <v>414</v>
      </c>
      <c r="C633">
        <f t="shared" si="191"/>
        <v>211</v>
      </c>
      <c r="D633">
        <f t="shared" si="192"/>
        <v>216</v>
      </c>
      <c r="E633">
        <f t="shared" si="193"/>
        <v>1539.922946028553</v>
      </c>
      <c r="F633">
        <f t="shared" si="202"/>
        <v>1500</v>
      </c>
      <c r="G633">
        <f t="shared" si="202"/>
        <v>1500</v>
      </c>
      <c r="H633">
        <f t="shared" si="194"/>
        <v>1.0314009661835748</v>
      </c>
      <c r="I633">
        <f t="shared" si="195"/>
        <v>0.96955503512880559</v>
      </c>
      <c r="J633">
        <f t="shared" si="196"/>
        <v>12.999999999999966</v>
      </c>
      <c r="K633">
        <f t="shared" si="197"/>
        <v>8.2799999999999994</v>
      </c>
      <c r="L633">
        <f t="shared" si="198"/>
        <v>435.27999999999992</v>
      </c>
      <c r="M633">
        <f t="shared" si="199"/>
        <v>841</v>
      </c>
      <c r="N633">
        <f t="shared" si="200"/>
        <v>227.29729729729729</v>
      </c>
      <c r="O633">
        <f t="shared" si="201"/>
        <v>220.37723906576363</v>
      </c>
      <c r="P633">
        <v>1.2</v>
      </c>
      <c r="Q633">
        <f t="shared" si="183"/>
        <v>251.30866510538638</v>
      </c>
      <c r="R633">
        <f t="shared" si="184"/>
        <v>1.0514009661835746</v>
      </c>
      <c r="S633">
        <f t="shared" si="185"/>
        <v>1.0444418913069367</v>
      </c>
      <c r="T633">
        <f t="shared" si="186"/>
        <v>1.1634660421545666</v>
      </c>
      <c r="U633">
        <f t="shared" si="187"/>
        <v>30.840579710144755</v>
      </c>
      <c r="V633">
        <f t="shared" si="188"/>
        <v>26.665134784161992</v>
      </c>
      <c r="W633">
        <f t="shared" si="189"/>
        <v>98.079625292739962</v>
      </c>
    </row>
    <row r="634" spans="2:23" x14ac:dyDescent="0.4">
      <c r="B634">
        <f t="shared" si="190"/>
        <v>415</v>
      </c>
      <c r="C634">
        <f t="shared" si="191"/>
        <v>211</v>
      </c>
      <c r="D634">
        <f t="shared" si="192"/>
        <v>216</v>
      </c>
      <c r="E634">
        <f t="shared" si="193"/>
        <v>1570.7635257386978</v>
      </c>
      <c r="F634">
        <f t="shared" si="202"/>
        <v>1500</v>
      </c>
      <c r="G634">
        <f t="shared" si="202"/>
        <v>1500</v>
      </c>
      <c r="H634">
        <f t="shared" si="194"/>
        <v>1.0289156626506024</v>
      </c>
      <c r="I634">
        <f t="shared" si="195"/>
        <v>0.97189695550351285</v>
      </c>
      <c r="J634">
        <f t="shared" si="196"/>
        <v>12.000000000000002</v>
      </c>
      <c r="K634">
        <f t="shared" si="197"/>
        <v>8.3000000000000007</v>
      </c>
      <c r="L634">
        <f t="shared" si="198"/>
        <v>435.3</v>
      </c>
      <c r="M634">
        <f t="shared" si="199"/>
        <v>842</v>
      </c>
      <c r="N634">
        <f t="shared" si="200"/>
        <v>227.56756756756755</v>
      </c>
      <c r="O634">
        <f t="shared" si="201"/>
        <v>221.17222609025885</v>
      </c>
      <c r="P634">
        <v>1.2</v>
      </c>
      <c r="Q634">
        <f t="shared" si="183"/>
        <v>251.91569086651054</v>
      </c>
      <c r="R634">
        <f t="shared" si="184"/>
        <v>1.0489156626506024</v>
      </c>
      <c r="S634">
        <f t="shared" si="185"/>
        <v>1.0482096023235017</v>
      </c>
      <c r="T634">
        <f t="shared" si="186"/>
        <v>1.1662763466042154</v>
      </c>
      <c r="U634">
        <f t="shared" si="187"/>
        <v>29.349397590361459</v>
      </c>
      <c r="V634">
        <f t="shared" si="188"/>
        <v>28.925761394101013</v>
      </c>
      <c r="W634">
        <f t="shared" si="189"/>
        <v>99.765807962529252</v>
      </c>
    </row>
    <row r="635" spans="2:23" x14ac:dyDescent="0.4">
      <c r="B635">
        <f t="shared" si="190"/>
        <v>416</v>
      </c>
      <c r="C635">
        <f t="shared" si="191"/>
        <v>211</v>
      </c>
      <c r="D635">
        <f t="shared" si="192"/>
        <v>216</v>
      </c>
      <c r="E635">
        <f t="shared" si="193"/>
        <v>1600.1129233290592</v>
      </c>
      <c r="F635">
        <f t="shared" si="202"/>
        <v>1500</v>
      </c>
      <c r="G635">
        <f t="shared" si="202"/>
        <v>1500</v>
      </c>
      <c r="H635">
        <f t="shared" si="194"/>
        <v>1.0264423076923077</v>
      </c>
      <c r="I635">
        <f t="shared" si="195"/>
        <v>0.97423887587822011</v>
      </c>
      <c r="J635">
        <f t="shared" si="196"/>
        <v>11.000000000000007</v>
      </c>
      <c r="K635">
        <f t="shared" si="197"/>
        <v>8.32</v>
      </c>
      <c r="L635">
        <f t="shared" si="198"/>
        <v>435.32</v>
      </c>
      <c r="M635">
        <f t="shared" si="199"/>
        <v>843</v>
      </c>
      <c r="N635">
        <f t="shared" si="200"/>
        <v>227.83783783783784</v>
      </c>
      <c r="O635">
        <f t="shared" si="201"/>
        <v>221.96847901765935</v>
      </c>
      <c r="P635">
        <v>1.2</v>
      </c>
      <c r="Q635">
        <f t="shared" si="183"/>
        <v>252.52271662763462</v>
      </c>
      <c r="R635">
        <f t="shared" si="184"/>
        <v>1.0464423076923077</v>
      </c>
      <c r="S635">
        <f t="shared" si="185"/>
        <v>1.0519833128799021</v>
      </c>
      <c r="T635">
        <f t="shared" si="186"/>
        <v>1.169086651053864</v>
      </c>
      <c r="U635">
        <f t="shared" si="187"/>
        <v>27.865384615384635</v>
      </c>
      <c r="V635">
        <f t="shared" si="188"/>
        <v>31.189987727941258</v>
      </c>
      <c r="W635">
        <f t="shared" si="189"/>
        <v>101.4519906323184</v>
      </c>
    </row>
    <row r="636" spans="2:23" x14ac:dyDescent="0.4">
      <c r="B636">
        <f t="shared" si="190"/>
        <v>417</v>
      </c>
      <c r="C636">
        <f t="shared" si="191"/>
        <v>211</v>
      </c>
      <c r="D636">
        <f t="shared" si="192"/>
        <v>216</v>
      </c>
      <c r="E636">
        <f t="shared" si="193"/>
        <v>1627.9783079444437</v>
      </c>
      <c r="F636">
        <f t="shared" si="202"/>
        <v>1500</v>
      </c>
      <c r="G636">
        <f t="shared" si="202"/>
        <v>1500</v>
      </c>
      <c r="H636">
        <f t="shared" si="194"/>
        <v>1.0239808153477219</v>
      </c>
      <c r="I636">
        <f t="shared" si="195"/>
        <v>0.97658079625292737</v>
      </c>
      <c r="J636">
        <f t="shared" si="196"/>
        <v>10.00000000000003</v>
      </c>
      <c r="K636">
        <f t="shared" si="197"/>
        <v>8.34</v>
      </c>
      <c r="L636">
        <f t="shared" si="198"/>
        <v>435.34000000000003</v>
      </c>
      <c r="M636">
        <f t="shared" si="199"/>
        <v>844</v>
      </c>
      <c r="N636">
        <f t="shared" si="200"/>
        <v>228.1081081081081</v>
      </c>
      <c r="O636">
        <f t="shared" si="201"/>
        <v>222.76599784796505</v>
      </c>
      <c r="P636">
        <v>1.2</v>
      </c>
      <c r="Q636">
        <f t="shared" si="183"/>
        <v>253.12974238875876</v>
      </c>
      <c r="R636">
        <f t="shared" si="184"/>
        <v>1.0439808153477219</v>
      </c>
      <c r="S636">
        <f t="shared" si="185"/>
        <v>1.0557630229761377</v>
      </c>
      <c r="T636">
        <f t="shared" si="186"/>
        <v>1.1718969555035128</v>
      </c>
      <c r="U636">
        <f t="shared" si="187"/>
        <v>26.388489208633146</v>
      </c>
      <c r="V636">
        <f t="shared" si="188"/>
        <v>33.457813785682603</v>
      </c>
      <c r="W636">
        <f t="shared" si="189"/>
        <v>103.13817330210769</v>
      </c>
    </row>
    <row r="637" spans="2:23" x14ac:dyDescent="0.4">
      <c r="B637">
        <f t="shared" si="190"/>
        <v>418</v>
      </c>
      <c r="C637">
        <f t="shared" si="191"/>
        <v>211</v>
      </c>
      <c r="D637">
        <f t="shared" si="192"/>
        <v>216</v>
      </c>
      <c r="E637">
        <f t="shared" si="193"/>
        <v>1654.366797153077</v>
      </c>
      <c r="F637">
        <f t="shared" si="202"/>
        <v>1500</v>
      </c>
      <c r="G637">
        <f t="shared" si="202"/>
        <v>1500</v>
      </c>
      <c r="H637">
        <f t="shared" si="194"/>
        <v>1.0215311004784688</v>
      </c>
      <c r="I637">
        <f t="shared" si="195"/>
        <v>0.97892271662763464</v>
      </c>
      <c r="J637">
        <f t="shared" si="196"/>
        <v>8.9999999999999769</v>
      </c>
      <c r="K637">
        <f t="shared" si="197"/>
        <v>8.36</v>
      </c>
      <c r="L637">
        <f t="shared" si="198"/>
        <v>435.36</v>
      </c>
      <c r="M637">
        <f t="shared" si="199"/>
        <v>845</v>
      </c>
      <c r="N637">
        <f t="shared" si="200"/>
        <v>228.37837837837836</v>
      </c>
      <c r="O637">
        <f t="shared" si="201"/>
        <v>223.56478258117599</v>
      </c>
      <c r="P637">
        <v>1.2</v>
      </c>
      <c r="Q637">
        <f t="shared" si="183"/>
        <v>253.73676814988292</v>
      </c>
      <c r="R637">
        <f t="shared" si="184"/>
        <v>1.0415311004784689</v>
      </c>
      <c r="S637">
        <f t="shared" si="185"/>
        <v>1.0595487326122084</v>
      </c>
      <c r="T637">
        <f t="shared" si="186"/>
        <v>1.1747072599531616</v>
      </c>
      <c r="U637">
        <f t="shared" si="187"/>
        <v>24.918660287081316</v>
      </c>
      <c r="V637">
        <f t="shared" si="188"/>
        <v>35.729239567325031</v>
      </c>
      <c r="W637">
        <f t="shared" si="189"/>
        <v>104.82435597189696</v>
      </c>
    </row>
    <row r="638" spans="2:23" x14ac:dyDescent="0.4">
      <c r="B638">
        <f t="shared" si="190"/>
        <v>419</v>
      </c>
      <c r="C638">
        <f t="shared" si="191"/>
        <v>211</v>
      </c>
      <c r="D638">
        <f t="shared" si="192"/>
        <v>216</v>
      </c>
      <c r="E638">
        <f t="shared" si="193"/>
        <v>1679.2854574401583</v>
      </c>
      <c r="F638">
        <f t="shared" si="202"/>
        <v>1500</v>
      </c>
      <c r="G638">
        <f t="shared" si="202"/>
        <v>1500</v>
      </c>
      <c r="H638">
        <f t="shared" si="194"/>
        <v>1.0190930787589498</v>
      </c>
      <c r="I638">
        <f t="shared" si="195"/>
        <v>0.9812646370023419</v>
      </c>
      <c r="J638">
        <f t="shared" si="196"/>
        <v>7.9999999999999805</v>
      </c>
      <c r="K638">
        <f t="shared" si="197"/>
        <v>8.3800000000000008</v>
      </c>
      <c r="L638">
        <f t="shared" si="198"/>
        <v>435.38</v>
      </c>
      <c r="M638">
        <f t="shared" si="199"/>
        <v>846</v>
      </c>
      <c r="N638">
        <f t="shared" si="200"/>
        <v>228.64864864864865</v>
      </c>
      <c r="O638">
        <f t="shared" si="201"/>
        <v>224.36483321729222</v>
      </c>
      <c r="P638">
        <v>1.2</v>
      </c>
      <c r="Q638">
        <f t="shared" si="183"/>
        <v>254.343793911007</v>
      </c>
      <c r="R638">
        <f t="shared" si="184"/>
        <v>1.0390930787589499</v>
      </c>
      <c r="S638">
        <f t="shared" si="185"/>
        <v>1.0633404417881147</v>
      </c>
      <c r="T638">
        <f t="shared" si="186"/>
        <v>1.1775175644028102</v>
      </c>
      <c r="U638">
        <f t="shared" si="187"/>
        <v>23.45584725536991</v>
      </c>
      <c r="V638">
        <f t="shared" si="188"/>
        <v>38.004265072868826</v>
      </c>
      <c r="W638">
        <f t="shared" si="189"/>
        <v>106.51053864168611</v>
      </c>
    </row>
    <row r="639" spans="2:23" x14ac:dyDescent="0.4">
      <c r="B639">
        <f t="shared" si="190"/>
        <v>420</v>
      </c>
      <c r="C639">
        <f t="shared" si="191"/>
        <v>211</v>
      </c>
      <c r="D639">
        <f t="shared" si="192"/>
        <v>216</v>
      </c>
      <c r="E639">
        <f t="shared" si="193"/>
        <v>1702.7413046955282</v>
      </c>
      <c r="F639">
        <f t="shared" si="202"/>
        <v>1500</v>
      </c>
      <c r="G639">
        <f t="shared" si="202"/>
        <v>1500</v>
      </c>
      <c r="H639">
        <f t="shared" si="194"/>
        <v>1.0166666666666666</v>
      </c>
      <c r="I639">
        <f t="shared" si="195"/>
        <v>0.98360655737704916</v>
      </c>
      <c r="J639">
        <f t="shared" si="196"/>
        <v>6.9999999999999751</v>
      </c>
      <c r="K639">
        <f t="shared" si="197"/>
        <v>8.4</v>
      </c>
      <c r="L639">
        <f t="shared" si="198"/>
        <v>435.4</v>
      </c>
      <c r="M639">
        <f t="shared" si="199"/>
        <v>847</v>
      </c>
      <c r="N639">
        <f t="shared" si="200"/>
        <v>228.91891891891891</v>
      </c>
      <c r="O639">
        <f t="shared" si="201"/>
        <v>225.16614975631367</v>
      </c>
      <c r="P639">
        <v>1.2</v>
      </c>
      <c r="Q639">
        <f t="shared" si="183"/>
        <v>254.95081967213113</v>
      </c>
      <c r="R639">
        <f t="shared" si="184"/>
        <v>1.0366666666666666</v>
      </c>
      <c r="S639">
        <f t="shared" si="185"/>
        <v>1.0671381505038562</v>
      </c>
      <c r="T639">
        <f t="shared" si="186"/>
        <v>1.180327868852459</v>
      </c>
      <c r="U639">
        <f t="shared" si="187"/>
        <v>21.999999999999975</v>
      </c>
      <c r="V639">
        <f t="shared" si="188"/>
        <v>40.28289030231371</v>
      </c>
      <c r="W639">
        <f t="shared" si="189"/>
        <v>108.1967213114754</v>
      </c>
    </row>
    <row r="640" spans="2:23" x14ac:dyDescent="0.4">
      <c r="B640">
        <f t="shared" si="190"/>
        <v>421</v>
      </c>
      <c r="C640">
        <f t="shared" si="191"/>
        <v>211</v>
      </c>
      <c r="D640">
        <f t="shared" si="192"/>
        <v>216</v>
      </c>
      <c r="E640">
        <f t="shared" si="193"/>
        <v>1724.7413046955282</v>
      </c>
      <c r="F640">
        <f t="shared" si="202"/>
        <v>1500</v>
      </c>
      <c r="G640">
        <f t="shared" si="202"/>
        <v>1500</v>
      </c>
      <c r="H640">
        <f t="shared" si="194"/>
        <v>1.0142517814726841</v>
      </c>
      <c r="I640">
        <f t="shared" si="195"/>
        <v>0.98594847775175642</v>
      </c>
      <c r="J640">
        <f t="shared" si="196"/>
        <v>6.0000000000000195</v>
      </c>
      <c r="K640">
        <f t="shared" si="197"/>
        <v>8.42</v>
      </c>
      <c r="L640">
        <f t="shared" si="198"/>
        <v>435.42</v>
      </c>
      <c r="M640">
        <f t="shared" si="199"/>
        <v>848</v>
      </c>
      <c r="N640">
        <f t="shared" si="200"/>
        <v>229.18918918918916</v>
      </c>
      <c r="O640">
        <f t="shared" si="201"/>
        <v>225.96873219824036</v>
      </c>
      <c r="P640">
        <v>1.2</v>
      </c>
      <c r="Q640">
        <f t="shared" si="183"/>
        <v>255.55784543325524</v>
      </c>
      <c r="R640">
        <f t="shared" si="184"/>
        <v>1.0342517814726842</v>
      </c>
      <c r="S640">
        <f t="shared" si="185"/>
        <v>1.070941858759433</v>
      </c>
      <c r="T640">
        <f t="shared" si="186"/>
        <v>1.1831381733021076</v>
      </c>
      <c r="U640">
        <f t="shared" si="187"/>
        <v>20.55106888361049</v>
      </c>
      <c r="V640">
        <f t="shared" si="188"/>
        <v>42.565115255659826</v>
      </c>
      <c r="W640">
        <f t="shared" si="189"/>
        <v>109.88290398126455</v>
      </c>
    </row>
    <row r="641" spans="2:23" x14ac:dyDescent="0.4">
      <c r="B641">
        <f t="shared" si="190"/>
        <v>422</v>
      </c>
      <c r="C641">
        <f t="shared" si="191"/>
        <v>211</v>
      </c>
      <c r="D641">
        <f t="shared" si="192"/>
        <v>216</v>
      </c>
      <c r="E641">
        <f t="shared" si="193"/>
        <v>1745.2923735791387</v>
      </c>
      <c r="F641">
        <f t="shared" si="202"/>
        <v>1500</v>
      </c>
      <c r="G641">
        <f t="shared" si="202"/>
        <v>1500</v>
      </c>
      <c r="H641">
        <f t="shared" si="194"/>
        <v>1.0118483412322274</v>
      </c>
      <c r="I641">
        <f t="shared" si="195"/>
        <v>0.98829039812646369</v>
      </c>
      <c r="J641">
        <f t="shared" si="196"/>
        <v>4.9999999999999813</v>
      </c>
      <c r="K641">
        <f t="shared" si="197"/>
        <v>8.44</v>
      </c>
      <c r="L641">
        <f t="shared" si="198"/>
        <v>435.44</v>
      </c>
      <c r="M641">
        <f t="shared" si="199"/>
        <v>849</v>
      </c>
      <c r="N641">
        <f t="shared" si="200"/>
        <v>229.45945945945945</v>
      </c>
      <c r="O641">
        <f t="shared" si="201"/>
        <v>226.77258054307234</v>
      </c>
      <c r="P641">
        <v>1.2</v>
      </c>
      <c r="Q641">
        <f t="shared" si="183"/>
        <v>256.16487119437937</v>
      </c>
      <c r="R641">
        <f t="shared" si="184"/>
        <v>1.0318483412322275</v>
      </c>
      <c r="S641">
        <f t="shared" si="185"/>
        <v>1.0747515665548453</v>
      </c>
      <c r="T641">
        <f t="shared" si="186"/>
        <v>1.1859484777517564</v>
      </c>
      <c r="U641">
        <f t="shared" si="187"/>
        <v>19.109004739336477</v>
      </c>
      <c r="V641">
        <f t="shared" si="188"/>
        <v>44.850939932907167</v>
      </c>
      <c r="W641">
        <f t="shared" si="189"/>
        <v>111.56908665105382</v>
      </c>
    </row>
    <row r="642" spans="2:23" x14ac:dyDescent="0.4">
      <c r="B642">
        <f t="shared" si="190"/>
        <v>423</v>
      </c>
      <c r="C642">
        <f t="shared" si="191"/>
        <v>211</v>
      </c>
      <c r="D642">
        <f t="shared" si="192"/>
        <v>216</v>
      </c>
      <c r="E642">
        <f t="shared" si="193"/>
        <v>1764.4013783184753</v>
      </c>
      <c r="F642">
        <f t="shared" si="202"/>
        <v>1500</v>
      </c>
      <c r="G642">
        <f t="shared" si="202"/>
        <v>1500</v>
      </c>
      <c r="H642">
        <f t="shared" si="194"/>
        <v>1.0094562647754137</v>
      </c>
      <c r="I642">
        <f t="shared" si="195"/>
        <v>0.99063231850117095</v>
      </c>
      <c r="J642">
        <f t="shared" si="196"/>
        <v>4.0000000000000053</v>
      </c>
      <c r="K642">
        <f t="shared" si="197"/>
        <v>8.4600000000000009</v>
      </c>
      <c r="L642">
        <f t="shared" si="198"/>
        <v>435.46</v>
      </c>
      <c r="M642">
        <f t="shared" si="199"/>
        <v>850</v>
      </c>
      <c r="N642">
        <f t="shared" si="200"/>
        <v>229.72972972972971</v>
      </c>
      <c r="O642">
        <f t="shared" si="201"/>
        <v>227.57769479080952</v>
      </c>
      <c r="P642">
        <v>1.2</v>
      </c>
      <c r="Q642">
        <f t="shared" si="183"/>
        <v>256.77189695550351</v>
      </c>
      <c r="R642">
        <f t="shared" si="184"/>
        <v>1.0294562647754137</v>
      </c>
      <c r="S642">
        <f t="shared" si="185"/>
        <v>1.0785672738900924</v>
      </c>
      <c r="T642">
        <f t="shared" si="186"/>
        <v>1.1887587822014052</v>
      </c>
      <c r="U642">
        <f t="shared" si="187"/>
        <v>17.673758865248246</v>
      </c>
      <c r="V642">
        <f t="shared" si="188"/>
        <v>47.140364334055462</v>
      </c>
      <c r="W642">
        <f t="shared" si="189"/>
        <v>113.25526932084311</v>
      </c>
    </row>
    <row r="643" spans="2:23" x14ac:dyDescent="0.4">
      <c r="B643">
        <f t="shared" si="190"/>
        <v>424</v>
      </c>
      <c r="C643">
        <f t="shared" si="191"/>
        <v>211</v>
      </c>
      <c r="D643">
        <f t="shared" si="192"/>
        <v>216</v>
      </c>
      <c r="E643">
        <f t="shared" si="193"/>
        <v>1782.0751371837234</v>
      </c>
      <c r="F643">
        <f t="shared" si="202"/>
        <v>1500</v>
      </c>
      <c r="G643">
        <f t="shared" si="202"/>
        <v>1500</v>
      </c>
      <c r="H643">
        <f t="shared" si="194"/>
        <v>1.0070754716981132</v>
      </c>
      <c r="I643">
        <f t="shared" si="195"/>
        <v>0.99297423887587821</v>
      </c>
      <c r="J643">
        <f t="shared" si="196"/>
        <v>2.9999999999999876</v>
      </c>
      <c r="K643">
        <f t="shared" si="197"/>
        <v>8.48</v>
      </c>
      <c r="L643">
        <f t="shared" si="198"/>
        <v>435.48</v>
      </c>
      <c r="M643">
        <f t="shared" si="199"/>
        <v>851</v>
      </c>
      <c r="N643">
        <f t="shared" si="200"/>
        <v>230</v>
      </c>
      <c r="O643">
        <f t="shared" si="201"/>
        <v>228.38407494145198</v>
      </c>
      <c r="P643">
        <v>1.2</v>
      </c>
      <c r="Q643">
        <f t="shared" si="183"/>
        <v>257.37892271662759</v>
      </c>
      <c r="R643">
        <f t="shared" si="184"/>
        <v>1.0270754716981132</v>
      </c>
      <c r="S643">
        <f t="shared" si="185"/>
        <v>1.0823889807651752</v>
      </c>
      <c r="T643">
        <f t="shared" si="186"/>
        <v>1.1915690866510535</v>
      </c>
      <c r="U643">
        <f t="shared" si="187"/>
        <v>16.245283018867916</v>
      </c>
      <c r="V643">
        <f t="shared" si="188"/>
        <v>49.433388459105117</v>
      </c>
      <c r="W643">
        <f t="shared" si="189"/>
        <v>114.94145199063213</v>
      </c>
    </row>
    <row r="644" spans="2:23" x14ac:dyDescent="0.4">
      <c r="B644">
        <f t="shared" si="190"/>
        <v>425</v>
      </c>
      <c r="C644">
        <f t="shared" si="191"/>
        <v>211</v>
      </c>
      <c r="D644">
        <f t="shared" si="192"/>
        <v>216</v>
      </c>
      <c r="E644">
        <f t="shared" si="193"/>
        <v>1798.3204202025913</v>
      </c>
      <c r="F644">
        <f t="shared" si="202"/>
        <v>1500</v>
      </c>
      <c r="G644">
        <f t="shared" si="202"/>
        <v>1500</v>
      </c>
      <c r="H644">
        <f t="shared" si="194"/>
        <v>1.0047058823529411</v>
      </c>
      <c r="I644">
        <f t="shared" si="195"/>
        <v>0.99531615925058547</v>
      </c>
      <c r="J644">
        <f t="shared" si="196"/>
        <v>1.999999999999974</v>
      </c>
      <c r="K644">
        <f t="shared" si="197"/>
        <v>8.5</v>
      </c>
      <c r="L644">
        <f t="shared" si="198"/>
        <v>435.5</v>
      </c>
      <c r="M644">
        <f t="shared" si="199"/>
        <v>852</v>
      </c>
      <c r="N644">
        <f t="shared" si="200"/>
        <v>230.27027027027026</v>
      </c>
      <c r="O644">
        <f t="shared" si="201"/>
        <v>229.19172099499968</v>
      </c>
      <c r="P644">
        <v>1.2</v>
      </c>
      <c r="Q644">
        <f t="shared" ref="Q644:Q707" si="203">MAX(P644*I644*D644,5)</f>
        <v>257.98594847775178</v>
      </c>
      <c r="R644">
        <f t="shared" ref="R644:R707" si="204">MIN(IF(B644&gt;0,L644/B644,1.3),2)</f>
        <v>1.0247058823529411</v>
      </c>
      <c r="S644">
        <f t="shared" ref="S644:S707" si="205">MIN(IF(C644&gt;0,O644/C644,O644),2)</f>
        <v>1.0862166871800933</v>
      </c>
      <c r="T644">
        <f t="shared" ref="T644:T707" si="206">MIN(IF(D644&gt;0,Q644/D644,Q644),2)</f>
        <v>1.1943793911007026</v>
      </c>
      <c r="U644">
        <f t="shared" ref="U644:U707" si="207">600*(R644-1)</f>
        <v>14.82352941176468</v>
      </c>
      <c r="V644">
        <f t="shared" ref="V644:V707" si="208">600*(S644-1)</f>
        <v>51.730012308056004</v>
      </c>
      <c r="W644">
        <f t="shared" ref="W644:W707" si="209">600*(T644-1)</f>
        <v>116.62763466042153</v>
      </c>
    </row>
    <row r="645" spans="2:23" x14ac:dyDescent="0.4">
      <c r="B645">
        <f t="shared" ref="B645:B708" si="210">IF(AND((E645&gt;-350),(E645&gt;F645),(E645&gt;G645)),B644+1,IF(AND((E645&lt;350),(E645&lt;F645),(E645&lt;G645)),IF(B644&gt;0,B644-1,B644),B644))</f>
        <v>426</v>
      </c>
      <c r="C645">
        <f t="shared" ref="C645:C708" si="211">IF(AND((F645&gt;-350),(F645&gt;E645),(F645&gt;=G645)),C644+1,IF(AND((F645&lt;350),(F645&lt;G645),(F645&lt;E645)),IF(C644&gt;0,C644-1,C644),C644))</f>
        <v>211</v>
      </c>
      <c r="D645">
        <f t="shared" ref="D645:D708" si="212">IF(AND((G645&gt;-350),(G645&gt;E645),(G645&gt;=F645)),D644+1,IF(AND((G645&lt;350),(G645&lt;E645),(G645&lt;F645)),IF(D644&gt;0,D644-1,D644),D644))</f>
        <v>216</v>
      </c>
      <c r="E645">
        <f t="shared" ref="E645:E708" si="213">MIN(MAX(E644+U644,-2000),2000)</f>
        <v>1813.143949614356</v>
      </c>
      <c r="F645">
        <f t="shared" si="202"/>
        <v>1500</v>
      </c>
      <c r="G645">
        <f t="shared" si="202"/>
        <v>1500</v>
      </c>
      <c r="H645">
        <f t="shared" si="194"/>
        <v>1.0023474178403755</v>
      </c>
      <c r="I645">
        <f t="shared" si="195"/>
        <v>0.99765807962529274</v>
      </c>
      <c r="J645">
        <f t="shared" si="196"/>
        <v>0.99999999999996714</v>
      </c>
      <c r="K645">
        <f t="shared" si="197"/>
        <v>8.52</v>
      </c>
      <c r="L645">
        <f t="shared" si="198"/>
        <v>435.51999999999992</v>
      </c>
      <c r="M645">
        <f t="shared" si="199"/>
        <v>853</v>
      </c>
      <c r="N645">
        <f t="shared" si="200"/>
        <v>230.54054054054052</v>
      </c>
      <c r="O645">
        <f t="shared" si="201"/>
        <v>230.00063295145259</v>
      </c>
      <c r="P645">
        <v>1.2</v>
      </c>
      <c r="Q645">
        <f t="shared" si="203"/>
        <v>258.59297423887585</v>
      </c>
      <c r="R645">
        <f t="shared" si="204"/>
        <v>1.0223474178403753</v>
      </c>
      <c r="S645">
        <f t="shared" si="205"/>
        <v>1.0900503931348464</v>
      </c>
      <c r="T645">
        <f t="shared" si="206"/>
        <v>1.1971896955503512</v>
      </c>
      <c r="U645">
        <f t="shared" si="207"/>
        <v>13.408450704225183</v>
      </c>
      <c r="V645">
        <f t="shared" si="208"/>
        <v>54.030235880907853</v>
      </c>
      <c r="W645">
        <f t="shared" si="209"/>
        <v>118.3138173302107</v>
      </c>
    </row>
    <row r="646" spans="2:23" x14ac:dyDescent="0.4">
      <c r="B646">
        <f t="shared" si="210"/>
        <v>427</v>
      </c>
      <c r="C646">
        <f t="shared" si="211"/>
        <v>211</v>
      </c>
      <c r="D646">
        <f t="shared" si="212"/>
        <v>216</v>
      </c>
      <c r="E646">
        <f t="shared" si="213"/>
        <v>1826.5524003185812</v>
      </c>
      <c r="F646">
        <f t="shared" si="202"/>
        <v>1500</v>
      </c>
      <c r="G646">
        <f t="shared" si="202"/>
        <v>1500</v>
      </c>
      <c r="H646">
        <f t="shared" ref="H646:H709" si="214">IF(B646&gt;0,(C646+D646)/B646,1)</f>
        <v>1</v>
      </c>
      <c r="I646">
        <f t="shared" ref="I646:I709" si="215">MIN(IF(C646+D646&gt;0,B646/(C646+D646),1),1.3)</f>
        <v>1</v>
      </c>
      <c r="J646">
        <f t="shared" ref="J646:J709" si="216">B646*(H646-1)</f>
        <v>0</v>
      </c>
      <c r="K646">
        <f t="shared" ref="K646:K709" si="217">B646*0.02</f>
        <v>8.5400000000000009</v>
      </c>
      <c r="L646">
        <f t="shared" ref="L646:L709" si="218">B646+J646+K646</f>
        <v>435.54</v>
      </c>
      <c r="M646">
        <f t="shared" ref="M646:M709" si="219">B646+C646+D646</f>
        <v>854</v>
      </c>
      <c r="N646">
        <f t="shared" ref="N646:N709" si="220">M646/3.7</f>
        <v>230.81081081081081</v>
      </c>
      <c r="O646">
        <f t="shared" ref="O646:O709" si="221">N646*I646</f>
        <v>230.81081081081081</v>
      </c>
      <c r="P646">
        <v>1.2</v>
      </c>
      <c r="Q646">
        <f t="shared" si="203"/>
        <v>259.2</v>
      </c>
      <c r="R646">
        <f t="shared" si="204"/>
        <v>1.02</v>
      </c>
      <c r="S646">
        <f t="shared" si="205"/>
        <v>1.0938900986294351</v>
      </c>
      <c r="T646">
        <f t="shared" si="206"/>
        <v>1.2</v>
      </c>
      <c r="U646">
        <f t="shared" si="207"/>
        <v>12.000000000000011</v>
      </c>
      <c r="V646">
        <f t="shared" si="208"/>
        <v>56.334059177661054</v>
      </c>
      <c r="W646">
        <f t="shared" si="209"/>
        <v>119.99999999999997</v>
      </c>
    </row>
    <row r="647" spans="2:23" x14ac:dyDescent="0.4">
      <c r="B647">
        <f t="shared" si="210"/>
        <v>428</v>
      </c>
      <c r="C647">
        <f t="shared" si="211"/>
        <v>211</v>
      </c>
      <c r="D647">
        <f t="shared" si="212"/>
        <v>216</v>
      </c>
      <c r="E647">
        <f t="shared" si="213"/>
        <v>1838.5524003185812</v>
      </c>
      <c r="F647">
        <f t="shared" si="202"/>
        <v>1500</v>
      </c>
      <c r="G647">
        <f t="shared" si="202"/>
        <v>1500</v>
      </c>
      <c r="H647">
        <f t="shared" si="214"/>
        <v>0.99766355140186913</v>
      </c>
      <c r="I647">
        <f t="shared" si="215"/>
        <v>1.0023419203747073</v>
      </c>
      <c r="J647">
        <f t="shared" si="216"/>
        <v>-1.000000000000012</v>
      </c>
      <c r="K647">
        <f t="shared" si="217"/>
        <v>8.56</v>
      </c>
      <c r="L647">
        <f t="shared" si="218"/>
        <v>435.56</v>
      </c>
      <c r="M647">
        <f t="shared" si="219"/>
        <v>855</v>
      </c>
      <c r="N647">
        <f t="shared" si="220"/>
        <v>231.08108108108107</v>
      </c>
      <c r="O647">
        <f t="shared" si="221"/>
        <v>231.62225457307423</v>
      </c>
      <c r="P647">
        <v>1.2</v>
      </c>
      <c r="Q647">
        <f t="shared" si="203"/>
        <v>259.80702576112412</v>
      </c>
      <c r="R647">
        <f t="shared" si="204"/>
        <v>1.0176635514018693</v>
      </c>
      <c r="S647">
        <f t="shared" si="205"/>
        <v>1.0977358036638589</v>
      </c>
      <c r="T647">
        <f t="shared" si="206"/>
        <v>1.2028103044496488</v>
      </c>
      <c r="U647">
        <f t="shared" si="207"/>
        <v>10.598130841121556</v>
      </c>
      <c r="V647">
        <f t="shared" si="208"/>
        <v>58.641482198315352</v>
      </c>
      <c r="W647">
        <f t="shared" si="209"/>
        <v>121.68618266978926</v>
      </c>
    </row>
    <row r="648" spans="2:23" x14ac:dyDescent="0.4">
      <c r="B648">
        <f t="shared" si="210"/>
        <v>429</v>
      </c>
      <c r="C648">
        <f t="shared" si="211"/>
        <v>211</v>
      </c>
      <c r="D648">
        <f t="shared" si="212"/>
        <v>216</v>
      </c>
      <c r="E648">
        <f t="shared" si="213"/>
        <v>1849.1505311597027</v>
      </c>
      <c r="F648">
        <f t="shared" si="202"/>
        <v>1500</v>
      </c>
      <c r="G648">
        <f t="shared" si="202"/>
        <v>1500</v>
      </c>
      <c r="H648">
        <f t="shared" si="214"/>
        <v>0.99533799533799538</v>
      </c>
      <c r="I648">
        <f t="shared" si="215"/>
        <v>1.0046838407494145</v>
      </c>
      <c r="J648">
        <f t="shared" si="216"/>
        <v>-1.99999999999998</v>
      </c>
      <c r="K648">
        <f t="shared" si="217"/>
        <v>8.58</v>
      </c>
      <c r="L648">
        <f t="shared" si="218"/>
        <v>435.58</v>
      </c>
      <c r="M648">
        <f t="shared" si="219"/>
        <v>856</v>
      </c>
      <c r="N648">
        <f t="shared" si="220"/>
        <v>231.35135135135135</v>
      </c>
      <c r="O648">
        <f t="shared" si="221"/>
        <v>232.43496423824294</v>
      </c>
      <c r="P648">
        <v>1.2</v>
      </c>
      <c r="Q648">
        <f t="shared" si="203"/>
        <v>260.4140515222482</v>
      </c>
      <c r="R648">
        <f t="shared" si="204"/>
        <v>1.0153379953379953</v>
      </c>
      <c r="S648">
        <f t="shared" si="205"/>
        <v>1.1015875082381181</v>
      </c>
      <c r="T648">
        <f t="shared" si="206"/>
        <v>1.2056206088992971</v>
      </c>
      <c r="U648">
        <f t="shared" si="207"/>
        <v>9.2027972027971749</v>
      </c>
      <c r="V648">
        <f t="shared" si="208"/>
        <v>60.952504942870874</v>
      </c>
      <c r="W648">
        <f t="shared" si="209"/>
        <v>123.37236533957827</v>
      </c>
    </row>
    <row r="649" spans="2:23" x14ac:dyDescent="0.4">
      <c r="B649">
        <f t="shared" si="210"/>
        <v>430</v>
      </c>
      <c r="C649">
        <f t="shared" si="211"/>
        <v>211</v>
      </c>
      <c r="D649">
        <f t="shared" si="212"/>
        <v>216</v>
      </c>
      <c r="E649">
        <f t="shared" si="213"/>
        <v>1858.3533283625</v>
      </c>
      <c r="F649">
        <f t="shared" si="202"/>
        <v>1500</v>
      </c>
      <c r="G649">
        <f t="shared" si="202"/>
        <v>1500</v>
      </c>
      <c r="H649">
        <f t="shared" si="214"/>
        <v>0.99302325581395345</v>
      </c>
      <c r="I649">
        <f t="shared" si="215"/>
        <v>1.0070257611241218</v>
      </c>
      <c r="J649">
        <f t="shared" si="216"/>
        <v>-3.0000000000000151</v>
      </c>
      <c r="K649">
        <f t="shared" si="217"/>
        <v>8.6</v>
      </c>
      <c r="L649">
        <f t="shared" si="218"/>
        <v>435.6</v>
      </c>
      <c r="M649">
        <f t="shared" si="219"/>
        <v>857</v>
      </c>
      <c r="N649">
        <f t="shared" si="220"/>
        <v>231.62162162162161</v>
      </c>
      <c r="O649">
        <f t="shared" si="221"/>
        <v>233.24893980631686</v>
      </c>
      <c r="P649">
        <v>1.2</v>
      </c>
      <c r="Q649">
        <f t="shared" si="203"/>
        <v>261.02107728337239</v>
      </c>
      <c r="R649">
        <f t="shared" si="204"/>
        <v>1.0130232558139536</v>
      </c>
      <c r="S649">
        <f t="shared" si="205"/>
        <v>1.1054452123522125</v>
      </c>
      <c r="T649">
        <f t="shared" si="206"/>
        <v>1.2084309133489464</v>
      </c>
      <c r="U649">
        <f t="shared" si="207"/>
        <v>7.8139534883721495</v>
      </c>
      <c r="V649">
        <f t="shared" si="208"/>
        <v>63.267127411327493</v>
      </c>
      <c r="W649">
        <f t="shared" si="209"/>
        <v>125.05854800936783</v>
      </c>
    </row>
    <row r="650" spans="2:23" x14ac:dyDescent="0.4">
      <c r="B650">
        <f t="shared" si="210"/>
        <v>431</v>
      </c>
      <c r="C650">
        <f t="shared" si="211"/>
        <v>211</v>
      </c>
      <c r="D650">
        <f t="shared" si="212"/>
        <v>216</v>
      </c>
      <c r="E650">
        <f t="shared" si="213"/>
        <v>1866.1672818508721</v>
      </c>
      <c r="F650">
        <f t="shared" si="202"/>
        <v>1500</v>
      </c>
      <c r="G650">
        <f t="shared" si="202"/>
        <v>1500</v>
      </c>
      <c r="H650">
        <f t="shared" si="214"/>
        <v>0.99071925754060319</v>
      </c>
      <c r="I650">
        <f t="shared" si="215"/>
        <v>1.0093676814988291</v>
      </c>
      <c r="J650">
        <f t="shared" si="216"/>
        <v>-4.000000000000024</v>
      </c>
      <c r="K650">
        <f t="shared" si="217"/>
        <v>8.620000000000001</v>
      </c>
      <c r="L650">
        <f t="shared" si="218"/>
        <v>435.62</v>
      </c>
      <c r="M650">
        <f t="shared" si="219"/>
        <v>858</v>
      </c>
      <c r="N650">
        <f t="shared" si="220"/>
        <v>231.89189189189187</v>
      </c>
      <c r="O650">
        <f t="shared" si="221"/>
        <v>234.06418127729603</v>
      </c>
      <c r="P650">
        <v>1.2</v>
      </c>
      <c r="Q650">
        <f t="shared" si="203"/>
        <v>261.62810304449647</v>
      </c>
      <c r="R650">
        <f t="shared" si="204"/>
        <v>1.0107192575406032</v>
      </c>
      <c r="S650">
        <f t="shared" si="205"/>
        <v>1.1093089160061422</v>
      </c>
      <c r="T650">
        <f t="shared" si="206"/>
        <v>1.2112412177985947</v>
      </c>
      <c r="U650">
        <f t="shared" si="207"/>
        <v>6.4315545243619265</v>
      </c>
      <c r="V650">
        <f t="shared" si="208"/>
        <v>65.585349603685344</v>
      </c>
      <c r="W650">
        <f t="shared" si="209"/>
        <v>126.74473067915683</v>
      </c>
    </row>
    <row r="651" spans="2:23" x14ac:dyDescent="0.4">
      <c r="B651">
        <f t="shared" si="210"/>
        <v>432</v>
      </c>
      <c r="C651">
        <f t="shared" si="211"/>
        <v>211</v>
      </c>
      <c r="D651">
        <f t="shared" si="212"/>
        <v>216</v>
      </c>
      <c r="E651">
        <f t="shared" si="213"/>
        <v>1872.598836375234</v>
      </c>
      <c r="F651">
        <f t="shared" si="202"/>
        <v>1500</v>
      </c>
      <c r="G651">
        <f t="shared" si="202"/>
        <v>1500</v>
      </c>
      <c r="H651">
        <f t="shared" si="214"/>
        <v>0.98842592592592593</v>
      </c>
      <c r="I651">
        <f t="shared" si="215"/>
        <v>1.0117096018735363</v>
      </c>
      <c r="J651">
        <f t="shared" si="216"/>
        <v>-4.9999999999999982</v>
      </c>
      <c r="K651">
        <f t="shared" si="217"/>
        <v>8.64</v>
      </c>
      <c r="L651">
        <f t="shared" si="218"/>
        <v>435.64</v>
      </c>
      <c r="M651">
        <f t="shared" si="219"/>
        <v>859</v>
      </c>
      <c r="N651">
        <f t="shared" si="220"/>
        <v>232.16216216216216</v>
      </c>
      <c r="O651">
        <f t="shared" si="221"/>
        <v>234.88068865118046</v>
      </c>
      <c r="P651">
        <v>1.2</v>
      </c>
      <c r="Q651">
        <f t="shared" si="203"/>
        <v>262.2351288056206</v>
      </c>
      <c r="R651">
        <f t="shared" si="204"/>
        <v>1.0084259259259258</v>
      </c>
      <c r="S651">
        <f t="shared" si="205"/>
        <v>1.1131786191999073</v>
      </c>
      <c r="T651">
        <f t="shared" si="206"/>
        <v>1.2140515222482435</v>
      </c>
      <c r="U651">
        <f t="shared" si="207"/>
        <v>5.0555555555555021</v>
      </c>
      <c r="V651">
        <f t="shared" si="208"/>
        <v>67.907171519944413</v>
      </c>
      <c r="W651">
        <f t="shared" si="209"/>
        <v>128.43091334894612</v>
      </c>
    </row>
    <row r="652" spans="2:23" x14ac:dyDescent="0.4">
      <c r="B652">
        <f t="shared" si="210"/>
        <v>433</v>
      </c>
      <c r="C652">
        <f t="shared" si="211"/>
        <v>211</v>
      </c>
      <c r="D652">
        <f t="shared" si="212"/>
        <v>216</v>
      </c>
      <c r="E652">
        <f t="shared" si="213"/>
        <v>1877.6543919307894</v>
      </c>
      <c r="F652">
        <f t="shared" si="202"/>
        <v>1500</v>
      </c>
      <c r="G652">
        <f t="shared" si="202"/>
        <v>1500</v>
      </c>
      <c r="H652">
        <f t="shared" si="214"/>
        <v>0.98614318706697457</v>
      </c>
      <c r="I652">
        <f t="shared" si="215"/>
        <v>1.0140515222482436</v>
      </c>
      <c r="J652">
        <f t="shared" si="216"/>
        <v>-6.0000000000000115</v>
      </c>
      <c r="K652">
        <f t="shared" si="217"/>
        <v>8.66</v>
      </c>
      <c r="L652">
        <f t="shared" si="218"/>
        <v>435.66</v>
      </c>
      <c r="M652">
        <f t="shared" si="219"/>
        <v>860</v>
      </c>
      <c r="N652">
        <f t="shared" si="220"/>
        <v>232.43243243243242</v>
      </c>
      <c r="O652">
        <f t="shared" si="221"/>
        <v>235.69846192797013</v>
      </c>
      <c r="P652">
        <v>1.2</v>
      </c>
      <c r="Q652">
        <f t="shared" si="203"/>
        <v>262.84215456674474</v>
      </c>
      <c r="R652">
        <f t="shared" si="204"/>
        <v>1.0061431870669746</v>
      </c>
      <c r="S652">
        <f t="shared" si="205"/>
        <v>1.1170543219335076</v>
      </c>
      <c r="T652">
        <f t="shared" si="206"/>
        <v>1.2168618266978923</v>
      </c>
      <c r="U652">
        <f t="shared" si="207"/>
        <v>3.6859122401847522</v>
      </c>
      <c r="V652">
        <f t="shared" si="208"/>
        <v>70.232593160104571</v>
      </c>
      <c r="W652">
        <f t="shared" si="209"/>
        <v>130.1170960187354</v>
      </c>
    </row>
    <row r="653" spans="2:23" x14ac:dyDescent="0.4">
      <c r="B653">
        <f t="shared" si="210"/>
        <v>434</v>
      </c>
      <c r="C653">
        <f t="shared" si="211"/>
        <v>211</v>
      </c>
      <c r="D653">
        <f t="shared" si="212"/>
        <v>216</v>
      </c>
      <c r="E653">
        <f t="shared" si="213"/>
        <v>1881.3403041709742</v>
      </c>
      <c r="F653">
        <f t="shared" si="202"/>
        <v>1500</v>
      </c>
      <c r="G653">
        <f t="shared" si="202"/>
        <v>1500</v>
      </c>
      <c r="H653">
        <f t="shared" si="214"/>
        <v>0.9838709677419355</v>
      </c>
      <c r="I653">
        <f t="shared" si="215"/>
        <v>1.0163934426229508</v>
      </c>
      <c r="J653">
        <f t="shared" si="216"/>
        <v>-6.9999999999999938</v>
      </c>
      <c r="K653">
        <f t="shared" si="217"/>
        <v>8.68</v>
      </c>
      <c r="L653">
        <f t="shared" si="218"/>
        <v>435.68</v>
      </c>
      <c r="M653">
        <f t="shared" si="219"/>
        <v>861</v>
      </c>
      <c r="N653">
        <f t="shared" si="220"/>
        <v>232.70270270270268</v>
      </c>
      <c r="O653">
        <f t="shared" si="221"/>
        <v>236.51750110766503</v>
      </c>
      <c r="P653">
        <v>1.2</v>
      </c>
      <c r="Q653">
        <f t="shared" si="203"/>
        <v>263.44918032786882</v>
      </c>
      <c r="R653">
        <f t="shared" si="204"/>
        <v>1.0038709677419355</v>
      </c>
      <c r="S653">
        <f t="shared" si="205"/>
        <v>1.1209360242069433</v>
      </c>
      <c r="T653">
        <f t="shared" si="206"/>
        <v>1.2196721311475409</v>
      </c>
      <c r="U653">
        <f t="shared" si="207"/>
        <v>2.3225806451613096</v>
      </c>
      <c r="V653">
        <f t="shared" si="208"/>
        <v>72.561614524165961</v>
      </c>
      <c r="W653">
        <f t="shared" si="209"/>
        <v>131.80327868852456</v>
      </c>
    </row>
    <row r="654" spans="2:23" x14ac:dyDescent="0.4">
      <c r="B654">
        <f t="shared" si="210"/>
        <v>435</v>
      </c>
      <c r="C654">
        <f t="shared" si="211"/>
        <v>211</v>
      </c>
      <c r="D654">
        <f t="shared" si="212"/>
        <v>216</v>
      </c>
      <c r="E654">
        <f t="shared" si="213"/>
        <v>1883.6628848161354</v>
      </c>
      <c r="F654">
        <f t="shared" si="202"/>
        <v>1500</v>
      </c>
      <c r="G654">
        <f t="shared" si="202"/>
        <v>1500</v>
      </c>
      <c r="H654">
        <f t="shared" si="214"/>
        <v>0.98160919540229885</v>
      </c>
      <c r="I654">
        <f t="shared" si="215"/>
        <v>1.0187353629976581</v>
      </c>
      <c r="J654">
        <f t="shared" si="216"/>
        <v>-8</v>
      </c>
      <c r="K654">
        <f t="shared" si="217"/>
        <v>8.7000000000000011</v>
      </c>
      <c r="L654">
        <f t="shared" si="218"/>
        <v>435.7</v>
      </c>
      <c r="M654">
        <f t="shared" si="219"/>
        <v>862</v>
      </c>
      <c r="N654">
        <f t="shared" si="220"/>
        <v>232.97297297297297</v>
      </c>
      <c r="O654">
        <f t="shared" si="221"/>
        <v>237.33780619026521</v>
      </c>
      <c r="P654">
        <v>1.2</v>
      </c>
      <c r="Q654">
        <f t="shared" si="203"/>
        <v>264.05620608899301</v>
      </c>
      <c r="R654">
        <f t="shared" si="204"/>
        <v>1.0016091954022988</v>
      </c>
      <c r="S654">
        <f t="shared" si="205"/>
        <v>1.1248237260202143</v>
      </c>
      <c r="T654">
        <f t="shared" si="206"/>
        <v>1.2224824355971899</v>
      </c>
      <c r="U654">
        <f t="shared" si="207"/>
        <v>0.96551724137925454</v>
      </c>
      <c r="V654">
        <f t="shared" si="208"/>
        <v>74.894235612128583</v>
      </c>
      <c r="W654">
        <f t="shared" si="209"/>
        <v>133.48946135831397</v>
      </c>
    </row>
    <row r="655" spans="2:23" x14ac:dyDescent="0.4">
      <c r="B655">
        <f t="shared" si="210"/>
        <v>436</v>
      </c>
      <c r="C655">
        <f t="shared" si="211"/>
        <v>211</v>
      </c>
      <c r="D655">
        <f t="shared" si="212"/>
        <v>216</v>
      </c>
      <c r="E655">
        <f t="shared" si="213"/>
        <v>1884.6284020575147</v>
      </c>
      <c r="F655">
        <f t="shared" si="202"/>
        <v>1500</v>
      </c>
      <c r="G655">
        <f t="shared" si="202"/>
        <v>1500</v>
      </c>
      <c r="H655">
        <f t="shared" si="214"/>
        <v>0.97935779816513757</v>
      </c>
      <c r="I655">
        <f t="shared" si="215"/>
        <v>1.0210772833723654</v>
      </c>
      <c r="J655">
        <f t="shared" si="216"/>
        <v>-9.0000000000000178</v>
      </c>
      <c r="K655">
        <f t="shared" si="217"/>
        <v>8.7200000000000006</v>
      </c>
      <c r="L655">
        <f t="shared" si="218"/>
        <v>435.72</v>
      </c>
      <c r="M655">
        <f t="shared" si="219"/>
        <v>863</v>
      </c>
      <c r="N655">
        <f t="shared" si="220"/>
        <v>233.24324324324323</v>
      </c>
      <c r="O655">
        <f t="shared" si="221"/>
        <v>238.1593771757706</v>
      </c>
      <c r="P655">
        <v>1.2</v>
      </c>
      <c r="Q655">
        <f t="shared" si="203"/>
        <v>264.66323185011709</v>
      </c>
      <c r="R655">
        <f t="shared" si="204"/>
        <v>0.9993577981651377</v>
      </c>
      <c r="S655">
        <f t="shared" si="205"/>
        <v>1.1287174273733205</v>
      </c>
      <c r="T655">
        <f t="shared" si="206"/>
        <v>1.2252927400468383</v>
      </c>
      <c r="U655">
        <f t="shared" si="207"/>
        <v>-0.38532110091737959</v>
      </c>
      <c r="V655">
        <f t="shared" si="208"/>
        <v>77.230456423992294</v>
      </c>
      <c r="W655">
        <f t="shared" si="209"/>
        <v>135.17564402810299</v>
      </c>
    </row>
    <row r="656" spans="2:23" x14ac:dyDescent="0.4">
      <c r="B656">
        <f t="shared" si="210"/>
        <v>437</v>
      </c>
      <c r="C656">
        <f t="shared" si="211"/>
        <v>211</v>
      </c>
      <c r="D656">
        <f t="shared" si="212"/>
        <v>216</v>
      </c>
      <c r="E656">
        <f t="shared" si="213"/>
        <v>1884.2430809565974</v>
      </c>
      <c r="F656">
        <f t="shared" ref="F656:G719" si="222">MIN(MAX(F655+V655,-1500),1500)</f>
        <v>1500</v>
      </c>
      <c r="G656">
        <f t="shared" si="222"/>
        <v>1500</v>
      </c>
      <c r="H656">
        <f t="shared" si="214"/>
        <v>0.97711670480549195</v>
      </c>
      <c r="I656">
        <f t="shared" si="215"/>
        <v>1.0234192037470726</v>
      </c>
      <c r="J656">
        <f t="shared" si="216"/>
        <v>-10.000000000000016</v>
      </c>
      <c r="K656">
        <f t="shared" si="217"/>
        <v>8.74</v>
      </c>
      <c r="L656">
        <f t="shared" si="218"/>
        <v>435.74</v>
      </c>
      <c r="M656">
        <f t="shared" si="219"/>
        <v>864</v>
      </c>
      <c r="N656">
        <f t="shared" si="220"/>
        <v>233.51351351351352</v>
      </c>
      <c r="O656">
        <f t="shared" si="221"/>
        <v>238.98221406418128</v>
      </c>
      <c r="P656">
        <v>1.2</v>
      </c>
      <c r="Q656">
        <f t="shared" si="203"/>
        <v>265.27025761124122</v>
      </c>
      <c r="R656">
        <f t="shared" si="204"/>
        <v>0.99711670480549197</v>
      </c>
      <c r="S656">
        <f t="shared" si="205"/>
        <v>1.132617128266262</v>
      </c>
      <c r="T656">
        <f t="shared" si="206"/>
        <v>1.2281030444964871</v>
      </c>
      <c r="U656">
        <f t="shared" si="207"/>
        <v>-1.7299771167048172</v>
      </c>
      <c r="V656">
        <f t="shared" si="208"/>
        <v>79.570276959757223</v>
      </c>
      <c r="W656">
        <f t="shared" si="209"/>
        <v>136.86182669789227</v>
      </c>
    </row>
    <row r="657" spans="2:23" x14ac:dyDescent="0.4">
      <c r="B657">
        <f t="shared" si="210"/>
        <v>438</v>
      </c>
      <c r="C657">
        <f t="shared" si="211"/>
        <v>211</v>
      </c>
      <c r="D657">
        <f t="shared" si="212"/>
        <v>216</v>
      </c>
      <c r="E657">
        <f t="shared" si="213"/>
        <v>1882.5131038398927</v>
      </c>
      <c r="F657">
        <f t="shared" si="222"/>
        <v>1500</v>
      </c>
      <c r="G657">
        <f t="shared" si="222"/>
        <v>1500</v>
      </c>
      <c r="H657">
        <f t="shared" si="214"/>
        <v>0.97488584474885842</v>
      </c>
      <c r="I657">
        <f t="shared" si="215"/>
        <v>1.0257611241217799</v>
      </c>
      <c r="J657">
        <f t="shared" si="216"/>
        <v>-11.000000000000011</v>
      </c>
      <c r="K657">
        <f t="shared" si="217"/>
        <v>8.76</v>
      </c>
      <c r="L657">
        <f t="shared" si="218"/>
        <v>435.76</v>
      </c>
      <c r="M657">
        <f t="shared" si="219"/>
        <v>865</v>
      </c>
      <c r="N657">
        <f t="shared" si="220"/>
        <v>233.78378378378378</v>
      </c>
      <c r="O657">
        <f t="shared" si="221"/>
        <v>239.80631685549719</v>
      </c>
      <c r="P657">
        <v>1.2</v>
      </c>
      <c r="Q657">
        <f t="shared" si="203"/>
        <v>265.87728337236535</v>
      </c>
      <c r="R657">
        <f t="shared" si="204"/>
        <v>0.99488584474885844</v>
      </c>
      <c r="S657">
        <f t="shared" si="205"/>
        <v>1.1365228286990388</v>
      </c>
      <c r="T657">
        <f t="shared" si="206"/>
        <v>1.2309133489461359</v>
      </c>
      <c r="U657">
        <f t="shared" si="207"/>
        <v>-3.0684931506849367</v>
      </c>
      <c r="V657">
        <f t="shared" si="208"/>
        <v>81.913697219423256</v>
      </c>
      <c r="W657">
        <f t="shared" si="209"/>
        <v>138.54800936768154</v>
      </c>
    </row>
    <row r="658" spans="2:23" x14ac:dyDescent="0.4">
      <c r="B658">
        <f t="shared" si="210"/>
        <v>439</v>
      </c>
      <c r="C658">
        <f t="shared" si="211"/>
        <v>211</v>
      </c>
      <c r="D658">
        <f t="shared" si="212"/>
        <v>216</v>
      </c>
      <c r="E658">
        <f t="shared" si="213"/>
        <v>1879.4446106892078</v>
      </c>
      <c r="F658">
        <f t="shared" si="222"/>
        <v>1500</v>
      </c>
      <c r="G658">
        <f t="shared" si="222"/>
        <v>1500</v>
      </c>
      <c r="H658">
        <f t="shared" si="214"/>
        <v>0.97266514806378135</v>
      </c>
      <c r="I658">
        <f t="shared" si="215"/>
        <v>1.0281030444964872</v>
      </c>
      <c r="J658">
        <f t="shared" si="216"/>
        <v>-11.999999999999988</v>
      </c>
      <c r="K658">
        <f t="shared" si="217"/>
        <v>8.7799999999999994</v>
      </c>
      <c r="L658">
        <f t="shared" si="218"/>
        <v>435.78</v>
      </c>
      <c r="M658">
        <f t="shared" si="219"/>
        <v>866</v>
      </c>
      <c r="N658">
        <f t="shared" si="220"/>
        <v>234.05405405405403</v>
      </c>
      <c r="O658">
        <f t="shared" si="221"/>
        <v>240.63168554971833</v>
      </c>
      <c r="P658">
        <v>1.2</v>
      </c>
      <c r="Q658">
        <f t="shared" si="203"/>
        <v>266.48430913348943</v>
      </c>
      <c r="R658">
        <f t="shared" si="204"/>
        <v>0.99266514806378126</v>
      </c>
      <c r="S658">
        <f t="shared" si="205"/>
        <v>1.1404345286716508</v>
      </c>
      <c r="T658">
        <f t="shared" si="206"/>
        <v>1.2337236533957845</v>
      </c>
      <c r="U658">
        <f t="shared" si="207"/>
        <v>-4.4009111617312469</v>
      </c>
      <c r="V658">
        <f t="shared" si="208"/>
        <v>84.260717202990506</v>
      </c>
      <c r="W658">
        <f t="shared" si="209"/>
        <v>140.23419203747071</v>
      </c>
    </row>
    <row r="659" spans="2:23" x14ac:dyDescent="0.4">
      <c r="B659">
        <f t="shared" si="210"/>
        <v>440</v>
      </c>
      <c r="C659">
        <f t="shared" si="211"/>
        <v>211</v>
      </c>
      <c r="D659">
        <f t="shared" si="212"/>
        <v>216</v>
      </c>
      <c r="E659">
        <f t="shared" si="213"/>
        <v>1875.0436995274765</v>
      </c>
      <c r="F659">
        <f t="shared" si="222"/>
        <v>1500</v>
      </c>
      <c r="G659">
        <f t="shared" si="222"/>
        <v>1500</v>
      </c>
      <c r="H659">
        <f t="shared" si="214"/>
        <v>0.97045454545454546</v>
      </c>
      <c r="I659">
        <f t="shared" si="215"/>
        <v>1.0304449648711944</v>
      </c>
      <c r="J659">
        <f t="shared" si="216"/>
        <v>-12.999999999999998</v>
      </c>
      <c r="K659">
        <f t="shared" si="217"/>
        <v>8.8000000000000007</v>
      </c>
      <c r="L659">
        <f t="shared" si="218"/>
        <v>435.8</v>
      </c>
      <c r="M659">
        <f t="shared" si="219"/>
        <v>867</v>
      </c>
      <c r="N659">
        <f t="shared" si="220"/>
        <v>234.32432432432432</v>
      </c>
      <c r="O659">
        <f t="shared" si="221"/>
        <v>241.45832014684476</v>
      </c>
      <c r="P659">
        <v>1.2</v>
      </c>
      <c r="Q659">
        <f t="shared" si="203"/>
        <v>267.09133489461357</v>
      </c>
      <c r="R659">
        <f t="shared" si="204"/>
        <v>0.99045454545454548</v>
      </c>
      <c r="S659">
        <f t="shared" si="205"/>
        <v>1.1443522281840983</v>
      </c>
      <c r="T659">
        <f t="shared" si="206"/>
        <v>1.2365339578454331</v>
      </c>
      <c r="U659">
        <f t="shared" si="207"/>
        <v>-5.7272727272727142</v>
      </c>
      <c r="V659">
        <f t="shared" si="208"/>
        <v>86.611336910458988</v>
      </c>
      <c r="W659">
        <f t="shared" si="209"/>
        <v>141.92037470725984</v>
      </c>
    </row>
    <row r="660" spans="2:23" x14ac:dyDescent="0.4">
      <c r="B660">
        <f t="shared" si="210"/>
        <v>441</v>
      </c>
      <c r="C660">
        <f t="shared" si="211"/>
        <v>211</v>
      </c>
      <c r="D660">
        <f t="shared" si="212"/>
        <v>216</v>
      </c>
      <c r="E660">
        <f t="shared" si="213"/>
        <v>1869.3164268002038</v>
      </c>
      <c r="F660">
        <f t="shared" si="222"/>
        <v>1500</v>
      </c>
      <c r="G660">
        <f t="shared" si="222"/>
        <v>1500</v>
      </c>
      <c r="H660">
        <f t="shared" si="214"/>
        <v>0.96825396825396826</v>
      </c>
      <c r="I660">
        <f t="shared" si="215"/>
        <v>1.0327868852459017</v>
      </c>
      <c r="J660">
        <f t="shared" si="216"/>
        <v>-14</v>
      </c>
      <c r="K660">
        <f t="shared" si="217"/>
        <v>8.82</v>
      </c>
      <c r="L660">
        <f t="shared" si="218"/>
        <v>435.82</v>
      </c>
      <c r="M660">
        <f t="shared" si="219"/>
        <v>868</v>
      </c>
      <c r="N660">
        <f t="shared" si="220"/>
        <v>234.59459459459458</v>
      </c>
      <c r="O660">
        <f t="shared" si="221"/>
        <v>242.28622064687639</v>
      </c>
      <c r="P660">
        <v>1.2</v>
      </c>
      <c r="Q660">
        <f t="shared" si="203"/>
        <v>267.6983606557377</v>
      </c>
      <c r="R660">
        <f t="shared" si="204"/>
        <v>0.98825396825396827</v>
      </c>
      <c r="S660">
        <f t="shared" si="205"/>
        <v>1.1482759272363809</v>
      </c>
      <c r="T660">
        <f t="shared" si="206"/>
        <v>1.2393442622950819</v>
      </c>
      <c r="U660">
        <f t="shared" si="207"/>
        <v>-7.0476190476190359</v>
      </c>
      <c r="V660">
        <f t="shared" si="208"/>
        <v>88.965556341828574</v>
      </c>
      <c r="W660">
        <f t="shared" si="209"/>
        <v>143.60655737704911</v>
      </c>
    </row>
    <row r="661" spans="2:23" x14ac:dyDescent="0.4">
      <c r="B661">
        <f t="shared" si="210"/>
        <v>442</v>
      </c>
      <c r="C661">
        <f t="shared" si="211"/>
        <v>211</v>
      </c>
      <c r="D661">
        <f t="shared" si="212"/>
        <v>216</v>
      </c>
      <c r="E661">
        <f t="shared" si="213"/>
        <v>1862.2688077525847</v>
      </c>
      <c r="F661">
        <f t="shared" si="222"/>
        <v>1500</v>
      </c>
      <c r="G661">
        <f t="shared" si="222"/>
        <v>1500</v>
      </c>
      <c r="H661">
        <f t="shared" si="214"/>
        <v>0.9660633484162896</v>
      </c>
      <c r="I661">
        <f t="shared" si="215"/>
        <v>1.0351288056206089</v>
      </c>
      <c r="J661">
        <f t="shared" si="216"/>
        <v>-14.999999999999996</v>
      </c>
      <c r="K661">
        <f t="shared" si="217"/>
        <v>8.84</v>
      </c>
      <c r="L661">
        <f t="shared" si="218"/>
        <v>435.84</v>
      </c>
      <c r="M661">
        <f t="shared" si="219"/>
        <v>869</v>
      </c>
      <c r="N661">
        <f t="shared" si="220"/>
        <v>234.86486486486484</v>
      </c>
      <c r="O661">
        <f t="shared" si="221"/>
        <v>243.11538704981325</v>
      </c>
      <c r="P661">
        <v>1.2</v>
      </c>
      <c r="Q661">
        <f t="shared" si="203"/>
        <v>268.30538641686184</v>
      </c>
      <c r="R661">
        <f t="shared" si="204"/>
        <v>0.98606334841628951</v>
      </c>
      <c r="S661">
        <f t="shared" si="205"/>
        <v>1.1522056258284987</v>
      </c>
      <c r="T661">
        <f t="shared" si="206"/>
        <v>1.2421545667447307</v>
      </c>
      <c r="U661">
        <f t="shared" si="207"/>
        <v>-8.3619909502262946</v>
      </c>
      <c r="V661">
        <f t="shared" si="208"/>
        <v>91.323375497099235</v>
      </c>
      <c r="W661">
        <f t="shared" si="209"/>
        <v>145.29274004683842</v>
      </c>
    </row>
    <row r="662" spans="2:23" x14ac:dyDescent="0.4">
      <c r="B662">
        <f t="shared" si="210"/>
        <v>443</v>
      </c>
      <c r="C662">
        <f t="shared" si="211"/>
        <v>211</v>
      </c>
      <c r="D662">
        <f t="shared" si="212"/>
        <v>216</v>
      </c>
      <c r="E662">
        <f t="shared" si="213"/>
        <v>1853.9068168023584</v>
      </c>
      <c r="F662">
        <f t="shared" si="222"/>
        <v>1500</v>
      </c>
      <c r="G662">
        <f t="shared" si="222"/>
        <v>1500</v>
      </c>
      <c r="H662">
        <f t="shared" si="214"/>
        <v>0.963882618510158</v>
      </c>
      <c r="I662">
        <f t="shared" si="215"/>
        <v>1.0374707259953162</v>
      </c>
      <c r="J662">
        <f t="shared" si="216"/>
        <v>-16.000000000000007</v>
      </c>
      <c r="K662">
        <f t="shared" si="217"/>
        <v>8.86</v>
      </c>
      <c r="L662">
        <f t="shared" si="218"/>
        <v>435.86</v>
      </c>
      <c r="M662">
        <f t="shared" si="219"/>
        <v>870</v>
      </c>
      <c r="N662">
        <f t="shared" si="220"/>
        <v>235.13513513513513</v>
      </c>
      <c r="O662">
        <f t="shared" si="221"/>
        <v>243.94581935565543</v>
      </c>
      <c r="P662">
        <v>1.2</v>
      </c>
      <c r="Q662">
        <f t="shared" si="203"/>
        <v>268.91241217798597</v>
      </c>
      <c r="R662">
        <f t="shared" si="204"/>
        <v>0.98388261851015801</v>
      </c>
      <c r="S662">
        <f t="shared" si="205"/>
        <v>1.1561413239604523</v>
      </c>
      <c r="T662">
        <f t="shared" si="206"/>
        <v>1.2449648711943795</v>
      </c>
      <c r="U662">
        <f t="shared" si="207"/>
        <v>-9.6704288939051928</v>
      </c>
      <c r="V662">
        <f t="shared" si="208"/>
        <v>93.684794376271398</v>
      </c>
      <c r="W662">
        <f t="shared" si="209"/>
        <v>146.97892271662769</v>
      </c>
    </row>
    <row r="663" spans="2:23" x14ac:dyDescent="0.4">
      <c r="B663">
        <f t="shared" si="210"/>
        <v>444</v>
      </c>
      <c r="C663">
        <f t="shared" si="211"/>
        <v>211</v>
      </c>
      <c r="D663">
        <f t="shared" si="212"/>
        <v>216</v>
      </c>
      <c r="E663">
        <f t="shared" si="213"/>
        <v>1844.2363879084533</v>
      </c>
      <c r="F663">
        <f t="shared" si="222"/>
        <v>1500</v>
      </c>
      <c r="G663">
        <f t="shared" si="222"/>
        <v>1500</v>
      </c>
      <c r="H663">
        <f t="shared" si="214"/>
        <v>0.96171171171171166</v>
      </c>
      <c r="I663">
        <f t="shared" si="215"/>
        <v>1.0398126463700235</v>
      </c>
      <c r="J663">
        <f t="shared" si="216"/>
        <v>-17.000000000000025</v>
      </c>
      <c r="K663">
        <f t="shared" si="217"/>
        <v>8.8800000000000008</v>
      </c>
      <c r="L663">
        <f t="shared" si="218"/>
        <v>435.88</v>
      </c>
      <c r="M663">
        <f t="shared" si="219"/>
        <v>871</v>
      </c>
      <c r="N663">
        <f t="shared" si="220"/>
        <v>235.40540540540539</v>
      </c>
      <c r="O663">
        <f t="shared" si="221"/>
        <v>244.77751756440281</v>
      </c>
      <c r="P663">
        <v>1.2</v>
      </c>
      <c r="Q663">
        <f t="shared" si="203"/>
        <v>269.51943793911005</v>
      </c>
      <c r="R663">
        <f t="shared" si="204"/>
        <v>0.98171171171171168</v>
      </c>
      <c r="S663">
        <f t="shared" si="205"/>
        <v>1.1600830216322409</v>
      </c>
      <c r="T663">
        <f t="shared" si="206"/>
        <v>1.2477751756440281</v>
      </c>
      <c r="U663">
        <f t="shared" si="207"/>
        <v>-10.972972972972993</v>
      </c>
      <c r="V663">
        <f t="shared" si="208"/>
        <v>96.049812979344523</v>
      </c>
      <c r="W663">
        <f t="shared" si="209"/>
        <v>148.66510538641683</v>
      </c>
    </row>
    <row r="664" spans="2:23" x14ac:dyDescent="0.4">
      <c r="B664">
        <f t="shared" si="210"/>
        <v>445</v>
      </c>
      <c r="C664">
        <f t="shared" si="211"/>
        <v>211</v>
      </c>
      <c r="D664">
        <f t="shared" si="212"/>
        <v>216</v>
      </c>
      <c r="E664">
        <f t="shared" si="213"/>
        <v>1833.2634149354803</v>
      </c>
      <c r="F664">
        <f t="shared" si="222"/>
        <v>1500</v>
      </c>
      <c r="G664">
        <f t="shared" si="222"/>
        <v>1500</v>
      </c>
      <c r="H664">
        <f t="shared" si="214"/>
        <v>0.95955056179775278</v>
      </c>
      <c r="I664">
        <f t="shared" si="215"/>
        <v>1.0421545667447307</v>
      </c>
      <c r="J664">
        <f t="shared" si="216"/>
        <v>-18.000000000000014</v>
      </c>
      <c r="K664">
        <f t="shared" si="217"/>
        <v>8.9</v>
      </c>
      <c r="L664">
        <f t="shared" si="218"/>
        <v>435.9</v>
      </c>
      <c r="M664">
        <f t="shared" si="219"/>
        <v>872</v>
      </c>
      <c r="N664">
        <f t="shared" si="220"/>
        <v>235.67567567567568</v>
      </c>
      <c r="O664">
        <f t="shared" si="221"/>
        <v>245.61048167605546</v>
      </c>
      <c r="P664">
        <v>1.2</v>
      </c>
      <c r="Q664">
        <f t="shared" si="203"/>
        <v>270.12646370023418</v>
      </c>
      <c r="R664">
        <f t="shared" si="204"/>
        <v>0.97955056179775279</v>
      </c>
      <c r="S664">
        <f t="shared" si="205"/>
        <v>1.1640307188438648</v>
      </c>
      <c r="T664">
        <f t="shared" si="206"/>
        <v>1.2505854800936769</v>
      </c>
      <c r="U664">
        <f t="shared" si="207"/>
        <v>-12.269662921348324</v>
      </c>
      <c r="V664">
        <f t="shared" si="208"/>
        <v>98.418431306318865</v>
      </c>
      <c r="W664">
        <f t="shared" si="209"/>
        <v>150.35128805620613</v>
      </c>
    </row>
    <row r="665" spans="2:23" x14ac:dyDescent="0.4">
      <c r="B665">
        <f t="shared" si="210"/>
        <v>446</v>
      </c>
      <c r="C665">
        <f t="shared" si="211"/>
        <v>211</v>
      </c>
      <c r="D665">
        <f t="shared" si="212"/>
        <v>216</v>
      </c>
      <c r="E665">
        <f t="shared" si="213"/>
        <v>1820.993752014132</v>
      </c>
      <c r="F665">
        <f t="shared" si="222"/>
        <v>1500</v>
      </c>
      <c r="G665">
        <f t="shared" si="222"/>
        <v>1500</v>
      </c>
      <c r="H665">
        <f t="shared" si="214"/>
        <v>0.95739910313901344</v>
      </c>
      <c r="I665">
        <f t="shared" si="215"/>
        <v>1.044496487119438</v>
      </c>
      <c r="J665">
        <f t="shared" si="216"/>
        <v>-19.000000000000007</v>
      </c>
      <c r="K665">
        <f t="shared" si="217"/>
        <v>8.92</v>
      </c>
      <c r="L665">
        <f t="shared" si="218"/>
        <v>435.92</v>
      </c>
      <c r="M665">
        <f t="shared" si="219"/>
        <v>873</v>
      </c>
      <c r="N665">
        <f t="shared" si="220"/>
        <v>235.94594594594594</v>
      </c>
      <c r="O665">
        <f t="shared" si="221"/>
        <v>246.44471169061333</v>
      </c>
      <c r="P665">
        <v>1.2</v>
      </c>
      <c r="Q665">
        <f t="shared" si="203"/>
        <v>270.73348946135832</v>
      </c>
      <c r="R665">
        <f t="shared" si="204"/>
        <v>0.97739910313901346</v>
      </c>
      <c r="S665">
        <f t="shared" si="205"/>
        <v>1.1679844155953238</v>
      </c>
      <c r="T665">
        <f t="shared" si="206"/>
        <v>1.2533957845433255</v>
      </c>
      <c r="U665">
        <f t="shared" si="207"/>
        <v>-13.560538116591925</v>
      </c>
      <c r="V665">
        <f t="shared" si="208"/>
        <v>100.79064935719431</v>
      </c>
      <c r="W665">
        <f t="shared" si="209"/>
        <v>152.03747072599526</v>
      </c>
    </row>
    <row r="666" spans="2:23" x14ac:dyDescent="0.4">
      <c r="B666">
        <f t="shared" si="210"/>
        <v>447</v>
      </c>
      <c r="C666">
        <f t="shared" si="211"/>
        <v>211</v>
      </c>
      <c r="D666">
        <f t="shared" si="212"/>
        <v>216</v>
      </c>
      <c r="E666">
        <f t="shared" si="213"/>
        <v>1807.4332138975401</v>
      </c>
      <c r="F666">
        <f t="shared" si="222"/>
        <v>1500</v>
      </c>
      <c r="G666">
        <f t="shared" si="222"/>
        <v>1500</v>
      </c>
      <c r="H666">
        <f t="shared" si="214"/>
        <v>0.95525727069351229</v>
      </c>
      <c r="I666">
        <f t="shared" si="215"/>
        <v>1.0468384074941453</v>
      </c>
      <c r="J666">
        <f t="shared" si="216"/>
        <v>-20.000000000000004</v>
      </c>
      <c r="K666">
        <f t="shared" si="217"/>
        <v>8.94</v>
      </c>
      <c r="L666">
        <f t="shared" si="218"/>
        <v>435.94</v>
      </c>
      <c r="M666">
        <f t="shared" si="219"/>
        <v>874</v>
      </c>
      <c r="N666">
        <f t="shared" si="220"/>
        <v>236.2162162162162</v>
      </c>
      <c r="O666">
        <f t="shared" si="221"/>
        <v>247.28020760807644</v>
      </c>
      <c r="P666">
        <v>1.2</v>
      </c>
      <c r="Q666">
        <f t="shared" si="203"/>
        <v>271.34051522248245</v>
      </c>
      <c r="R666">
        <f t="shared" si="204"/>
        <v>0.97525727069351231</v>
      </c>
      <c r="S666">
        <f t="shared" si="205"/>
        <v>1.1719441118866183</v>
      </c>
      <c r="T666">
        <f t="shared" si="206"/>
        <v>1.2562060889929743</v>
      </c>
      <c r="U666">
        <f t="shared" si="207"/>
        <v>-14.845637583892612</v>
      </c>
      <c r="V666">
        <f t="shared" si="208"/>
        <v>103.16646713197098</v>
      </c>
      <c r="W666">
        <f t="shared" si="209"/>
        <v>153.72365339578457</v>
      </c>
    </row>
    <row r="667" spans="2:23" x14ac:dyDescent="0.4">
      <c r="B667">
        <f t="shared" si="210"/>
        <v>448</v>
      </c>
      <c r="C667">
        <f t="shared" si="211"/>
        <v>211</v>
      </c>
      <c r="D667">
        <f t="shared" si="212"/>
        <v>216</v>
      </c>
      <c r="E667">
        <f t="shared" si="213"/>
        <v>1792.5875763136476</v>
      </c>
      <c r="F667">
        <f t="shared" si="222"/>
        <v>1500</v>
      </c>
      <c r="G667">
        <f t="shared" si="222"/>
        <v>1500</v>
      </c>
      <c r="H667">
        <f t="shared" si="214"/>
        <v>0.953125</v>
      </c>
      <c r="I667">
        <f t="shared" si="215"/>
        <v>1.0491803278688525</v>
      </c>
      <c r="J667">
        <f t="shared" si="216"/>
        <v>-21</v>
      </c>
      <c r="K667">
        <f t="shared" si="217"/>
        <v>8.9600000000000009</v>
      </c>
      <c r="L667">
        <f t="shared" si="218"/>
        <v>435.96</v>
      </c>
      <c r="M667">
        <f t="shared" si="219"/>
        <v>875</v>
      </c>
      <c r="N667">
        <f t="shared" si="220"/>
        <v>236.48648648648648</v>
      </c>
      <c r="O667">
        <f t="shared" si="221"/>
        <v>248.11696942844486</v>
      </c>
      <c r="P667">
        <v>1.2</v>
      </c>
      <c r="Q667">
        <f t="shared" si="203"/>
        <v>271.94754098360659</v>
      </c>
      <c r="R667">
        <f t="shared" si="204"/>
        <v>0.97312499999999991</v>
      </c>
      <c r="S667">
        <f t="shared" si="205"/>
        <v>1.1759098077177481</v>
      </c>
      <c r="T667">
        <f t="shared" si="206"/>
        <v>1.2590163934426231</v>
      </c>
      <c r="U667">
        <f t="shared" si="207"/>
        <v>-16.125000000000057</v>
      </c>
      <c r="V667">
        <f t="shared" si="208"/>
        <v>105.54588463064887</v>
      </c>
      <c r="W667">
        <f t="shared" si="209"/>
        <v>155.40983606557384</v>
      </c>
    </row>
    <row r="668" spans="2:23" x14ac:dyDescent="0.4">
      <c r="B668">
        <f t="shared" si="210"/>
        <v>449</v>
      </c>
      <c r="C668">
        <f t="shared" si="211"/>
        <v>211</v>
      </c>
      <c r="D668">
        <f t="shared" si="212"/>
        <v>216</v>
      </c>
      <c r="E668">
        <f t="shared" si="213"/>
        <v>1776.4625763136476</v>
      </c>
      <c r="F668">
        <f t="shared" si="222"/>
        <v>1500</v>
      </c>
      <c r="G668">
        <f t="shared" si="222"/>
        <v>1500</v>
      </c>
      <c r="H668">
        <f t="shared" si="214"/>
        <v>0.95100222717149219</v>
      </c>
      <c r="I668">
        <f t="shared" si="215"/>
        <v>1.0515222482435598</v>
      </c>
      <c r="J668">
        <f t="shared" si="216"/>
        <v>-22.000000000000007</v>
      </c>
      <c r="K668">
        <f t="shared" si="217"/>
        <v>8.98</v>
      </c>
      <c r="L668">
        <f t="shared" si="218"/>
        <v>435.98</v>
      </c>
      <c r="M668">
        <f t="shared" si="219"/>
        <v>876</v>
      </c>
      <c r="N668">
        <f t="shared" si="220"/>
        <v>236.75675675675674</v>
      </c>
      <c r="O668">
        <f t="shared" si="221"/>
        <v>248.95499715171846</v>
      </c>
      <c r="P668">
        <v>1.2</v>
      </c>
      <c r="Q668">
        <f t="shared" si="203"/>
        <v>272.55456674473066</v>
      </c>
      <c r="R668">
        <f t="shared" si="204"/>
        <v>0.9710022271714922</v>
      </c>
      <c r="S668">
        <f t="shared" si="205"/>
        <v>1.1798815030887131</v>
      </c>
      <c r="T668">
        <f t="shared" si="206"/>
        <v>1.2618266978922716</v>
      </c>
      <c r="U668">
        <f t="shared" si="207"/>
        <v>-17.398663697104677</v>
      </c>
      <c r="V668">
        <f t="shared" si="208"/>
        <v>107.92890185322786</v>
      </c>
      <c r="W668">
        <f t="shared" si="209"/>
        <v>157.09601873536297</v>
      </c>
    </row>
    <row r="669" spans="2:23" x14ac:dyDescent="0.4">
      <c r="B669">
        <f t="shared" si="210"/>
        <v>450</v>
      </c>
      <c r="C669">
        <f t="shared" si="211"/>
        <v>211</v>
      </c>
      <c r="D669">
        <f t="shared" si="212"/>
        <v>216</v>
      </c>
      <c r="E669">
        <f t="shared" si="213"/>
        <v>1759.0639126165429</v>
      </c>
      <c r="F669">
        <f t="shared" si="222"/>
        <v>1500</v>
      </c>
      <c r="G669">
        <f t="shared" si="222"/>
        <v>1500</v>
      </c>
      <c r="H669">
        <f t="shared" si="214"/>
        <v>0.94888888888888889</v>
      </c>
      <c r="I669">
        <f t="shared" si="215"/>
        <v>1.053864168618267</v>
      </c>
      <c r="J669">
        <f t="shared" si="216"/>
        <v>-23</v>
      </c>
      <c r="K669">
        <f t="shared" si="217"/>
        <v>9</v>
      </c>
      <c r="L669">
        <f t="shared" si="218"/>
        <v>436</v>
      </c>
      <c r="M669">
        <f t="shared" si="219"/>
        <v>877</v>
      </c>
      <c r="N669">
        <f t="shared" si="220"/>
        <v>237.027027027027</v>
      </c>
      <c r="O669">
        <f t="shared" si="221"/>
        <v>249.79429077789732</v>
      </c>
      <c r="P669">
        <v>1.2</v>
      </c>
      <c r="Q669">
        <f t="shared" si="203"/>
        <v>273.1615925058548</v>
      </c>
      <c r="R669">
        <f t="shared" si="204"/>
        <v>0.96888888888888891</v>
      </c>
      <c r="S669">
        <f t="shared" si="205"/>
        <v>1.1838591979995134</v>
      </c>
      <c r="T669">
        <f t="shared" si="206"/>
        <v>1.2646370023419204</v>
      </c>
      <c r="U669">
        <f t="shared" si="207"/>
        <v>-18.666666666666654</v>
      </c>
      <c r="V669">
        <f t="shared" si="208"/>
        <v>110.31551879970807</v>
      </c>
      <c r="W669">
        <f t="shared" si="209"/>
        <v>158.78220140515228</v>
      </c>
    </row>
    <row r="670" spans="2:23" x14ac:dyDescent="0.4">
      <c r="B670">
        <f t="shared" si="210"/>
        <v>451</v>
      </c>
      <c r="C670">
        <f t="shared" si="211"/>
        <v>211</v>
      </c>
      <c r="D670">
        <f t="shared" si="212"/>
        <v>216</v>
      </c>
      <c r="E670">
        <f t="shared" si="213"/>
        <v>1740.3972459498762</v>
      </c>
      <c r="F670">
        <f t="shared" si="222"/>
        <v>1500</v>
      </c>
      <c r="G670">
        <f t="shared" si="222"/>
        <v>1500</v>
      </c>
      <c r="H670">
        <f t="shared" si="214"/>
        <v>0.94678492239467849</v>
      </c>
      <c r="I670">
        <f t="shared" si="215"/>
        <v>1.0562060889929743</v>
      </c>
      <c r="J670">
        <f t="shared" si="216"/>
        <v>-24.000000000000004</v>
      </c>
      <c r="K670">
        <f t="shared" si="217"/>
        <v>9.02</v>
      </c>
      <c r="L670">
        <f t="shared" si="218"/>
        <v>436.02</v>
      </c>
      <c r="M670">
        <f t="shared" si="219"/>
        <v>878</v>
      </c>
      <c r="N670">
        <f t="shared" si="220"/>
        <v>237.29729729729729</v>
      </c>
      <c r="O670">
        <f t="shared" si="221"/>
        <v>250.63485030698146</v>
      </c>
      <c r="P670">
        <v>1.2</v>
      </c>
      <c r="Q670">
        <f t="shared" si="203"/>
        <v>273.76861826697893</v>
      </c>
      <c r="R670">
        <f t="shared" si="204"/>
        <v>0.9667849223946785</v>
      </c>
      <c r="S670">
        <f t="shared" si="205"/>
        <v>1.1878428924501492</v>
      </c>
      <c r="T670">
        <f t="shared" si="206"/>
        <v>1.267447306791569</v>
      </c>
      <c r="U670">
        <f t="shared" si="207"/>
        <v>-19.929046563192898</v>
      </c>
      <c r="V670">
        <f t="shared" si="208"/>
        <v>112.70573547008951</v>
      </c>
      <c r="W670">
        <f t="shared" si="209"/>
        <v>160.46838407494141</v>
      </c>
    </row>
    <row r="671" spans="2:23" x14ac:dyDescent="0.4">
      <c r="B671">
        <f t="shared" si="210"/>
        <v>452</v>
      </c>
      <c r="C671">
        <f t="shared" si="211"/>
        <v>211</v>
      </c>
      <c r="D671">
        <f t="shared" si="212"/>
        <v>216</v>
      </c>
      <c r="E671">
        <f t="shared" si="213"/>
        <v>1720.4681993866832</v>
      </c>
      <c r="F671">
        <f t="shared" si="222"/>
        <v>1500</v>
      </c>
      <c r="G671">
        <f t="shared" si="222"/>
        <v>1500</v>
      </c>
      <c r="H671">
        <f t="shared" si="214"/>
        <v>0.94469026548672563</v>
      </c>
      <c r="I671">
        <f t="shared" si="215"/>
        <v>1.0585480093676816</v>
      </c>
      <c r="J671">
        <f t="shared" si="216"/>
        <v>-25.000000000000014</v>
      </c>
      <c r="K671">
        <f t="shared" si="217"/>
        <v>9.0400000000000009</v>
      </c>
      <c r="L671">
        <f t="shared" si="218"/>
        <v>436.04</v>
      </c>
      <c r="M671">
        <f t="shared" si="219"/>
        <v>879</v>
      </c>
      <c r="N671">
        <f t="shared" si="220"/>
        <v>237.56756756756755</v>
      </c>
      <c r="O671">
        <f t="shared" si="221"/>
        <v>251.47667573897081</v>
      </c>
      <c r="P671">
        <v>1.2</v>
      </c>
      <c r="Q671">
        <f t="shared" si="203"/>
        <v>274.37564402810307</v>
      </c>
      <c r="R671">
        <f t="shared" si="204"/>
        <v>0.96469026548672576</v>
      </c>
      <c r="S671">
        <f t="shared" si="205"/>
        <v>1.1918325864406201</v>
      </c>
      <c r="T671">
        <f t="shared" si="206"/>
        <v>1.2702576112412178</v>
      </c>
      <c r="U671">
        <f t="shared" si="207"/>
        <v>-21.185840707964545</v>
      </c>
      <c r="V671">
        <f t="shared" si="208"/>
        <v>115.09955186437205</v>
      </c>
      <c r="W671">
        <f t="shared" si="209"/>
        <v>162.15456674473069</v>
      </c>
    </row>
    <row r="672" spans="2:23" x14ac:dyDescent="0.4">
      <c r="B672">
        <f t="shared" si="210"/>
        <v>453</v>
      </c>
      <c r="C672">
        <f t="shared" si="211"/>
        <v>211</v>
      </c>
      <c r="D672">
        <f t="shared" si="212"/>
        <v>216</v>
      </c>
      <c r="E672">
        <f t="shared" si="213"/>
        <v>1699.2823586787185</v>
      </c>
      <c r="F672">
        <f t="shared" si="222"/>
        <v>1500</v>
      </c>
      <c r="G672">
        <f t="shared" si="222"/>
        <v>1500</v>
      </c>
      <c r="H672">
        <f t="shared" si="214"/>
        <v>0.94260485651214132</v>
      </c>
      <c r="I672">
        <f t="shared" si="215"/>
        <v>1.0608899297423888</v>
      </c>
      <c r="J672">
        <f t="shared" si="216"/>
        <v>-25.999999999999982</v>
      </c>
      <c r="K672">
        <f t="shared" si="217"/>
        <v>9.06</v>
      </c>
      <c r="L672">
        <f t="shared" si="218"/>
        <v>436.06</v>
      </c>
      <c r="M672">
        <f t="shared" si="219"/>
        <v>880</v>
      </c>
      <c r="N672">
        <f t="shared" si="220"/>
        <v>237.83783783783784</v>
      </c>
      <c r="O672">
        <f t="shared" si="221"/>
        <v>252.31976707386545</v>
      </c>
      <c r="P672">
        <v>1.2</v>
      </c>
      <c r="Q672">
        <f t="shared" si="203"/>
        <v>274.9826697892272</v>
      </c>
      <c r="R672">
        <f t="shared" si="204"/>
        <v>0.96260485651214134</v>
      </c>
      <c r="S672">
        <f t="shared" si="205"/>
        <v>1.1958282799709263</v>
      </c>
      <c r="T672">
        <f t="shared" si="206"/>
        <v>1.2730679156908666</v>
      </c>
      <c r="U672">
        <f t="shared" si="207"/>
        <v>-22.437086092715198</v>
      </c>
      <c r="V672">
        <f t="shared" si="208"/>
        <v>117.4969679825558</v>
      </c>
      <c r="W672">
        <f t="shared" si="209"/>
        <v>163.84074941451999</v>
      </c>
    </row>
    <row r="673" spans="2:23" x14ac:dyDescent="0.4">
      <c r="B673">
        <f t="shared" si="210"/>
        <v>454</v>
      </c>
      <c r="C673">
        <f t="shared" si="211"/>
        <v>211</v>
      </c>
      <c r="D673">
        <f t="shared" si="212"/>
        <v>216</v>
      </c>
      <c r="E673">
        <f t="shared" si="213"/>
        <v>1676.8452725860034</v>
      </c>
      <c r="F673">
        <f t="shared" si="222"/>
        <v>1500</v>
      </c>
      <c r="G673">
        <f t="shared" si="222"/>
        <v>1500</v>
      </c>
      <c r="H673">
        <f t="shared" si="214"/>
        <v>0.94052863436123346</v>
      </c>
      <c r="I673">
        <f t="shared" si="215"/>
        <v>1.0632318501170961</v>
      </c>
      <c r="J673">
        <f t="shared" si="216"/>
        <v>-27.000000000000007</v>
      </c>
      <c r="K673">
        <f t="shared" si="217"/>
        <v>9.08</v>
      </c>
      <c r="L673">
        <f t="shared" si="218"/>
        <v>436.08</v>
      </c>
      <c r="M673">
        <f t="shared" si="219"/>
        <v>881</v>
      </c>
      <c r="N673">
        <f t="shared" si="220"/>
        <v>238.1081081081081</v>
      </c>
      <c r="O673">
        <f t="shared" si="221"/>
        <v>253.16412431166529</v>
      </c>
      <c r="P673">
        <v>1.2</v>
      </c>
      <c r="Q673">
        <f t="shared" si="203"/>
        <v>275.58969555035128</v>
      </c>
      <c r="R673">
        <f t="shared" si="204"/>
        <v>0.96052863436123348</v>
      </c>
      <c r="S673">
        <f t="shared" si="205"/>
        <v>1.1998299730410678</v>
      </c>
      <c r="T673">
        <f t="shared" si="206"/>
        <v>1.2758782201405152</v>
      </c>
      <c r="U673">
        <f t="shared" si="207"/>
        <v>-23.682819383259911</v>
      </c>
      <c r="V673">
        <f t="shared" si="208"/>
        <v>119.89798382464065</v>
      </c>
      <c r="W673">
        <f t="shared" si="209"/>
        <v>165.52693208430912</v>
      </c>
    </row>
    <row r="674" spans="2:23" x14ac:dyDescent="0.4">
      <c r="B674">
        <f t="shared" si="210"/>
        <v>455</v>
      </c>
      <c r="C674">
        <f t="shared" si="211"/>
        <v>211</v>
      </c>
      <c r="D674">
        <f t="shared" si="212"/>
        <v>216</v>
      </c>
      <c r="E674">
        <f t="shared" si="213"/>
        <v>1653.1624532027436</v>
      </c>
      <c r="F674">
        <f t="shared" si="222"/>
        <v>1500</v>
      </c>
      <c r="G674">
        <f t="shared" si="222"/>
        <v>1500</v>
      </c>
      <c r="H674">
        <f t="shared" si="214"/>
        <v>0.93846153846153846</v>
      </c>
      <c r="I674">
        <f t="shared" si="215"/>
        <v>1.0655737704918034</v>
      </c>
      <c r="J674">
        <f t="shared" si="216"/>
        <v>-28</v>
      </c>
      <c r="K674">
        <f t="shared" si="217"/>
        <v>9.1</v>
      </c>
      <c r="L674">
        <f t="shared" si="218"/>
        <v>436.1</v>
      </c>
      <c r="M674">
        <f t="shared" si="219"/>
        <v>882</v>
      </c>
      <c r="N674">
        <f t="shared" si="220"/>
        <v>238.37837837837836</v>
      </c>
      <c r="O674">
        <f t="shared" si="221"/>
        <v>254.00974745237039</v>
      </c>
      <c r="P674">
        <v>1.2</v>
      </c>
      <c r="Q674">
        <f t="shared" si="203"/>
        <v>276.19672131147541</v>
      </c>
      <c r="R674">
        <f t="shared" si="204"/>
        <v>0.95846153846153848</v>
      </c>
      <c r="S674">
        <f t="shared" si="205"/>
        <v>1.2038376656510446</v>
      </c>
      <c r="T674">
        <f t="shared" si="206"/>
        <v>1.278688524590164</v>
      </c>
      <c r="U674">
        <f t="shared" si="207"/>
        <v>-24.923076923076913</v>
      </c>
      <c r="V674">
        <f t="shared" si="208"/>
        <v>122.30259939062674</v>
      </c>
      <c r="W674">
        <f t="shared" si="209"/>
        <v>167.2131147540984</v>
      </c>
    </row>
    <row r="675" spans="2:23" x14ac:dyDescent="0.4">
      <c r="B675">
        <f t="shared" si="210"/>
        <v>456</v>
      </c>
      <c r="C675">
        <f t="shared" si="211"/>
        <v>211</v>
      </c>
      <c r="D675">
        <f t="shared" si="212"/>
        <v>216</v>
      </c>
      <c r="E675">
        <f t="shared" si="213"/>
        <v>1628.2393762796667</v>
      </c>
      <c r="F675">
        <f t="shared" si="222"/>
        <v>1500</v>
      </c>
      <c r="G675">
        <f t="shared" si="222"/>
        <v>1500</v>
      </c>
      <c r="H675">
        <f t="shared" si="214"/>
        <v>0.93640350877192979</v>
      </c>
      <c r="I675">
        <f t="shared" si="215"/>
        <v>1.0679156908665106</v>
      </c>
      <c r="J675">
        <f t="shared" si="216"/>
        <v>-29.000000000000014</v>
      </c>
      <c r="K675">
        <f t="shared" si="217"/>
        <v>9.120000000000001</v>
      </c>
      <c r="L675">
        <f t="shared" si="218"/>
        <v>436.12</v>
      </c>
      <c r="M675">
        <f t="shared" si="219"/>
        <v>883</v>
      </c>
      <c r="N675">
        <f t="shared" si="220"/>
        <v>238.64864864864865</v>
      </c>
      <c r="O675">
        <f t="shared" si="221"/>
        <v>254.85663649598078</v>
      </c>
      <c r="P675">
        <v>1.2</v>
      </c>
      <c r="Q675">
        <f t="shared" si="203"/>
        <v>276.80374707259955</v>
      </c>
      <c r="R675">
        <f t="shared" si="204"/>
        <v>0.95640350877192981</v>
      </c>
      <c r="S675">
        <f t="shared" si="205"/>
        <v>1.2078513578008567</v>
      </c>
      <c r="T675">
        <f t="shared" si="206"/>
        <v>1.2814988290398128</v>
      </c>
      <c r="U675">
        <f t="shared" si="207"/>
        <v>-26.157894736842113</v>
      </c>
      <c r="V675">
        <f t="shared" si="208"/>
        <v>124.71081468051403</v>
      </c>
      <c r="W675">
        <f t="shared" si="209"/>
        <v>168.8992974238877</v>
      </c>
    </row>
    <row r="676" spans="2:23" x14ac:dyDescent="0.4">
      <c r="B676">
        <f t="shared" si="210"/>
        <v>457</v>
      </c>
      <c r="C676">
        <f t="shared" si="211"/>
        <v>211</v>
      </c>
      <c r="D676">
        <f t="shared" si="212"/>
        <v>216</v>
      </c>
      <c r="E676">
        <f t="shared" si="213"/>
        <v>1602.0814815428246</v>
      </c>
      <c r="F676">
        <f t="shared" si="222"/>
        <v>1500</v>
      </c>
      <c r="G676">
        <f t="shared" si="222"/>
        <v>1500</v>
      </c>
      <c r="H676">
        <f t="shared" si="214"/>
        <v>0.93435448577680524</v>
      </c>
      <c r="I676">
        <f t="shared" si="215"/>
        <v>1.0702576112412179</v>
      </c>
      <c r="J676">
        <f t="shared" si="216"/>
        <v>-30.000000000000004</v>
      </c>
      <c r="K676">
        <f t="shared" si="217"/>
        <v>9.14</v>
      </c>
      <c r="L676">
        <f t="shared" si="218"/>
        <v>436.14</v>
      </c>
      <c r="M676">
        <f t="shared" si="219"/>
        <v>884</v>
      </c>
      <c r="N676">
        <f t="shared" si="220"/>
        <v>238.91891891891891</v>
      </c>
      <c r="O676">
        <f t="shared" si="221"/>
        <v>255.70479144249637</v>
      </c>
      <c r="P676">
        <v>1.2</v>
      </c>
      <c r="Q676">
        <f t="shared" si="203"/>
        <v>277.41077283372368</v>
      </c>
      <c r="R676">
        <f t="shared" si="204"/>
        <v>0.95435448577680526</v>
      </c>
      <c r="S676">
        <f t="shared" si="205"/>
        <v>1.2118710494905041</v>
      </c>
      <c r="T676">
        <f t="shared" si="206"/>
        <v>1.2843091334894614</v>
      </c>
      <c r="U676">
        <f t="shared" si="207"/>
        <v>-27.387308533916844</v>
      </c>
      <c r="V676">
        <f t="shared" si="208"/>
        <v>127.12262969430243</v>
      </c>
      <c r="W676">
        <f t="shared" si="209"/>
        <v>170.58548009367684</v>
      </c>
    </row>
    <row r="677" spans="2:23" x14ac:dyDescent="0.4">
      <c r="B677">
        <f t="shared" si="210"/>
        <v>458</v>
      </c>
      <c r="C677">
        <f t="shared" si="211"/>
        <v>211</v>
      </c>
      <c r="D677">
        <f t="shared" si="212"/>
        <v>216</v>
      </c>
      <c r="E677">
        <f t="shared" si="213"/>
        <v>1574.6941730089077</v>
      </c>
      <c r="F677">
        <f t="shared" si="222"/>
        <v>1500</v>
      </c>
      <c r="G677">
        <f t="shared" si="222"/>
        <v>1500</v>
      </c>
      <c r="H677">
        <f t="shared" si="214"/>
        <v>0.93231441048034935</v>
      </c>
      <c r="I677">
        <f t="shared" si="215"/>
        <v>1.0725995316159251</v>
      </c>
      <c r="J677">
        <f t="shared" si="216"/>
        <v>-30.999999999999996</v>
      </c>
      <c r="K677">
        <f t="shared" si="217"/>
        <v>9.16</v>
      </c>
      <c r="L677">
        <f t="shared" si="218"/>
        <v>436.16</v>
      </c>
      <c r="M677">
        <f t="shared" si="219"/>
        <v>885</v>
      </c>
      <c r="N677">
        <f t="shared" si="220"/>
        <v>239.18918918918916</v>
      </c>
      <c r="O677">
        <f t="shared" si="221"/>
        <v>256.55421229191722</v>
      </c>
      <c r="P677">
        <v>1.2</v>
      </c>
      <c r="Q677">
        <f t="shared" si="203"/>
        <v>278.01779859484782</v>
      </c>
      <c r="R677">
        <f t="shared" si="204"/>
        <v>0.95231441048034937</v>
      </c>
      <c r="S677">
        <f t="shared" si="205"/>
        <v>1.2158967407199868</v>
      </c>
      <c r="T677">
        <f t="shared" si="206"/>
        <v>1.2871194379391102</v>
      </c>
      <c r="U677">
        <f t="shared" si="207"/>
        <v>-28.611353711790379</v>
      </c>
      <c r="V677">
        <f t="shared" si="208"/>
        <v>129.53804443199206</v>
      </c>
      <c r="W677">
        <f t="shared" si="209"/>
        <v>172.27166276346614</v>
      </c>
    </row>
    <row r="678" spans="2:23" x14ac:dyDescent="0.4">
      <c r="B678">
        <f t="shared" si="210"/>
        <v>459</v>
      </c>
      <c r="C678">
        <f t="shared" si="211"/>
        <v>211</v>
      </c>
      <c r="D678">
        <f t="shared" si="212"/>
        <v>216</v>
      </c>
      <c r="E678">
        <f t="shared" si="213"/>
        <v>1546.0828192971173</v>
      </c>
      <c r="F678">
        <f t="shared" si="222"/>
        <v>1500</v>
      </c>
      <c r="G678">
        <f t="shared" si="222"/>
        <v>1500</v>
      </c>
      <c r="H678">
        <f t="shared" si="214"/>
        <v>0.93028322440087141</v>
      </c>
      <c r="I678">
        <f t="shared" si="215"/>
        <v>1.0749414519906324</v>
      </c>
      <c r="J678">
        <f t="shared" si="216"/>
        <v>-32.000000000000021</v>
      </c>
      <c r="K678">
        <f t="shared" si="217"/>
        <v>9.18</v>
      </c>
      <c r="L678">
        <f t="shared" si="218"/>
        <v>436.18</v>
      </c>
      <c r="M678">
        <f t="shared" si="219"/>
        <v>886</v>
      </c>
      <c r="N678">
        <f t="shared" si="220"/>
        <v>239.45945945945945</v>
      </c>
      <c r="O678">
        <f t="shared" si="221"/>
        <v>257.40489904424334</v>
      </c>
      <c r="P678">
        <v>1.2</v>
      </c>
      <c r="Q678">
        <f t="shared" si="203"/>
        <v>278.6248243559719</v>
      </c>
      <c r="R678">
        <f t="shared" si="204"/>
        <v>0.95028322440087143</v>
      </c>
      <c r="S678">
        <f t="shared" si="205"/>
        <v>1.2199284314893049</v>
      </c>
      <c r="T678">
        <f t="shared" si="206"/>
        <v>1.2899297423887588</v>
      </c>
      <c r="U678">
        <f t="shared" si="207"/>
        <v>-29.830065359477143</v>
      </c>
      <c r="V678">
        <f t="shared" si="208"/>
        <v>131.95705889358291</v>
      </c>
      <c r="W678">
        <f t="shared" si="209"/>
        <v>173.95784543325527</v>
      </c>
    </row>
    <row r="679" spans="2:23" x14ac:dyDescent="0.4">
      <c r="B679">
        <f t="shared" si="210"/>
        <v>460</v>
      </c>
      <c r="C679">
        <f t="shared" si="211"/>
        <v>211</v>
      </c>
      <c r="D679">
        <f t="shared" si="212"/>
        <v>216</v>
      </c>
      <c r="E679">
        <f t="shared" si="213"/>
        <v>1516.2527539376401</v>
      </c>
      <c r="F679">
        <f t="shared" si="222"/>
        <v>1500</v>
      </c>
      <c r="G679">
        <f t="shared" si="222"/>
        <v>1500</v>
      </c>
      <c r="H679">
        <f t="shared" si="214"/>
        <v>0.92826086956521736</v>
      </c>
      <c r="I679">
        <f t="shared" si="215"/>
        <v>1.0772833723653397</v>
      </c>
      <c r="J679">
        <f t="shared" si="216"/>
        <v>-33.000000000000014</v>
      </c>
      <c r="K679">
        <f t="shared" si="217"/>
        <v>9.2000000000000011</v>
      </c>
      <c r="L679">
        <f t="shared" si="218"/>
        <v>436.2</v>
      </c>
      <c r="M679">
        <f t="shared" si="219"/>
        <v>887</v>
      </c>
      <c r="N679">
        <f t="shared" si="220"/>
        <v>239.72972972972971</v>
      </c>
      <c r="O679">
        <f t="shared" si="221"/>
        <v>258.25685169947468</v>
      </c>
      <c r="P679">
        <v>1.2</v>
      </c>
      <c r="Q679">
        <f t="shared" si="203"/>
        <v>279.23185011709603</v>
      </c>
      <c r="R679">
        <f t="shared" si="204"/>
        <v>0.94826086956521738</v>
      </c>
      <c r="S679">
        <f t="shared" si="205"/>
        <v>1.2239661217984581</v>
      </c>
      <c r="T679">
        <f t="shared" si="206"/>
        <v>1.2927400468384076</v>
      </c>
      <c r="U679">
        <f t="shared" si="207"/>
        <v>-31.043478260869573</v>
      </c>
      <c r="V679">
        <f t="shared" si="208"/>
        <v>134.37967307907485</v>
      </c>
      <c r="W679">
        <f t="shared" si="209"/>
        <v>175.64402810304455</v>
      </c>
    </row>
    <row r="680" spans="2:23" x14ac:dyDescent="0.4">
      <c r="B680">
        <f t="shared" si="210"/>
        <v>460</v>
      </c>
      <c r="C680">
        <f t="shared" si="211"/>
        <v>212</v>
      </c>
      <c r="D680">
        <f t="shared" si="212"/>
        <v>217</v>
      </c>
      <c r="E680">
        <f t="shared" si="213"/>
        <v>1485.2092756767706</v>
      </c>
      <c r="F680">
        <f t="shared" si="222"/>
        <v>1500</v>
      </c>
      <c r="G680">
        <f t="shared" si="222"/>
        <v>1500</v>
      </c>
      <c r="H680">
        <f t="shared" si="214"/>
        <v>0.93260869565217386</v>
      </c>
      <c r="I680">
        <f t="shared" si="215"/>
        <v>1.0722610722610724</v>
      </c>
      <c r="J680">
        <f t="shared" si="216"/>
        <v>-31.000000000000025</v>
      </c>
      <c r="K680">
        <f t="shared" si="217"/>
        <v>9.2000000000000011</v>
      </c>
      <c r="L680">
        <f t="shared" si="218"/>
        <v>438.2</v>
      </c>
      <c r="M680">
        <f t="shared" si="219"/>
        <v>889</v>
      </c>
      <c r="N680">
        <f t="shared" si="220"/>
        <v>240.27027027027026</v>
      </c>
      <c r="O680">
        <f t="shared" si="221"/>
        <v>257.63245763245766</v>
      </c>
      <c r="P680">
        <v>1.2</v>
      </c>
      <c r="Q680">
        <f t="shared" si="203"/>
        <v>279.21678321678326</v>
      </c>
      <c r="R680">
        <f t="shared" si="204"/>
        <v>0.95260869565217388</v>
      </c>
      <c r="S680">
        <f t="shared" si="205"/>
        <v>1.2152474416625361</v>
      </c>
      <c r="T680">
        <f t="shared" si="206"/>
        <v>1.2867132867132869</v>
      </c>
      <c r="U680">
        <f t="shared" si="207"/>
        <v>-28.434782608695674</v>
      </c>
      <c r="V680">
        <f t="shared" si="208"/>
        <v>129.14846499752164</v>
      </c>
      <c r="W680">
        <f t="shared" si="209"/>
        <v>172.02797202797214</v>
      </c>
    </row>
    <row r="681" spans="2:23" x14ac:dyDescent="0.4">
      <c r="B681">
        <f t="shared" si="210"/>
        <v>460</v>
      </c>
      <c r="C681">
        <f t="shared" si="211"/>
        <v>213</v>
      </c>
      <c r="D681">
        <f t="shared" si="212"/>
        <v>218</v>
      </c>
      <c r="E681">
        <f t="shared" si="213"/>
        <v>1456.7744930680749</v>
      </c>
      <c r="F681">
        <f t="shared" si="222"/>
        <v>1500</v>
      </c>
      <c r="G681">
        <f t="shared" si="222"/>
        <v>1500</v>
      </c>
      <c r="H681">
        <f t="shared" si="214"/>
        <v>0.93695652173913047</v>
      </c>
      <c r="I681">
        <f t="shared" si="215"/>
        <v>1.0672853828306264</v>
      </c>
      <c r="J681">
        <f t="shared" si="216"/>
        <v>-28.999999999999986</v>
      </c>
      <c r="K681">
        <f t="shared" si="217"/>
        <v>9.2000000000000011</v>
      </c>
      <c r="L681">
        <f t="shared" si="218"/>
        <v>440.2</v>
      </c>
      <c r="M681">
        <f t="shared" si="219"/>
        <v>891</v>
      </c>
      <c r="N681">
        <f t="shared" si="220"/>
        <v>240.81081081081081</v>
      </c>
      <c r="O681">
        <f t="shared" si="221"/>
        <v>257.01385840596976</v>
      </c>
      <c r="P681">
        <v>1.2</v>
      </c>
      <c r="Q681">
        <f t="shared" si="203"/>
        <v>279.20185614849186</v>
      </c>
      <c r="R681">
        <f t="shared" si="204"/>
        <v>0.95695652173913037</v>
      </c>
      <c r="S681">
        <f t="shared" si="205"/>
        <v>1.2066378328918768</v>
      </c>
      <c r="T681">
        <f t="shared" si="206"/>
        <v>1.2807424593967516</v>
      </c>
      <c r="U681">
        <f t="shared" si="207"/>
        <v>-25.826086956521777</v>
      </c>
      <c r="V681">
        <f t="shared" si="208"/>
        <v>123.98269973512606</v>
      </c>
      <c r="W681">
        <f t="shared" si="209"/>
        <v>168.44547563805094</v>
      </c>
    </row>
    <row r="682" spans="2:23" x14ac:dyDescent="0.4">
      <c r="B682">
        <f t="shared" si="210"/>
        <v>460</v>
      </c>
      <c r="C682">
        <f t="shared" si="211"/>
        <v>214</v>
      </c>
      <c r="D682">
        <f t="shared" si="212"/>
        <v>219</v>
      </c>
      <c r="E682">
        <f t="shared" si="213"/>
        <v>1430.9484061115531</v>
      </c>
      <c r="F682">
        <f t="shared" si="222"/>
        <v>1500</v>
      </c>
      <c r="G682">
        <f t="shared" si="222"/>
        <v>1500</v>
      </c>
      <c r="H682">
        <f t="shared" si="214"/>
        <v>0.94130434782608696</v>
      </c>
      <c r="I682">
        <f t="shared" si="215"/>
        <v>1.0623556581986142</v>
      </c>
      <c r="J682">
        <f t="shared" si="216"/>
        <v>-26.999999999999996</v>
      </c>
      <c r="K682">
        <f t="shared" si="217"/>
        <v>9.2000000000000011</v>
      </c>
      <c r="L682">
        <f t="shared" si="218"/>
        <v>442.2</v>
      </c>
      <c r="M682">
        <f t="shared" si="219"/>
        <v>893</v>
      </c>
      <c r="N682">
        <f t="shared" si="220"/>
        <v>241.35135135135133</v>
      </c>
      <c r="O682">
        <f t="shared" si="221"/>
        <v>256.40097372198983</v>
      </c>
      <c r="P682">
        <v>1.2</v>
      </c>
      <c r="Q682">
        <f t="shared" si="203"/>
        <v>279.18706697459578</v>
      </c>
      <c r="R682">
        <f t="shared" si="204"/>
        <v>0.96130434782608698</v>
      </c>
      <c r="S682">
        <f t="shared" si="205"/>
        <v>1.1981353912242516</v>
      </c>
      <c r="T682">
        <f t="shared" si="206"/>
        <v>1.274826789838337</v>
      </c>
      <c r="U682">
        <f t="shared" si="207"/>
        <v>-23.217391304347814</v>
      </c>
      <c r="V682">
        <f t="shared" si="208"/>
        <v>118.88123473455097</v>
      </c>
      <c r="W682">
        <f t="shared" si="209"/>
        <v>164.89607390300219</v>
      </c>
    </row>
    <row r="683" spans="2:23" x14ac:dyDescent="0.4">
      <c r="B683">
        <f t="shared" si="210"/>
        <v>460</v>
      </c>
      <c r="C683">
        <f t="shared" si="211"/>
        <v>215</v>
      </c>
      <c r="D683">
        <f t="shared" si="212"/>
        <v>220</v>
      </c>
      <c r="E683">
        <f t="shared" si="213"/>
        <v>1407.7310148072054</v>
      </c>
      <c r="F683">
        <f t="shared" si="222"/>
        <v>1500</v>
      </c>
      <c r="G683">
        <f t="shared" si="222"/>
        <v>1500</v>
      </c>
      <c r="H683">
        <f t="shared" si="214"/>
        <v>0.94565217391304346</v>
      </c>
      <c r="I683">
        <f t="shared" si="215"/>
        <v>1.0574712643678161</v>
      </c>
      <c r="J683">
        <f t="shared" si="216"/>
        <v>-25.000000000000007</v>
      </c>
      <c r="K683">
        <f t="shared" si="217"/>
        <v>9.2000000000000011</v>
      </c>
      <c r="L683">
        <f t="shared" si="218"/>
        <v>444.2</v>
      </c>
      <c r="M683">
        <f t="shared" si="219"/>
        <v>895</v>
      </c>
      <c r="N683">
        <f t="shared" si="220"/>
        <v>241.89189189189187</v>
      </c>
      <c r="O683">
        <f t="shared" si="221"/>
        <v>255.793724759242</v>
      </c>
      <c r="P683">
        <v>1.2</v>
      </c>
      <c r="Q683">
        <f t="shared" si="203"/>
        <v>279.17241379310349</v>
      </c>
      <c r="R683">
        <f t="shared" si="204"/>
        <v>0.96565217391304348</v>
      </c>
      <c r="S683">
        <f t="shared" si="205"/>
        <v>1.1897382546941488</v>
      </c>
      <c r="T683">
        <f t="shared" si="206"/>
        <v>1.2689655172413794</v>
      </c>
      <c r="U683">
        <f t="shared" si="207"/>
        <v>-20.608695652173914</v>
      </c>
      <c r="V683">
        <f t="shared" si="208"/>
        <v>113.8429528164893</v>
      </c>
      <c r="W683">
        <f t="shared" si="209"/>
        <v>161.37931034482764</v>
      </c>
    </row>
    <row r="684" spans="2:23" x14ac:dyDescent="0.4">
      <c r="B684">
        <f t="shared" si="210"/>
        <v>460</v>
      </c>
      <c r="C684">
        <f t="shared" si="211"/>
        <v>216</v>
      </c>
      <c r="D684">
        <f t="shared" si="212"/>
        <v>221</v>
      </c>
      <c r="E684">
        <f t="shared" si="213"/>
        <v>1387.1223191550314</v>
      </c>
      <c r="F684">
        <f t="shared" si="222"/>
        <v>1500</v>
      </c>
      <c r="G684">
        <f t="shared" si="222"/>
        <v>1500</v>
      </c>
      <c r="H684">
        <f t="shared" si="214"/>
        <v>0.95</v>
      </c>
      <c r="I684">
        <f t="shared" si="215"/>
        <v>1.0526315789473684</v>
      </c>
      <c r="J684">
        <f t="shared" si="216"/>
        <v>-23.000000000000021</v>
      </c>
      <c r="K684">
        <f t="shared" si="217"/>
        <v>9.2000000000000011</v>
      </c>
      <c r="L684">
        <f t="shared" si="218"/>
        <v>446.2</v>
      </c>
      <c r="M684">
        <f t="shared" si="219"/>
        <v>897</v>
      </c>
      <c r="N684">
        <f t="shared" si="220"/>
        <v>242.43243243243242</v>
      </c>
      <c r="O684">
        <f t="shared" si="221"/>
        <v>255.19203413940252</v>
      </c>
      <c r="P684">
        <v>1.2</v>
      </c>
      <c r="Q684">
        <f t="shared" si="203"/>
        <v>279.15789473684208</v>
      </c>
      <c r="R684">
        <f t="shared" si="204"/>
        <v>0.97</v>
      </c>
      <c r="S684">
        <f t="shared" si="205"/>
        <v>1.1814446024972338</v>
      </c>
      <c r="T684">
        <f t="shared" si="206"/>
        <v>1.263157894736842</v>
      </c>
      <c r="U684">
        <f t="shared" si="207"/>
        <v>-18.000000000000014</v>
      </c>
      <c r="V684">
        <f t="shared" si="208"/>
        <v>108.8667614983403</v>
      </c>
      <c r="W684">
        <f t="shared" si="209"/>
        <v>157.89473684210523</v>
      </c>
    </row>
    <row r="685" spans="2:23" x14ac:dyDescent="0.4">
      <c r="B685">
        <f t="shared" si="210"/>
        <v>460</v>
      </c>
      <c r="C685">
        <f t="shared" si="211"/>
        <v>217</v>
      </c>
      <c r="D685">
        <f t="shared" si="212"/>
        <v>222</v>
      </c>
      <c r="E685">
        <f t="shared" si="213"/>
        <v>1369.1223191550314</v>
      </c>
      <c r="F685">
        <f t="shared" si="222"/>
        <v>1500</v>
      </c>
      <c r="G685">
        <f t="shared" si="222"/>
        <v>1500</v>
      </c>
      <c r="H685">
        <f t="shared" si="214"/>
        <v>0.95434782608695656</v>
      </c>
      <c r="I685">
        <f t="shared" si="215"/>
        <v>1.0478359908883828</v>
      </c>
      <c r="J685">
        <f t="shared" si="216"/>
        <v>-20.999999999999982</v>
      </c>
      <c r="K685">
        <f t="shared" si="217"/>
        <v>9.2000000000000011</v>
      </c>
      <c r="L685">
        <f t="shared" si="218"/>
        <v>448.2</v>
      </c>
      <c r="M685">
        <f t="shared" si="219"/>
        <v>899</v>
      </c>
      <c r="N685">
        <f t="shared" si="220"/>
        <v>242.97297297297297</v>
      </c>
      <c r="O685">
        <f t="shared" si="221"/>
        <v>254.59582589423138</v>
      </c>
      <c r="P685">
        <v>1.2</v>
      </c>
      <c r="Q685">
        <f t="shared" si="203"/>
        <v>279.14350797266519</v>
      </c>
      <c r="R685">
        <f t="shared" si="204"/>
        <v>0.97434782608695647</v>
      </c>
      <c r="S685">
        <f t="shared" si="205"/>
        <v>1.1732526538904673</v>
      </c>
      <c r="T685">
        <f t="shared" si="206"/>
        <v>1.2574031890660595</v>
      </c>
      <c r="U685">
        <f t="shared" si="207"/>
        <v>-15.391304347826118</v>
      </c>
      <c r="V685">
        <f t="shared" si="208"/>
        <v>103.95159233428038</v>
      </c>
      <c r="W685">
        <f t="shared" si="209"/>
        <v>154.44191343963573</v>
      </c>
    </row>
    <row r="686" spans="2:23" x14ac:dyDescent="0.4">
      <c r="B686">
        <f t="shared" si="210"/>
        <v>460</v>
      </c>
      <c r="C686">
        <f t="shared" si="211"/>
        <v>218</v>
      </c>
      <c r="D686">
        <f t="shared" si="212"/>
        <v>223</v>
      </c>
      <c r="E686">
        <f t="shared" si="213"/>
        <v>1353.7310148072054</v>
      </c>
      <c r="F686">
        <f t="shared" si="222"/>
        <v>1500</v>
      </c>
      <c r="G686">
        <f t="shared" si="222"/>
        <v>1500</v>
      </c>
      <c r="H686">
        <f t="shared" si="214"/>
        <v>0.95869565217391306</v>
      </c>
      <c r="I686">
        <f t="shared" si="215"/>
        <v>1.0430839002267573</v>
      </c>
      <c r="J686">
        <f t="shared" si="216"/>
        <v>-18.999999999999993</v>
      </c>
      <c r="K686">
        <f t="shared" si="217"/>
        <v>9.2000000000000011</v>
      </c>
      <c r="L686">
        <f t="shared" si="218"/>
        <v>450.2</v>
      </c>
      <c r="M686">
        <f t="shared" si="219"/>
        <v>901</v>
      </c>
      <c r="N686">
        <f t="shared" si="220"/>
        <v>243.51351351351352</v>
      </c>
      <c r="O686">
        <f t="shared" si="221"/>
        <v>254.00502543359687</v>
      </c>
      <c r="P686">
        <v>1.2</v>
      </c>
      <c r="Q686">
        <f t="shared" si="203"/>
        <v>279.12925170068024</v>
      </c>
      <c r="R686">
        <f t="shared" si="204"/>
        <v>0.97869565217391297</v>
      </c>
      <c r="S686">
        <f t="shared" si="205"/>
        <v>1.1651606671265911</v>
      </c>
      <c r="T686">
        <f t="shared" si="206"/>
        <v>1.2517006802721087</v>
      </c>
      <c r="U686">
        <f t="shared" si="207"/>
        <v>-12.78260869565222</v>
      </c>
      <c r="V686">
        <f t="shared" si="208"/>
        <v>99.096400275954636</v>
      </c>
      <c r="W686">
        <f t="shared" si="209"/>
        <v>151.02040816326522</v>
      </c>
    </row>
    <row r="687" spans="2:23" x14ac:dyDescent="0.4">
      <c r="B687">
        <f t="shared" si="210"/>
        <v>460</v>
      </c>
      <c r="C687">
        <f t="shared" si="211"/>
        <v>219</v>
      </c>
      <c r="D687">
        <f t="shared" si="212"/>
        <v>224</v>
      </c>
      <c r="E687">
        <f t="shared" si="213"/>
        <v>1340.9484061115531</v>
      </c>
      <c r="F687">
        <f t="shared" si="222"/>
        <v>1500</v>
      </c>
      <c r="G687">
        <f t="shared" si="222"/>
        <v>1500</v>
      </c>
      <c r="H687">
        <f t="shared" si="214"/>
        <v>0.96304347826086956</v>
      </c>
      <c r="I687">
        <f t="shared" si="215"/>
        <v>1.0383747178329572</v>
      </c>
      <c r="J687">
        <f t="shared" si="216"/>
        <v>-17.000000000000004</v>
      </c>
      <c r="K687">
        <f t="shared" si="217"/>
        <v>9.2000000000000011</v>
      </c>
      <c r="L687">
        <f t="shared" si="218"/>
        <v>452.2</v>
      </c>
      <c r="M687">
        <f t="shared" si="219"/>
        <v>903</v>
      </c>
      <c r="N687">
        <f t="shared" si="220"/>
        <v>244.05405405405403</v>
      </c>
      <c r="O687">
        <f t="shared" si="221"/>
        <v>253.41955951436765</v>
      </c>
      <c r="P687">
        <v>1.2</v>
      </c>
      <c r="Q687">
        <f t="shared" si="203"/>
        <v>279.11512415349887</v>
      </c>
      <c r="R687">
        <f t="shared" si="204"/>
        <v>0.98304347826086957</v>
      </c>
      <c r="S687">
        <f t="shared" si="205"/>
        <v>1.15716693842177</v>
      </c>
      <c r="T687">
        <f t="shared" si="206"/>
        <v>1.2460496613995484</v>
      </c>
      <c r="U687">
        <f t="shared" si="207"/>
        <v>-10.173913043478255</v>
      </c>
      <c r="V687">
        <f t="shared" si="208"/>
        <v>94.300163053061993</v>
      </c>
      <c r="W687">
        <f t="shared" si="209"/>
        <v>147.62979683972907</v>
      </c>
    </row>
    <row r="688" spans="2:23" x14ac:dyDescent="0.4">
      <c r="B688">
        <f t="shared" si="210"/>
        <v>460</v>
      </c>
      <c r="C688">
        <f t="shared" si="211"/>
        <v>220</v>
      </c>
      <c r="D688">
        <f t="shared" si="212"/>
        <v>225</v>
      </c>
      <c r="E688">
        <f t="shared" si="213"/>
        <v>1330.7744930680749</v>
      </c>
      <c r="F688">
        <f t="shared" si="222"/>
        <v>1500</v>
      </c>
      <c r="G688">
        <f t="shared" si="222"/>
        <v>1500</v>
      </c>
      <c r="H688">
        <f t="shared" si="214"/>
        <v>0.96739130434782605</v>
      </c>
      <c r="I688">
        <f t="shared" si="215"/>
        <v>1.0337078651685394</v>
      </c>
      <c r="J688">
        <f t="shared" si="216"/>
        <v>-15.000000000000016</v>
      </c>
      <c r="K688">
        <f t="shared" si="217"/>
        <v>9.2000000000000011</v>
      </c>
      <c r="L688">
        <f t="shared" si="218"/>
        <v>454.2</v>
      </c>
      <c r="M688">
        <f t="shared" si="219"/>
        <v>905</v>
      </c>
      <c r="N688">
        <f t="shared" si="220"/>
        <v>244.59459459459458</v>
      </c>
      <c r="O688">
        <f t="shared" si="221"/>
        <v>252.83935621014274</v>
      </c>
      <c r="P688">
        <v>1.2</v>
      </c>
      <c r="Q688">
        <f t="shared" si="203"/>
        <v>279.10112359550561</v>
      </c>
      <c r="R688">
        <f t="shared" si="204"/>
        <v>0.98739130434782607</v>
      </c>
      <c r="S688">
        <f t="shared" si="205"/>
        <v>1.1492698009551943</v>
      </c>
      <c r="T688">
        <f t="shared" si="206"/>
        <v>1.2404494382022471</v>
      </c>
      <c r="U688">
        <f t="shared" si="207"/>
        <v>-7.5652173913043574</v>
      </c>
      <c r="V688">
        <f t="shared" si="208"/>
        <v>89.561880573116554</v>
      </c>
      <c r="W688">
        <f t="shared" si="209"/>
        <v>144.26966292134824</v>
      </c>
    </row>
    <row r="689" spans="2:23" x14ac:dyDescent="0.4">
      <c r="B689">
        <f t="shared" si="210"/>
        <v>460</v>
      </c>
      <c r="C689">
        <f t="shared" si="211"/>
        <v>221</v>
      </c>
      <c r="D689">
        <f t="shared" si="212"/>
        <v>226</v>
      </c>
      <c r="E689">
        <f t="shared" si="213"/>
        <v>1323.2092756767706</v>
      </c>
      <c r="F689">
        <f t="shared" si="222"/>
        <v>1500</v>
      </c>
      <c r="G689">
        <f t="shared" si="222"/>
        <v>1500</v>
      </c>
      <c r="H689">
        <f t="shared" si="214"/>
        <v>0.97173913043478266</v>
      </c>
      <c r="I689">
        <f t="shared" si="215"/>
        <v>1.029082774049217</v>
      </c>
      <c r="J689">
        <f t="shared" si="216"/>
        <v>-12.999999999999975</v>
      </c>
      <c r="K689">
        <f t="shared" si="217"/>
        <v>9.2000000000000011</v>
      </c>
      <c r="L689">
        <f t="shared" si="218"/>
        <v>456.2</v>
      </c>
      <c r="M689">
        <f t="shared" si="219"/>
        <v>907</v>
      </c>
      <c r="N689">
        <f t="shared" si="220"/>
        <v>245.13513513513513</v>
      </c>
      <c r="O689">
        <f t="shared" si="221"/>
        <v>252.26434488179453</v>
      </c>
      <c r="P689">
        <v>1.2</v>
      </c>
      <c r="Q689">
        <f t="shared" si="203"/>
        <v>279.08724832214767</v>
      </c>
      <c r="R689">
        <f t="shared" si="204"/>
        <v>0.99173913043478257</v>
      </c>
      <c r="S689">
        <f t="shared" si="205"/>
        <v>1.1414676238995227</v>
      </c>
      <c r="T689">
        <f t="shared" si="206"/>
        <v>1.2348993288590604</v>
      </c>
      <c r="U689">
        <f t="shared" si="207"/>
        <v>-4.9565217391304595</v>
      </c>
      <c r="V689">
        <f t="shared" si="208"/>
        <v>84.880574339713633</v>
      </c>
      <c r="W689">
        <f t="shared" si="209"/>
        <v>140.93959731543623</v>
      </c>
    </row>
    <row r="690" spans="2:23" x14ac:dyDescent="0.4">
      <c r="B690">
        <f t="shared" si="210"/>
        <v>460</v>
      </c>
      <c r="C690">
        <f t="shared" si="211"/>
        <v>222</v>
      </c>
      <c r="D690">
        <f t="shared" si="212"/>
        <v>227</v>
      </c>
      <c r="E690">
        <f t="shared" si="213"/>
        <v>1318.2527539376401</v>
      </c>
      <c r="F690">
        <f t="shared" si="222"/>
        <v>1500</v>
      </c>
      <c r="G690">
        <f t="shared" si="222"/>
        <v>1500</v>
      </c>
      <c r="H690">
        <f t="shared" si="214"/>
        <v>0.97608695652173916</v>
      </c>
      <c r="I690">
        <f t="shared" si="215"/>
        <v>1.0244988864142539</v>
      </c>
      <c r="J690">
        <f t="shared" si="216"/>
        <v>-10.999999999999988</v>
      </c>
      <c r="K690">
        <f t="shared" si="217"/>
        <v>9.2000000000000011</v>
      </c>
      <c r="L690">
        <f t="shared" si="218"/>
        <v>458.2</v>
      </c>
      <c r="M690">
        <f t="shared" si="219"/>
        <v>909</v>
      </c>
      <c r="N690">
        <f t="shared" si="220"/>
        <v>245.67567567567568</v>
      </c>
      <c r="O690">
        <f t="shared" si="221"/>
        <v>251.69445614879913</v>
      </c>
      <c r="P690">
        <v>1.2</v>
      </c>
      <c r="Q690">
        <f t="shared" si="203"/>
        <v>279.07349665924272</v>
      </c>
      <c r="R690">
        <f t="shared" si="204"/>
        <v>0.99608695652173906</v>
      </c>
      <c r="S690">
        <f t="shared" si="205"/>
        <v>1.1337588114810773</v>
      </c>
      <c r="T690">
        <f t="shared" si="206"/>
        <v>1.2293986636971046</v>
      </c>
      <c r="U690">
        <f t="shared" si="207"/>
        <v>-2.3478260869565615</v>
      </c>
      <c r="V690">
        <f t="shared" si="208"/>
        <v>80.255286888646367</v>
      </c>
      <c r="W690">
        <f t="shared" si="209"/>
        <v>137.63919821826275</v>
      </c>
    </row>
    <row r="691" spans="2:23" x14ac:dyDescent="0.4">
      <c r="B691">
        <f t="shared" si="210"/>
        <v>460</v>
      </c>
      <c r="C691">
        <f t="shared" si="211"/>
        <v>223</v>
      </c>
      <c r="D691">
        <f t="shared" si="212"/>
        <v>228</v>
      </c>
      <c r="E691">
        <f t="shared" si="213"/>
        <v>1315.9049278506836</v>
      </c>
      <c r="F691">
        <f t="shared" si="222"/>
        <v>1500</v>
      </c>
      <c r="G691">
        <f t="shared" si="222"/>
        <v>1500</v>
      </c>
      <c r="H691">
        <f t="shared" si="214"/>
        <v>0.98043478260869565</v>
      </c>
      <c r="I691">
        <f t="shared" si="215"/>
        <v>1.0199556541019956</v>
      </c>
      <c r="J691">
        <f t="shared" si="216"/>
        <v>-9</v>
      </c>
      <c r="K691">
        <f t="shared" si="217"/>
        <v>9.2000000000000011</v>
      </c>
      <c r="L691">
        <f t="shared" si="218"/>
        <v>460.2</v>
      </c>
      <c r="M691">
        <f t="shared" si="219"/>
        <v>911</v>
      </c>
      <c r="N691">
        <f t="shared" si="220"/>
        <v>246.2162162162162</v>
      </c>
      <c r="O691">
        <f t="shared" si="221"/>
        <v>251.12962186132918</v>
      </c>
      <c r="P691">
        <v>1.2</v>
      </c>
      <c r="Q691">
        <f t="shared" si="203"/>
        <v>279.05986696230599</v>
      </c>
      <c r="R691">
        <f t="shared" si="204"/>
        <v>1.0004347826086957</v>
      </c>
      <c r="S691">
        <f t="shared" si="205"/>
        <v>1.1261418020687408</v>
      </c>
      <c r="T691">
        <f t="shared" si="206"/>
        <v>1.2239467849223946</v>
      </c>
      <c r="U691">
        <f t="shared" si="207"/>
        <v>0.26086956521740312</v>
      </c>
      <c r="V691">
        <f t="shared" si="208"/>
        <v>75.68508124124449</v>
      </c>
      <c r="W691">
        <f t="shared" si="209"/>
        <v>134.36807095343676</v>
      </c>
    </row>
    <row r="692" spans="2:23" x14ac:dyDescent="0.4">
      <c r="B692">
        <f t="shared" si="210"/>
        <v>460</v>
      </c>
      <c r="C692">
        <f t="shared" si="211"/>
        <v>224</v>
      </c>
      <c r="D692">
        <f t="shared" si="212"/>
        <v>229</v>
      </c>
      <c r="E692">
        <f t="shared" si="213"/>
        <v>1316.1657974159011</v>
      </c>
      <c r="F692">
        <f t="shared" si="222"/>
        <v>1500</v>
      </c>
      <c r="G692">
        <f t="shared" si="222"/>
        <v>1500</v>
      </c>
      <c r="H692">
        <f t="shared" si="214"/>
        <v>0.98478260869565215</v>
      </c>
      <c r="I692">
        <f t="shared" si="215"/>
        <v>1.0154525386313467</v>
      </c>
      <c r="J692">
        <f t="shared" si="216"/>
        <v>-7.0000000000000107</v>
      </c>
      <c r="K692">
        <f t="shared" si="217"/>
        <v>9.2000000000000011</v>
      </c>
      <c r="L692">
        <f t="shared" si="218"/>
        <v>462.2</v>
      </c>
      <c r="M692">
        <f t="shared" si="219"/>
        <v>913</v>
      </c>
      <c r="N692">
        <f t="shared" si="220"/>
        <v>246.75675675675674</v>
      </c>
      <c r="O692">
        <f t="shared" si="221"/>
        <v>250.56977507308633</v>
      </c>
      <c r="P692">
        <v>1.2</v>
      </c>
      <c r="Q692">
        <f t="shared" si="203"/>
        <v>279.04635761589407</v>
      </c>
      <c r="R692">
        <f t="shared" si="204"/>
        <v>1.0047826086956522</v>
      </c>
      <c r="S692">
        <f t="shared" si="205"/>
        <v>1.1186150672905639</v>
      </c>
      <c r="T692">
        <f t="shared" si="206"/>
        <v>1.2185430463576161</v>
      </c>
      <c r="U692">
        <f t="shared" si="207"/>
        <v>2.8695652173913011</v>
      </c>
      <c r="V692">
        <f t="shared" si="208"/>
        <v>71.169040374338351</v>
      </c>
      <c r="W692">
        <f t="shared" si="209"/>
        <v>131.12582781456967</v>
      </c>
    </row>
    <row r="693" spans="2:23" x14ac:dyDescent="0.4">
      <c r="B693">
        <f t="shared" si="210"/>
        <v>460</v>
      </c>
      <c r="C693">
        <f t="shared" si="211"/>
        <v>225</v>
      </c>
      <c r="D693">
        <f t="shared" si="212"/>
        <v>230</v>
      </c>
      <c r="E693">
        <f t="shared" si="213"/>
        <v>1319.0353626332924</v>
      </c>
      <c r="F693">
        <f t="shared" si="222"/>
        <v>1500</v>
      </c>
      <c r="G693">
        <f t="shared" si="222"/>
        <v>1500</v>
      </c>
      <c r="H693">
        <f t="shared" si="214"/>
        <v>0.98913043478260865</v>
      </c>
      <c r="I693">
        <f t="shared" si="215"/>
        <v>1.0109890109890109</v>
      </c>
      <c r="J693">
        <f t="shared" si="216"/>
        <v>-5.0000000000000222</v>
      </c>
      <c r="K693">
        <f t="shared" si="217"/>
        <v>9.2000000000000011</v>
      </c>
      <c r="L693">
        <f t="shared" si="218"/>
        <v>464.2</v>
      </c>
      <c r="M693">
        <f t="shared" si="219"/>
        <v>915</v>
      </c>
      <c r="N693">
        <f t="shared" si="220"/>
        <v>247.29729729729729</v>
      </c>
      <c r="O693">
        <f t="shared" si="221"/>
        <v>250.01485001485</v>
      </c>
      <c r="P693">
        <v>1.2</v>
      </c>
      <c r="Q693">
        <f t="shared" si="203"/>
        <v>279.03296703296701</v>
      </c>
      <c r="R693">
        <f t="shared" si="204"/>
        <v>1.0091304347826087</v>
      </c>
      <c r="S693">
        <f t="shared" si="205"/>
        <v>1.1111771111771112</v>
      </c>
      <c r="T693">
        <f t="shared" si="206"/>
        <v>1.2131868131868131</v>
      </c>
      <c r="U693">
        <f t="shared" si="207"/>
        <v>5.4782608695651991</v>
      </c>
      <c r="V693">
        <f t="shared" si="208"/>
        <v>66.706266706266689</v>
      </c>
      <c r="W693">
        <f t="shared" si="209"/>
        <v>127.91208791208786</v>
      </c>
    </row>
    <row r="694" spans="2:23" x14ac:dyDescent="0.4">
      <c r="B694">
        <f t="shared" si="210"/>
        <v>460</v>
      </c>
      <c r="C694">
        <f t="shared" si="211"/>
        <v>226</v>
      </c>
      <c r="D694">
        <f t="shared" si="212"/>
        <v>231</v>
      </c>
      <c r="E694">
        <f t="shared" si="213"/>
        <v>1324.5136235028576</v>
      </c>
      <c r="F694">
        <f t="shared" si="222"/>
        <v>1500</v>
      </c>
      <c r="G694">
        <f t="shared" si="222"/>
        <v>1500</v>
      </c>
      <c r="H694">
        <f t="shared" si="214"/>
        <v>0.99347826086956526</v>
      </c>
      <c r="I694">
        <f t="shared" si="215"/>
        <v>1.0065645514223194</v>
      </c>
      <c r="J694">
        <f t="shared" si="216"/>
        <v>-2.9999999999999827</v>
      </c>
      <c r="K694">
        <f t="shared" si="217"/>
        <v>9.2000000000000011</v>
      </c>
      <c r="L694">
        <f t="shared" si="218"/>
        <v>466.2</v>
      </c>
      <c r="M694">
        <f t="shared" si="219"/>
        <v>917</v>
      </c>
      <c r="N694">
        <f t="shared" si="220"/>
        <v>247.83783783783784</v>
      </c>
      <c r="O694">
        <f t="shared" si="221"/>
        <v>249.46478206872078</v>
      </c>
      <c r="P694">
        <v>1.2</v>
      </c>
      <c r="Q694">
        <f t="shared" si="203"/>
        <v>279.01969365426692</v>
      </c>
      <c r="R694">
        <f t="shared" si="204"/>
        <v>1.0134782608695652</v>
      </c>
      <c r="S694">
        <f t="shared" si="205"/>
        <v>1.103826469330623</v>
      </c>
      <c r="T694">
        <f t="shared" si="206"/>
        <v>1.2078774617067831</v>
      </c>
      <c r="U694">
        <f t="shared" si="207"/>
        <v>8.0869565217390971</v>
      </c>
      <c r="V694">
        <f t="shared" si="208"/>
        <v>62.295881598373803</v>
      </c>
      <c r="W694">
        <f t="shared" si="209"/>
        <v>124.72647702406987</v>
      </c>
    </row>
    <row r="695" spans="2:23" x14ac:dyDescent="0.4">
      <c r="B695">
        <f t="shared" si="210"/>
        <v>460</v>
      </c>
      <c r="C695">
        <f t="shared" si="211"/>
        <v>227</v>
      </c>
      <c r="D695">
        <f t="shared" si="212"/>
        <v>232</v>
      </c>
      <c r="E695">
        <f t="shared" si="213"/>
        <v>1332.6005800245966</v>
      </c>
      <c r="F695">
        <f t="shared" si="222"/>
        <v>1500</v>
      </c>
      <c r="G695">
        <f t="shared" si="222"/>
        <v>1500</v>
      </c>
      <c r="H695">
        <f t="shared" si="214"/>
        <v>0.99782608695652175</v>
      </c>
      <c r="I695">
        <f t="shared" si="215"/>
        <v>1.0021786492374727</v>
      </c>
      <c r="J695">
        <f t="shared" si="216"/>
        <v>-0.99999999999999423</v>
      </c>
      <c r="K695">
        <f t="shared" si="217"/>
        <v>9.2000000000000011</v>
      </c>
      <c r="L695">
        <f t="shared" si="218"/>
        <v>468.2</v>
      </c>
      <c r="M695">
        <f t="shared" si="219"/>
        <v>919</v>
      </c>
      <c r="N695">
        <f t="shared" si="220"/>
        <v>248.37837837837836</v>
      </c>
      <c r="O695">
        <f t="shared" si="221"/>
        <v>248.91950774303712</v>
      </c>
      <c r="P695">
        <v>1.2</v>
      </c>
      <c r="Q695">
        <f t="shared" si="203"/>
        <v>279.00653594771239</v>
      </c>
      <c r="R695">
        <f t="shared" si="204"/>
        <v>1.0178260869565217</v>
      </c>
      <c r="S695">
        <f t="shared" si="205"/>
        <v>1.0965617081191061</v>
      </c>
      <c r="T695">
        <f t="shared" si="206"/>
        <v>1.2026143790849673</v>
      </c>
      <c r="U695">
        <f t="shared" si="207"/>
        <v>10.695652173912995</v>
      </c>
      <c r="V695">
        <f t="shared" si="208"/>
        <v>57.937024871463684</v>
      </c>
      <c r="W695">
        <f t="shared" si="209"/>
        <v>121.56862745098036</v>
      </c>
    </row>
    <row r="696" spans="2:23" x14ac:dyDescent="0.4">
      <c r="B696">
        <f t="shared" si="210"/>
        <v>460</v>
      </c>
      <c r="C696">
        <f t="shared" si="211"/>
        <v>228</v>
      </c>
      <c r="D696">
        <f t="shared" si="212"/>
        <v>233</v>
      </c>
      <c r="E696">
        <f t="shared" si="213"/>
        <v>1343.2962321985096</v>
      </c>
      <c r="F696">
        <f t="shared" si="222"/>
        <v>1500</v>
      </c>
      <c r="G696">
        <f t="shared" si="222"/>
        <v>1500</v>
      </c>
      <c r="H696">
        <f t="shared" si="214"/>
        <v>1.0021739130434784</v>
      </c>
      <c r="I696">
        <f t="shared" si="215"/>
        <v>0.99783080260303691</v>
      </c>
      <c r="J696">
        <f t="shared" si="216"/>
        <v>1.0000000000000453</v>
      </c>
      <c r="K696">
        <f t="shared" si="217"/>
        <v>9.2000000000000011</v>
      </c>
      <c r="L696">
        <f t="shared" si="218"/>
        <v>470.20000000000005</v>
      </c>
      <c r="M696">
        <f t="shared" si="219"/>
        <v>921</v>
      </c>
      <c r="N696">
        <f t="shared" si="220"/>
        <v>248.91891891891891</v>
      </c>
      <c r="O696">
        <f t="shared" si="221"/>
        <v>248.37896464794511</v>
      </c>
      <c r="P696">
        <v>1.2</v>
      </c>
      <c r="Q696">
        <f t="shared" si="203"/>
        <v>278.99349240780913</v>
      </c>
      <c r="R696">
        <f t="shared" si="204"/>
        <v>1.0221739130434784</v>
      </c>
      <c r="S696">
        <f t="shared" si="205"/>
        <v>1.0893814238944961</v>
      </c>
      <c r="T696">
        <f t="shared" si="206"/>
        <v>1.1973969631236443</v>
      </c>
      <c r="U696">
        <f t="shared" si="207"/>
        <v>13.304347826087026</v>
      </c>
      <c r="V696">
        <f t="shared" si="208"/>
        <v>53.628854336697664</v>
      </c>
      <c r="W696">
        <f t="shared" si="209"/>
        <v>118.43817787418658</v>
      </c>
    </row>
    <row r="697" spans="2:23" x14ac:dyDescent="0.4">
      <c r="B697">
        <f t="shared" si="210"/>
        <v>460</v>
      </c>
      <c r="C697">
        <f t="shared" si="211"/>
        <v>229</v>
      </c>
      <c r="D697">
        <f t="shared" si="212"/>
        <v>234</v>
      </c>
      <c r="E697">
        <f t="shared" si="213"/>
        <v>1356.6005800245966</v>
      </c>
      <c r="F697">
        <f t="shared" si="222"/>
        <v>1500</v>
      </c>
      <c r="G697">
        <f t="shared" si="222"/>
        <v>1500</v>
      </c>
      <c r="H697">
        <f t="shared" si="214"/>
        <v>1.0065217391304349</v>
      </c>
      <c r="I697">
        <f t="shared" si="215"/>
        <v>0.99352051835853128</v>
      </c>
      <c r="J697">
        <f t="shared" si="216"/>
        <v>3.0000000000000338</v>
      </c>
      <c r="K697">
        <f t="shared" si="217"/>
        <v>9.2000000000000011</v>
      </c>
      <c r="L697">
        <f t="shared" si="218"/>
        <v>472.20000000000005</v>
      </c>
      <c r="M697">
        <f t="shared" si="219"/>
        <v>923</v>
      </c>
      <c r="N697">
        <f t="shared" si="220"/>
        <v>249.45945945945945</v>
      </c>
      <c r="O697">
        <f t="shared" si="221"/>
        <v>247.84309147160118</v>
      </c>
      <c r="P697">
        <v>1.2</v>
      </c>
      <c r="Q697">
        <f t="shared" si="203"/>
        <v>278.98056155507555</v>
      </c>
      <c r="R697">
        <f t="shared" si="204"/>
        <v>1.0265217391304349</v>
      </c>
      <c r="S697">
        <f t="shared" si="205"/>
        <v>1.0822842422340664</v>
      </c>
      <c r="T697">
        <f t="shared" si="206"/>
        <v>1.1922246220302375</v>
      </c>
      <c r="U697">
        <f t="shared" si="207"/>
        <v>15.913043478260924</v>
      </c>
      <c r="V697">
        <f t="shared" si="208"/>
        <v>49.370545340439833</v>
      </c>
      <c r="W697">
        <f t="shared" si="209"/>
        <v>115.33477321814249</v>
      </c>
    </row>
    <row r="698" spans="2:23" x14ac:dyDescent="0.4">
      <c r="B698">
        <f t="shared" si="210"/>
        <v>460</v>
      </c>
      <c r="C698">
        <f t="shared" si="211"/>
        <v>230</v>
      </c>
      <c r="D698">
        <f t="shared" si="212"/>
        <v>235</v>
      </c>
      <c r="E698">
        <f t="shared" si="213"/>
        <v>1372.5136235028576</v>
      </c>
      <c r="F698">
        <f t="shared" si="222"/>
        <v>1500</v>
      </c>
      <c r="G698">
        <f t="shared" si="222"/>
        <v>1500</v>
      </c>
      <c r="H698">
        <f t="shared" si="214"/>
        <v>1.0108695652173914</v>
      </c>
      <c r="I698">
        <f t="shared" si="215"/>
        <v>0.989247311827957</v>
      </c>
      <c r="J698">
        <f t="shared" si="216"/>
        <v>5.0000000000000222</v>
      </c>
      <c r="K698">
        <f t="shared" si="217"/>
        <v>9.2000000000000011</v>
      </c>
      <c r="L698">
        <f t="shared" si="218"/>
        <v>474.2</v>
      </c>
      <c r="M698">
        <f t="shared" si="219"/>
        <v>925</v>
      </c>
      <c r="N698">
        <f t="shared" si="220"/>
        <v>250</v>
      </c>
      <c r="O698">
        <f t="shared" si="221"/>
        <v>247.31182795698925</v>
      </c>
      <c r="P698">
        <v>1.2</v>
      </c>
      <c r="Q698">
        <f t="shared" si="203"/>
        <v>278.96774193548384</v>
      </c>
      <c r="R698">
        <f t="shared" si="204"/>
        <v>1.0308695652173914</v>
      </c>
      <c r="S698">
        <f t="shared" si="205"/>
        <v>1.075268817204301</v>
      </c>
      <c r="T698">
        <f t="shared" si="206"/>
        <v>1.1870967741935483</v>
      </c>
      <c r="U698">
        <f t="shared" si="207"/>
        <v>18.521739130434824</v>
      </c>
      <c r="V698">
        <f t="shared" si="208"/>
        <v>45.161290322580605</v>
      </c>
      <c r="W698">
        <f t="shared" si="209"/>
        <v>112.25806451612898</v>
      </c>
    </row>
    <row r="699" spans="2:23" x14ac:dyDescent="0.4">
      <c r="B699">
        <f t="shared" si="210"/>
        <v>460</v>
      </c>
      <c r="C699">
        <f t="shared" si="211"/>
        <v>231</v>
      </c>
      <c r="D699">
        <f t="shared" si="212"/>
        <v>236</v>
      </c>
      <c r="E699">
        <f t="shared" si="213"/>
        <v>1391.0353626332924</v>
      </c>
      <c r="F699">
        <f t="shared" si="222"/>
        <v>1500</v>
      </c>
      <c r="G699">
        <f t="shared" si="222"/>
        <v>1500</v>
      </c>
      <c r="H699">
        <f t="shared" si="214"/>
        <v>1.0152173913043478</v>
      </c>
      <c r="I699">
        <f t="shared" si="215"/>
        <v>0.98501070663811563</v>
      </c>
      <c r="J699">
        <f t="shared" si="216"/>
        <v>7.0000000000000107</v>
      </c>
      <c r="K699">
        <f t="shared" si="217"/>
        <v>9.2000000000000011</v>
      </c>
      <c r="L699">
        <f t="shared" si="218"/>
        <v>476.2</v>
      </c>
      <c r="M699">
        <f t="shared" si="219"/>
        <v>927</v>
      </c>
      <c r="N699">
        <f t="shared" si="220"/>
        <v>250.54054054054052</v>
      </c>
      <c r="O699">
        <f t="shared" si="221"/>
        <v>246.78511487933326</v>
      </c>
      <c r="P699">
        <v>1.2</v>
      </c>
      <c r="Q699">
        <f t="shared" si="203"/>
        <v>278.95503211991434</v>
      </c>
      <c r="R699">
        <f t="shared" si="204"/>
        <v>1.0352173913043479</v>
      </c>
      <c r="S699">
        <f t="shared" si="205"/>
        <v>1.0683338306464643</v>
      </c>
      <c r="T699">
        <f t="shared" si="206"/>
        <v>1.1820128479657388</v>
      </c>
      <c r="U699">
        <f t="shared" si="207"/>
        <v>21.13043478260872</v>
      </c>
      <c r="V699">
        <f t="shared" si="208"/>
        <v>41.000298387878551</v>
      </c>
      <c r="W699">
        <f t="shared" si="209"/>
        <v>109.20770877944328</v>
      </c>
    </row>
    <row r="700" spans="2:23" x14ac:dyDescent="0.4">
      <c r="B700">
        <f t="shared" si="210"/>
        <v>460</v>
      </c>
      <c r="C700">
        <f t="shared" si="211"/>
        <v>232</v>
      </c>
      <c r="D700">
        <f t="shared" si="212"/>
        <v>237</v>
      </c>
      <c r="E700">
        <f t="shared" si="213"/>
        <v>1412.1657974159011</v>
      </c>
      <c r="F700">
        <f t="shared" si="222"/>
        <v>1500</v>
      </c>
      <c r="G700">
        <f t="shared" si="222"/>
        <v>1500</v>
      </c>
      <c r="H700">
        <f t="shared" si="214"/>
        <v>1.0195652173913043</v>
      </c>
      <c r="I700">
        <f t="shared" si="215"/>
        <v>0.98081023454157779</v>
      </c>
      <c r="J700">
        <f t="shared" si="216"/>
        <v>9</v>
      </c>
      <c r="K700">
        <f t="shared" si="217"/>
        <v>9.2000000000000011</v>
      </c>
      <c r="L700">
        <f t="shared" si="218"/>
        <v>478.2</v>
      </c>
      <c r="M700">
        <f t="shared" si="219"/>
        <v>929</v>
      </c>
      <c r="N700">
        <f t="shared" si="220"/>
        <v>251.08108108108107</v>
      </c>
      <c r="O700">
        <f t="shared" si="221"/>
        <v>246.26289402408804</v>
      </c>
      <c r="P700">
        <v>1.2</v>
      </c>
      <c r="Q700">
        <f t="shared" si="203"/>
        <v>278.94243070362472</v>
      </c>
      <c r="R700">
        <f t="shared" si="204"/>
        <v>1.0395652173913044</v>
      </c>
      <c r="S700">
        <f t="shared" si="205"/>
        <v>1.061477991483138</v>
      </c>
      <c r="T700">
        <f t="shared" si="206"/>
        <v>1.1769722814498933</v>
      </c>
      <c r="U700">
        <f t="shared" si="207"/>
        <v>23.739130434782616</v>
      </c>
      <c r="V700">
        <f t="shared" si="208"/>
        <v>36.886794889882822</v>
      </c>
      <c r="W700">
        <f t="shared" si="209"/>
        <v>106.18336886993598</v>
      </c>
    </row>
    <row r="701" spans="2:23" x14ac:dyDescent="0.4">
      <c r="B701">
        <f t="shared" si="210"/>
        <v>460</v>
      </c>
      <c r="C701">
        <f t="shared" si="211"/>
        <v>233</v>
      </c>
      <c r="D701">
        <f t="shared" si="212"/>
        <v>238</v>
      </c>
      <c r="E701">
        <f t="shared" si="213"/>
        <v>1435.9049278506836</v>
      </c>
      <c r="F701">
        <f t="shared" si="222"/>
        <v>1500</v>
      </c>
      <c r="G701">
        <f t="shared" si="222"/>
        <v>1500</v>
      </c>
      <c r="H701">
        <f t="shared" si="214"/>
        <v>1.0239130434782608</v>
      </c>
      <c r="I701">
        <f t="shared" si="215"/>
        <v>0.97664543524416136</v>
      </c>
      <c r="J701">
        <f t="shared" si="216"/>
        <v>10.999999999999988</v>
      </c>
      <c r="K701">
        <f t="shared" si="217"/>
        <v>9.2000000000000011</v>
      </c>
      <c r="L701">
        <f t="shared" si="218"/>
        <v>480.2</v>
      </c>
      <c r="M701">
        <f t="shared" si="219"/>
        <v>931</v>
      </c>
      <c r="N701">
        <f t="shared" si="220"/>
        <v>251.62162162162161</v>
      </c>
      <c r="O701">
        <f t="shared" si="221"/>
        <v>245.74510816549034</v>
      </c>
      <c r="P701">
        <v>1.2</v>
      </c>
      <c r="Q701">
        <f t="shared" si="203"/>
        <v>278.9299363057325</v>
      </c>
      <c r="R701">
        <f t="shared" si="204"/>
        <v>1.0439130434782609</v>
      </c>
      <c r="S701">
        <f t="shared" si="205"/>
        <v>1.0547000350450229</v>
      </c>
      <c r="T701">
        <f t="shared" si="206"/>
        <v>1.1719745222929936</v>
      </c>
      <c r="U701">
        <f t="shared" si="207"/>
        <v>26.347826086956516</v>
      </c>
      <c r="V701">
        <f t="shared" si="208"/>
        <v>32.820021027013709</v>
      </c>
      <c r="W701">
        <f t="shared" si="209"/>
        <v>103.18471337579615</v>
      </c>
    </row>
    <row r="702" spans="2:23" x14ac:dyDescent="0.4">
      <c r="B702">
        <f t="shared" si="210"/>
        <v>460</v>
      </c>
      <c r="C702">
        <f t="shared" si="211"/>
        <v>234</v>
      </c>
      <c r="D702">
        <f t="shared" si="212"/>
        <v>239</v>
      </c>
      <c r="E702">
        <f t="shared" si="213"/>
        <v>1462.2527539376401</v>
      </c>
      <c r="F702">
        <f t="shared" si="222"/>
        <v>1500</v>
      </c>
      <c r="G702">
        <f t="shared" si="222"/>
        <v>1500</v>
      </c>
      <c r="H702">
        <f t="shared" si="214"/>
        <v>1.0282608695652173</v>
      </c>
      <c r="I702">
        <f t="shared" si="215"/>
        <v>0.97251585623678649</v>
      </c>
      <c r="J702">
        <f t="shared" si="216"/>
        <v>12.999999999999975</v>
      </c>
      <c r="K702">
        <f t="shared" si="217"/>
        <v>9.2000000000000011</v>
      </c>
      <c r="L702">
        <f t="shared" si="218"/>
        <v>482.2</v>
      </c>
      <c r="M702">
        <f t="shared" si="219"/>
        <v>933</v>
      </c>
      <c r="N702">
        <f t="shared" si="220"/>
        <v>252.16216216216216</v>
      </c>
      <c r="O702">
        <f t="shared" si="221"/>
        <v>245.23170104565455</v>
      </c>
      <c r="P702">
        <v>1.2</v>
      </c>
      <c r="Q702">
        <f t="shared" si="203"/>
        <v>278.91754756871035</v>
      </c>
      <c r="R702">
        <f t="shared" si="204"/>
        <v>1.0482608695652174</v>
      </c>
      <c r="S702">
        <f t="shared" si="205"/>
        <v>1.0479987224173271</v>
      </c>
      <c r="T702">
        <f t="shared" si="206"/>
        <v>1.1670190274841437</v>
      </c>
      <c r="U702">
        <f t="shared" si="207"/>
        <v>28.956521739130416</v>
      </c>
      <c r="V702">
        <f t="shared" si="208"/>
        <v>28.799233450396233</v>
      </c>
      <c r="W702">
        <f t="shared" si="209"/>
        <v>100.21141649048619</v>
      </c>
    </row>
    <row r="703" spans="2:23" x14ac:dyDescent="0.4">
      <c r="B703">
        <f t="shared" si="210"/>
        <v>460</v>
      </c>
      <c r="C703">
        <f t="shared" si="211"/>
        <v>235</v>
      </c>
      <c r="D703">
        <f t="shared" si="212"/>
        <v>240</v>
      </c>
      <c r="E703">
        <f t="shared" si="213"/>
        <v>1491.2092756767706</v>
      </c>
      <c r="F703">
        <f t="shared" si="222"/>
        <v>1500</v>
      </c>
      <c r="G703">
        <f t="shared" si="222"/>
        <v>1500</v>
      </c>
      <c r="H703">
        <f t="shared" si="214"/>
        <v>1.0326086956521738</v>
      </c>
      <c r="I703">
        <f t="shared" si="215"/>
        <v>0.96842105263157896</v>
      </c>
      <c r="J703">
        <f t="shared" si="216"/>
        <v>14.999999999999964</v>
      </c>
      <c r="K703">
        <f t="shared" si="217"/>
        <v>9.2000000000000011</v>
      </c>
      <c r="L703">
        <f t="shared" si="218"/>
        <v>484.19999999999993</v>
      </c>
      <c r="M703">
        <f t="shared" si="219"/>
        <v>935</v>
      </c>
      <c r="N703">
        <f t="shared" si="220"/>
        <v>252.70270270270268</v>
      </c>
      <c r="O703">
        <f t="shared" si="221"/>
        <v>244.72261735419627</v>
      </c>
      <c r="P703">
        <v>1.2</v>
      </c>
      <c r="Q703">
        <f t="shared" si="203"/>
        <v>278.90526315789475</v>
      </c>
      <c r="R703">
        <f t="shared" si="204"/>
        <v>1.0526086956521739</v>
      </c>
      <c r="S703">
        <f t="shared" si="205"/>
        <v>1.0413728398050905</v>
      </c>
      <c r="T703">
        <f t="shared" si="206"/>
        <v>1.1621052631578948</v>
      </c>
      <c r="U703">
        <f t="shared" si="207"/>
        <v>31.565217391304312</v>
      </c>
      <c r="V703">
        <f t="shared" si="208"/>
        <v>24.823703883054328</v>
      </c>
      <c r="W703">
        <f t="shared" si="209"/>
        <v>97.26315789473685</v>
      </c>
    </row>
    <row r="704" spans="2:23" x14ac:dyDescent="0.4">
      <c r="B704">
        <f t="shared" si="210"/>
        <v>461</v>
      </c>
      <c r="C704">
        <f t="shared" si="211"/>
        <v>235</v>
      </c>
      <c r="D704">
        <f t="shared" si="212"/>
        <v>240</v>
      </c>
      <c r="E704">
        <f t="shared" si="213"/>
        <v>1522.7744930680749</v>
      </c>
      <c r="F704">
        <f t="shared" si="222"/>
        <v>1500</v>
      </c>
      <c r="G704">
        <f t="shared" si="222"/>
        <v>1500</v>
      </c>
      <c r="H704">
        <f t="shared" si="214"/>
        <v>1.0303687635574836</v>
      </c>
      <c r="I704">
        <f t="shared" si="215"/>
        <v>0.97052631578947368</v>
      </c>
      <c r="J704">
        <f t="shared" si="216"/>
        <v>13.999999999999956</v>
      </c>
      <c r="K704">
        <f t="shared" si="217"/>
        <v>9.2200000000000006</v>
      </c>
      <c r="L704">
        <f t="shared" si="218"/>
        <v>484.21999999999997</v>
      </c>
      <c r="M704">
        <f t="shared" si="219"/>
        <v>936</v>
      </c>
      <c r="N704">
        <f t="shared" si="220"/>
        <v>252.97297297297297</v>
      </c>
      <c r="O704">
        <f t="shared" si="221"/>
        <v>245.51692745376954</v>
      </c>
      <c r="P704">
        <v>1.2</v>
      </c>
      <c r="Q704">
        <f t="shared" si="203"/>
        <v>279.51157894736843</v>
      </c>
      <c r="R704">
        <f t="shared" si="204"/>
        <v>1.0503687635574837</v>
      </c>
      <c r="S704">
        <f t="shared" si="205"/>
        <v>1.0447528827819981</v>
      </c>
      <c r="T704">
        <f t="shared" si="206"/>
        <v>1.1646315789473685</v>
      </c>
      <c r="U704">
        <f t="shared" si="207"/>
        <v>30.221258134490192</v>
      </c>
      <c r="V704">
        <f t="shared" si="208"/>
        <v>26.851729669198843</v>
      </c>
      <c r="W704">
        <f t="shared" si="209"/>
        <v>98.778947368421072</v>
      </c>
    </row>
    <row r="705" spans="2:23" x14ac:dyDescent="0.4">
      <c r="B705">
        <f t="shared" si="210"/>
        <v>462</v>
      </c>
      <c r="C705">
        <f t="shared" si="211"/>
        <v>235</v>
      </c>
      <c r="D705">
        <f t="shared" si="212"/>
        <v>240</v>
      </c>
      <c r="E705">
        <f t="shared" si="213"/>
        <v>1552.9957512025651</v>
      </c>
      <c r="F705">
        <f t="shared" si="222"/>
        <v>1500</v>
      </c>
      <c r="G705">
        <f t="shared" si="222"/>
        <v>1500</v>
      </c>
      <c r="H705">
        <f t="shared" si="214"/>
        <v>1.0281385281385282</v>
      </c>
      <c r="I705">
        <f t="shared" si="215"/>
        <v>0.9726315789473684</v>
      </c>
      <c r="J705">
        <f t="shared" si="216"/>
        <v>13.000000000000046</v>
      </c>
      <c r="K705">
        <f t="shared" si="217"/>
        <v>9.24</v>
      </c>
      <c r="L705">
        <f t="shared" si="218"/>
        <v>484.24000000000007</v>
      </c>
      <c r="M705">
        <f t="shared" si="219"/>
        <v>937</v>
      </c>
      <c r="N705">
        <f t="shared" si="220"/>
        <v>253.24324324324323</v>
      </c>
      <c r="O705">
        <f t="shared" si="221"/>
        <v>246.31237553342814</v>
      </c>
      <c r="P705">
        <v>1.2</v>
      </c>
      <c r="Q705">
        <f t="shared" si="203"/>
        <v>280.11789473684206</v>
      </c>
      <c r="R705">
        <f t="shared" si="204"/>
        <v>1.0481385281385283</v>
      </c>
      <c r="S705">
        <f t="shared" si="205"/>
        <v>1.0481377682273538</v>
      </c>
      <c r="T705">
        <f t="shared" si="206"/>
        <v>1.1671578947368419</v>
      </c>
      <c r="U705">
        <f t="shared" si="207"/>
        <v>28.883116883116955</v>
      </c>
      <c r="V705">
        <f t="shared" si="208"/>
        <v>28.882660936412297</v>
      </c>
      <c r="W705">
        <f t="shared" si="209"/>
        <v>100.29473684210517</v>
      </c>
    </row>
    <row r="706" spans="2:23" x14ac:dyDescent="0.4">
      <c r="B706">
        <f t="shared" si="210"/>
        <v>463</v>
      </c>
      <c r="C706">
        <f t="shared" si="211"/>
        <v>235</v>
      </c>
      <c r="D706">
        <f t="shared" si="212"/>
        <v>240</v>
      </c>
      <c r="E706">
        <f t="shared" si="213"/>
        <v>1581.8788680856821</v>
      </c>
      <c r="F706">
        <f t="shared" si="222"/>
        <v>1500</v>
      </c>
      <c r="G706">
        <f t="shared" si="222"/>
        <v>1500</v>
      </c>
      <c r="H706">
        <f t="shared" si="214"/>
        <v>1.0259179265658747</v>
      </c>
      <c r="I706">
        <f t="shared" si="215"/>
        <v>0.97473684210526312</v>
      </c>
      <c r="J706">
        <f t="shared" si="216"/>
        <v>11.999999999999968</v>
      </c>
      <c r="K706">
        <f t="shared" si="217"/>
        <v>9.26</v>
      </c>
      <c r="L706">
        <f t="shared" si="218"/>
        <v>484.25999999999993</v>
      </c>
      <c r="M706">
        <f t="shared" si="219"/>
        <v>938</v>
      </c>
      <c r="N706">
        <f t="shared" si="220"/>
        <v>253.51351351351349</v>
      </c>
      <c r="O706">
        <f t="shared" si="221"/>
        <v>247.1089615931721</v>
      </c>
      <c r="P706">
        <v>1.2</v>
      </c>
      <c r="Q706">
        <f t="shared" si="203"/>
        <v>280.72421052631574</v>
      </c>
      <c r="R706">
        <f t="shared" si="204"/>
        <v>1.0459179265658747</v>
      </c>
      <c r="S706">
        <f t="shared" si="205"/>
        <v>1.0515274961411578</v>
      </c>
      <c r="T706">
        <f t="shared" si="206"/>
        <v>1.1696842105263157</v>
      </c>
      <c r="U706">
        <f t="shared" si="207"/>
        <v>27.550755939524805</v>
      </c>
      <c r="V706">
        <f t="shared" si="208"/>
        <v>30.91649768469469</v>
      </c>
      <c r="W706">
        <f t="shared" si="209"/>
        <v>101.81052631578939</v>
      </c>
    </row>
    <row r="707" spans="2:23" x14ac:dyDescent="0.4">
      <c r="B707">
        <f t="shared" si="210"/>
        <v>464</v>
      </c>
      <c r="C707">
        <f t="shared" si="211"/>
        <v>235</v>
      </c>
      <c r="D707">
        <f t="shared" si="212"/>
        <v>240</v>
      </c>
      <c r="E707">
        <f t="shared" si="213"/>
        <v>1609.429624025207</v>
      </c>
      <c r="F707">
        <f t="shared" si="222"/>
        <v>1500</v>
      </c>
      <c r="G707">
        <f t="shared" si="222"/>
        <v>1500</v>
      </c>
      <c r="H707">
        <f t="shared" si="214"/>
        <v>1.0237068965517242</v>
      </c>
      <c r="I707">
        <f t="shared" si="215"/>
        <v>0.97684210526315784</v>
      </c>
      <c r="J707">
        <f t="shared" si="216"/>
        <v>11.000000000000028</v>
      </c>
      <c r="K707">
        <f t="shared" si="217"/>
        <v>9.2799999999999994</v>
      </c>
      <c r="L707">
        <f t="shared" si="218"/>
        <v>484.28</v>
      </c>
      <c r="M707">
        <f t="shared" si="219"/>
        <v>939</v>
      </c>
      <c r="N707">
        <f t="shared" si="220"/>
        <v>253.78378378378378</v>
      </c>
      <c r="O707">
        <f t="shared" si="221"/>
        <v>247.90668563300139</v>
      </c>
      <c r="P707">
        <v>1.2</v>
      </c>
      <c r="Q707">
        <f t="shared" si="203"/>
        <v>281.33052631578943</v>
      </c>
      <c r="R707">
        <f t="shared" si="204"/>
        <v>1.043706896551724</v>
      </c>
      <c r="S707">
        <f t="shared" si="205"/>
        <v>1.0549220665234103</v>
      </c>
      <c r="T707">
        <f t="shared" si="206"/>
        <v>1.1722105263157894</v>
      </c>
      <c r="U707">
        <f t="shared" si="207"/>
        <v>26.224137931034399</v>
      </c>
      <c r="V707">
        <f t="shared" si="208"/>
        <v>32.953239914046151</v>
      </c>
      <c r="W707">
        <f t="shared" si="209"/>
        <v>103.32631578947363</v>
      </c>
    </row>
    <row r="708" spans="2:23" x14ac:dyDescent="0.4">
      <c r="B708">
        <f t="shared" si="210"/>
        <v>465</v>
      </c>
      <c r="C708">
        <f t="shared" si="211"/>
        <v>235</v>
      </c>
      <c r="D708">
        <f t="shared" si="212"/>
        <v>240</v>
      </c>
      <c r="E708">
        <f t="shared" si="213"/>
        <v>1635.6537619562414</v>
      </c>
      <c r="F708">
        <f t="shared" si="222"/>
        <v>1500</v>
      </c>
      <c r="G708">
        <f t="shared" si="222"/>
        <v>1500</v>
      </c>
      <c r="H708">
        <f t="shared" si="214"/>
        <v>1.021505376344086</v>
      </c>
      <c r="I708">
        <f t="shared" si="215"/>
        <v>0.97894736842105268</v>
      </c>
      <c r="J708">
        <f t="shared" si="216"/>
        <v>9.9999999999999911</v>
      </c>
      <c r="K708">
        <f t="shared" si="217"/>
        <v>9.3000000000000007</v>
      </c>
      <c r="L708">
        <f t="shared" si="218"/>
        <v>484.3</v>
      </c>
      <c r="M708">
        <f t="shared" si="219"/>
        <v>940</v>
      </c>
      <c r="N708">
        <f t="shared" si="220"/>
        <v>254.05405405405403</v>
      </c>
      <c r="O708">
        <f t="shared" si="221"/>
        <v>248.70554765291607</v>
      </c>
      <c r="P708">
        <v>1.2</v>
      </c>
      <c r="Q708">
        <f t="shared" ref="Q708:Q771" si="223">MAX(P708*I708*D708,5)</f>
        <v>281.93684210526317</v>
      </c>
      <c r="R708">
        <f t="shared" ref="R708:R771" si="224">MIN(IF(B708&gt;0,L708/B708,1.3),2)</f>
        <v>1.041505376344086</v>
      </c>
      <c r="S708">
        <f t="shared" ref="S708:S771" si="225">MIN(IF(C708&gt;0,O708/C708,O708),2)</f>
        <v>1.0583214793741109</v>
      </c>
      <c r="T708">
        <f t="shared" ref="T708:T771" si="226">MIN(IF(D708&gt;0,Q708/D708,Q708),2)</f>
        <v>1.1747368421052633</v>
      </c>
      <c r="U708">
        <f t="shared" ref="U708:U771" si="227">600*(R708-1)</f>
        <v>24.903225806451612</v>
      </c>
      <c r="V708">
        <f t="shared" ref="V708:V771" si="228">600*(S708-1)</f>
        <v>34.992887624466547</v>
      </c>
      <c r="W708">
        <f t="shared" ref="W708:W771" si="229">600*(T708-1)</f>
        <v>104.84210526315798</v>
      </c>
    </row>
    <row r="709" spans="2:23" x14ac:dyDescent="0.4">
      <c r="B709">
        <f t="shared" ref="B709:B772" si="230">IF(AND((E709&gt;-350),(E709&gt;F709),(E709&gt;G709)),B708+1,IF(AND((E709&lt;350),(E709&lt;F709),(E709&lt;G709)),IF(B708&gt;0,B708-1,B708),B708))</f>
        <v>466</v>
      </c>
      <c r="C709">
        <f t="shared" ref="C709:C772" si="231">IF(AND((F709&gt;-350),(F709&gt;E709),(F709&gt;=G709)),C708+1,IF(AND((F709&lt;350),(F709&lt;G709),(F709&lt;E709)),IF(C708&gt;0,C708-1,C708),C708))</f>
        <v>235</v>
      </c>
      <c r="D709">
        <f t="shared" ref="D709:D772" si="232">IF(AND((G709&gt;-350),(G709&gt;E709),(G709&gt;=F709)),D708+1,IF(AND((G709&lt;350),(G709&lt;E709),(G709&lt;F709)),IF(D708&gt;0,D708-1,D708),D708))</f>
        <v>240</v>
      </c>
      <c r="E709">
        <f t="shared" ref="E709:E772" si="233">MIN(MAX(E708+U708,-2000),2000)</f>
        <v>1660.5569877626931</v>
      </c>
      <c r="F709">
        <f t="shared" si="222"/>
        <v>1500</v>
      </c>
      <c r="G709">
        <f t="shared" si="222"/>
        <v>1500</v>
      </c>
      <c r="H709">
        <f t="shared" si="214"/>
        <v>1.0193133047210301</v>
      </c>
      <c r="I709">
        <f t="shared" si="215"/>
        <v>0.9810526315789474</v>
      </c>
      <c r="J709">
        <f t="shared" si="216"/>
        <v>9.0000000000000266</v>
      </c>
      <c r="K709">
        <f t="shared" si="217"/>
        <v>9.32</v>
      </c>
      <c r="L709">
        <f t="shared" si="218"/>
        <v>484.32</v>
      </c>
      <c r="M709">
        <f t="shared" si="219"/>
        <v>941</v>
      </c>
      <c r="N709">
        <f t="shared" si="220"/>
        <v>254.32432432432432</v>
      </c>
      <c r="O709">
        <f t="shared" si="221"/>
        <v>249.50554765291608</v>
      </c>
      <c r="P709">
        <v>1.2</v>
      </c>
      <c r="Q709">
        <f t="shared" si="223"/>
        <v>282.54315789473685</v>
      </c>
      <c r="R709">
        <f t="shared" si="224"/>
        <v>1.0393133047210301</v>
      </c>
      <c r="S709">
        <f t="shared" si="225"/>
        <v>1.0617257346932598</v>
      </c>
      <c r="T709">
        <f t="shared" si="226"/>
        <v>1.1772631578947368</v>
      </c>
      <c r="U709">
        <f t="shared" si="227"/>
        <v>23.587982832618071</v>
      </c>
      <c r="V709">
        <f t="shared" si="228"/>
        <v>37.035440815955887</v>
      </c>
      <c r="W709">
        <f t="shared" si="229"/>
        <v>106.35789473684207</v>
      </c>
    </row>
    <row r="710" spans="2:23" x14ac:dyDescent="0.4">
      <c r="B710">
        <f t="shared" si="230"/>
        <v>467</v>
      </c>
      <c r="C710">
        <f t="shared" si="231"/>
        <v>235</v>
      </c>
      <c r="D710">
        <f t="shared" si="232"/>
        <v>240</v>
      </c>
      <c r="E710">
        <f t="shared" si="233"/>
        <v>1684.1449705953112</v>
      </c>
      <c r="F710">
        <f t="shared" si="222"/>
        <v>1500</v>
      </c>
      <c r="G710">
        <f t="shared" si="222"/>
        <v>1500</v>
      </c>
      <c r="H710">
        <f t="shared" ref="H710:H773" si="234">IF(B710&gt;0,(C710+D710)/B710,1)</f>
        <v>1.0171306209850106</v>
      </c>
      <c r="I710">
        <f t="shared" ref="I710:I773" si="235">MIN(IF(C710+D710&gt;0,B710/(C710+D710),1),1.3)</f>
        <v>0.98315789473684212</v>
      </c>
      <c r="J710">
        <f t="shared" ref="J710:J773" si="236">B710*(H710-1)</f>
        <v>7.9999999999999565</v>
      </c>
      <c r="K710">
        <f t="shared" ref="K710:K773" si="237">B710*0.02</f>
        <v>9.34</v>
      </c>
      <c r="L710">
        <f t="shared" ref="L710:L773" si="238">B710+J710+K710</f>
        <v>484.33999999999992</v>
      </c>
      <c r="M710">
        <f t="shared" ref="M710:M773" si="239">B710+C710+D710</f>
        <v>942</v>
      </c>
      <c r="N710">
        <f t="shared" ref="N710:N773" si="240">M710/3.7</f>
        <v>254.59459459459458</v>
      </c>
      <c r="O710">
        <f t="shared" ref="O710:O773" si="241">N710*I710</f>
        <v>250.30668563300142</v>
      </c>
      <c r="P710">
        <v>1.2</v>
      </c>
      <c r="Q710">
        <f t="shared" si="223"/>
        <v>283.14947368421053</v>
      </c>
      <c r="R710">
        <f t="shared" si="224"/>
        <v>1.0371306209850106</v>
      </c>
      <c r="S710">
        <f t="shared" si="225"/>
        <v>1.0651348324808572</v>
      </c>
      <c r="T710">
        <f t="shared" si="226"/>
        <v>1.1797894736842105</v>
      </c>
      <c r="U710">
        <f t="shared" si="227"/>
        <v>22.278372591006381</v>
      </c>
      <c r="V710">
        <f t="shared" si="228"/>
        <v>39.080899488514298</v>
      </c>
      <c r="W710">
        <f t="shared" si="229"/>
        <v>107.87368421052631</v>
      </c>
    </row>
    <row r="711" spans="2:23" x14ac:dyDescent="0.4">
      <c r="B711">
        <f t="shared" si="230"/>
        <v>468</v>
      </c>
      <c r="C711">
        <f t="shared" si="231"/>
        <v>235</v>
      </c>
      <c r="D711">
        <f t="shared" si="232"/>
        <v>240</v>
      </c>
      <c r="E711">
        <f t="shared" si="233"/>
        <v>1706.4233431863177</v>
      </c>
      <c r="F711">
        <f t="shared" si="222"/>
        <v>1500</v>
      </c>
      <c r="G711">
        <f t="shared" si="222"/>
        <v>1500</v>
      </c>
      <c r="H711">
        <f t="shared" si="234"/>
        <v>1.0149572649572649</v>
      </c>
      <c r="I711">
        <f t="shared" si="235"/>
        <v>0.98526315789473684</v>
      </c>
      <c r="J711">
        <f t="shared" si="236"/>
        <v>6.9999999999999751</v>
      </c>
      <c r="K711">
        <f t="shared" si="237"/>
        <v>9.36</v>
      </c>
      <c r="L711">
        <f t="shared" si="238"/>
        <v>484.36</v>
      </c>
      <c r="M711">
        <f t="shared" si="239"/>
        <v>943</v>
      </c>
      <c r="N711">
        <f t="shared" si="240"/>
        <v>254.86486486486484</v>
      </c>
      <c r="O711">
        <f t="shared" si="241"/>
        <v>251.1089615931721</v>
      </c>
      <c r="P711">
        <v>1.2</v>
      </c>
      <c r="Q711">
        <f t="shared" si="223"/>
        <v>283.75578947368422</v>
      </c>
      <c r="R711">
        <f t="shared" si="224"/>
        <v>1.0349572649572649</v>
      </c>
      <c r="S711">
        <f t="shared" si="225"/>
        <v>1.0685487727369025</v>
      </c>
      <c r="T711">
        <f t="shared" si="226"/>
        <v>1.1823157894736842</v>
      </c>
      <c r="U711">
        <f t="shared" si="227"/>
        <v>20.974358974358953</v>
      </c>
      <c r="V711">
        <f t="shared" si="228"/>
        <v>41.12926364214151</v>
      </c>
      <c r="W711">
        <f t="shared" si="229"/>
        <v>109.38947368421053</v>
      </c>
    </row>
    <row r="712" spans="2:23" x14ac:dyDescent="0.4">
      <c r="B712">
        <f t="shared" si="230"/>
        <v>469</v>
      </c>
      <c r="C712">
        <f t="shared" si="231"/>
        <v>235</v>
      </c>
      <c r="D712">
        <f t="shared" si="232"/>
        <v>240</v>
      </c>
      <c r="E712">
        <f t="shared" si="233"/>
        <v>1727.3977021606765</v>
      </c>
      <c r="F712">
        <f t="shared" si="222"/>
        <v>1500</v>
      </c>
      <c r="G712">
        <f t="shared" si="222"/>
        <v>1500</v>
      </c>
      <c r="H712">
        <f t="shared" si="234"/>
        <v>1.0127931769722816</v>
      </c>
      <c r="I712">
        <f t="shared" si="235"/>
        <v>0.98736842105263156</v>
      </c>
      <c r="J712">
        <f t="shared" si="236"/>
        <v>6.0000000000000471</v>
      </c>
      <c r="K712">
        <f t="shared" si="237"/>
        <v>9.3800000000000008</v>
      </c>
      <c r="L712">
        <f t="shared" si="238"/>
        <v>484.38000000000005</v>
      </c>
      <c r="M712">
        <f t="shared" si="239"/>
        <v>944</v>
      </c>
      <c r="N712">
        <f t="shared" si="240"/>
        <v>255.13513513513513</v>
      </c>
      <c r="O712">
        <f t="shared" si="241"/>
        <v>251.91237553342816</v>
      </c>
      <c r="P712">
        <v>1.2</v>
      </c>
      <c r="Q712">
        <f t="shared" si="223"/>
        <v>284.3621052631579</v>
      </c>
      <c r="R712">
        <f t="shared" si="224"/>
        <v>1.0327931769722816</v>
      </c>
      <c r="S712">
        <f t="shared" si="225"/>
        <v>1.0719675554613963</v>
      </c>
      <c r="T712">
        <f t="shared" si="226"/>
        <v>1.1848421052631579</v>
      </c>
      <c r="U712">
        <f t="shared" si="227"/>
        <v>19.675906183368941</v>
      </c>
      <c r="V712">
        <f t="shared" si="228"/>
        <v>43.180533276837792</v>
      </c>
      <c r="W712">
        <f t="shared" si="229"/>
        <v>110.90526315789475</v>
      </c>
    </row>
    <row r="713" spans="2:23" x14ac:dyDescent="0.4">
      <c r="B713">
        <f t="shared" si="230"/>
        <v>470</v>
      </c>
      <c r="C713">
        <f t="shared" si="231"/>
        <v>235</v>
      </c>
      <c r="D713">
        <f t="shared" si="232"/>
        <v>240</v>
      </c>
      <c r="E713">
        <f t="shared" si="233"/>
        <v>1747.0736083440454</v>
      </c>
      <c r="F713">
        <f t="shared" si="222"/>
        <v>1500</v>
      </c>
      <c r="G713">
        <f t="shared" si="222"/>
        <v>1500</v>
      </c>
      <c r="H713">
        <f t="shared" si="234"/>
        <v>1.0106382978723405</v>
      </c>
      <c r="I713">
        <f t="shared" si="235"/>
        <v>0.98947368421052628</v>
      </c>
      <c r="J713">
        <f t="shared" si="236"/>
        <v>5.0000000000000338</v>
      </c>
      <c r="K713">
        <f t="shared" si="237"/>
        <v>9.4</v>
      </c>
      <c r="L713">
        <f t="shared" si="238"/>
        <v>484.40000000000003</v>
      </c>
      <c r="M713">
        <f t="shared" si="239"/>
        <v>945</v>
      </c>
      <c r="N713">
        <f t="shared" si="240"/>
        <v>255.40540540540539</v>
      </c>
      <c r="O713">
        <f t="shared" si="241"/>
        <v>252.71692745376953</v>
      </c>
      <c r="P713">
        <v>1.2</v>
      </c>
      <c r="Q713">
        <f t="shared" si="223"/>
        <v>284.96842105263153</v>
      </c>
      <c r="R713">
        <f t="shared" si="224"/>
        <v>1.0306382978723405</v>
      </c>
      <c r="S713">
        <f t="shared" si="225"/>
        <v>1.0753911806543384</v>
      </c>
      <c r="T713">
        <f t="shared" si="226"/>
        <v>1.1873684210526314</v>
      </c>
      <c r="U713">
        <f t="shared" si="227"/>
        <v>18.382978723404307</v>
      </c>
      <c r="V713">
        <f t="shared" si="228"/>
        <v>45.234708392603018</v>
      </c>
      <c r="W713">
        <f t="shared" si="229"/>
        <v>112.42105263157885</v>
      </c>
    </row>
    <row r="714" spans="2:23" x14ac:dyDescent="0.4">
      <c r="B714">
        <f t="shared" si="230"/>
        <v>471</v>
      </c>
      <c r="C714">
        <f t="shared" si="231"/>
        <v>235</v>
      </c>
      <c r="D714">
        <f t="shared" si="232"/>
        <v>240</v>
      </c>
      <c r="E714">
        <f t="shared" si="233"/>
        <v>1765.4565870674496</v>
      </c>
      <c r="F714">
        <f t="shared" si="222"/>
        <v>1500</v>
      </c>
      <c r="G714">
        <f t="shared" si="222"/>
        <v>1500</v>
      </c>
      <c r="H714">
        <f t="shared" si="234"/>
        <v>1.0084925690021231</v>
      </c>
      <c r="I714">
        <f t="shared" si="235"/>
        <v>0.991578947368421</v>
      </c>
      <c r="J714">
        <f t="shared" si="236"/>
        <v>3.9999999999999991</v>
      </c>
      <c r="K714">
        <f t="shared" si="237"/>
        <v>9.42</v>
      </c>
      <c r="L714">
        <f t="shared" si="238"/>
        <v>484.42</v>
      </c>
      <c r="M714">
        <f t="shared" si="239"/>
        <v>946</v>
      </c>
      <c r="N714">
        <f t="shared" si="240"/>
        <v>255.67567567567568</v>
      </c>
      <c r="O714">
        <f t="shared" si="241"/>
        <v>253.52261735419629</v>
      </c>
      <c r="P714">
        <v>1.2</v>
      </c>
      <c r="Q714">
        <f t="shared" si="223"/>
        <v>285.57473684210521</v>
      </c>
      <c r="R714">
        <f t="shared" si="224"/>
        <v>1.0284925690021232</v>
      </c>
      <c r="S714">
        <f t="shared" si="225"/>
        <v>1.0788196483157289</v>
      </c>
      <c r="T714">
        <f t="shared" si="226"/>
        <v>1.1898947368421051</v>
      </c>
      <c r="U714">
        <f t="shared" si="227"/>
        <v>17.095541401273895</v>
      </c>
      <c r="V714">
        <f t="shared" si="228"/>
        <v>47.291788989437308</v>
      </c>
      <c r="W714">
        <f t="shared" si="229"/>
        <v>113.93684210526307</v>
      </c>
    </row>
    <row r="715" spans="2:23" x14ac:dyDescent="0.4">
      <c r="B715">
        <f t="shared" si="230"/>
        <v>472</v>
      </c>
      <c r="C715">
        <f t="shared" si="231"/>
        <v>235</v>
      </c>
      <c r="D715">
        <f t="shared" si="232"/>
        <v>240</v>
      </c>
      <c r="E715">
        <f t="shared" si="233"/>
        <v>1782.5521284687236</v>
      </c>
      <c r="F715">
        <f t="shared" si="222"/>
        <v>1500</v>
      </c>
      <c r="G715">
        <f t="shared" si="222"/>
        <v>1500</v>
      </c>
      <c r="H715">
        <f t="shared" si="234"/>
        <v>1.0063559322033899</v>
      </c>
      <c r="I715">
        <f t="shared" si="235"/>
        <v>0.99368421052631584</v>
      </c>
      <c r="J715">
        <f t="shared" si="236"/>
        <v>3.0000000000000444</v>
      </c>
      <c r="K715">
        <f t="shared" si="237"/>
        <v>9.44</v>
      </c>
      <c r="L715">
        <f t="shared" si="238"/>
        <v>484.44000000000005</v>
      </c>
      <c r="M715">
        <f t="shared" si="239"/>
        <v>947</v>
      </c>
      <c r="N715">
        <f t="shared" si="240"/>
        <v>255.94594594594594</v>
      </c>
      <c r="O715">
        <f t="shared" si="241"/>
        <v>254.3294452347084</v>
      </c>
      <c r="P715">
        <v>1.2</v>
      </c>
      <c r="Q715">
        <f t="shared" si="223"/>
        <v>286.18105263157895</v>
      </c>
      <c r="R715">
        <f t="shared" si="224"/>
        <v>1.0263559322033899</v>
      </c>
      <c r="S715">
        <f t="shared" si="225"/>
        <v>1.0822529584455676</v>
      </c>
      <c r="T715">
        <f t="shared" si="226"/>
        <v>1.192421052631579</v>
      </c>
      <c r="U715">
        <f t="shared" si="227"/>
        <v>15.813559322033965</v>
      </c>
      <c r="V715">
        <f t="shared" si="228"/>
        <v>49.35177506734054</v>
      </c>
      <c r="W715">
        <f t="shared" si="229"/>
        <v>115.45263157894743</v>
      </c>
    </row>
    <row r="716" spans="2:23" x14ac:dyDescent="0.4">
      <c r="B716">
        <f t="shared" si="230"/>
        <v>473</v>
      </c>
      <c r="C716">
        <f t="shared" si="231"/>
        <v>235</v>
      </c>
      <c r="D716">
        <f t="shared" si="232"/>
        <v>240</v>
      </c>
      <c r="E716">
        <f t="shared" si="233"/>
        <v>1798.3656877907576</v>
      </c>
      <c r="F716">
        <f t="shared" si="222"/>
        <v>1500</v>
      </c>
      <c r="G716">
        <f t="shared" si="222"/>
        <v>1500</v>
      </c>
      <c r="H716">
        <f t="shared" si="234"/>
        <v>1.0042283298097252</v>
      </c>
      <c r="I716">
        <f t="shared" si="235"/>
        <v>0.99578947368421056</v>
      </c>
      <c r="J716">
        <f t="shared" si="236"/>
        <v>2.0000000000000226</v>
      </c>
      <c r="K716">
        <f t="shared" si="237"/>
        <v>9.4600000000000009</v>
      </c>
      <c r="L716">
        <f t="shared" si="238"/>
        <v>484.46</v>
      </c>
      <c r="M716">
        <f t="shared" si="239"/>
        <v>948</v>
      </c>
      <c r="N716">
        <f t="shared" si="240"/>
        <v>256.2162162162162</v>
      </c>
      <c r="O716">
        <f t="shared" si="241"/>
        <v>255.13741109530582</v>
      </c>
      <c r="P716">
        <v>1.2</v>
      </c>
      <c r="Q716">
        <f t="shared" si="223"/>
        <v>286.78736842105263</v>
      </c>
      <c r="R716">
        <f t="shared" si="224"/>
        <v>1.0242283298097252</v>
      </c>
      <c r="S716">
        <f t="shared" si="225"/>
        <v>1.0856911110438545</v>
      </c>
      <c r="T716">
        <f t="shared" si="226"/>
        <v>1.1949473684210525</v>
      </c>
      <c r="U716">
        <f t="shared" si="227"/>
        <v>14.536997885835135</v>
      </c>
      <c r="V716">
        <f t="shared" si="228"/>
        <v>51.414666626312709</v>
      </c>
      <c r="W716">
        <f t="shared" si="229"/>
        <v>116.96842105263153</v>
      </c>
    </row>
    <row r="717" spans="2:23" x14ac:dyDescent="0.4">
      <c r="B717">
        <f t="shared" si="230"/>
        <v>474</v>
      </c>
      <c r="C717">
        <f t="shared" si="231"/>
        <v>235</v>
      </c>
      <c r="D717">
        <f t="shared" si="232"/>
        <v>240</v>
      </c>
      <c r="E717">
        <f t="shared" si="233"/>
        <v>1812.9026856765927</v>
      </c>
      <c r="F717">
        <f t="shared" si="222"/>
        <v>1500</v>
      </c>
      <c r="G717">
        <f t="shared" si="222"/>
        <v>1500</v>
      </c>
      <c r="H717">
        <f t="shared" si="234"/>
        <v>1.0021097046413503</v>
      </c>
      <c r="I717">
        <f t="shared" si="235"/>
        <v>0.99789473684210528</v>
      </c>
      <c r="J717">
        <f t="shared" si="236"/>
        <v>1.0000000000000404</v>
      </c>
      <c r="K717">
        <f t="shared" si="237"/>
        <v>9.48</v>
      </c>
      <c r="L717">
        <f t="shared" si="238"/>
        <v>484.48000000000008</v>
      </c>
      <c r="M717">
        <f t="shared" si="239"/>
        <v>949</v>
      </c>
      <c r="N717">
        <f t="shared" si="240"/>
        <v>256.48648648648646</v>
      </c>
      <c r="O717">
        <f t="shared" si="241"/>
        <v>255.9465149359886</v>
      </c>
      <c r="P717">
        <v>1.2</v>
      </c>
      <c r="Q717">
        <f t="shared" si="223"/>
        <v>287.39368421052632</v>
      </c>
      <c r="R717">
        <f t="shared" si="224"/>
        <v>1.0221097046413503</v>
      </c>
      <c r="S717">
        <f t="shared" si="225"/>
        <v>1.0891341061105897</v>
      </c>
      <c r="T717">
        <f t="shared" si="226"/>
        <v>1.1974736842105262</v>
      </c>
      <c r="U717">
        <f t="shared" si="227"/>
        <v>13.265822784810188</v>
      </c>
      <c r="V717">
        <f t="shared" si="228"/>
        <v>53.480463666353813</v>
      </c>
      <c r="W717">
        <f t="shared" si="229"/>
        <v>118.48421052631575</v>
      </c>
    </row>
    <row r="718" spans="2:23" x14ac:dyDescent="0.4">
      <c r="B718">
        <f t="shared" si="230"/>
        <v>475</v>
      </c>
      <c r="C718">
        <f t="shared" si="231"/>
        <v>235</v>
      </c>
      <c r="D718">
        <f t="shared" si="232"/>
        <v>240</v>
      </c>
      <c r="E718">
        <f t="shared" si="233"/>
        <v>1826.1685084614028</v>
      </c>
      <c r="F718">
        <f t="shared" si="222"/>
        <v>1500</v>
      </c>
      <c r="G718">
        <f t="shared" si="222"/>
        <v>1500</v>
      </c>
      <c r="H718">
        <f t="shared" si="234"/>
        <v>1</v>
      </c>
      <c r="I718">
        <f t="shared" si="235"/>
        <v>1</v>
      </c>
      <c r="J718">
        <f t="shared" si="236"/>
        <v>0</v>
      </c>
      <c r="K718">
        <f t="shared" si="237"/>
        <v>9.5</v>
      </c>
      <c r="L718">
        <f t="shared" si="238"/>
        <v>484.5</v>
      </c>
      <c r="M718">
        <f t="shared" si="239"/>
        <v>950</v>
      </c>
      <c r="N718">
        <f t="shared" si="240"/>
        <v>256.75675675675677</v>
      </c>
      <c r="O718">
        <f t="shared" si="241"/>
        <v>256.75675675675677</v>
      </c>
      <c r="P718">
        <v>1.2</v>
      </c>
      <c r="Q718">
        <f t="shared" si="223"/>
        <v>288</v>
      </c>
      <c r="R718">
        <f t="shared" si="224"/>
        <v>1.02</v>
      </c>
      <c r="S718">
        <f t="shared" si="225"/>
        <v>1.0925819436457735</v>
      </c>
      <c r="T718">
        <f t="shared" si="226"/>
        <v>1.2</v>
      </c>
      <c r="U718">
        <f t="shared" si="227"/>
        <v>12.000000000000011</v>
      </c>
      <c r="V718">
        <f t="shared" si="228"/>
        <v>55.549166187464124</v>
      </c>
      <c r="W718">
        <f t="shared" si="229"/>
        <v>119.99999999999997</v>
      </c>
    </row>
    <row r="719" spans="2:23" x14ac:dyDescent="0.4">
      <c r="B719">
        <f t="shared" si="230"/>
        <v>476</v>
      </c>
      <c r="C719">
        <f t="shared" si="231"/>
        <v>235</v>
      </c>
      <c r="D719">
        <f t="shared" si="232"/>
        <v>240</v>
      </c>
      <c r="E719">
        <f t="shared" si="233"/>
        <v>1838.1685084614028</v>
      </c>
      <c r="F719">
        <f t="shared" si="222"/>
        <v>1500</v>
      </c>
      <c r="G719">
        <f t="shared" si="222"/>
        <v>1500</v>
      </c>
      <c r="H719">
        <f t="shared" si="234"/>
        <v>0.99789915966386555</v>
      </c>
      <c r="I719">
        <f t="shared" si="235"/>
        <v>1.0021052631578948</v>
      </c>
      <c r="J719">
        <f t="shared" si="236"/>
        <v>-0.99999999999999645</v>
      </c>
      <c r="K719">
        <f t="shared" si="237"/>
        <v>9.52</v>
      </c>
      <c r="L719">
        <f t="shared" si="238"/>
        <v>484.52</v>
      </c>
      <c r="M719">
        <f t="shared" si="239"/>
        <v>951</v>
      </c>
      <c r="N719">
        <f t="shared" si="240"/>
        <v>257.02702702702703</v>
      </c>
      <c r="O719">
        <f t="shared" si="241"/>
        <v>257.56813655761027</v>
      </c>
      <c r="P719">
        <v>1.2</v>
      </c>
      <c r="Q719">
        <f t="shared" si="223"/>
        <v>288.60631578947368</v>
      </c>
      <c r="R719">
        <f t="shared" si="224"/>
        <v>1.0178991596638656</v>
      </c>
      <c r="S719">
        <f t="shared" si="225"/>
        <v>1.0960346236494054</v>
      </c>
      <c r="T719">
        <f t="shared" si="226"/>
        <v>1.2025263157894737</v>
      </c>
      <c r="U719">
        <f t="shared" si="227"/>
        <v>10.739495798319343</v>
      </c>
      <c r="V719">
        <f t="shared" si="228"/>
        <v>57.620774189643242</v>
      </c>
      <c r="W719">
        <f t="shared" si="229"/>
        <v>121.51578947368419</v>
      </c>
    </row>
    <row r="720" spans="2:23" x14ac:dyDescent="0.4">
      <c r="B720">
        <f t="shared" si="230"/>
        <v>477</v>
      </c>
      <c r="C720">
        <f t="shared" si="231"/>
        <v>235</v>
      </c>
      <c r="D720">
        <f t="shared" si="232"/>
        <v>240</v>
      </c>
      <c r="E720">
        <f t="shared" si="233"/>
        <v>1848.908004259722</v>
      </c>
      <c r="F720">
        <f t="shared" ref="F720:G783" si="242">MIN(MAX(F719+V719,-1500),1500)</f>
        <v>1500</v>
      </c>
      <c r="G720">
        <f t="shared" si="242"/>
        <v>1500</v>
      </c>
      <c r="H720">
        <f t="shared" si="234"/>
        <v>0.99580712788259962</v>
      </c>
      <c r="I720">
        <f t="shared" si="235"/>
        <v>1.0042105263157894</v>
      </c>
      <c r="J720">
        <f t="shared" si="236"/>
        <v>-1.9999999999999818</v>
      </c>
      <c r="K720">
        <f t="shared" si="237"/>
        <v>9.5400000000000009</v>
      </c>
      <c r="L720">
        <f t="shared" si="238"/>
        <v>484.54</v>
      </c>
      <c r="M720">
        <f t="shared" si="239"/>
        <v>952</v>
      </c>
      <c r="N720">
        <f t="shared" si="240"/>
        <v>257.29729729729729</v>
      </c>
      <c r="O720">
        <f t="shared" si="241"/>
        <v>258.38065433854905</v>
      </c>
      <c r="P720">
        <v>1.2</v>
      </c>
      <c r="Q720">
        <f t="shared" si="223"/>
        <v>289.21263157894737</v>
      </c>
      <c r="R720">
        <f t="shared" si="224"/>
        <v>1.0158071278825995</v>
      </c>
      <c r="S720">
        <f t="shared" si="225"/>
        <v>1.0994921461214853</v>
      </c>
      <c r="T720">
        <f t="shared" si="226"/>
        <v>1.2050526315789474</v>
      </c>
      <c r="U720">
        <f t="shared" si="227"/>
        <v>9.4842767295597152</v>
      </c>
      <c r="V720">
        <f t="shared" si="228"/>
        <v>59.695287672891162</v>
      </c>
      <c r="W720">
        <f t="shared" si="229"/>
        <v>123.03157894736843</v>
      </c>
    </row>
    <row r="721" spans="2:23" x14ac:dyDescent="0.4">
      <c r="B721">
        <f t="shared" si="230"/>
        <v>478</v>
      </c>
      <c r="C721">
        <f t="shared" si="231"/>
        <v>235</v>
      </c>
      <c r="D721">
        <f t="shared" si="232"/>
        <v>240</v>
      </c>
      <c r="E721">
        <f t="shared" si="233"/>
        <v>1858.3922809892817</v>
      </c>
      <c r="F721">
        <f t="shared" si="242"/>
        <v>1500</v>
      </c>
      <c r="G721">
        <f t="shared" si="242"/>
        <v>1500</v>
      </c>
      <c r="H721">
        <f t="shared" si="234"/>
        <v>0.99372384937238489</v>
      </c>
      <c r="I721">
        <f t="shared" si="235"/>
        <v>1.0063157894736843</v>
      </c>
      <c r="J721">
        <f t="shared" si="236"/>
        <v>-3.0000000000000213</v>
      </c>
      <c r="K721">
        <f t="shared" si="237"/>
        <v>9.56</v>
      </c>
      <c r="L721">
        <f t="shared" si="238"/>
        <v>484.56</v>
      </c>
      <c r="M721">
        <f t="shared" si="239"/>
        <v>953</v>
      </c>
      <c r="N721">
        <f t="shared" si="240"/>
        <v>257.56756756756755</v>
      </c>
      <c r="O721">
        <f t="shared" si="241"/>
        <v>259.19431009957327</v>
      </c>
      <c r="P721">
        <v>1.2</v>
      </c>
      <c r="Q721">
        <f t="shared" si="223"/>
        <v>289.81894736842105</v>
      </c>
      <c r="R721">
        <f t="shared" si="224"/>
        <v>1.013723849372385</v>
      </c>
      <c r="S721">
        <f t="shared" si="225"/>
        <v>1.102954511062014</v>
      </c>
      <c r="T721">
        <f t="shared" si="226"/>
        <v>1.2075789473684211</v>
      </c>
      <c r="U721">
        <f t="shared" si="227"/>
        <v>8.2343096234310131</v>
      </c>
      <c r="V721">
        <f t="shared" si="228"/>
        <v>61.772706637208415</v>
      </c>
      <c r="W721">
        <f t="shared" si="229"/>
        <v>124.54736842105265</v>
      </c>
    </row>
    <row r="722" spans="2:23" x14ac:dyDescent="0.4">
      <c r="B722">
        <f t="shared" si="230"/>
        <v>479</v>
      </c>
      <c r="C722">
        <f t="shared" si="231"/>
        <v>235</v>
      </c>
      <c r="D722">
        <f t="shared" si="232"/>
        <v>240</v>
      </c>
      <c r="E722">
        <f t="shared" si="233"/>
        <v>1866.6265906127128</v>
      </c>
      <c r="F722">
        <f t="shared" si="242"/>
        <v>1500</v>
      </c>
      <c r="G722">
        <f t="shared" si="242"/>
        <v>1500</v>
      </c>
      <c r="H722">
        <f t="shared" si="234"/>
        <v>0.99164926931106467</v>
      </c>
      <c r="I722">
        <f t="shared" si="235"/>
        <v>1.0084210526315789</v>
      </c>
      <c r="J722">
        <f t="shared" si="236"/>
        <v>-4.0000000000000213</v>
      </c>
      <c r="K722">
        <f t="shared" si="237"/>
        <v>9.58</v>
      </c>
      <c r="L722">
        <f t="shared" si="238"/>
        <v>484.58</v>
      </c>
      <c r="M722">
        <f t="shared" si="239"/>
        <v>954</v>
      </c>
      <c r="N722">
        <f t="shared" si="240"/>
        <v>257.83783783783781</v>
      </c>
      <c r="O722">
        <f t="shared" si="241"/>
        <v>260.00910384068277</v>
      </c>
      <c r="P722">
        <v>1.2</v>
      </c>
      <c r="Q722">
        <f t="shared" si="223"/>
        <v>290.42526315789468</v>
      </c>
      <c r="R722">
        <f t="shared" si="224"/>
        <v>1.0116492693110646</v>
      </c>
      <c r="S722">
        <f t="shared" si="225"/>
        <v>1.1064217184709906</v>
      </c>
      <c r="T722">
        <f t="shared" si="226"/>
        <v>1.2101052631578946</v>
      </c>
      <c r="U722">
        <f t="shared" si="227"/>
        <v>6.9895615866387484</v>
      </c>
      <c r="V722">
        <f t="shared" si="228"/>
        <v>63.853031082594349</v>
      </c>
      <c r="W722">
        <f t="shared" si="229"/>
        <v>126.06315789473675</v>
      </c>
    </row>
    <row r="723" spans="2:23" x14ac:dyDescent="0.4">
      <c r="B723">
        <f t="shared" si="230"/>
        <v>480</v>
      </c>
      <c r="C723">
        <f t="shared" si="231"/>
        <v>235</v>
      </c>
      <c r="D723">
        <f t="shared" si="232"/>
        <v>240</v>
      </c>
      <c r="E723">
        <f t="shared" si="233"/>
        <v>1873.6161521993515</v>
      </c>
      <c r="F723">
        <f t="shared" si="242"/>
        <v>1500</v>
      </c>
      <c r="G723">
        <f t="shared" si="242"/>
        <v>1500</v>
      </c>
      <c r="H723">
        <f t="shared" si="234"/>
        <v>0.98958333333333337</v>
      </c>
      <c r="I723">
        <f t="shared" si="235"/>
        <v>1.0105263157894737</v>
      </c>
      <c r="J723">
        <f t="shared" si="236"/>
        <v>-4.9999999999999822</v>
      </c>
      <c r="K723">
        <f t="shared" si="237"/>
        <v>9.6</v>
      </c>
      <c r="L723">
        <f t="shared" si="238"/>
        <v>484.6</v>
      </c>
      <c r="M723">
        <f t="shared" si="239"/>
        <v>955</v>
      </c>
      <c r="N723">
        <f t="shared" si="240"/>
        <v>258.10810810810807</v>
      </c>
      <c r="O723">
        <f t="shared" si="241"/>
        <v>260.82503556187766</v>
      </c>
      <c r="P723">
        <v>1.2</v>
      </c>
      <c r="Q723">
        <f t="shared" si="223"/>
        <v>291.03157894736842</v>
      </c>
      <c r="R723">
        <f t="shared" si="224"/>
        <v>1.0095833333333333</v>
      </c>
      <c r="S723">
        <f t="shared" si="225"/>
        <v>1.1098937683484156</v>
      </c>
      <c r="T723">
        <f t="shared" si="226"/>
        <v>1.2126315789473685</v>
      </c>
      <c r="U723">
        <f t="shared" si="227"/>
        <v>5.7499999999999662</v>
      </c>
      <c r="V723">
        <f t="shared" si="228"/>
        <v>65.936261009049346</v>
      </c>
      <c r="W723">
        <f t="shared" si="229"/>
        <v>127.5789473684211</v>
      </c>
    </row>
    <row r="724" spans="2:23" x14ac:dyDescent="0.4">
      <c r="B724">
        <f t="shared" si="230"/>
        <v>481</v>
      </c>
      <c r="C724">
        <f t="shared" si="231"/>
        <v>235</v>
      </c>
      <c r="D724">
        <f t="shared" si="232"/>
        <v>240</v>
      </c>
      <c r="E724">
        <f t="shared" si="233"/>
        <v>1879.3661521993515</v>
      </c>
      <c r="F724">
        <f t="shared" si="242"/>
        <v>1500</v>
      </c>
      <c r="G724">
        <f t="shared" si="242"/>
        <v>1500</v>
      </c>
      <c r="H724">
        <f t="shared" si="234"/>
        <v>0.98752598752598753</v>
      </c>
      <c r="I724">
        <f t="shared" si="235"/>
        <v>1.0126315789473683</v>
      </c>
      <c r="J724">
        <f t="shared" si="236"/>
        <v>-6</v>
      </c>
      <c r="K724">
        <f t="shared" si="237"/>
        <v>9.620000000000001</v>
      </c>
      <c r="L724">
        <f t="shared" si="238"/>
        <v>484.62</v>
      </c>
      <c r="M724">
        <f t="shared" si="239"/>
        <v>956</v>
      </c>
      <c r="N724">
        <f t="shared" si="240"/>
        <v>258.37837837837839</v>
      </c>
      <c r="O724">
        <f t="shared" si="241"/>
        <v>261.64210526315787</v>
      </c>
      <c r="P724">
        <v>1.2</v>
      </c>
      <c r="Q724">
        <f t="shared" si="223"/>
        <v>291.6378947368421</v>
      </c>
      <c r="R724">
        <f t="shared" si="224"/>
        <v>1.0075259875259874</v>
      </c>
      <c r="S724">
        <f t="shared" si="225"/>
        <v>1.1133706606942888</v>
      </c>
      <c r="T724">
        <f t="shared" si="226"/>
        <v>1.215157894736842</v>
      </c>
      <c r="U724">
        <f t="shared" si="227"/>
        <v>4.5155925155924592</v>
      </c>
      <c r="V724">
        <f t="shared" si="228"/>
        <v>68.022396416573287</v>
      </c>
      <c r="W724">
        <f t="shared" si="229"/>
        <v>129.09473684210519</v>
      </c>
    </row>
    <row r="725" spans="2:23" x14ac:dyDescent="0.4">
      <c r="B725">
        <f t="shared" si="230"/>
        <v>482</v>
      </c>
      <c r="C725">
        <f t="shared" si="231"/>
        <v>235</v>
      </c>
      <c r="D725">
        <f t="shared" si="232"/>
        <v>240</v>
      </c>
      <c r="E725">
        <f t="shared" si="233"/>
        <v>1883.881744714944</v>
      </c>
      <c r="F725">
        <f t="shared" si="242"/>
        <v>1500</v>
      </c>
      <c r="G725">
        <f t="shared" si="242"/>
        <v>1500</v>
      </c>
      <c r="H725">
        <f t="shared" si="234"/>
        <v>0.98547717842323657</v>
      </c>
      <c r="I725">
        <f t="shared" si="235"/>
        <v>1.0147368421052632</v>
      </c>
      <c r="J725">
        <f t="shared" si="236"/>
        <v>-6.9999999999999751</v>
      </c>
      <c r="K725">
        <f t="shared" si="237"/>
        <v>9.64</v>
      </c>
      <c r="L725">
        <f t="shared" si="238"/>
        <v>484.64</v>
      </c>
      <c r="M725">
        <f t="shared" si="239"/>
        <v>957</v>
      </c>
      <c r="N725">
        <f t="shared" si="240"/>
        <v>258.64864864864865</v>
      </c>
      <c r="O725">
        <f t="shared" si="241"/>
        <v>262.46031294452348</v>
      </c>
      <c r="P725">
        <v>1.2</v>
      </c>
      <c r="Q725">
        <f t="shared" si="223"/>
        <v>292.24421052631578</v>
      </c>
      <c r="R725">
        <f t="shared" si="224"/>
        <v>1.0054771784232366</v>
      </c>
      <c r="S725">
        <f t="shared" si="225"/>
        <v>1.1168523955086105</v>
      </c>
      <c r="T725">
        <f t="shared" si="226"/>
        <v>1.2176842105263157</v>
      </c>
      <c r="U725">
        <f t="shared" si="227"/>
        <v>3.2863070539419503</v>
      </c>
      <c r="V725">
        <f t="shared" si="228"/>
        <v>70.111437305166291</v>
      </c>
      <c r="W725">
        <f t="shared" si="229"/>
        <v>130.61052631578943</v>
      </c>
    </row>
    <row r="726" spans="2:23" x14ac:dyDescent="0.4">
      <c r="B726">
        <f t="shared" si="230"/>
        <v>483</v>
      </c>
      <c r="C726">
        <f t="shared" si="231"/>
        <v>235</v>
      </c>
      <c r="D726">
        <f t="shared" si="232"/>
        <v>240</v>
      </c>
      <c r="E726">
        <f t="shared" si="233"/>
        <v>1887.168051768886</v>
      </c>
      <c r="F726">
        <f t="shared" si="242"/>
        <v>1500</v>
      </c>
      <c r="G726">
        <f t="shared" si="242"/>
        <v>1500</v>
      </c>
      <c r="H726">
        <f t="shared" si="234"/>
        <v>0.9834368530020704</v>
      </c>
      <c r="I726">
        <f t="shared" si="235"/>
        <v>1.016842105263158</v>
      </c>
      <c r="J726">
        <f t="shared" si="236"/>
        <v>-7.9999999999999973</v>
      </c>
      <c r="K726">
        <f t="shared" si="237"/>
        <v>9.66</v>
      </c>
      <c r="L726">
        <f t="shared" si="238"/>
        <v>484.66</v>
      </c>
      <c r="M726">
        <f t="shared" si="239"/>
        <v>958</v>
      </c>
      <c r="N726">
        <f t="shared" si="240"/>
        <v>258.91891891891891</v>
      </c>
      <c r="O726">
        <f t="shared" si="241"/>
        <v>263.27965860597442</v>
      </c>
      <c r="P726">
        <v>1.2</v>
      </c>
      <c r="Q726">
        <f t="shared" si="223"/>
        <v>292.85052631578952</v>
      </c>
      <c r="R726">
        <f t="shared" si="224"/>
        <v>1.0034368530020705</v>
      </c>
      <c r="S726">
        <f t="shared" si="225"/>
        <v>1.1203389727913804</v>
      </c>
      <c r="T726">
        <f t="shared" si="226"/>
        <v>1.2202105263157896</v>
      </c>
      <c r="U726">
        <f t="shared" si="227"/>
        <v>2.0621118012423167</v>
      </c>
      <c r="V726">
        <f t="shared" si="228"/>
        <v>72.203383674828231</v>
      </c>
      <c r="W726">
        <f t="shared" si="229"/>
        <v>132.12631578947378</v>
      </c>
    </row>
    <row r="727" spans="2:23" x14ac:dyDescent="0.4">
      <c r="B727">
        <f t="shared" si="230"/>
        <v>484</v>
      </c>
      <c r="C727">
        <f t="shared" si="231"/>
        <v>235</v>
      </c>
      <c r="D727">
        <f t="shared" si="232"/>
        <v>240</v>
      </c>
      <c r="E727">
        <f t="shared" si="233"/>
        <v>1889.2301635701283</v>
      </c>
      <c r="F727">
        <f t="shared" si="242"/>
        <v>1500</v>
      </c>
      <c r="G727">
        <f t="shared" si="242"/>
        <v>1500</v>
      </c>
      <c r="H727">
        <f t="shared" si="234"/>
        <v>0.98140495867768596</v>
      </c>
      <c r="I727">
        <f t="shared" si="235"/>
        <v>1.0189473684210526</v>
      </c>
      <c r="J727">
        <f t="shared" si="236"/>
        <v>-8.9999999999999964</v>
      </c>
      <c r="K727">
        <f t="shared" si="237"/>
        <v>9.68</v>
      </c>
      <c r="L727">
        <f t="shared" si="238"/>
        <v>484.68</v>
      </c>
      <c r="M727">
        <f t="shared" si="239"/>
        <v>959</v>
      </c>
      <c r="N727">
        <f t="shared" si="240"/>
        <v>259.18918918918916</v>
      </c>
      <c r="O727">
        <f t="shared" si="241"/>
        <v>264.10014224751063</v>
      </c>
      <c r="P727">
        <v>1.2</v>
      </c>
      <c r="Q727">
        <f t="shared" si="223"/>
        <v>293.45684210526315</v>
      </c>
      <c r="R727">
        <f t="shared" si="224"/>
        <v>1.0014049586776859</v>
      </c>
      <c r="S727">
        <f t="shared" si="225"/>
        <v>1.1238303925425985</v>
      </c>
      <c r="T727">
        <f t="shared" si="226"/>
        <v>1.2227368421052631</v>
      </c>
      <c r="U727">
        <f t="shared" si="227"/>
        <v>0.84297520661151815</v>
      </c>
      <c r="V727">
        <f t="shared" si="228"/>
        <v>74.298235525559122</v>
      </c>
      <c r="W727">
        <f t="shared" si="229"/>
        <v>133.64210526315787</v>
      </c>
    </row>
    <row r="728" spans="2:23" x14ac:dyDescent="0.4">
      <c r="B728">
        <f t="shared" si="230"/>
        <v>485</v>
      </c>
      <c r="C728">
        <f t="shared" si="231"/>
        <v>235</v>
      </c>
      <c r="D728">
        <f t="shared" si="232"/>
        <v>240</v>
      </c>
      <c r="E728">
        <f t="shared" si="233"/>
        <v>1890.0731387767398</v>
      </c>
      <c r="F728">
        <f t="shared" si="242"/>
        <v>1500</v>
      </c>
      <c r="G728">
        <f t="shared" si="242"/>
        <v>1500</v>
      </c>
      <c r="H728">
        <f t="shared" si="234"/>
        <v>0.97938144329896903</v>
      </c>
      <c r="I728">
        <f t="shared" si="235"/>
        <v>1.0210526315789474</v>
      </c>
      <c r="J728">
        <f t="shared" si="236"/>
        <v>-10.000000000000018</v>
      </c>
      <c r="K728">
        <f t="shared" si="237"/>
        <v>9.7000000000000011</v>
      </c>
      <c r="L728">
        <f t="shared" si="238"/>
        <v>484.7</v>
      </c>
      <c r="M728">
        <f t="shared" si="239"/>
        <v>960</v>
      </c>
      <c r="N728">
        <f t="shared" si="240"/>
        <v>259.45945945945942</v>
      </c>
      <c r="O728">
        <f t="shared" si="241"/>
        <v>264.92176386913229</v>
      </c>
      <c r="P728">
        <v>1.2</v>
      </c>
      <c r="Q728">
        <f t="shared" si="223"/>
        <v>294.06315789473683</v>
      </c>
      <c r="R728">
        <f t="shared" si="224"/>
        <v>0.99938144329896905</v>
      </c>
      <c r="S728">
        <f t="shared" si="225"/>
        <v>1.1273266547622651</v>
      </c>
      <c r="T728">
        <f t="shared" si="226"/>
        <v>1.2252631578947368</v>
      </c>
      <c r="U728">
        <f t="shared" si="227"/>
        <v>-0.37113402061856871</v>
      </c>
      <c r="V728">
        <f t="shared" si="228"/>
        <v>76.395992857359076</v>
      </c>
      <c r="W728">
        <f t="shared" si="229"/>
        <v>135.15789473684211</v>
      </c>
    </row>
    <row r="729" spans="2:23" x14ac:dyDescent="0.4">
      <c r="B729">
        <f t="shared" si="230"/>
        <v>486</v>
      </c>
      <c r="C729">
        <f t="shared" si="231"/>
        <v>235</v>
      </c>
      <c r="D729">
        <f t="shared" si="232"/>
        <v>240</v>
      </c>
      <c r="E729">
        <f t="shared" si="233"/>
        <v>1889.7020047561214</v>
      </c>
      <c r="F729">
        <f t="shared" si="242"/>
        <v>1500</v>
      </c>
      <c r="G729">
        <f t="shared" si="242"/>
        <v>1500</v>
      </c>
      <c r="H729">
        <f t="shared" si="234"/>
        <v>0.97736625514403297</v>
      </c>
      <c r="I729">
        <f t="shared" si="235"/>
        <v>1.023157894736842</v>
      </c>
      <c r="J729">
        <f t="shared" si="236"/>
        <v>-10.999999999999977</v>
      </c>
      <c r="K729">
        <f t="shared" si="237"/>
        <v>9.7200000000000006</v>
      </c>
      <c r="L729">
        <f t="shared" si="238"/>
        <v>484.72</v>
      </c>
      <c r="M729">
        <f t="shared" si="239"/>
        <v>961</v>
      </c>
      <c r="N729">
        <f t="shared" si="240"/>
        <v>259.72972972972974</v>
      </c>
      <c r="O729">
        <f t="shared" si="241"/>
        <v>265.74452347083928</v>
      </c>
      <c r="P729">
        <v>1.2</v>
      </c>
      <c r="Q729">
        <f t="shared" si="223"/>
        <v>294.66947368421046</v>
      </c>
      <c r="R729">
        <f t="shared" si="224"/>
        <v>0.99736625514403299</v>
      </c>
      <c r="S729">
        <f t="shared" si="225"/>
        <v>1.1308277594503799</v>
      </c>
      <c r="T729">
        <f t="shared" si="226"/>
        <v>1.2277894736842103</v>
      </c>
      <c r="U729">
        <f t="shared" si="227"/>
        <v>-1.5802469135802077</v>
      </c>
      <c r="V729">
        <f t="shared" si="228"/>
        <v>78.496655670227966</v>
      </c>
      <c r="W729">
        <f t="shared" si="229"/>
        <v>136.6736842105262</v>
      </c>
    </row>
    <row r="730" spans="2:23" x14ac:dyDescent="0.4">
      <c r="B730">
        <f t="shared" si="230"/>
        <v>487</v>
      </c>
      <c r="C730">
        <f t="shared" si="231"/>
        <v>235</v>
      </c>
      <c r="D730">
        <f t="shared" si="232"/>
        <v>240</v>
      </c>
      <c r="E730">
        <f t="shared" si="233"/>
        <v>1888.1217578425412</v>
      </c>
      <c r="F730">
        <f t="shared" si="242"/>
        <v>1500</v>
      </c>
      <c r="G730">
        <f t="shared" si="242"/>
        <v>1500</v>
      </c>
      <c r="H730">
        <f t="shared" si="234"/>
        <v>0.97535934291581106</v>
      </c>
      <c r="I730">
        <f t="shared" si="235"/>
        <v>1.0252631578947369</v>
      </c>
      <c r="J730">
        <f t="shared" si="236"/>
        <v>-12.000000000000016</v>
      </c>
      <c r="K730">
        <f t="shared" si="237"/>
        <v>9.74</v>
      </c>
      <c r="L730">
        <f t="shared" si="238"/>
        <v>484.74</v>
      </c>
      <c r="M730">
        <f t="shared" si="239"/>
        <v>962</v>
      </c>
      <c r="N730">
        <f t="shared" si="240"/>
        <v>260</v>
      </c>
      <c r="O730">
        <f t="shared" si="241"/>
        <v>266.56842105263161</v>
      </c>
      <c r="P730">
        <v>1.2</v>
      </c>
      <c r="Q730">
        <f t="shared" si="223"/>
        <v>295.2757894736842</v>
      </c>
      <c r="R730">
        <f t="shared" si="224"/>
        <v>0.99535934291581107</v>
      </c>
      <c r="S730">
        <f t="shared" si="225"/>
        <v>1.134333706606943</v>
      </c>
      <c r="T730">
        <f t="shared" si="226"/>
        <v>1.2303157894736843</v>
      </c>
      <c r="U730">
        <f t="shared" si="227"/>
        <v>-2.7843942505133557</v>
      </c>
      <c r="V730">
        <f t="shared" si="228"/>
        <v>80.600223964165792</v>
      </c>
      <c r="W730">
        <f t="shared" si="229"/>
        <v>138.18947368421055</v>
      </c>
    </row>
    <row r="731" spans="2:23" x14ac:dyDescent="0.4">
      <c r="B731">
        <f t="shared" si="230"/>
        <v>488</v>
      </c>
      <c r="C731">
        <f t="shared" si="231"/>
        <v>235</v>
      </c>
      <c r="D731">
        <f t="shared" si="232"/>
        <v>240</v>
      </c>
      <c r="E731">
        <f t="shared" si="233"/>
        <v>1885.3373635920279</v>
      </c>
      <c r="F731">
        <f t="shared" si="242"/>
        <v>1500</v>
      </c>
      <c r="G731">
        <f t="shared" si="242"/>
        <v>1500</v>
      </c>
      <c r="H731">
        <f t="shared" si="234"/>
        <v>0.97336065573770492</v>
      </c>
      <c r="I731">
        <f t="shared" si="235"/>
        <v>1.0273684210526315</v>
      </c>
      <c r="J731">
        <f t="shared" si="236"/>
        <v>-13</v>
      </c>
      <c r="K731">
        <f t="shared" si="237"/>
        <v>9.76</v>
      </c>
      <c r="L731">
        <f t="shared" si="238"/>
        <v>484.76</v>
      </c>
      <c r="M731">
        <f t="shared" si="239"/>
        <v>963</v>
      </c>
      <c r="N731">
        <f t="shared" si="240"/>
        <v>260.27027027027026</v>
      </c>
      <c r="O731">
        <f t="shared" si="241"/>
        <v>267.3934566145092</v>
      </c>
      <c r="P731">
        <v>1.2</v>
      </c>
      <c r="Q731">
        <f t="shared" si="223"/>
        <v>295.88210526315788</v>
      </c>
      <c r="R731">
        <f t="shared" si="224"/>
        <v>0.99336065573770493</v>
      </c>
      <c r="S731">
        <f t="shared" si="225"/>
        <v>1.1378444962319541</v>
      </c>
      <c r="T731">
        <f t="shared" si="226"/>
        <v>1.2328421052631577</v>
      </c>
      <c r="U731">
        <f t="shared" si="227"/>
        <v>-3.9836065573770396</v>
      </c>
      <c r="V731">
        <f t="shared" si="228"/>
        <v>82.706697739172427</v>
      </c>
      <c r="W731">
        <f t="shared" si="229"/>
        <v>139.70526315789465</v>
      </c>
    </row>
    <row r="732" spans="2:23" x14ac:dyDescent="0.4">
      <c r="B732">
        <f t="shared" si="230"/>
        <v>489</v>
      </c>
      <c r="C732">
        <f t="shared" si="231"/>
        <v>235</v>
      </c>
      <c r="D732">
        <f t="shared" si="232"/>
        <v>240</v>
      </c>
      <c r="E732">
        <f t="shared" si="233"/>
        <v>1881.3537570346509</v>
      </c>
      <c r="F732">
        <f t="shared" si="242"/>
        <v>1500</v>
      </c>
      <c r="G732">
        <f t="shared" si="242"/>
        <v>1500</v>
      </c>
      <c r="H732">
        <f t="shared" si="234"/>
        <v>0.97137014314928427</v>
      </c>
      <c r="I732">
        <f t="shared" si="235"/>
        <v>1.0294736842105263</v>
      </c>
      <c r="J732">
        <f t="shared" si="236"/>
        <v>-13.999999999999991</v>
      </c>
      <c r="K732">
        <f t="shared" si="237"/>
        <v>9.7799999999999994</v>
      </c>
      <c r="L732">
        <f t="shared" si="238"/>
        <v>484.78</v>
      </c>
      <c r="M732">
        <f t="shared" si="239"/>
        <v>964</v>
      </c>
      <c r="N732">
        <f t="shared" si="240"/>
        <v>260.54054054054052</v>
      </c>
      <c r="O732">
        <f t="shared" si="241"/>
        <v>268.21963015647225</v>
      </c>
      <c r="P732">
        <v>1.2</v>
      </c>
      <c r="Q732">
        <f t="shared" si="223"/>
        <v>296.48842105263157</v>
      </c>
      <c r="R732">
        <f t="shared" si="224"/>
        <v>0.99137014314928418</v>
      </c>
      <c r="S732">
        <f t="shared" si="225"/>
        <v>1.1413601283254138</v>
      </c>
      <c r="T732">
        <f t="shared" si="226"/>
        <v>1.2353684210526314</v>
      </c>
      <c r="U732">
        <f t="shared" si="227"/>
        <v>-5.1779141104294935</v>
      </c>
      <c r="V732">
        <f t="shared" si="228"/>
        <v>84.816076995248267</v>
      </c>
      <c r="W732">
        <f t="shared" si="229"/>
        <v>141.22105263157886</v>
      </c>
    </row>
    <row r="733" spans="2:23" x14ac:dyDescent="0.4">
      <c r="B733">
        <f t="shared" si="230"/>
        <v>490</v>
      </c>
      <c r="C733">
        <f t="shared" si="231"/>
        <v>235</v>
      </c>
      <c r="D733">
        <f t="shared" si="232"/>
        <v>240</v>
      </c>
      <c r="E733">
        <f t="shared" si="233"/>
        <v>1876.1758429242213</v>
      </c>
      <c r="F733">
        <f t="shared" si="242"/>
        <v>1500</v>
      </c>
      <c r="G733">
        <f t="shared" si="242"/>
        <v>1500</v>
      </c>
      <c r="H733">
        <f t="shared" si="234"/>
        <v>0.96938775510204078</v>
      </c>
      <c r="I733">
        <f t="shared" si="235"/>
        <v>1.0315789473684212</v>
      </c>
      <c r="J733">
        <f t="shared" si="236"/>
        <v>-15.000000000000016</v>
      </c>
      <c r="K733">
        <f t="shared" si="237"/>
        <v>9.8000000000000007</v>
      </c>
      <c r="L733">
        <f t="shared" si="238"/>
        <v>484.8</v>
      </c>
      <c r="M733">
        <f t="shared" si="239"/>
        <v>965</v>
      </c>
      <c r="N733">
        <f t="shared" si="240"/>
        <v>260.81081081081078</v>
      </c>
      <c r="O733">
        <f t="shared" si="241"/>
        <v>269.04694167852062</v>
      </c>
      <c r="P733">
        <v>1.2</v>
      </c>
      <c r="Q733">
        <f t="shared" si="223"/>
        <v>297.09473684210531</v>
      </c>
      <c r="R733">
        <f t="shared" si="224"/>
        <v>0.9893877551020408</v>
      </c>
      <c r="S733">
        <f t="shared" si="225"/>
        <v>1.1448806028873217</v>
      </c>
      <c r="T733">
        <f t="shared" si="226"/>
        <v>1.2378947368421054</v>
      </c>
      <c r="U733">
        <f t="shared" si="227"/>
        <v>-6.3673469387755199</v>
      </c>
      <c r="V733">
        <f t="shared" si="228"/>
        <v>86.928361732393043</v>
      </c>
      <c r="W733">
        <f t="shared" si="229"/>
        <v>142.73684210526324</v>
      </c>
    </row>
    <row r="734" spans="2:23" x14ac:dyDescent="0.4">
      <c r="B734">
        <f t="shared" si="230"/>
        <v>491</v>
      </c>
      <c r="C734">
        <f t="shared" si="231"/>
        <v>235</v>
      </c>
      <c r="D734">
        <f t="shared" si="232"/>
        <v>240</v>
      </c>
      <c r="E734">
        <f t="shared" si="233"/>
        <v>1869.8084959854459</v>
      </c>
      <c r="F734">
        <f t="shared" si="242"/>
        <v>1500</v>
      </c>
      <c r="G734">
        <f t="shared" si="242"/>
        <v>1500</v>
      </c>
      <c r="H734">
        <f t="shared" si="234"/>
        <v>0.96741344195519352</v>
      </c>
      <c r="I734">
        <f t="shared" si="235"/>
        <v>1.0336842105263158</v>
      </c>
      <c r="J734">
        <f t="shared" si="236"/>
        <v>-15.999999999999982</v>
      </c>
      <c r="K734">
        <f t="shared" si="237"/>
        <v>9.82</v>
      </c>
      <c r="L734">
        <f t="shared" si="238"/>
        <v>484.82</v>
      </c>
      <c r="M734">
        <f t="shared" si="239"/>
        <v>966</v>
      </c>
      <c r="N734">
        <f t="shared" si="240"/>
        <v>261.08108108108109</v>
      </c>
      <c r="O734">
        <f t="shared" si="241"/>
        <v>269.87539118065433</v>
      </c>
      <c r="P734">
        <v>1.2</v>
      </c>
      <c r="Q734">
        <f t="shared" si="223"/>
        <v>297.70105263157893</v>
      </c>
      <c r="R734">
        <f t="shared" si="224"/>
        <v>0.98741344195519343</v>
      </c>
      <c r="S734">
        <f t="shared" si="225"/>
        <v>1.1484059199176779</v>
      </c>
      <c r="T734">
        <f t="shared" si="226"/>
        <v>1.2404210526315789</v>
      </c>
      <c r="U734">
        <f t="shared" si="227"/>
        <v>-7.5519348268839437</v>
      </c>
      <c r="V734">
        <f t="shared" si="228"/>
        <v>89.043551950606755</v>
      </c>
      <c r="W734">
        <f t="shared" si="229"/>
        <v>144.25263157894733</v>
      </c>
    </row>
    <row r="735" spans="2:23" x14ac:dyDescent="0.4">
      <c r="B735">
        <f t="shared" si="230"/>
        <v>492</v>
      </c>
      <c r="C735">
        <f t="shared" si="231"/>
        <v>235</v>
      </c>
      <c r="D735">
        <f t="shared" si="232"/>
        <v>240</v>
      </c>
      <c r="E735">
        <f t="shared" si="233"/>
        <v>1862.2565611585619</v>
      </c>
      <c r="F735">
        <f t="shared" si="242"/>
        <v>1500</v>
      </c>
      <c r="G735">
        <f t="shared" si="242"/>
        <v>1500</v>
      </c>
      <c r="H735">
        <f t="shared" si="234"/>
        <v>0.96544715447154472</v>
      </c>
      <c r="I735">
        <f t="shared" si="235"/>
        <v>1.0357894736842106</v>
      </c>
      <c r="J735">
        <f t="shared" si="236"/>
        <v>-16.999999999999996</v>
      </c>
      <c r="K735">
        <f t="shared" si="237"/>
        <v>9.84</v>
      </c>
      <c r="L735">
        <f t="shared" si="238"/>
        <v>484.84</v>
      </c>
      <c r="M735">
        <f t="shared" si="239"/>
        <v>967</v>
      </c>
      <c r="N735">
        <f t="shared" si="240"/>
        <v>261.35135135135135</v>
      </c>
      <c r="O735">
        <f t="shared" si="241"/>
        <v>270.70497866287343</v>
      </c>
      <c r="P735">
        <v>1.2</v>
      </c>
      <c r="Q735">
        <f t="shared" si="223"/>
        <v>298.30736842105262</v>
      </c>
      <c r="R735">
        <f t="shared" si="224"/>
        <v>0.98544715447154463</v>
      </c>
      <c r="S735">
        <f t="shared" si="225"/>
        <v>1.1519360794164826</v>
      </c>
      <c r="T735">
        <f t="shared" si="226"/>
        <v>1.2429473684210526</v>
      </c>
      <c r="U735">
        <f t="shared" si="227"/>
        <v>-8.7317073170732229</v>
      </c>
      <c r="V735">
        <f t="shared" si="228"/>
        <v>91.161647649889545</v>
      </c>
      <c r="W735">
        <f t="shared" si="229"/>
        <v>145.76842105263154</v>
      </c>
    </row>
    <row r="736" spans="2:23" x14ac:dyDescent="0.4">
      <c r="B736">
        <f t="shared" si="230"/>
        <v>493</v>
      </c>
      <c r="C736">
        <f t="shared" si="231"/>
        <v>235</v>
      </c>
      <c r="D736">
        <f t="shared" si="232"/>
        <v>240</v>
      </c>
      <c r="E736">
        <f t="shared" si="233"/>
        <v>1853.5248538414887</v>
      </c>
      <c r="F736">
        <f t="shared" si="242"/>
        <v>1500</v>
      </c>
      <c r="G736">
        <f t="shared" si="242"/>
        <v>1500</v>
      </c>
      <c r="H736">
        <f t="shared" si="234"/>
        <v>0.9634888438133874</v>
      </c>
      <c r="I736">
        <f t="shared" si="235"/>
        <v>1.0378947368421052</v>
      </c>
      <c r="J736">
        <f t="shared" si="236"/>
        <v>-18.000000000000014</v>
      </c>
      <c r="K736">
        <f t="shared" si="237"/>
        <v>9.86</v>
      </c>
      <c r="L736">
        <f t="shared" si="238"/>
        <v>484.86</v>
      </c>
      <c r="M736">
        <f t="shared" si="239"/>
        <v>968</v>
      </c>
      <c r="N736">
        <f t="shared" si="240"/>
        <v>261.62162162162161</v>
      </c>
      <c r="O736">
        <f t="shared" si="241"/>
        <v>271.5357041251778</v>
      </c>
      <c r="P736">
        <v>1.2</v>
      </c>
      <c r="Q736">
        <f t="shared" si="223"/>
        <v>298.9136842105263</v>
      </c>
      <c r="R736">
        <f t="shared" si="224"/>
        <v>0.98348884381338741</v>
      </c>
      <c r="S736">
        <f t="shared" si="225"/>
        <v>1.1554710813837352</v>
      </c>
      <c r="T736">
        <f t="shared" si="226"/>
        <v>1.2454736842105263</v>
      </c>
      <c r="U736">
        <f t="shared" si="227"/>
        <v>-9.9066937119675522</v>
      </c>
      <c r="V736">
        <f t="shared" si="228"/>
        <v>93.282648830241129</v>
      </c>
      <c r="W736">
        <f t="shared" si="229"/>
        <v>147.28421052631577</v>
      </c>
    </row>
    <row r="737" spans="2:23" x14ac:dyDescent="0.4">
      <c r="B737">
        <f t="shared" si="230"/>
        <v>494</v>
      </c>
      <c r="C737">
        <f t="shared" si="231"/>
        <v>235</v>
      </c>
      <c r="D737">
        <f t="shared" si="232"/>
        <v>240</v>
      </c>
      <c r="E737">
        <f t="shared" si="233"/>
        <v>1843.6181601295211</v>
      </c>
      <c r="F737">
        <f t="shared" si="242"/>
        <v>1500</v>
      </c>
      <c r="G737">
        <f t="shared" si="242"/>
        <v>1500</v>
      </c>
      <c r="H737">
        <f t="shared" si="234"/>
        <v>0.96153846153846156</v>
      </c>
      <c r="I737">
        <f t="shared" si="235"/>
        <v>1.04</v>
      </c>
      <c r="J737">
        <f t="shared" si="236"/>
        <v>-18.999999999999986</v>
      </c>
      <c r="K737">
        <f t="shared" si="237"/>
        <v>9.8800000000000008</v>
      </c>
      <c r="L737">
        <f t="shared" si="238"/>
        <v>484.88</v>
      </c>
      <c r="M737">
        <f t="shared" si="239"/>
        <v>969</v>
      </c>
      <c r="N737">
        <f t="shared" si="240"/>
        <v>261.89189189189187</v>
      </c>
      <c r="O737">
        <f t="shared" si="241"/>
        <v>272.36756756756756</v>
      </c>
      <c r="P737">
        <v>1.2</v>
      </c>
      <c r="Q737">
        <f t="shared" si="223"/>
        <v>299.52</v>
      </c>
      <c r="R737">
        <f t="shared" si="224"/>
        <v>0.98153846153846158</v>
      </c>
      <c r="S737">
        <f t="shared" si="225"/>
        <v>1.1590109258194365</v>
      </c>
      <c r="T737">
        <f t="shared" si="226"/>
        <v>1.248</v>
      </c>
      <c r="U737">
        <f t="shared" si="227"/>
        <v>-11.076923076923052</v>
      </c>
      <c r="V737">
        <f t="shared" si="228"/>
        <v>95.406555491661919</v>
      </c>
      <c r="W737">
        <f t="shared" si="229"/>
        <v>148.80000000000001</v>
      </c>
    </row>
    <row r="738" spans="2:23" x14ac:dyDescent="0.4">
      <c r="B738">
        <f t="shared" si="230"/>
        <v>495</v>
      </c>
      <c r="C738">
        <f t="shared" si="231"/>
        <v>235</v>
      </c>
      <c r="D738">
        <f t="shared" si="232"/>
        <v>240</v>
      </c>
      <c r="E738">
        <f t="shared" si="233"/>
        <v>1832.541237052598</v>
      </c>
      <c r="F738">
        <f t="shared" si="242"/>
        <v>1500</v>
      </c>
      <c r="G738">
        <f t="shared" si="242"/>
        <v>1500</v>
      </c>
      <c r="H738">
        <f t="shared" si="234"/>
        <v>0.95959595959595956</v>
      </c>
      <c r="I738">
        <f t="shared" si="235"/>
        <v>1.0421052631578946</v>
      </c>
      <c r="J738">
        <f t="shared" si="236"/>
        <v>-20.000000000000018</v>
      </c>
      <c r="K738">
        <f t="shared" si="237"/>
        <v>9.9</v>
      </c>
      <c r="L738">
        <f t="shared" si="238"/>
        <v>484.9</v>
      </c>
      <c r="M738">
        <f t="shared" si="239"/>
        <v>970</v>
      </c>
      <c r="N738">
        <f t="shared" si="240"/>
        <v>262.16216216216213</v>
      </c>
      <c r="O738">
        <f t="shared" si="241"/>
        <v>273.2005689900426</v>
      </c>
      <c r="P738">
        <v>1.2</v>
      </c>
      <c r="Q738">
        <f t="shared" si="223"/>
        <v>300.12631578947367</v>
      </c>
      <c r="R738">
        <f t="shared" si="224"/>
        <v>0.97959595959595958</v>
      </c>
      <c r="S738">
        <f t="shared" si="225"/>
        <v>1.1625556127235854</v>
      </c>
      <c r="T738">
        <f t="shared" si="226"/>
        <v>1.2505263157894737</v>
      </c>
      <c r="U738">
        <f t="shared" si="227"/>
        <v>-12.242424242424255</v>
      </c>
      <c r="V738">
        <f t="shared" si="228"/>
        <v>97.533367634151261</v>
      </c>
      <c r="W738">
        <f t="shared" si="229"/>
        <v>150.31578947368422</v>
      </c>
    </row>
    <row r="739" spans="2:23" x14ac:dyDescent="0.4">
      <c r="B739">
        <f t="shared" si="230"/>
        <v>496</v>
      </c>
      <c r="C739">
        <f t="shared" si="231"/>
        <v>235</v>
      </c>
      <c r="D739">
        <f t="shared" si="232"/>
        <v>240</v>
      </c>
      <c r="E739">
        <f t="shared" si="233"/>
        <v>1820.2988128101738</v>
      </c>
      <c r="F739">
        <f t="shared" si="242"/>
        <v>1500</v>
      </c>
      <c r="G739">
        <f t="shared" si="242"/>
        <v>1500</v>
      </c>
      <c r="H739">
        <f t="shared" si="234"/>
        <v>0.95766129032258063</v>
      </c>
      <c r="I739">
        <f t="shared" si="235"/>
        <v>1.0442105263157895</v>
      </c>
      <c r="J739">
        <f t="shared" si="236"/>
        <v>-21.000000000000007</v>
      </c>
      <c r="K739">
        <f t="shared" si="237"/>
        <v>9.92</v>
      </c>
      <c r="L739">
        <f t="shared" si="238"/>
        <v>484.92</v>
      </c>
      <c r="M739">
        <f t="shared" si="239"/>
        <v>971</v>
      </c>
      <c r="N739">
        <f t="shared" si="240"/>
        <v>262.43243243243239</v>
      </c>
      <c r="O739">
        <f t="shared" si="241"/>
        <v>274.03470839260308</v>
      </c>
      <c r="P739">
        <v>1.2</v>
      </c>
      <c r="Q739">
        <f t="shared" si="223"/>
        <v>300.73263157894741</v>
      </c>
      <c r="R739">
        <f t="shared" si="224"/>
        <v>0.97766129032258065</v>
      </c>
      <c r="S739">
        <f t="shared" si="225"/>
        <v>1.1661051420961832</v>
      </c>
      <c r="T739">
        <f t="shared" si="226"/>
        <v>1.2530526315789474</v>
      </c>
      <c r="U739">
        <f t="shared" si="227"/>
        <v>-13.403225806451612</v>
      </c>
      <c r="V739">
        <f t="shared" si="228"/>
        <v>99.663085257709923</v>
      </c>
      <c r="W739">
        <f t="shared" si="229"/>
        <v>151.83157894736846</v>
      </c>
    </row>
    <row r="740" spans="2:23" x14ac:dyDescent="0.4">
      <c r="B740">
        <f t="shared" si="230"/>
        <v>497</v>
      </c>
      <c r="C740">
        <f t="shared" si="231"/>
        <v>235</v>
      </c>
      <c r="D740">
        <f t="shared" si="232"/>
        <v>240</v>
      </c>
      <c r="E740">
        <f t="shared" si="233"/>
        <v>1806.8955870037221</v>
      </c>
      <c r="F740">
        <f t="shared" si="242"/>
        <v>1500</v>
      </c>
      <c r="G740">
        <f t="shared" si="242"/>
        <v>1500</v>
      </c>
      <c r="H740">
        <f t="shared" si="234"/>
        <v>0.95573440643863183</v>
      </c>
      <c r="I740">
        <f t="shared" si="235"/>
        <v>1.0463157894736843</v>
      </c>
      <c r="J740">
        <f t="shared" si="236"/>
        <v>-21.999999999999979</v>
      </c>
      <c r="K740">
        <f t="shared" si="237"/>
        <v>9.94</v>
      </c>
      <c r="L740">
        <f t="shared" si="238"/>
        <v>484.94</v>
      </c>
      <c r="M740">
        <f t="shared" si="239"/>
        <v>972</v>
      </c>
      <c r="N740">
        <f t="shared" si="240"/>
        <v>262.70270270270271</v>
      </c>
      <c r="O740">
        <f t="shared" si="241"/>
        <v>274.86998577524895</v>
      </c>
      <c r="P740">
        <v>1.2</v>
      </c>
      <c r="Q740">
        <f t="shared" si="223"/>
        <v>301.33894736842109</v>
      </c>
      <c r="R740">
        <f t="shared" si="224"/>
        <v>0.97573440643863174</v>
      </c>
      <c r="S740">
        <f t="shared" si="225"/>
        <v>1.1696595139372297</v>
      </c>
      <c r="T740">
        <f t="shared" si="226"/>
        <v>1.2555789473684211</v>
      </c>
      <c r="U740">
        <f t="shared" si="227"/>
        <v>-14.559356136820956</v>
      </c>
      <c r="V740">
        <f t="shared" si="228"/>
        <v>101.79570836233781</v>
      </c>
      <c r="W740">
        <f t="shared" si="229"/>
        <v>153.34736842105266</v>
      </c>
    </row>
    <row r="741" spans="2:23" x14ac:dyDescent="0.4">
      <c r="B741">
        <f t="shared" si="230"/>
        <v>498</v>
      </c>
      <c r="C741">
        <f t="shared" si="231"/>
        <v>235</v>
      </c>
      <c r="D741">
        <f t="shared" si="232"/>
        <v>240</v>
      </c>
      <c r="E741">
        <f t="shared" si="233"/>
        <v>1792.3362308669011</v>
      </c>
      <c r="F741">
        <f t="shared" si="242"/>
        <v>1500</v>
      </c>
      <c r="G741">
        <f t="shared" si="242"/>
        <v>1500</v>
      </c>
      <c r="H741">
        <f t="shared" si="234"/>
        <v>0.95381526104417669</v>
      </c>
      <c r="I741">
        <f t="shared" si="235"/>
        <v>1.0484210526315789</v>
      </c>
      <c r="J741">
        <f t="shared" si="236"/>
        <v>-23.000000000000011</v>
      </c>
      <c r="K741">
        <f t="shared" si="237"/>
        <v>9.9600000000000009</v>
      </c>
      <c r="L741">
        <f t="shared" si="238"/>
        <v>484.96</v>
      </c>
      <c r="M741">
        <f t="shared" si="239"/>
        <v>973</v>
      </c>
      <c r="N741">
        <f t="shared" si="240"/>
        <v>262.97297297297297</v>
      </c>
      <c r="O741">
        <f t="shared" si="241"/>
        <v>275.70640113798009</v>
      </c>
      <c r="P741">
        <v>1.2</v>
      </c>
      <c r="Q741">
        <f t="shared" si="223"/>
        <v>301.94526315789471</v>
      </c>
      <c r="R741">
        <f t="shared" si="224"/>
        <v>0.97381526104417671</v>
      </c>
      <c r="S741">
        <f t="shared" si="225"/>
        <v>1.1732187282467239</v>
      </c>
      <c r="T741">
        <f t="shared" si="226"/>
        <v>1.2581052631578946</v>
      </c>
      <c r="U741">
        <f t="shared" si="227"/>
        <v>-15.710843373493976</v>
      </c>
      <c r="V741">
        <f t="shared" si="228"/>
        <v>103.93123694803434</v>
      </c>
      <c r="W741">
        <f t="shared" si="229"/>
        <v>154.86315789473676</v>
      </c>
    </row>
    <row r="742" spans="2:23" x14ac:dyDescent="0.4">
      <c r="B742">
        <f t="shared" si="230"/>
        <v>499</v>
      </c>
      <c r="C742">
        <f t="shared" si="231"/>
        <v>235</v>
      </c>
      <c r="D742">
        <f t="shared" si="232"/>
        <v>240</v>
      </c>
      <c r="E742">
        <f t="shared" si="233"/>
        <v>1776.6253874934071</v>
      </c>
      <c r="F742">
        <f t="shared" si="242"/>
        <v>1500</v>
      </c>
      <c r="G742">
        <f t="shared" si="242"/>
        <v>1500</v>
      </c>
      <c r="H742">
        <f t="shared" si="234"/>
        <v>0.95190380761523041</v>
      </c>
      <c r="I742">
        <f t="shared" si="235"/>
        <v>1.0505263157894738</v>
      </c>
      <c r="J742">
        <f t="shared" si="236"/>
        <v>-24.000000000000025</v>
      </c>
      <c r="K742">
        <f t="shared" si="237"/>
        <v>9.98</v>
      </c>
      <c r="L742">
        <f t="shared" si="238"/>
        <v>484.98</v>
      </c>
      <c r="M742">
        <f t="shared" si="239"/>
        <v>974</v>
      </c>
      <c r="N742">
        <f t="shared" si="240"/>
        <v>263.24324324324323</v>
      </c>
      <c r="O742">
        <f t="shared" si="241"/>
        <v>276.54395448079657</v>
      </c>
      <c r="P742">
        <v>1.2</v>
      </c>
      <c r="Q742">
        <f t="shared" si="223"/>
        <v>302.55157894736845</v>
      </c>
      <c r="R742">
        <f t="shared" si="224"/>
        <v>0.97190380761523054</v>
      </c>
      <c r="S742">
        <f t="shared" si="225"/>
        <v>1.1767827850246662</v>
      </c>
      <c r="T742">
        <f t="shared" si="226"/>
        <v>1.2606315789473685</v>
      </c>
      <c r="U742">
        <f t="shared" si="227"/>
        <v>-16.857715430861674</v>
      </c>
      <c r="V742">
        <f t="shared" si="228"/>
        <v>106.0696710147997</v>
      </c>
      <c r="W742">
        <f t="shared" si="229"/>
        <v>156.37894736842114</v>
      </c>
    </row>
    <row r="743" spans="2:23" x14ac:dyDescent="0.4">
      <c r="B743">
        <f t="shared" si="230"/>
        <v>500</v>
      </c>
      <c r="C743">
        <f t="shared" si="231"/>
        <v>235</v>
      </c>
      <c r="D743">
        <f t="shared" si="232"/>
        <v>240</v>
      </c>
      <c r="E743">
        <f t="shared" si="233"/>
        <v>1759.7676720625454</v>
      </c>
      <c r="F743">
        <f t="shared" si="242"/>
        <v>1500</v>
      </c>
      <c r="G743">
        <f t="shared" si="242"/>
        <v>1500</v>
      </c>
      <c r="H743">
        <f t="shared" si="234"/>
        <v>0.95</v>
      </c>
      <c r="I743">
        <f t="shared" si="235"/>
        <v>1.0526315789473684</v>
      </c>
      <c r="J743">
        <f t="shared" si="236"/>
        <v>-25.000000000000021</v>
      </c>
      <c r="K743">
        <f t="shared" si="237"/>
        <v>10</v>
      </c>
      <c r="L743">
        <f t="shared" si="238"/>
        <v>485</v>
      </c>
      <c r="M743">
        <f t="shared" si="239"/>
        <v>975</v>
      </c>
      <c r="N743">
        <f t="shared" si="240"/>
        <v>263.51351351351349</v>
      </c>
      <c r="O743">
        <f t="shared" si="241"/>
        <v>277.38264580369838</v>
      </c>
      <c r="P743">
        <v>1.2</v>
      </c>
      <c r="Q743">
        <f t="shared" si="223"/>
        <v>303.15789473684208</v>
      </c>
      <c r="R743">
        <f t="shared" si="224"/>
        <v>0.97</v>
      </c>
      <c r="S743">
        <f t="shared" si="225"/>
        <v>1.1803516842710569</v>
      </c>
      <c r="T743">
        <f t="shared" si="226"/>
        <v>1.263157894736842</v>
      </c>
      <c r="U743">
        <f t="shared" si="227"/>
        <v>-18.000000000000014</v>
      </c>
      <c r="V743">
        <f t="shared" si="228"/>
        <v>108.21101056263412</v>
      </c>
      <c r="W743">
        <f t="shared" si="229"/>
        <v>157.89473684210523</v>
      </c>
    </row>
    <row r="744" spans="2:23" x14ac:dyDescent="0.4">
      <c r="B744">
        <f t="shared" si="230"/>
        <v>501</v>
      </c>
      <c r="C744">
        <f t="shared" si="231"/>
        <v>235</v>
      </c>
      <c r="D744">
        <f t="shared" si="232"/>
        <v>240</v>
      </c>
      <c r="E744">
        <f t="shared" si="233"/>
        <v>1741.7676720625454</v>
      </c>
      <c r="F744">
        <f t="shared" si="242"/>
        <v>1500</v>
      </c>
      <c r="G744">
        <f t="shared" si="242"/>
        <v>1500</v>
      </c>
      <c r="H744">
        <f t="shared" si="234"/>
        <v>0.94810379241516962</v>
      </c>
      <c r="I744">
        <f t="shared" si="235"/>
        <v>1.0547368421052632</v>
      </c>
      <c r="J744">
        <f t="shared" si="236"/>
        <v>-26.000000000000021</v>
      </c>
      <c r="K744">
        <f t="shared" si="237"/>
        <v>10.02</v>
      </c>
      <c r="L744">
        <f t="shared" si="238"/>
        <v>485.02</v>
      </c>
      <c r="M744">
        <f t="shared" si="239"/>
        <v>976</v>
      </c>
      <c r="N744">
        <f t="shared" si="240"/>
        <v>263.78378378378375</v>
      </c>
      <c r="O744">
        <f t="shared" si="241"/>
        <v>278.22247510668558</v>
      </c>
      <c r="P744">
        <v>1.2</v>
      </c>
      <c r="Q744">
        <f t="shared" si="223"/>
        <v>303.76421052631576</v>
      </c>
      <c r="R744">
        <f t="shared" si="224"/>
        <v>0.96810379241516964</v>
      </c>
      <c r="S744">
        <f t="shared" si="225"/>
        <v>1.183925425985896</v>
      </c>
      <c r="T744">
        <f t="shared" si="226"/>
        <v>1.2656842105263157</v>
      </c>
      <c r="U744">
        <f t="shared" si="227"/>
        <v>-19.137724550898216</v>
      </c>
      <c r="V744">
        <f t="shared" si="228"/>
        <v>110.3552555915376</v>
      </c>
      <c r="W744">
        <f t="shared" si="229"/>
        <v>159.41052631578944</v>
      </c>
    </row>
    <row r="745" spans="2:23" x14ac:dyDescent="0.4">
      <c r="B745">
        <f t="shared" si="230"/>
        <v>502</v>
      </c>
      <c r="C745">
        <f t="shared" si="231"/>
        <v>235</v>
      </c>
      <c r="D745">
        <f t="shared" si="232"/>
        <v>240</v>
      </c>
      <c r="E745">
        <f t="shared" si="233"/>
        <v>1722.6299475116473</v>
      </c>
      <c r="F745">
        <f t="shared" si="242"/>
        <v>1500</v>
      </c>
      <c r="G745">
        <f t="shared" si="242"/>
        <v>1500</v>
      </c>
      <c r="H745">
        <f t="shared" si="234"/>
        <v>0.94621513944223112</v>
      </c>
      <c r="I745">
        <f t="shared" si="235"/>
        <v>1.0568421052631578</v>
      </c>
      <c r="J745">
        <f t="shared" si="236"/>
        <v>-26.999999999999975</v>
      </c>
      <c r="K745">
        <f t="shared" si="237"/>
        <v>10.040000000000001</v>
      </c>
      <c r="L745">
        <f t="shared" si="238"/>
        <v>485.04</v>
      </c>
      <c r="M745">
        <f t="shared" si="239"/>
        <v>977</v>
      </c>
      <c r="N745">
        <f t="shared" si="240"/>
        <v>264.05405405405406</v>
      </c>
      <c r="O745">
        <f t="shared" si="241"/>
        <v>279.06344238975817</v>
      </c>
      <c r="P745">
        <v>1.2</v>
      </c>
      <c r="Q745">
        <f t="shared" si="223"/>
        <v>304.37052631578939</v>
      </c>
      <c r="R745">
        <f t="shared" si="224"/>
        <v>0.96621513944223114</v>
      </c>
      <c r="S745">
        <f t="shared" si="225"/>
        <v>1.1875040101691836</v>
      </c>
      <c r="T745">
        <f t="shared" si="226"/>
        <v>1.2682105263157892</v>
      </c>
      <c r="U745">
        <f t="shared" si="227"/>
        <v>-20.270916334661315</v>
      </c>
      <c r="V745">
        <f t="shared" si="228"/>
        <v>112.50240610151016</v>
      </c>
      <c r="W745">
        <f t="shared" si="229"/>
        <v>160.92631578947353</v>
      </c>
    </row>
    <row r="746" spans="2:23" x14ac:dyDescent="0.4">
      <c r="B746">
        <f t="shared" si="230"/>
        <v>503</v>
      </c>
      <c r="C746">
        <f t="shared" si="231"/>
        <v>235</v>
      </c>
      <c r="D746">
        <f t="shared" si="232"/>
        <v>240</v>
      </c>
      <c r="E746">
        <f t="shared" si="233"/>
        <v>1702.359031176986</v>
      </c>
      <c r="F746">
        <f t="shared" si="242"/>
        <v>1500</v>
      </c>
      <c r="G746">
        <f t="shared" si="242"/>
        <v>1500</v>
      </c>
      <c r="H746">
        <f t="shared" si="234"/>
        <v>0.94433399602385681</v>
      </c>
      <c r="I746">
        <f t="shared" si="235"/>
        <v>1.0589473684210526</v>
      </c>
      <c r="J746">
        <f t="shared" si="236"/>
        <v>-28.000000000000021</v>
      </c>
      <c r="K746">
        <f t="shared" si="237"/>
        <v>10.06</v>
      </c>
      <c r="L746">
        <f t="shared" si="238"/>
        <v>485.06</v>
      </c>
      <c r="M746">
        <f t="shared" si="239"/>
        <v>978</v>
      </c>
      <c r="N746">
        <f t="shared" si="240"/>
        <v>264.32432432432432</v>
      </c>
      <c r="O746">
        <f t="shared" si="241"/>
        <v>279.90554765291608</v>
      </c>
      <c r="P746">
        <v>1.2</v>
      </c>
      <c r="Q746">
        <f t="shared" si="223"/>
        <v>304.97684210526313</v>
      </c>
      <c r="R746">
        <f t="shared" si="224"/>
        <v>0.96433399602385683</v>
      </c>
      <c r="S746">
        <f t="shared" si="225"/>
        <v>1.1910874368209194</v>
      </c>
      <c r="T746">
        <f t="shared" si="226"/>
        <v>1.2707368421052629</v>
      </c>
      <c r="U746">
        <f t="shared" si="227"/>
        <v>-21.399602385685903</v>
      </c>
      <c r="V746">
        <f t="shared" si="228"/>
        <v>114.65246209255167</v>
      </c>
      <c r="W746">
        <f t="shared" si="229"/>
        <v>162.44210526315777</v>
      </c>
    </row>
    <row r="747" spans="2:23" x14ac:dyDescent="0.4">
      <c r="B747">
        <f t="shared" si="230"/>
        <v>504</v>
      </c>
      <c r="C747">
        <f t="shared" si="231"/>
        <v>235</v>
      </c>
      <c r="D747">
        <f t="shared" si="232"/>
        <v>240</v>
      </c>
      <c r="E747">
        <f t="shared" si="233"/>
        <v>1680.9594287913001</v>
      </c>
      <c r="F747">
        <f t="shared" si="242"/>
        <v>1500</v>
      </c>
      <c r="G747">
        <f t="shared" si="242"/>
        <v>1500</v>
      </c>
      <c r="H747">
        <f t="shared" si="234"/>
        <v>0.94246031746031744</v>
      </c>
      <c r="I747">
        <f t="shared" si="235"/>
        <v>1.0610526315789475</v>
      </c>
      <c r="J747">
        <f t="shared" si="236"/>
        <v>-29.000000000000007</v>
      </c>
      <c r="K747">
        <f t="shared" si="237"/>
        <v>10.08</v>
      </c>
      <c r="L747">
        <f t="shared" si="238"/>
        <v>485.08</v>
      </c>
      <c r="M747">
        <f t="shared" si="239"/>
        <v>979</v>
      </c>
      <c r="N747">
        <f t="shared" si="240"/>
        <v>264.59459459459458</v>
      </c>
      <c r="O747">
        <f t="shared" si="241"/>
        <v>280.74879089615933</v>
      </c>
      <c r="P747">
        <v>1.2</v>
      </c>
      <c r="Q747">
        <f t="shared" si="223"/>
        <v>305.58315789473687</v>
      </c>
      <c r="R747">
        <f t="shared" si="224"/>
        <v>0.96246031746031746</v>
      </c>
      <c r="S747">
        <f t="shared" si="225"/>
        <v>1.1946757059411035</v>
      </c>
      <c r="T747">
        <f t="shared" si="226"/>
        <v>1.2732631578947369</v>
      </c>
      <c r="U747">
        <f t="shared" si="227"/>
        <v>-22.523809523809526</v>
      </c>
      <c r="V747">
        <f t="shared" si="228"/>
        <v>116.80542356466211</v>
      </c>
      <c r="W747">
        <f t="shared" si="229"/>
        <v>163.95789473684212</v>
      </c>
    </row>
    <row r="748" spans="2:23" x14ac:dyDescent="0.4">
      <c r="B748">
        <f t="shared" si="230"/>
        <v>505</v>
      </c>
      <c r="C748">
        <f t="shared" si="231"/>
        <v>235</v>
      </c>
      <c r="D748">
        <f t="shared" si="232"/>
        <v>240</v>
      </c>
      <c r="E748">
        <f t="shared" si="233"/>
        <v>1658.4356192674904</v>
      </c>
      <c r="F748">
        <f t="shared" si="242"/>
        <v>1500</v>
      </c>
      <c r="G748">
        <f t="shared" si="242"/>
        <v>1500</v>
      </c>
      <c r="H748">
        <f t="shared" si="234"/>
        <v>0.94059405940594054</v>
      </c>
      <c r="I748">
        <f t="shared" si="235"/>
        <v>1.0631578947368421</v>
      </c>
      <c r="J748">
        <f t="shared" si="236"/>
        <v>-30.000000000000028</v>
      </c>
      <c r="K748">
        <f t="shared" si="237"/>
        <v>10.1</v>
      </c>
      <c r="L748">
        <f t="shared" si="238"/>
        <v>485.1</v>
      </c>
      <c r="M748">
        <f t="shared" si="239"/>
        <v>980</v>
      </c>
      <c r="N748">
        <f t="shared" si="240"/>
        <v>264.86486486486484</v>
      </c>
      <c r="O748">
        <f t="shared" si="241"/>
        <v>281.59317211948786</v>
      </c>
      <c r="P748">
        <v>1.2</v>
      </c>
      <c r="Q748">
        <f t="shared" si="223"/>
        <v>306.1894736842105</v>
      </c>
      <c r="R748">
        <f t="shared" si="224"/>
        <v>0.96059405940594067</v>
      </c>
      <c r="S748">
        <f t="shared" si="225"/>
        <v>1.1982688175297356</v>
      </c>
      <c r="T748">
        <f t="shared" si="226"/>
        <v>1.2757894736842104</v>
      </c>
      <c r="U748">
        <f t="shared" si="227"/>
        <v>-23.643564356435597</v>
      </c>
      <c r="V748">
        <f t="shared" si="228"/>
        <v>118.96129051784135</v>
      </c>
      <c r="W748">
        <f t="shared" si="229"/>
        <v>165.47368421052622</v>
      </c>
    </row>
    <row r="749" spans="2:23" x14ac:dyDescent="0.4">
      <c r="B749">
        <f t="shared" si="230"/>
        <v>506</v>
      </c>
      <c r="C749">
        <f t="shared" si="231"/>
        <v>235</v>
      </c>
      <c r="D749">
        <f t="shared" si="232"/>
        <v>240</v>
      </c>
      <c r="E749">
        <f t="shared" si="233"/>
        <v>1634.7920549110549</v>
      </c>
      <c r="F749">
        <f t="shared" si="242"/>
        <v>1500</v>
      </c>
      <c r="G749">
        <f t="shared" si="242"/>
        <v>1500</v>
      </c>
      <c r="H749">
        <f t="shared" si="234"/>
        <v>0.93873517786561267</v>
      </c>
      <c r="I749">
        <f t="shared" si="235"/>
        <v>1.0652631578947369</v>
      </c>
      <c r="J749">
        <f t="shared" si="236"/>
        <v>-30.999999999999989</v>
      </c>
      <c r="K749">
        <f t="shared" si="237"/>
        <v>10.120000000000001</v>
      </c>
      <c r="L749">
        <f t="shared" si="238"/>
        <v>485.12</v>
      </c>
      <c r="M749">
        <f t="shared" si="239"/>
        <v>981</v>
      </c>
      <c r="N749">
        <f t="shared" si="240"/>
        <v>265.1351351351351</v>
      </c>
      <c r="O749">
        <f t="shared" si="241"/>
        <v>282.43869132290183</v>
      </c>
      <c r="P749">
        <v>1.2</v>
      </c>
      <c r="Q749">
        <f t="shared" si="223"/>
        <v>306.79578947368424</v>
      </c>
      <c r="R749">
        <f t="shared" si="224"/>
        <v>0.95873517786561269</v>
      </c>
      <c r="S749">
        <f t="shared" si="225"/>
        <v>1.2018667715868163</v>
      </c>
      <c r="T749">
        <f t="shared" si="226"/>
        <v>1.2783157894736843</v>
      </c>
      <c r="U749">
        <f t="shared" si="227"/>
        <v>-24.758893280632389</v>
      </c>
      <c r="V749">
        <f t="shared" si="228"/>
        <v>121.1200629520898</v>
      </c>
      <c r="W749">
        <f t="shared" si="229"/>
        <v>166.98947368421057</v>
      </c>
    </row>
    <row r="750" spans="2:23" x14ac:dyDescent="0.4">
      <c r="B750">
        <f t="shared" si="230"/>
        <v>507</v>
      </c>
      <c r="C750">
        <f t="shared" si="231"/>
        <v>235</v>
      </c>
      <c r="D750">
        <f t="shared" si="232"/>
        <v>240</v>
      </c>
      <c r="E750">
        <f t="shared" si="233"/>
        <v>1610.0331616304225</v>
      </c>
      <c r="F750">
        <f t="shared" si="242"/>
        <v>1500</v>
      </c>
      <c r="G750">
        <f t="shared" si="242"/>
        <v>1500</v>
      </c>
      <c r="H750">
        <f t="shared" si="234"/>
        <v>0.93688362919132151</v>
      </c>
      <c r="I750">
        <f t="shared" si="235"/>
        <v>1.0673684210526315</v>
      </c>
      <c r="J750">
        <f t="shared" si="236"/>
        <v>-31.999999999999993</v>
      </c>
      <c r="K750">
        <f t="shared" si="237"/>
        <v>10.14</v>
      </c>
      <c r="L750">
        <f t="shared" si="238"/>
        <v>485.14</v>
      </c>
      <c r="M750">
        <f t="shared" si="239"/>
        <v>982</v>
      </c>
      <c r="N750">
        <f t="shared" si="240"/>
        <v>265.40540540540542</v>
      </c>
      <c r="O750">
        <f t="shared" si="241"/>
        <v>283.28534850640114</v>
      </c>
      <c r="P750">
        <v>1.2</v>
      </c>
      <c r="Q750">
        <f t="shared" si="223"/>
        <v>307.40210526315786</v>
      </c>
      <c r="R750">
        <f t="shared" si="224"/>
        <v>0.95688362919132153</v>
      </c>
      <c r="S750">
        <f t="shared" si="225"/>
        <v>1.2054695681123453</v>
      </c>
      <c r="T750">
        <f t="shared" si="226"/>
        <v>1.2808421052631578</v>
      </c>
      <c r="U750">
        <f t="shared" si="227"/>
        <v>-25.869822485207084</v>
      </c>
      <c r="V750">
        <f t="shared" si="228"/>
        <v>123.28174086740718</v>
      </c>
      <c r="W750">
        <f t="shared" si="229"/>
        <v>168.50526315789466</v>
      </c>
    </row>
    <row r="751" spans="2:23" x14ac:dyDescent="0.4">
      <c r="B751">
        <f t="shared" si="230"/>
        <v>508</v>
      </c>
      <c r="C751">
        <f t="shared" si="231"/>
        <v>235</v>
      </c>
      <c r="D751">
        <f t="shared" si="232"/>
        <v>240</v>
      </c>
      <c r="E751">
        <f t="shared" si="233"/>
        <v>1584.1633391452153</v>
      </c>
      <c r="F751">
        <f t="shared" si="242"/>
        <v>1500</v>
      </c>
      <c r="G751">
        <f t="shared" si="242"/>
        <v>1500</v>
      </c>
      <c r="H751">
        <f t="shared" si="234"/>
        <v>0.93503937007874016</v>
      </c>
      <c r="I751">
        <f t="shared" si="235"/>
        <v>1.0694736842105264</v>
      </c>
      <c r="J751">
        <f t="shared" si="236"/>
        <v>-33</v>
      </c>
      <c r="K751">
        <f t="shared" si="237"/>
        <v>10.16</v>
      </c>
      <c r="L751">
        <f t="shared" si="238"/>
        <v>485.16</v>
      </c>
      <c r="M751">
        <f t="shared" si="239"/>
        <v>983</v>
      </c>
      <c r="N751">
        <f t="shared" si="240"/>
        <v>265.67567567567568</v>
      </c>
      <c r="O751">
        <f t="shared" si="241"/>
        <v>284.13314366998577</v>
      </c>
      <c r="P751">
        <v>1.2</v>
      </c>
      <c r="Q751">
        <f t="shared" si="223"/>
        <v>308.00842105263155</v>
      </c>
      <c r="R751">
        <f t="shared" si="224"/>
        <v>0.95503937007874018</v>
      </c>
      <c r="S751">
        <f t="shared" si="225"/>
        <v>1.2090772071063225</v>
      </c>
      <c r="T751">
        <f t="shared" si="226"/>
        <v>1.2833684210526315</v>
      </c>
      <c r="U751">
        <f t="shared" si="227"/>
        <v>-26.976377952755893</v>
      </c>
      <c r="V751">
        <f t="shared" si="228"/>
        <v>125.4463242637935</v>
      </c>
      <c r="W751">
        <f t="shared" si="229"/>
        <v>170.0210526315789</v>
      </c>
    </row>
    <row r="752" spans="2:23" x14ac:dyDescent="0.4">
      <c r="B752">
        <f t="shared" si="230"/>
        <v>509</v>
      </c>
      <c r="C752">
        <f t="shared" si="231"/>
        <v>235</v>
      </c>
      <c r="D752">
        <f t="shared" si="232"/>
        <v>240</v>
      </c>
      <c r="E752">
        <f t="shared" si="233"/>
        <v>1557.1869611924594</v>
      </c>
      <c r="F752">
        <f t="shared" si="242"/>
        <v>1500</v>
      </c>
      <c r="G752">
        <f t="shared" si="242"/>
        <v>1500</v>
      </c>
      <c r="H752">
        <f t="shared" si="234"/>
        <v>0.93320235756385073</v>
      </c>
      <c r="I752">
        <f t="shared" si="235"/>
        <v>1.071578947368421</v>
      </c>
      <c r="J752">
        <f t="shared" si="236"/>
        <v>-33.999999999999979</v>
      </c>
      <c r="K752">
        <f t="shared" si="237"/>
        <v>10.18</v>
      </c>
      <c r="L752">
        <f t="shared" si="238"/>
        <v>485.18</v>
      </c>
      <c r="M752">
        <f t="shared" si="239"/>
        <v>984</v>
      </c>
      <c r="N752">
        <f t="shared" si="240"/>
        <v>265.94594594594594</v>
      </c>
      <c r="O752">
        <f t="shared" si="241"/>
        <v>284.98207681365574</v>
      </c>
      <c r="P752">
        <v>1.2</v>
      </c>
      <c r="Q752">
        <f t="shared" si="223"/>
        <v>308.61473684210523</v>
      </c>
      <c r="R752">
        <f t="shared" si="224"/>
        <v>0.95320235756385074</v>
      </c>
      <c r="S752">
        <f t="shared" si="225"/>
        <v>1.2126896885687479</v>
      </c>
      <c r="T752">
        <f t="shared" si="226"/>
        <v>1.2858947368421052</v>
      </c>
      <c r="U752">
        <f t="shared" si="227"/>
        <v>-28.078585461689553</v>
      </c>
      <c r="V752">
        <f t="shared" si="228"/>
        <v>127.61381314124876</v>
      </c>
      <c r="W752">
        <f t="shared" si="229"/>
        <v>171.53684210526313</v>
      </c>
    </row>
    <row r="753" spans="2:23" x14ac:dyDescent="0.4">
      <c r="B753">
        <f t="shared" si="230"/>
        <v>510</v>
      </c>
      <c r="C753">
        <f t="shared" si="231"/>
        <v>235</v>
      </c>
      <c r="D753">
        <f t="shared" si="232"/>
        <v>240</v>
      </c>
      <c r="E753">
        <f t="shared" si="233"/>
        <v>1529.1083757307699</v>
      </c>
      <c r="F753">
        <f t="shared" si="242"/>
        <v>1500</v>
      </c>
      <c r="G753">
        <f t="shared" si="242"/>
        <v>1500</v>
      </c>
      <c r="H753">
        <f t="shared" si="234"/>
        <v>0.93137254901960786</v>
      </c>
      <c r="I753">
        <f t="shared" si="235"/>
        <v>1.0736842105263158</v>
      </c>
      <c r="J753">
        <f t="shared" si="236"/>
        <v>-34.999999999999986</v>
      </c>
      <c r="K753">
        <f t="shared" si="237"/>
        <v>10.200000000000001</v>
      </c>
      <c r="L753">
        <f t="shared" si="238"/>
        <v>485.2</v>
      </c>
      <c r="M753">
        <f t="shared" si="239"/>
        <v>985</v>
      </c>
      <c r="N753">
        <f t="shared" si="240"/>
        <v>266.2162162162162</v>
      </c>
      <c r="O753">
        <f t="shared" si="241"/>
        <v>285.83214793741109</v>
      </c>
      <c r="P753">
        <v>1.2</v>
      </c>
      <c r="Q753">
        <f t="shared" si="223"/>
        <v>309.22105263157891</v>
      </c>
      <c r="R753">
        <f t="shared" si="224"/>
        <v>0.95137254901960777</v>
      </c>
      <c r="S753">
        <f t="shared" si="225"/>
        <v>1.2163070124996216</v>
      </c>
      <c r="T753">
        <f t="shared" si="226"/>
        <v>1.2884210526315789</v>
      </c>
      <c r="U753">
        <f t="shared" si="227"/>
        <v>-29.176470588235336</v>
      </c>
      <c r="V753">
        <f t="shared" si="228"/>
        <v>129.78420749977295</v>
      </c>
      <c r="W753">
        <f t="shared" si="229"/>
        <v>173.05263157894734</v>
      </c>
    </row>
    <row r="754" spans="2:23" x14ac:dyDescent="0.4">
      <c r="B754">
        <f t="shared" si="230"/>
        <v>510</v>
      </c>
      <c r="C754">
        <f t="shared" si="231"/>
        <v>236</v>
      </c>
      <c r="D754">
        <f t="shared" si="232"/>
        <v>241</v>
      </c>
      <c r="E754">
        <f t="shared" si="233"/>
        <v>1499.9319051425346</v>
      </c>
      <c r="F754">
        <f t="shared" si="242"/>
        <v>1500</v>
      </c>
      <c r="G754">
        <f t="shared" si="242"/>
        <v>1500</v>
      </c>
      <c r="H754">
        <f t="shared" si="234"/>
        <v>0.93529411764705883</v>
      </c>
      <c r="I754">
        <f t="shared" si="235"/>
        <v>1.0691823899371069</v>
      </c>
      <c r="J754">
        <f t="shared" si="236"/>
        <v>-32.999999999999993</v>
      </c>
      <c r="K754">
        <f t="shared" si="237"/>
        <v>10.200000000000001</v>
      </c>
      <c r="L754">
        <f t="shared" si="238"/>
        <v>487.2</v>
      </c>
      <c r="M754">
        <f t="shared" si="239"/>
        <v>987</v>
      </c>
      <c r="N754">
        <f t="shared" si="240"/>
        <v>266.75675675675677</v>
      </c>
      <c r="O754">
        <f t="shared" si="241"/>
        <v>285.21162672106067</v>
      </c>
      <c r="P754">
        <v>1.2</v>
      </c>
      <c r="Q754">
        <f t="shared" si="223"/>
        <v>309.20754716981128</v>
      </c>
      <c r="R754">
        <f t="shared" si="224"/>
        <v>0.95529411764705885</v>
      </c>
      <c r="S754">
        <f t="shared" si="225"/>
        <v>1.2085238420383926</v>
      </c>
      <c r="T754">
        <f t="shared" si="226"/>
        <v>1.283018867924528</v>
      </c>
      <c r="U754">
        <f t="shared" si="227"/>
        <v>-26.823529411764689</v>
      </c>
      <c r="V754">
        <f t="shared" si="228"/>
        <v>125.11430522303554</v>
      </c>
      <c r="W754">
        <f t="shared" si="229"/>
        <v>169.8113207547168</v>
      </c>
    </row>
    <row r="755" spans="2:23" x14ac:dyDescent="0.4">
      <c r="B755">
        <f t="shared" si="230"/>
        <v>510</v>
      </c>
      <c r="C755">
        <f t="shared" si="231"/>
        <v>237</v>
      </c>
      <c r="D755">
        <f t="shared" si="232"/>
        <v>242</v>
      </c>
      <c r="E755">
        <f t="shared" si="233"/>
        <v>1473.1083757307699</v>
      </c>
      <c r="F755">
        <f t="shared" si="242"/>
        <v>1500</v>
      </c>
      <c r="G755">
        <f t="shared" si="242"/>
        <v>1500</v>
      </c>
      <c r="H755">
        <f t="shared" si="234"/>
        <v>0.9392156862745098</v>
      </c>
      <c r="I755">
        <f t="shared" si="235"/>
        <v>1.0647181628392484</v>
      </c>
      <c r="J755">
        <f t="shared" si="236"/>
        <v>-31.000000000000004</v>
      </c>
      <c r="K755">
        <f t="shared" si="237"/>
        <v>10.200000000000001</v>
      </c>
      <c r="L755">
        <f t="shared" si="238"/>
        <v>489.2</v>
      </c>
      <c r="M755">
        <f t="shared" si="239"/>
        <v>989</v>
      </c>
      <c r="N755">
        <f t="shared" si="240"/>
        <v>267.29729729729729</v>
      </c>
      <c r="O755">
        <f t="shared" si="241"/>
        <v>284.59628731027476</v>
      </c>
      <c r="P755">
        <v>1.2</v>
      </c>
      <c r="Q755">
        <f t="shared" si="223"/>
        <v>309.19415448851771</v>
      </c>
      <c r="R755">
        <f t="shared" si="224"/>
        <v>0.95921568627450982</v>
      </c>
      <c r="S755">
        <f t="shared" si="225"/>
        <v>1.2008282164990496</v>
      </c>
      <c r="T755">
        <f t="shared" si="226"/>
        <v>1.2776617954070979</v>
      </c>
      <c r="U755">
        <f t="shared" si="227"/>
        <v>-24.470588235294109</v>
      </c>
      <c r="V755">
        <f t="shared" si="228"/>
        <v>120.49692989942974</v>
      </c>
      <c r="W755">
        <f t="shared" si="229"/>
        <v>166.59707724425874</v>
      </c>
    </row>
    <row r="756" spans="2:23" x14ac:dyDescent="0.4">
      <c r="B756">
        <f t="shared" si="230"/>
        <v>510</v>
      </c>
      <c r="C756">
        <f t="shared" si="231"/>
        <v>238</v>
      </c>
      <c r="D756">
        <f t="shared" si="232"/>
        <v>243</v>
      </c>
      <c r="E756">
        <f t="shared" si="233"/>
        <v>1448.6377874954758</v>
      </c>
      <c r="F756">
        <f t="shared" si="242"/>
        <v>1500</v>
      </c>
      <c r="G756">
        <f t="shared" si="242"/>
        <v>1500</v>
      </c>
      <c r="H756">
        <f t="shared" si="234"/>
        <v>0.94313725490196076</v>
      </c>
      <c r="I756">
        <f t="shared" si="235"/>
        <v>1.0602910602910602</v>
      </c>
      <c r="J756">
        <f t="shared" si="236"/>
        <v>-29.000000000000011</v>
      </c>
      <c r="K756">
        <f t="shared" si="237"/>
        <v>10.200000000000001</v>
      </c>
      <c r="L756">
        <f t="shared" si="238"/>
        <v>491.2</v>
      </c>
      <c r="M756">
        <f t="shared" si="239"/>
        <v>991</v>
      </c>
      <c r="N756">
        <f t="shared" si="240"/>
        <v>267.83783783783781</v>
      </c>
      <c r="O756">
        <f t="shared" si="241"/>
        <v>283.98606506714611</v>
      </c>
      <c r="P756">
        <v>1.2</v>
      </c>
      <c r="Q756">
        <f t="shared" si="223"/>
        <v>309.18087318087316</v>
      </c>
      <c r="R756">
        <f t="shared" si="224"/>
        <v>0.96313725490196078</v>
      </c>
      <c r="S756">
        <f t="shared" si="225"/>
        <v>1.1932187607863283</v>
      </c>
      <c r="T756">
        <f t="shared" si="226"/>
        <v>1.2723492723492722</v>
      </c>
      <c r="U756">
        <f t="shared" si="227"/>
        <v>-22.117647058823529</v>
      </c>
      <c r="V756">
        <f t="shared" si="228"/>
        <v>115.93125647179696</v>
      </c>
      <c r="W756">
        <f t="shared" si="229"/>
        <v>163.4095634095633</v>
      </c>
    </row>
    <row r="757" spans="2:23" x14ac:dyDescent="0.4">
      <c r="B757">
        <f t="shared" si="230"/>
        <v>510</v>
      </c>
      <c r="C757">
        <f t="shared" si="231"/>
        <v>239</v>
      </c>
      <c r="D757">
        <f t="shared" si="232"/>
        <v>244</v>
      </c>
      <c r="E757">
        <f t="shared" si="233"/>
        <v>1426.5201404366524</v>
      </c>
      <c r="F757">
        <f t="shared" si="242"/>
        <v>1500</v>
      </c>
      <c r="G757">
        <f t="shared" si="242"/>
        <v>1500</v>
      </c>
      <c r="H757">
        <f t="shared" si="234"/>
        <v>0.94705882352941173</v>
      </c>
      <c r="I757">
        <f t="shared" si="235"/>
        <v>1.0559006211180124</v>
      </c>
      <c r="J757">
        <f t="shared" si="236"/>
        <v>-27.000000000000018</v>
      </c>
      <c r="K757">
        <f t="shared" si="237"/>
        <v>10.200000000000001</v>
      </c>
      <c r="L757">
        <f t="shared" si="238"/>
        <v>493.2</v>
      </c>
      <c r="M757">
        <f t="shared" si="239"/>
        <v>993</v>
      </c>
      <c r="N757">
        <f t="shared" si="240"/>
        <v>268.37837837837839</v>
      </c>
      <c r="O757">
        <f t="shared" si="241"/>
        <v>283.38089642437467</v>
      </c>
      <c r="P757">
        <v>1.2</v>
      </c>
      <c r="Q757">
        <f t="shared" si="223"/>
        <v>309.16770186335401</v>
      </c>
      <c r="R757">
        <f t="shared" si="224"/>
        <v>0.96705882352941175</v>
      </c>
      <c r="S757">
        <f t="shared" si="225"/>
        <v>1.1856941272986388</v>
      </c>
      <c r="T757">
        <f t="shared" si="226"/>
        <v>1.2670807453416149</v>
      </c>
      <c r="U757">
        <f t="shared" si="227"/>
        <v>-19.764705882352949</v>
      </c>
      <c r="V757">
        <f t="shared" si="228"/>
        <v>111.41647637918327</v>
      </c>
      <c r="W757">
        <f t="shared" si="229"/>
        <v>160.24844720496893</v>
      </c>
    </row>
    <row r="758" spans="2:23" x14ac:dyDescent="0.4">
      <c r="B758">
        <f t="shared" si="230"/>
        <v>510</v>
      </c>
      <c r="C758">
        <f t="shared" si="231"/>
        <v>240</v>
      </c>
      <c r="D758">
        <f t="shared" si="232"/>
        <v>245</v>
      </c>
      <c r="E758">
        <f t="shared" si="233"/>
        <v>1406.7554345542994</v>
      </c>
      <c r="F758">
        <f t="shared" si="242"/>
        <v>1500</v>
      </c>
      <c r="G758">
        <f t="shared" si="242"/>
        <v>1500</v>
      </c>
      <c r="H758">
        <f t="shared" si="234"/>
        <v>0.9509803921568627</v>
      </c>
      <c r="I758">
        <f t="shared" si="235"/>
        <v>1.0515463917525774</v>
      </c>
      <c r="J758">
        <f t="shared" si="236"/>
        <v>-25.000000000000025</v>
      </c>
      <c r="K758">
        <f t="shared" si="237"/>
        <v>10.200000000000001</v>
      </c>
      <c r="L758">
        <f t="shared" si="238"/>
        <v>495.2</v>
      </c>
      <c r="M758">
        <f t="shared" si="239"/>
        <v>995</v>
      </c>
      <c r="N758">
        <f t="shared" si="240"/>
        <v>268.91891891891891</v>
      </c>
      <c r="O758">
        <f t="shared" si="241"/>
        <v>282.7807188631931</v>
      </c>
      <c r="P758">
        <v>1.2</v>
      </c>
      <c r="Q758">
        <f t="shared" si="223"/>
        <v>309.15463917525773</v>
      </c>
      <c r="R758">
        <f t="shared" si="224"/>
        <v>0.97098039215686271</v>
      </c>
      <c r="S758">
        <f t="shared" si="225"/>
        <v>1.1782529952633045</v>
      </c>
      <c r="T758">
        <f t="shared" si="226"/>
        <v>1.2618556701030927</v>
      </c>
      <c r="U758">
        <f t="shared" si="227"/>
        <v>-17.411764705882369</v>
      </c>
      <c r="V758">
        <f t="shared" si="228"/>
        <v>106.95179715798271</v>
      </c>
      <c r="W758">
        <f t="shared" si="229"/>
        <v>157.11340206185565</v>
      </c>
    </row>
    <row r="759" spans="2:23" x14ac:dyDescent="0.4">
      <c r="B759">
        <f t="shared" si="230"/>
        <v>510</v>
      </c>
      <c r="C759">
        <f t="shared" si="231"/>
        <v>241</v>
      </c>
      <c r="D759">
        <f t="shared" si="232"/>
        <v>246</v>
      </c>
      <c r="E759">
        <f t="shared" si="233"/>
        <v>1389.343669848417</v>
      </c>
      <c r="F759">
        <f t="shared" si="242"/>
        <v>1500</v>
      </c>
      <c r="G759">
        <f t="shared" si="242"/>
        <v>1500</v>
      </c>
      <c r="H759">
        <f t="shared" si="234"/>
        <v>0.95490196078431377</v>
      </c>
      <c r="I759">
        <f t="shared" si="235"/>
        <v>1.0472279260780288</v>
      </c>
      <c r="J759">
        <f t="shared" si="236"/>
        <v>-22.999999999999975</v>
      </c>
      <c r="K759">
        <f t="shared" si="237"/>
        <v>10.200000000000001</v>
      </c>
      <c r="L759">
        <f t="shared" si="238"/>
        <v>497.2</v>
      </c>
      <c r="M759">
        <f t="shared" si="239"/>
        <v>997</v>
      </c>
      <c r="N759">
        <f t="shared" si="240"/>
        <v>269.45945945945942</v>
      </c>
      <c r="O759">
        <f t="shared" si="241"/>
        <v>282.18547089183636</v>
      </c>
      <c r="P759">
        <v>1.2</v>
      </c>
      <c r="Q759">
        <f t="shared" si="223"/>
        <v>309.1416837782341</v>
      </c>
      <c r="R759">
        <f t="shared" si="224"/>
        <v>0.97490196078431368</v>
      </c>
      <c r="S759">
        <f t="shared" si="225"/>
        <v>1.1708940700906072</v>
      </c>
      <c r="T759">
        <f t="shared" si="226"/>
        <v>1.2566735112936345</v>
      </c>
      <c r="U759">
        <f t="shared" si="227"/>
        <v>-15.058823529411791</v>
      </c>
      <c r="V759">
        <f t="shared" si="228"/>
        <v>102.53644205436431</v>
      </c>
      <c r="W759">
        <f t="shared" si="229"/>
        <v>154.00410677618069</v>
      </c>
    </row>
    <row r="760" spans="2:23" x14ac:dyDescent="0.4">
      <c r="B760">
        <f t="shared" si="230"/>
        <v>510</v>
      </c>
      <c r="C760">
        <f t="shared" si="231"/>
        <v>242</v>
      </c>
      <c r="D760">
        <f t="shared" si="232"/>
        <v>247</v>
      </c>
      <c r="E760">
        <f t="shared" si="233"/>
        <v>1374.2848463190053</v>
      </c>
      <c r="F760">
        <f t="shared" si="242"/>
        <v>1500</v>
      </c>
      <c r="G760">
        <f t="shared" si="242"/>
        <v>1500</v>
      </c>
      <c r="H760">
        <f t="shared" si="234"/>
        <v>0.95882352941176474</v>
      </c>
      <c r="I760">
        <f t="shared" si="235"/>
        <v>1.0429447852760736</v>
      </c>
      <c r="J760">
        <f t="shared" si="236"/>
        <v>-20.999999999999982</v>
      </c>
      <c r="K760">
        <f t="shared" si="237"/>
        <v>10.200000000000001</v>
      </c>
      <c r="L760">
        <f t="shared" si="238"/>
        <v>499.2</v>
      </c>
      <c r="M760">
        <f t="shared" si="239"/>
        <v>999</v>
      </c>
      <c r="N760">
        <f t="shared" si="240"/>
        <v>270</v>
      </c>
      <c r="O760">
        <f t="shared" si="241"/>
        <v>281.59509202453989</v>
      </c>
      <c r="P760">
        <v>1.2</v>
      </c>
      <c r="Q760">
        <f t="shared" si="223"/>
        <v>309.12883435582819</v>
      </c>
      <c r="R760">
        <f t="shared" si="224"/>
        <v>0.97882352941176465</v>
      </c>
      <c r="S760">
        <f t="shared" si="225"/>
        <v>1.1636160827460327</v>
      </c>
      <c r="T760">
        <f t="shared" si="226"/>
        <v>1.2515337423312882</v>
      </c>
      <c r="U760">
        <f t="shared" si="227"/>
        <v>-12.705882352941211</v>
      </c>
      <c r="V760">
        <f t="shared" si="228"/>
        <v>98.169649647619607</v>
      </c>
      <c r="W760">
        <f t="shared" si="229"/>
        <v>150.92024539877292</v>
      </c>
    </row>
    <row r="761" spans="2:23" x14ac:dyDescent="0.4">
      <c r="B761">
        <f t="shared" si="230"/>
        <v>510</v>
      </c>
      <c r="C761">
        <f t="shared" si="231"/>
        <v>243</v>
      </c>
      <c r="D761">
        <f t="shared" si="232"/>
        <v>248</v>
      </c>
      <c r="E761">
        <f t="shared" si="233"/>
        <v>1361.5789639660641</v>
      </c>
      <c r="F761">
        <f t="shared" si="242"/>
        <v>1500</v>
      </c>
      <c r="G761">
        <f t="shared" si="242"/>
        <v>1500</v>
      </c>
      <c r="H761">
        <f t="shared" si="234"/>
        <v>0.96274509803921571</v>
      </c>
      <c r="I761">
        <f t="shared" si="235"/>
        <v>1.0386965376782078</v>
      </c>
      <c r="J761">
        <f t="shared" si="236"/>
        <v>-18.999999999999989</v>
      </c>
      <c r="K761">
        <f t="shared" si="237"/>
        <v>10.200000000000001</v>
      </c>
      <c r="L761">
        <f t="shared" si="238"/>
        <v>501.2</v>
      </c>
      <c r="M761">
        <f t="shared" si="239"/>
        <v>1001</v>
      </c>
      <c r="N761">
        <f t="shared" si="240"/>
        <v>270.54054054054052</v>
      </c>
      <c r="O761">
        <f t="shared" si="241"/>
        <v>281.00952276105028</v>
      </c>
      <c r="P761">
        <v>1.2</v>
      </c>
      <c r="Q761">
        <f t="shared" si="223"/>
        <v>309.1160896130346</v>
      </c>
      <c r="R761">
        <f t="shared" si="224"/>
        <v>0.98274509803921561</v>
      </c>
      <c r="S761">
        <f t="shared" si="225"/>
        <v>1.1564177891401246</v>
      </c>
      <c r="T761">
        <f t="shared" si="226"/>
        <v>1.2464358452138493</v>
      </c>
      <c r="U761">
        <f t="shared" si="227"/>
        <v>-10.352941176470631</v>
      </c>
      <c r="V761">
        <f t="shared" si="228"/>
        <v>93.850673484074761</v>
      </c>
      <c r="W761">
        <f t="shared" si="229"/>
        <v>147.8615071283096</v>
      </c>
    </row>
    <row r="762" spans="2:23" x14ac:dyDescent="0.4">
      <c r="B762">
        <f t="shared" si="230"/>
        <v>510</v>
      </c>
      <c r="C762">
        <f t="shared" si="231"/>
        <v>244</v>
      </c>
      <c r="D762">
        <f t="shared" si="232"/>
        <v>249</v>
      </c>
      <c r="E762">
        <f t="shared" si="233"/>
        <v>1351.2260227895933</v>
      </c>
      <c r="F762">
        <f t="shared" si="242"/>
        <v>1500</v>
      </c>
      <c r="G762">
        <f t="shared" si="242"/>
        <v>1500</v>
      </c>
      <c r="H762">
        <f t="shared" si="234"/>
        <v>0.96666666666666667</v>
      </c>
      <c r="I762">
        <f t="shared" si="235"/>
        <v>1.0344827586206897</v>
      </c>
      <c r="J762">
        <f t="shared" si="236"/>
        <v>-16.999999999999996</v>
      </c>
      <c r="K762">
        <f t="shared" si="237"/>
        <v>10.200000000000001</v>
      </c>
      <c r="L762">
        <f t="shared" si="238"/>
        <v>503.2</v>
      </c>
      <c r="M762">
        <f t="shared" si="239"/>
        <v>1003</v>
      </c>
      <c r="N762">
        <f t="shared" si="240"/>
        <v>271.08108108108109</v>
      </c>
      <c r="O762">
        <f t="shared" si="241"/>
        <v>280.42870456663564</v>
      </c>
      <c r="P762">
        <v>1.2</v>
      </c>
      <c r="Q762">
        <f t="shared" si="223"/>
        <v>309.10344827586209</v>
      </c>
      <c r="R762">
        <f t="shared" si="224"/>
        <v>0.98666666666666669</v>
      </c>
      <c r="S762">
        <f t="shared" si="225"/>
        <v>1.149297969535392</v>
      </c>
      <c r="T762">
        <f t="shared" si="226"/>
        <v>1.2413793103448276</v>
      </c>
      <c r="U762">
        <f t="shared" si="227"/>
        <v>-7.9999999999999849</v>
      </c>
      <c r="V762">
        <f t="shared" si="228"/>
        <v>89.578781721235188</v>
      </c>
      <c r="W762">
        <f t="shared" si="229"/>
        <v>144.82758620689657</v>
      </c>
    </row>
    <row r="763" spans="2:23" x14ac:dyDescent="0.4">
      <c r="B763">
        <f t="shared" si="230"/>
        <v>510</v>
      </c>
      <c r="C763">
        <f t="shared" si="231"/>
        <v>245</v>
      </c>
      <c r="D763">
        <f t="shared" si="232"/>
        <v>250</v>
      </c>
      <c r="E763">
        <f t="shared" si="233"/>
        <v>1343.2260227895933</v>
      </c>
      <c r="F763">
        <f t="shared" si="242"/>
        <v>1500</v>
      </c>
      <c r="G763">
        <f t="shared" si="242"/>
        <v>1500</v>
      </c>
      <c r="H763">
        <f t="shared" si="234"/>
        <v>0.97058823529411764</v>
      </c>
      <c r="I763">
        <f t="shared" si="235"/>
        <v>1.0303030303030303</v>
      </c>
      <c r="J763">
        <f t="shared" si="236"/>
        <v>-15.000000000000004</v>
      </c>
      <c r="K763">
        <f t="shared" si="237"/>
        <v>10.200000000000001</v>
      </c>
      <c r="L763">
        <f t="shared" si="238"/>
        <v>505.2</v>
      </c>
      <c r="M763">
        <f t="shared" si="239"/>
        <v>1005</v>
      </c>
      <c r="N763">
        <f t="shared" si="240"/>
        <v>271.62162162162161</v>
      </c>
      <c r="O763">
        <f t="shared" si="241"/>
        <v>279.85257985257982</v>
      </c>
      <c r="P763">
        <v>1.2</v>
      </c>
      <c r="Q763">
        <f t="shared" si="223"/>
        <v>309.09090909090907</v>
      </c>
      <c r="R763">
        <f t="shared" si="224"/>
        <v>0.99058823529411766</v>
      </c>
      <c r="S763">
        <f t="shared" si="225"/>
        <v>1.1422554279697135</v>
      </c>
      <c r="T763">
        <f t="shared" si="226"/>
        <v>1.2363636363636363</v>
      </c>
      <c r="U763">
        <f t="shared" si="227"/>
        <v>-5.647058823529405</v>
      </c>
      <c r="V763">
        <f t="shared" si="228"/>
        <v>85.35325678182808</v>
      </c>
      <c r="W763">
        <f t="shared" si="229"/>
        <v>141.81818181818181</v>
      </c>
    </row>
    <row r="764" spans="2:23" x14ac:dyDescent="0.4">
      <c r="B764">
        <f t="shared" si="230"/>
        <v>510</v>
      </c>
      <c r="C764">
        <f t="shared" si="231"/>
        <v>246</v>
      </c>
      <c r="D764">
        <f t="shared" si="232"/>
        <v>251</v>
      </c>
      <c r="E764">
        <f t="shared" si="233"/>
        <v>1337.5789639660638</v>
      </c>
      <c r="F764">
        <f t="shared" si="242"/>
        <v>1500</v>
      </c>
      <c r="G764">
        <f t="shared" si="242"/>
        <v>1500</v>
      </c>
      <c r="H764">
        <f t="shared" si="234"/>
        <v>0.97450980392156861</v>
      </c>
      <c r="I764">
        <f t="shared" si="235"/>
        <v>1.0261569416498995</v>
      </c>
      <c r="J764">
        <f t="shared" si="236"/>
        <v>-13.000000000000011</v>
      </c>
      <c r="K764">
        <f t="shared" si="237"/>
        <v>10.200000000000001</v>
      </c>
      <c r="L764">
        <f t="shared" si="238"/>
        <v>507.2</v>
      </c>
      <c r="M764">
        <f t="shared" si="239"/>
        <v>1007</v>
      </c>
      <c r="N764">
        <f t="shared" si="240"/>
        <v>272.16216216216213</v>
      </c>
      <c r="O764">
        <f t="shared" si="241"/>
        <v>279.28109195714831</v>
      </c>
      <c r="P764">
        <v>1.2</v>
      </c>
      <c r="Q764">
        <f t="shared" si="223"/>
        <v>309.0784708249497</v>
      </c>
      <c r="R764">
        <f t="shared" si="224"/>
        <v>0.99450980392156862</v>
      </c>
      <c r="S764">
        <f t="shared" si="225"/>
        <v>1.1352889916957247</v>
      </c>
      <c r="T764">
        <f t="shared" si="226"/>
        <v>1.2313883299798793</v>
      </c>
      <c r="U764">
        <f t="shared" si="227"/>
        <v>-3.2941176470588251</v>
      </c>
      <c r="V764">
        <f t="shared" si="228"/>
        <v>81.173395017434842</v>
      </c>
      <c r="W764">
        <f t="shared" si="229"/>
        <v>138.8329979879276</v>
      </c>
    </row>
    <row r="765" spans="2:23" x14ac:dyDescent="0.4">
      <c r="B765">
        <f t="shared" si="230"/>
        <v>510</v>
      </c>
      <c r="C765">
        <f t="shared" si="231"/>
        <v>247</v>
      </c>
      <c r="D765">
        <f t="shared" si="232"/>
        <v>252</v>
      </c>
      <c r="E765">
        <f t="shared" si="233"/>
        <v>1334.2848463190051</v>
      </c>
      <c r="F765">
        <f t="shared" si="242"/>
        <v>1500</v>
      </c>
      <c r="G765">
        <f t="shared" si="242"/>
        <v>1500</v>
      </c>
      <c r="H765">
        <f t="shared" si="234"/>
        <v>0.97843137254901957</v>
      </c>
      <c r="I765">
        <f t="shared" si="235"/>
        <v>1.0220440881763526</v>
      </c>
      <c r="J765">
        <f t="shared" si="236"/>
        <v>-11.000000000000018</v>
      </c>
      <c r="K765">
        <f t="shared" si="237"/>
        <v>10.200000000000001</v>
      </c>
      <c r="L765">
        <f t="shared" si="238"/>
        <v>509.2</v>
      </c>
      <c r="M765">
        <f t="shared" si="239"/>
        <v>1009</v>
      </c>
      <c r="N765">
        <f t="shared" si="240"/>
        <v>272.70270270270271</v>
      </c>
      <c r="O765">
        <f t="shared" si="241"/>
        <v>278.71418512701075</v>
      </c>
      <c r="P765">
        <v>1.2</v>
      </c>
      <c r="Q765">
        <f t="shared" si="223"/>
        <v>309.06613226452902</v>
      </c>
      <c r="R765">
        <f t="shared" si="224"/>
        <v>0.99843137254901959</v>
      </c>
      <c r="S765">
        <f t="shared" si="225"/>
        <v>1.128397510635671</v>
      </c>
      <c r="T765">
        <f t="shared" si="226"/>
        <v>1.2264529058116231</v>
      </c>
      <c r="U765">
        <f t="shared" si="227"/>
        <v>-0.94117647058824527</v>
      </c>
      <c r="V765">
        <f t="shared" si="228"/>
        <v>77.03850638140257</v>
      </c>
      <c r="W765">
        <f t="shared" si="229"/>
        <v>135.87174348697388</v>
      </c>
    </row>
    <row r="766" spans="2:23" x14ac:dyDescent="0.4">
      <c r="B766">
        <f t="shared" si="230"/>
        <v>510</v>
      </c>
      <c r="C766">
        <f t="shared" si="231"/>
        <v>248</v>
      </c>
      <c r="D766">
        <f t="shared" si="232"/>
        <v>253</v>
      </c>
      <c r="E766">
        <f t="shared" si="233"/>
        <v>1333.3436698484168</v>
      </c>
      <c r="F766">
        <f t="shared" si="242"/>
        <v>1500</v>
      </c>
      <c r="G766">
        <f t="shared" si="242"/>
        <v>1500</v>
      </c>
      <c r="H766">
        <f t="shared" si="234"/>
        <v>0.98235294117647054</v>
      </c>
      <c r="I766">
        <f t="shared" si="235"/>
        <v>1.0179640718562875</v>
      </c>
      <c r="J766">
        <f t="shared" si="236"/>
        <v>-9.0000000000000249</v>
      </c>
      <c r="K766">
        <f t="shared" si="237"/>
        <v>10.200000000000001</v>
      </c>
      <c r="L766">
        <f t="shared" si="238"/>
        <v>511.2</v>
      </c>
      <c r="M766">
        <f t="shared" si="239"/>
        <v>1011</v>
      </c>
      <c r="N766">
        <f t="shared" si="240"/>
        <v>273.24324324324323</v>
      </c>
      <c r="O766">
        <f t="shared" si="241"/>
        <v>278.15180449910986</v>
      </c>
      <c r="P766">
        <v>1.2</v>
      </c>
      <c r="Q766">
        <f t="shared" si="223"/>
        <v>309.05389221556891</v>
      </c>
      <c r="R766">
        <f t="shared" si="224"/>
        <v>1.0023529411764707</v>
      </c>
      <c r="S766">
        <f t="shared" si="225"/>
        <v>1.1215798568512494</v>
      </c>
      <c r="T766">
        <f t="shared" si="226"/>
        <v>1.221556886227545</v>
      </c>
      <c r="U766">
        <f t="shared" si="227"/>
        <v>1.4117647058824012</v>
      </c>
      <c r="V766">
        <f t="shared" si="228"/>
        <v>72.947914110749636</v>
      </c>
      <c r="W766">
        <f t="shared" si="229"/>
        <v>132.93413173652701</v>
      </c>
    </row>
    <row r="767" spans="2:23" x14ac:dyDescent="0.4">
      <c r="B767">
        <f t="shared" si="230"/>
        <v>510</v>
      </c>
      <c r="C767">
        <f t="shared" si="231"/>
        <v>249</v>
      </c>
      <c r="D767">
        <f t="shared" si="232"/>
        <v>254</v>
      </c>
      <c r="E767">
        <f t="shared" si="233"/>
        <v>1334.7554345542992</v>
      </c>
      <c r="F767">
        <f t="shared" si="242"/>
        <v>1500</v>
      </c>
      <c r="G767">
        <f t="shared" si="242"/>
        <v>1500</v>
      </c>
      <c r="H767">
        <f t="shared" si="234"/>
        <v>0.98627450980392162</v>
      </c>
      <c r="I767">
        <f t="shared" si="235"/>
        <v>1.0139165009940359</v>
      </c>
      <c r="J767">
        <f t="shared" si="236"/>
        <v>-6.9999999999999751</v>
      </c>
      <c r="K767">
        <f t="shared" si="237"/>
        <v>10.200000000000001</v>
      </c>
      <c r="L767">
        <f t="shared" si="238"/>
        <v>513.20000000000005</v>
      </c>
      <c r="M767">
        <f t="shared" si="239"/>
        <v>1013</v>
      </c>
      <c r="N767">
        <f t="shared" si="240"/>
        <v>273.78378378378375</v>
      </c>
      <c r="O767">
        <f t="shared" si="241"/>
        <v>277.59389608296169</v>
      </c>
      <c r="P767">
        <v>1.2</v>
      </c>
      <c r="Q767">
        <f t="shared" si="223"/>
        <v>309.0417495029821</v>
      </c>
      <c r="R767">
        <f t="shared" si="224"/>
        <v>1.0062745098039216</v>
      </c>
      <c r="S767">
        <f t="shared" si="225"/>
        <v>1.1148349240279587</v>
      </c>
      <c r="T767">
        <f t="shared" si="226"/>
        <v>1.2166998011928429</v>
      </c>
      <c r="U767">
        <f t="shared" si="227"/>
        <v>3.7647058823529811</v>
      </c>
      <c r="V767">
        <f t="shared" si="228"/>
        <v>68.900954416775221</v>
      </c>
      <c r="W767">
        <f t="shared" si="229"/>
        <v>130.01988071570577</v>
      </c>
    </row>
    <row r="768" spans="2:23" x14ac:dyDescent="0.4">
      <c r="B768">
        <f t="shared" si="230"/>
        <v>510</v>
      </c>
      <c r="C768">
        <f t="shared" si="231"/>
        <v>250</v>
      </c>
      <c r="D768">
        <f t="shared" si="232"/>
        <v>255</v>
      </c>
      <c r="E768">
        <f t="shared" si="233"/>
        <v>1338.5201404366521</v>
      </c>
      <c r="F768">
        <f t="shared" si="242"/>
        <v>1500</v>
      </c>
      <c r="G768">
        <f t="shared" si="242"/>
        <v>1500</v>
      </c>
      <c r="H768">
        <f t="shared" si="234"/>
        <v>0.99019607843137258</v>
      </c>
      <c r="I768">
        <f t="shared" si="235"/>
        <v>1.0099009900990099</v>
      </c>
      <c r="J768">
        <f t="shared" si="236"/>
        <v>-4.9999999999999822</v>
      </c>
      <c r="K768">
        <f t="shared" si="237"/>
        <v>10.200000000000001</v>
      </c>
      <c r="L768">
        <f t="shared" si="238"/>
        <v>515.20000000000005</v>
      </c>
      <c r="M768">
        <f t="shared" si="239"/>
        <v>1015</v>
      </c>
      <c r="N768">
        <f t="shared" si="240"/>
        <v>274.32432432432432</v>
      </c>
      <c r="O768">
        <f t="shared" si="241"/>
        <v>277.04040674337705</v>
      </c>
      <c r="P768">
        <v>1.2</v>
      </c>
      <c r="Q768">
        <f t="shared" si="223"/>
        <v>309.02970297029702</v>
      </c>
      <c r="R768">
        <f t="shared" si="224"/>
        <v>1.0101960784313726</v>
      </c>
      <c r="S768">
        <f t="shared" si="225"/>
        <v>1.1081616269735082</v>
      </c>
      <c r="T768">
        <f t="shared" si="226"/>
        <v>1.2118811881188118</v>
      </c>
      <c r="U768">
        <f t="shared" si="227"/>
        <v>6.117647058823561</v>
      </c>
      <c r="V768">
        <f t="shared" si="228"/>
        <v>64.896976184104901</v>
      </c>
      <c r="W768">
        <f t="shared" si="229"/>
        <v>127.12871287128711</v>
      </c>
    </row>
    <row r="769" spans="2:23" x14ac:dyDescent="0.4">
      <c r="B769">
        <f t="shared" si="230"/>
        <v>510</v>
      </c>
      <c r="C769">
        <f t="shared" si="231"/>
        <v>251</v>
      </c>
      <c r="D769">
        <f t="shared" si="232"/>
        <v>256</v>
      </c>
      <c r="E769">
        <f t="shared" si="233"/>
        <v>1344.6377874954758</v>
      </c>
      <c r="F769">
        <f t="shared" si="242"/>
        <v>1500</v>
      </c>
      <c r="G769">
        <f t="shared" si="242"/>
        <v>1500</v>
      </c>
      <c r="H769">
        <f t="shared" si="234"/>
        <v>0.99411764705882355</v>
      </c>
      <c r="I769">
        <f t="shared" si="235"/>
        <v>1.0059171597633136</v>
      </c>
      <c r="J769">
        <f t="shared" si="236"/>
        <v>-2.9999999999999893</v>
      </c>
      <c r="K769">
        <f t="shared" si="237"/>
        <v>10.200000000000001</v>
      </c>
      <c r="L769">
        <f t="shared" si="238"/>
        <v>517.20000000000005</v>
      </c>
      <c r="M769">
        <f t="shared" si="239"/>
        <v>1017</v>
      </c>
      <c r="N769">
        <f t="shared" si="240"/>
        <v>274.86486486486484</v>
      </c>
      <c r="O769">
        <f t="shared" si="241"/>
        <v>276.49128418359186</v>
      </c>
      <c r="P769">
        <v>1.2</v>
      </c>
      <c r="Q769">
        <f t="shared" si="223"/>
        <v>309.01775147928993</v>
      </c>
      <c r="R769">
        <f t="shared" si="224"/>
        <v>1.0141176470588236</v>
      </c>
      <c r="S769">
        <f t="shared" si="225"/>
        <v>1.1015589011298481</v>
      </c>
      <c r="T769">
        <f t="shared" si="226"/>
        <v>1.2071005917159763</v>
      </c>
      <c r="U769">
        <f t="shared" si="227"/>
        <v>8.4705882352941408</v>
      </c>
      <c r="V769">
        <f t="shared" si="228"/>
        <v>60.935340677908869</v>
      </c>
      <c r="W769">
        <f t="shared" si="229"/>
        <v>124.26035502958577</v>
      </c>
    </row>
    <row r="770" spans="2:23" x14ac:dyDescent="0.4">
      <c r="B770">
        <f t="shared" si="230"/>
        <v>510</v>
      </c>
      <c r="C770">
        <f t="shared" si="231"/>
        <v>252</v>
      </c>
      <c r="D770">
        <f t="shared" si="232"/>
        <v>257</v>
      </c>
      <c r="E770">
        <f t="shared" si="233"/>
        <v>1353.1083757307699</v>
      </c>
      <c r="F770">
        <f t="shared" si="242"/>
        <v>1500</v>
      </c>
      <c r="G770">
        <f t="shared" si="242"/>
        <v>1500</v>
      </c>
      <c r="H770">
        <f t="shared" si="234"/>
        <v>0.99803921568627452</v>
      </c>
      <c r="I770">
        <f t="shared" si="235"/>
        <v>1.0019646365422397</v>
      </c>
      <c r="J770">
        <f t="shared" si="236"/>
        <v>-0.99999999999999645</v>
      </c>
      <c r="K770">
        <f t="shared" si="237"/>
        <v>10.200000000000001</v>
      </c>
      <c r="L770">
        <f t="shared" si="238"/>
        <v>519.20000000000005</v>
      </c>
      <c r="M770">
        <f t="shared" si="239"/>
        <v>1019</v>
      </c>
      <c r="N770">
        <f t="shared" si="240"/>
        <v>275.40540540540542</v>
      </c>
      <c r="O770">
        <f t="shared" si="241"/>
        <v>275.94647692879522</v>
      </c>
      <c r="P770">
        <v>1.2</v>
      </c>
      <c r="Q770">
        <f t="shared" si="223"/>
        <v>309.00589390962671</v>
      </c>
      <c r="R770">
        <f t="shared" si="224"/>
        <v>1.0180392156862745</v>
      </c>
      <c r="S770">
        <f t="shared" si="225"/>
        <v>1.0950257020983938</v>
      </c>
      <c r="T770">
        <f t="shared" si="226"/>
        <v>1.2023575638506876</v>
      </c>
      <c r="U770">
        <f t="shared" si="227"/>
        <v>10.823529411764721</v>
      </c>
      <c r="V770">
        <f t="shared" si="228"/>
        <v>57.015421259036273</v>
      </c>
      <c r="W770">
        <f t="shared" si="229"/>
        <v>121.41453831041255</v>
      </c>
    </row>
    <row r="771" spans="2:23" x14ac:dyDescent="0.4">
      <c r="B771">
        <f t="shared" si="230"/>
        <v>510</v>
      </c>
      <c r="C771">
        <f t="shared" si="231"/>
        <v>253</v>
      </c>
      <c r="D771">
        <f t="shared" si="232"/>
        <v>258</v>
      </c>
      <c r="E771">
        <f t="shared" si="233"/>
        <v>1363.9319051425346</v>
      </c>
      <c r="F771">
        <f t="shared" si="242"/>
        <v>1500</v>
      </c>
      <c r="G771">
        <f t="shared" si="242"/>
        <v>1500</v>
      </c>
      <c r="H771">
        <f t="shared" si="234"/>
        <v>1.0019607843137255</v>
      </c>
      <c r="I771">
        <f t="shared" si="235"/>
        <v>0.99804305283757333</v>
      </c>
      <c r="J771">
        <f t="shared" si="236"/>
        <v>0.99999999999999645</v>
      </c>
      <c r="K771">
        <f t="shared" si="237"/>
        <v>10.200000000000001</v>
      </c>
      <c r="L771">
        <f t="shared" si="238"/>
        <v>521.20000000000005</v>
      </c>
      <c r="M771">
        <f t="shared" si="239"/>
        <v>1021</v>
      </c>
      <c r="N771">
        <f t="shared" si="240"/>
        <v>275.94594594594594</v>
      </c>
      <c r="O771">
        <f t="shared" si="241"/>
        <v>275.40593431004385</v>
      </c>
      <c r="P771">
        <v>1.2</v>
      </c>
      <c r="Q771">
        <f t="shared" si="223"/>
        <v>308.99412915851269</v>
      </c>
      <c r="R771">
        <f t="shared" si="224"/>
        <v>1.0219607843137255</v>
      </c>
      <c r="S771">
        <f t="shared" si="225"/>
        <v>1.088561005178039</v>
      </c>
      <c r="T771">
        <f t="shared" si="226"/>
        <v>1.197651663405088</v>
      </c>
      <c r="U771">
        <f t="shared" si="227"/>
        <v>13.176470588235301</v>
      </c>
      <c r="V771">
        <f t="shared" si="228"/>
        <v>53.136603106823401</v>
      </c>
      <c r="W771">
        <f t="shared" si="229"/>
        <v>118.59099804305279</v>
      </c>
    </row>
    <row r="772" spans="2:23" x14ac:dyDescent="0.4">
      <c r="B772">
        <f t="shared" si="230"/>
        <v>510</v>
      </c>
      <c r="C772">
        <f t="shared" si="231"/>
        <v>254</v>
      </c>
      <c r="D772">
        <f t="shared" si="232"/>
        <v>259</v>
      </c>
      <c r="E772">
        <f t="shared" si="233"/>
        <v>1377.1083757307699</v>
      </c>
      <c r="F772">
        <f t="shared" si="242"/>
        <v>1500</v>
      </c>
      <c r="G772">
        <f t="shared" si="242"/>
        <v>1500</v>
      </c>
      <c r="H772">
        <f t="shared" si="234"/>
        <v>1.0058823529411764</v>
      </c>
      <c r="I772">
        <f t="shared" si="235"/>
        <v>0.99415204678362568</v>
      </c>
      <c r="J772">
        <f t="shared" si="236"/>
        <v>2.9999999999999893</v>
      </c>
      <c r="K772">
        <f t="shared" si="237"/>
        <v>10.200000000000001</v>
      </c>
      <c r="L772">
        <f t="shared" si="238"/>
        <v>523.20000000000005</v>
      </c>
      <c r="M772">
        <f t="shared" si="239"/>
        <v>1023</v>
      </c>
      <c r="N772">
        <f t="shared" si="240"/>
        <v>276.48648648648646</v>
      </c>
      <c r="O772">
        <f t="shared" si="241"/>
        <v>274.86960644855378</v>
      </c>
      <c r="P772">
        <v>1.2</v>
      </c>
      <c r="Q772">
        <f t="shared" ref="Q772:Q835" si="243">MAX(P772*I772*D772,5)</f>
        <v>308.98245614035085</v>
      </c>
      <c r="R772">
        <f t="shared" ref="R772:R835" si="244">MIN(IF(B772&gt;0,L772/B772,1.3),2)</f>
        <v>1.0258823529411765</v>
      </c>
      <c r="S772">
        <f t="shared" ref="S772:S835" si="245">MIN(IF(C772&gt;0,O772/C772,O772),2)</f>
        <v>1.082163804915566</v>
      </c>
      <c r="T772">
        <f t="shared" ref="T772:T835" si="246">MIN(IF(D772&gt;0,Q772/D772,Q772),2)</f>
        <v>1.1929824561403508</v>
      </c>
      <c r="U772">
        <f t="shared" ref="U772:U835" si="247">600*(R772-1)</f>
        <v>15.52941176470588</v>
      </c>
      <c r="V772">
        <f t="shared" ref="V772:V835" si="248">600*(S772-1)</f>
        <v>49.29828294933958</v>
      </c>
      <c r="W772">
        <f t="shared" ref="W772:W835" si="249">600*(T772-1)</f>
        <v>115.78947368421049</v>
      </c>
    </row>
    <row r="773" spans="2:23" x14ac:dyDescent="0.4">
      <c r="B773">
        <f t="shared" ref="B773:B836" si="250">IF(AND((E773&gt;-350),(E773&gt;F773),(E773&gt;G773)),B772+1,IF(AND((E773&lt;350),(E773&lt;F773),(E773&lt;G773)),IF(B772&gt;0,B772-1,B772),B772))</f>
        <v>510</v>
      </c>
      <c r="C773">
        <f t="shared" ref="C773:C836" si="251">IF(AND((F773&gt;-350),(F773&gt;E773),(F773&gt;=G773)),C772+1,IF(AND((F773&lt;350),(F773&lt;G773),(F773&lt;E773)),IF(C772&gt;0,C772-1,C772),C772))</f>
        <v>255</v>
      </c>
      <c r="D773">
        <f t="shared" ref="D773:D836" si="252">IF(AND((G773&gt;-350),(G773&gt;E773),(G773&gt;=F773)),D772+1,IF(AND((G773&lt;350),(G773&lt;E773),(G773&lt;F773)),IF(D772&gt;0,D772-1,D772),D772))</f>
        <v>260</v>
      </c>
      <c r="E773">
        <f t="shared" ref="E773:E836" si="253">MIN(MAX(E772+U772,-2000),2000)</f>
        <v>1392.6377874954758</v>
      </c>
      <c r="F773">
        <f t="shared" si="242"/>
        <v>1500</v>
      </c>
      <c r="G773">
        <f t="shared" si="242"/>
        <v>1500</v>
      </c>
      <c r="H773">
        <f t="shared" si="234"/>
        <v>1.0098039215686274</v>
      </c>
      <c r="I773">
        <f t="shared" si="235"/>
        <v>0.99029126213592233</v>
      </c>
      <c r="J773">
        <f t="shared" si="236"/>
        <v>4.9999999999999822</v>
      </c>
      <c r="K773">
        <f t="shared" si="237"/>
        <v>10.200000000000001</v>
      </c>
      <c r="L773">
        <f t="shared" si="238"/>
        <v>525.20000000000005</v>
      </c>
      <c r="M773">
        <f t="shared" si="239"/>
        <v>1025</v>
      </c>
      <c r="N773">
        <f t="shared" si="240"/>
        <v>277.02702702702703</v>
      </c>
      <c r="O773">
        <f t="shared" si="241"/>
        <v>274.33744424035689</v>
      </c>
      <c r="P773">
        <v>1.2</v>
      </c>
      <c r="Q773">
        <f t="shared" si="243"/>
        <v>308.97087378640771</v>
      </c>
      <c r="R773">
        <f t="shared" si="244"/>
        <v>1.0298039215686274</v>
      </c>
      <c r="S773">
        <f t="shared" si="245"/>
        <v>1.0758331146680662</v>
      </c>
      <c r="T773">
        <f t="shared" si="246"/>
        <v>1.1883495145631067</v>
      </c>
      <c r="U773">
        <f t="shared" si="247"/>
        <v>17.88235294117646</v>
      </c>
      <c r="V773">
        <f t="shared" si="248"/>
        <v>45.499868800839714</v>
      </c>
      <c r="W773">
        <f t="shared" si="249"/>
        <v>113.009708737864</v>
      </c>
    </row>
    <row r="774" spans="2:23" x14ac:dyDescent="0.4">
      <c r="B774">
        <f t="shared" si="250"/>
        <v>510</v>
      </c>
      <c r="C774">
        <f t="shared" si="251"/>
        <v>256</v>
      </c>
      <c r="D774">
        <f t="shared" si="252"/>
        <v>261</v>
      </c>
      <c r="E774">
        <f t="shared" si="253"/>
        <v>1410.5201404366521</v>
      </c>
      <c r="F774">
        <f t="shared" si="242"/>
        <v>1500</v>
      </c>
      <c r="G774">
        <f t="shared" si="242"/>
        <v>1500</v>
      </c>
      <c r="H774">
        <f t="shared" ref="H774:H837" si="254">IF(B774&gt;0,(C774+D774)/B774,1)</f>
        <v>1.0137254901960784</v>
      </c>
      <c r="I774">
        <f t="shared" ref="I774:I837" si="255">MIN(IF(C774+D774&gt;0,B774/(C774+D774),1),1.3)</f>
        <v>0.98646034816247585</v>
      </c>
      <c r="J774">
        <f t="shared" ref="J774:J837" si="256">B774*(H774-1)</f>
        <v>6.9999999999999751</v>
      </c>
      <c r="K774">
        <f t="shared" ref="K774:K837" si="257">B774*0.02</f>
        <v>10.200000000000001</v>
      </c>
      <c r="L774">
        <f t="shared" ref="L774:L837" si="258">B774+J774+K774</f>
        <v>527.20000000000005</v>
      </c>
      <c r="M774">
        <f t="shared" ref="M774:M837" si="259">B774+C774+D774</f>
        <v>1027</v>
      </c>
      <c r="N774">
        <f t="shared" ref="N774:N837" si="260">M774/3.7</f>
        <v>277.56756756756755</v>
      </c>
      <c r="O774">
        <f t="shared" ref="O774:O837" si="261">N774*I774</f>
        <v>273.80939934131425</v>
      </c>
      <c r="P774">
        <v>1.2</v>
      </c>
      <c r="Q774">
        <f t="shared" si="243"/>
        <v>308.95938104448743</v>
      </c>
      <c r="R774">
        <f t="shared" si="244"/>
        <v>1.0337254901960786</v>
      </c>
      <c r="S774">
        <f t="shared" si="245"/>
        <v>1.0695679661770088</v>
      </c>
      <c r="T774">
        <f t="shared" si="246"/>
        <v>1.183752417794971</v>
      </c>
      <c r="U774">
        <f t="shared" si="247"/>
        <v>20.235294117647172</v>
      </c>
      <c r="V774">
        <f t="shared" si="248"/>
        <v>41.740779706205267</v>
      </c>
      <c r="W774">
        <f t="shared" si="249"/>
        <v>110.25145067698259</v>
      </c>
    </row>
    <row r="775" spans="2:23" x14ac:dyDescent="0.4">
      <c r="B775">
        <f t="shared" si="250"/>
        <v>510</v>
      </c>
      <c r="C775">
        <f t="shared" si="251"/>
        <v>257</v>
      </c>
      <c r="D775">
        <f t="shared" si="252"/>
        <v>262</v>
      </c>
      <c r="E775">
        <f t="shared" si="253"/>
        <v>1430.7554345542992</v>
      </c>
      <c r="F775">
        <f t="shared" si="242"/>
        <v>1500</v>
      </c>
      <c r="G775">
        <f t="shared" si="242"/>
        <v>1500</v>
      </c>
      <c r="H775">
        <f t="shared" si="254"/>
        <v>1.0176470588235293</v>
      </c>
      <c r="I775">
        <f t="shared" si="255"/>
        <v>0.98265895953757221</v>
      </c>
      <c r="J775">
        <f t="shared" si="256"/>
        <v>8.999999999999968</v>
      </c>
      <c r="K775">
        <f t="shared" si="257"/>
        <v>10.200000000000001</v>
      </c>
      <c r="L775">
        <f t="shared" si="258"/>
        <v>529.20000000000005</v>
      </c>
      <c r="M775">
        <f t="shared" si="259"/>
        <v>1029</v>
      </c>
      <c r="N775">
        <f t="shared" si="260"/>
        <v>278.10810810810807</v>
      </c>
      <c r="O775">
        <f t="shared" si="261"/>
        <v>273.28542415247614</v>
      </c>
      <c r="P775">
        <v>1.2</v>
      </c>
      <c r="Q775">
        <f t="shared" si="243"/>
        <v>308.94797687861268</v>
      </c>
      <c r="R775">
        <f t="shared" si="244"/>
        <v>1.0376470588235296</v>
      </c>
      <c r="S775">
        <f t="shared" si="245"/>
        <v>1.0633674091536036</v>
      </c>
      <c r="T775">
        <f t="shared" si="246"/>
        <v>1.1791907514450866</v>
      </c>
      <c r="U775">
        <f t="shared" si="247"/>
        <v>22.588235294117752</v>
      </c>
      <c r="V775">
        <f t="shared" si="248"/>
        <v>38.020445492162168</v>
      </c>
      <c r="W775">
        <f t="shared" si="249"/>
        <v>107.51445086705193</v>
      </c>
    </row>
    <row r="776" spans="2:23" x14ac:dyDescent="0.4">
      <c r="B776">
        <f t="shared" si="250"/>
        <v>510</v>
      </c>
      <c r="C776">
        <f t="shared" si="251"/>
        <v>258</v>
      </c>
      <c r="D776">
        <f t="shared" si="252"/>
        <v>263</v>
      </c>
      <c r="E776">
        <f t="shared" si="253"/>
        <v>1453.343669848417</v>
      </c>
      <c r="F776">
        <f t="shared" si="242"/>
        <v>1500</v>
      </c>
      <c r="G776">
        <f t="shared" si="242"/>
        <v>1500</v>
      </c>
      <c r="H776">
        <f t="shared" si="254"/>
        <v>1.0215686274509803</v>
      </c>
      <c r="I776">
        <f t="shared" si="255"/>
        <v>0.97888675623800381</v>
      </c>
      <c r="J776">
        <f t="shared" si="256"/>
        <v>10.999999999999961</v>
      </c>
      <c r="K776">
        <f t="shared" si="257"/>
        <v>10.200000000000001</v>
      </c>
      <c r="L776">
        <f t="shared" si="258"/>
        <v>531.20000000000005</v>
      </c>
      <c r="M776">
        <f t="shared" si="259"/>
        <v>1031</v>
      </c>
      <c r="N776">
        <f t="shared" si="260"/>
        <v>278.64864864864865</v>
      </c>
      <c r="O776">
        <f t="shared" si="261"/>
        <v>272.76547180577887</v>
      </c>
      <c r="P776">
        <v>1.2</v>
      </c>
      <c r="Q776">
        <f t="shared" si="243"/>
        <v>308.93666026871398</v>
      </c>
      <c r="R776">
        <f t="shared" si="244"/>
        <v>1.0415686274509806</v>
      </c>
      <c r="S776">
        <f t="shared" si="245"/>
        <v>1.0572305108751119</v>
      </c>
      <c r="T776">
        <f t="shared" si="246"/>
        <v>1.1746641074856046</v>
      </c>
      <c r="U776">
        <f t="shared" si="247"/>
        <v>24.941176470588331</v>
      </c>
      <c r="V776">
        <f t="shared" si="248"/>
        <v>34.338306525067132</v>
      </c>
      <c r="W776">
        <f t="shared" si="249"/>
        <v>104.79846449136274</v>
      </c>
    </row>
    <row r="777" spans="2:23" x14ac:dyDescent="0.4">
      <c r="B777">
        <f t="shared" si="250"/>
        <v>510</v>
      </c>
      <c r="C777">
        <f t="shared" si="251"/>
        <v>259</v>
      </c>
      <c r="D777">
        <f t="shared" si="252"/>
        <v>264</v>
      </c>
      <c r="E777">
        <f t="shared" si="253"/>
        <v>1478.2848463190053</v>
      </c>
      <c r="F777">
        <f t="shared" si="242"/>
        <v>1500</v>
      </c>
      <c r="G777">
        <f t="shared" si="242"/>
        <v>1500</v>
      </c>
      <c r="H777">
        <f t="shared" si="254"/>
        <v>1.0254901960784313</v>
      </c>
      <c r="I777">
        <f t="shared" si="255"/>
        <v>0.9751434034416826</v>
      </c>
      <c r="J777">
        <f t="shared" si="256"/>
        <v>12.999999999999954</v>
      </c>
      <c r="K777">
        <f t="shared" si="257"/>
        <v>10.200000000000001</v>
      </c>
      <c r="L777">
        <f t="shared" si="258"/>
        <v>533.20000000000005</v>
      </c>
      <c r="M777">
        <f t="shared" si="259"/>
        <v>1033</v>
      </c>
      <c r="N777">
        <f t="shared" si="260"/>
        <v>279.18918918918916</v>
      </c>
      <c r="O777">
        <f t="shared" si="261"/>
        <v>272.24949615006972</v>
      </c>
      <c r="P777">
        <v>1.2</v>
      </c>
      <c r="Q777">
        <f t="shared" si="243"/>
        <v>308.92543021032503</v>
      </c>
      <c r="R777">
        <f t="shared" si="244"/>
        <v>1.0454901960784315</v>
      </c>
      <c r="S777">
        <f t="shared" si="245"/>
        <v>1.0511563557917749</v>
      </c>
      <c r="T777">
        <f t="shared" si="246"/>
        <v>1.1701720841300192</v>
      </c>
      <c r="U777">
        <f t="shared" si="247"/>
        <v>27.294117647058911</v>
      </c>
      <c r="V777">
        <f t="shared" si="248"/>
        <v>30.693813475064946</v>
      </c>
      <c r="W777">
        <f t="shared" si="249"/>
        <v>102.1032504780115</v>
      </c>
    </row>
    <row r="778" spans="2:23" x14ac:dyDescent="0.4">
      <c r="B778">
        <f t="shared" si="250"/>
        <v>511</v>
      </c>
      <c r="C778">
        <f t="shared" si="251"/>
        <v>259</v>
      </c>
      <c r="D778">
        <f t="shared" si="252"/>
        <v>264</v>
      </c>
      <c r="E778">
        <f t="shared" si="253"/>
        <v>1505.5789639660643</v>
      </c>
      <c r="F778">
        <f t="shared" si="242"/>
        <v>1500</v>
      </c>
      <c r="G778">
        <f t="shared" si="242"/>
        <v>1500</v>
      </c>
      <c r="H778">
        <f t="shared" si="254"/>
        <v>1.0234833659491194</v>
      </c>
      <c r="I778">
        <f t="shared" si="255"/>
        <v>0.97705544933078392</v>
      </c>
      <c r="J778">
        <f t="shared" si="256"/>
        <v>12</v>
      </c>
      <c r="K778">
        <f t="shared" si="257"/>
        <v>10.220000000000001</v>
      </c>
      <c r="L778">
        <f t="shared" si="258"/>
        <v>533.22</v>
      </c>
      <c r="M778">
        <f t="shared" si="259"/>
        <v>1034</v>
      </c>
      <c r="N778">
        <f t="shared" si="260"/>
        <v>279.45945945945942</v>
      </c>
      <c r="O778">
        <f t="shared" si="261"/>
        <v>273.04738773190013</v>
      </c>
      <c r="P778">
        <v>1.2</v>
      </c>
      <c r="Q778">
        <f t="shared" si="243"/>
        <v>309.53116634799233</v>
      </c>
      <c r="R778">
        <f t="shared" si="244"/>
        <v>1.0434833659491194</v>
      </c>
      <c r="S778">
        <f t="shared" si="245"/>
        <v>1.0542370182698846</v>
      </c>
      <c r="T778">
        <f t="shared" si="246"/>
        <v>1.1724665391969407</v>
      </c>
      <c r="U778">
        <f t="shared" si="247"/>
        <v>26.090019569471636</v>
      </c>
      <c r="V778">
        <f t="shared" si="248"/>
        <v>32.542210961930749</v>
      </c>
      <c r="W778">
        <f t="shared" si="249"/>
        <v>103.4799235181644</v>
      </c>
    </row>
    <row r="779" spans="2:23" x14ac:dyDescent="0.4">
      <c r="B779">
        <f t="shared" si="250"/>
        <v>512</v>
      </c>
      <c r="C779">
        <f t="shared" si="251"/>
        <v>259</v>
      </c>
      <c r="D779">
        <f t="shared" si="252"/>
        <v>264</v>
      </c>
      <c r="E779">
        <f t="shared" si="253"/>
        <v>1531.668983535536</v>
      </c>
      <c r="F779">
        <f t="shared" si="242"/>
        <v>1500</v>
      </c>
      <c r="G779">
        <f t="shared" si="242"/>
        <v>1500</v>
      </c>
      <c r="H779">
        <f t="shared" si="254"/>
        <v>1.021484375</v>
      </c>
      <c r="I779">
        <f t="shared" si="255"/>
        <v>0.97896749521988524</v>
      </c>
      <c r="J779">
        <f t="shared" si="256"/>
        <v>11</v>
      </c>
      <c r="K779">
        <f t="shared" si="257"/>
        <v>10.24</v>
      </c>
      <c r="L779">
        <f t="shared" si="258"/>
        <v>533.24</v>
      </c>
      <c r="M779">
        <f t="shared" si="259"/>
        <v>1035</v>
      </c>
      <c r="N779">
        <f t="shared" si="260"/>
        <v>279.72972972972974</v>
      </c>
      <c r="O779">
        <f t="shared" si="261"/>
        <v>273.84631285204898</v>
      </c>
      <c r="P779">
        <v>1.2</v>
      </c>
      <c r="Q779">
        <f t="shared" si="243"/>
        <v>310.13690248565962</v>
      </c>
      <c r="R779">
        <f t="shared" si="244"/>
        <v>1.041484375</v>
      </c>
      <c r="S779">
        <f t="shared" si="245"/>
        <v>1.0573216712434323</v>
      </c>
      <c r="T779">
        <f t="shared" si="246"/>
        <v>1.1747609942638622</v>
      </c>
      <c r="U779">
        <f t="shared" si="247"/>
        <v>24.890625000000011</v>
      </c>
      <c r="V779">
        <f t="shared" si="248"/>
        <v>34.393002746059409</v>
      </c>
      <c r="W779">
        <f t="shared" si="249"/>
        <v>104.85659655831729</v>
      </c>
    </row>
    <row r="780" spans="2:23" x14ac:dyDescent="0.4">
      <c r="B780">
        <f t="shared" si="250"/>
        <v>513</v>
      </c>
      <c r="C780">
        <f t="shared" si="251"/>
        <v>259</v>
      </c>
      <c r="D780">
        <f t="shared" si="252"/>
        <v>264</v>
      </c>
      <c r="E780">
        <f t="shared" si="253"/>
        <v>1556.559608535536</v>
      </c>
      <c r="F780">
        <f t="shared" si="242"/>
        <v>1500</v>
      </c>
      <c r="G780">
        <f t="shared" si="242"/>
        <v>1500</v>
      </c>
      <c r="H780">
        <f t="shared" si="254"/>
        <v>1.0194931773879143</v>
      </c>
      <c r="I780">
        <f t="shared" si="255"/>
        <v>0.98087954110898656</v>
      </c>
      <c r="J780">
        <f t="shared" si="256"/>
        <v>10.000000000000057</v>
      </c>
      <c r="K780">
        <f t="shared" si="257"/>
        <v>10.26</v>
      </c>
      <c r="L780">
        <f t="shared" si="258"/>
        <v>533.26</v>
      </c>
      <c r="M780">
        <f t="shared" si="259"/>
        <v>1036</v>
      </c>
      <c r="N780">
        <f t="shared" si="260"/>
        <v>280</v>
      </c>
      <c r="O780">
        <f t="shared" si="261"/>
        <v>274.64627151051621</v>
      </c>
      <c r="P780">
        <v>1.2</v>
      </c>
      <c r="Q780">
        <f t="shared" si="243"/>
        <v>310.74263862332697</v>
      </c>
      <c r="R780">
        <f t="shared" si="244"/>
        <v>1.0394931773879141</v>
      </c>
      <c r="S780">
        <f t="shared" si="245"/>
        <v>1.0604103147124178</v>
      </c>
      <c r="T780">
        <f t="shared" si="246"/>
        <v>1.1770554493307839</v>
      </c>
      <c r="U780">
        <f t="shared" si="247"/>
        <v>23.69590643274848</v>
      </c>
      <c r="V780">
        <f t="shared" si="248"/>
        <v>36.246188827450652</v>
      </c>
      <c r="W780">
        <f t="shared" si="249"/>
        <v>106.23326959847033</v>
      </c>
    </row>
    <row r="781" spans="2:23" x14ac:dyDescent="0.4">
      <c r="B781">
        <f t="shared" si="250"/>
        <v>514</v>
      </c>
      <c r="C781">
        <f t="shared" si="251"/>
        <v>259</v>
      </c>
      <c r="D781">
        <f t="shared" si="252"/>
        <v>264</v>
      </c>
      <c r="E781">
        <f t="shared" si="253"/>
        <v>1580.2555149682844</v>
      </c>
      <c r="F781">
        <f t="shared" si="242"/>
        <v>1500</v>
      </c>
      <c r="G781">
        <f t="shared" si="242"/>
        <v>1500</v>
      </c>
      <c r="H781">
        <f t="shared" si="254"/>
        <v>1.0175097276264591</v>
      </c>
      <c r="I781">
        <f t="shared" si="255"/>
        <v>0.982791586998088</v>
      </c>
      <c r="J781">
        <f t="shared" si="256"/>
        <v>8.999999999999968</v>
      </c>
      <c r="K781">
        <f t="shared" si="257"/>
        <v>10.28</v>
      </c>
      <c r="L781">
        <f t="shared" si="258"/>
        <v>533.28</v>
      </c>
      <c r="M781">
        <f t="shared" si="259"/>
        <v>1037</v>
      </c>
      <c r="N781">
        <f t="shared" si="260"/>
        <v>280.27027027027026</v>
      </c>
      <c r="O781">
        <f t="shared" si="261"/>
        <v>275.44726370730194</v>
      </c>
      <c r="P781">
        <v>1.2</v>
      </c>
      <c r="Q781">
        <f t="shared" si="243"/>
        <v>311.34837476099426</v>
      </c>
      <c r="R781">
        <f t="shared" si="244"/>
        <v>1.0375097276264591</v>
      </c>
      <c r="S781">
        <f t="shared" si="245"/>
        <v>1.0635029486768415</v>
      </c>
      <c r="T781">
        <f t="shared" si="246"/>
        <v>1.1793499043977056</v>
      </c>
      <c r="U781">
        <f t="shared" si="247"/>
        <v>22.50583657587546</v>
      </c>
      <c r="V781">
        <f t="shared" si="248"/>
        <v>38.101769206104883</v>
      </c>
      <c r="W781">
        <f t="shared" si="249"/>
        <v>107.60994263862335</v>
      </c>
    </row>
    <row r="782" spans="2:23" x14ac:dyDescent="0.4">
      <c r="B782">
        <f t="shared" si="250"/>
        <v>515</v>
      </c>
      <c r="C782">
        <f t="shared" si="251"/>
        <v>259</v>
      </c>
      <c r="D782">
        <f t="shared" si="252"/>
        <v>264</v>
      </c>
      <c r="E782">
        <f t="shared" si="253"/>
        <v>1602.7613515441599</v>
      </c>
      <c r="F782">
        <f t="shared" si="242"/>
        <v>1500</v>
      </c>
      <c r="G782">
        <f t="shared" si="242"/>
        <v>1500</v>
      </c>
      <c r="H782">
        <f t="shared" si="254"/>
        <v>1.0155339805825243</v>
      </c>
      <c r="I782">
        <f t="shared" si="255"/>
        <v>0.98470363288718932</v>
      </c>
      <c r="J782">
        <f t="shared" si="256"/>
        <v>8.0000000000000195</v>
      </c>
      <c r="K782">
        <f t="shared" si="257"/>
        <v>10.3</v>
      </c>
      <c r="L782">
        <f t="shared" si="258"/>
        <v>533.29999999999995</v>
      </c>
      <c r="M782">
        <f t="shared" si="259"/>
        <v>1038</v>
      </c>
      <c r="N782">
        <f t="shared" si="260"/>
        <v>280.54054054054052</v>
      </c>
      <c r="O782">
        <f t="shared" si="261"/>
        <v>276.24928944240605</v>
      </c>
      <c r="P782">
        <v>1.2</v>
      </c>
      <c r="Q782">
        <f t="shared" si="243"/>
        <v>311.95411089866155</v>
      </c>
      <c r="R782">
        <f t="shared" si="244"/>
        <v>1.0355339805825241</v>
      </c>
      <c r="S782">
        <f t="shared" si="245"/>
        <v>1.0665995731367028</v>
      </c>
      <c r="T782">
        <f t="shared" si="246"/>
        <v>1.1816443594646271</v>
      </c>
      <c r="U782">
        <f t="shared" si="247"/>
        <v>21.320388349514463</v>
      </c>
      <c r="V782">
        <f t="shared" si="248"/>
        <v>39.959743882021705</v>
      </c>
      <c r="W782">
        <f t="shared" si="249"/>
        <v>108.98661567877626</v>
      </c>
    </row>
    <row r="783" spans="2:23" x14ac:dyDescent="0.4">
      <c r="B783">
        <f t="shared" si="250"/>
        <v>516</v>
      </c>
      <c r="C783">
        <f t="shared" si="251"/>
        <v>259</v>
      </c>
      <c r="D783">
        <f t="shared" si="252"/>
        <v>264</v>
      </c>
      <c r="E783">
        <f t="shared" si="253"/>
        <v>1624.0817398936742</v>
      </c>
      <c r="F783">
        <f t="shared" si="242"/>
        <v>1500</v>
      </c>
      <c r="G783">
        <f t="shared" si="242"/>
        <v>1500</v>
      </c>
      <c r="H783">
        <f t="shared" si="254"/>
        <v>1.0135658914728682</v>
      </c>
      <c r="I783">
        <f t="shared" si="255"/>
        <v>0.98661567877629064</v>
      </c>
      <c r="J783">
        <f t="shared" si="256"/>
        <v>7.0000000000000124</v>
      </c>
      <c r="K783">
        <f t="shared" si="257"/>
        <v>10.32</v>
      </c>
      <c r="L783">
        <f t="shared" si="258"/>
        <v>533.32000000000005</v>
      </c>
      <c r="M783">
        <f t="shared" si="259"/>
        <v>1039</v>
      </c>
      <c r="N783">
        <f t="shared" si="260"/>
        <v>280.81081081081078</v>
      </c>
      <c r="O783">
        <f t="shared" si="261"/>
        <v>277.0523487158286</v>
      </c>
      <c r="P783">
        <v>1.2</v>
      </c>
      <c r="Q783">
        <f t="shared" si="243"/>
        <v>312.5598470363289</v>
      </c>
      <c r="R783">
        <f t="shared" si="244"/>
        <v>1.0335658914728683</v>
      </c>
      <c r="S783">
        <f t="shared" si="245"/>
        <v>1.0697001880920023</v>
      </c>
      <c r="T783">
        <f t="shared" si="246"/>
        <v>1.1839388145315488</v>
      </c>
      <c r="U783">
        <f t="shared" si="247"/>
        <v>20.139534883720955</v>
      </c>
      <c r="V783">
        <f t="shared" si="248"/>
        <v>41.820112855201373</v>
      </c>
      <c r="W783">
        <f t="shared" si="249"/>
        <v>110.36328871892928</v>
      </c>
    </row>
    <row r="784" spans="2:23" x14ac:dyDescent="0.4">
      <c r="B784">
        <f t="shared" si="250"/>
        <v>517</v>
      </c>
      <c r="C784">
        <f t="shared" si="251"/>
        <v>259</v>
      </c>
      <c r="D784">
        <f t="shared" si="252"/>
        <v>264</v>
      </c>
      <c r="E784">
        <f t="shared" si="253"/>
        <v>1644.2212747773951</v>
      </c>
      <c r="F784">
        <f t="shared" ref="F784:G847" si="262">MIN(MAX(F783+V783,-1500),1500)</f>
        <v>1500</v>
      </c>
      <c r="G784">
        <f t="shared" si="262"/>
        <v>1500</v>
      </c>
      <c r="H784">
        <f t="shared" si="254"/>
        <v>1.011605415860735</v>
      </c>
      <c r="I784">
        <f t="shared" si="255"/>
        <v>0.98852772466539196</v>
      </c>
      <c r="J784">
        <f t="shared" si="256"/>
        <v>6.0000000000000195</v>
      </c>
      <c r="K784">
        <f t="shared" si="257"/>
        <v>10.34</v>
      </c>
      <c r="L784">
        <f t="shared" si="258"/>
        <v>533.34</v>
      </c>
      <c r="M784">
        <f t="shared" si="259"/>
        <v>1040</v>
      </c>
      <c r="N784">
        <f t="shared" si="260"/>
        <v>281.08108108108109</v>
      </c>
      <c r="O784">
        <f t="shared" si="261"/>
        <v>277.85644152756964</v>
      </c>
      <c r="P784">
        <v>1.2</v>
      </c>
      <c r="Q784">
        <f t="shared" si="243"/>
        <v>313.16558317399614</v>
      </c>
      <c r="R784">
        <f t="shared" si="244"/>
        <v>1.0316054158607351</v>
      </c>
      <c r="S784">
        <f t="shared" si="245"/>
        <v>1.0728047935427398</v>
      </c>
      <c r="T784">
        <f t="shared" si="246"/>
        <v>1.1862332695984703</v>
      </c>
      <c r="U784">
        <f t="shared" si="247"/>
        <v>18.963249516441039</v>
      </c>
      <c r="V784">
        <f t="shared" si="248"/>
        <v>43.682876125643901</v>
      </c>
      <c r="W784">
        <f t="shared" si="249"/>
        <v>111.73996175908218</v>
      </c>
    </row>
    <row r="785" spans="2:23" x14ac:dyDescent="0.4">
      <c r="B785">
        <f t="shared" si="250"/>
        <v>518</v>
      </c>
      <c r="C785">
        <f t="shared" si="251"/>
        <v>259</v>
      </c>
      <c r="D785">
        <f t="shared" si="252"/>
        <v>264</v>
      </c>
      <c r="E785">
        <f t="shared" si="253"/>
        <v>1663.1845242938361</v>
      </c>
      <c r="F785">
        <f t="shared" si="262"/>
        <v>1500</v>
      </c>
      <c r="G785">
        <f t="shared" si="262"/>
        <v>1500</v>
      </c>
      <c r="H785">
        <f t="shared" si="254"/>
        <v>1.0096525096525097</v>
      </c>
      <c r="I785">
        <f t="shared" si="255"/>
        <v>0.99043977055449328</v>
      </c>
      <c r="J785">
        <f t="shared" si="256"/>
        <v>5.000000000000048</v>
      </c>
      <c r="K785">
        <f t="shared" si="257"/>
        <v>10.36</v>
      </c>
      <c r="L785">
        <f t="shared" si="258"/>
        <v>533.36</v>
      </c>
      <c r="M785">
        <f t="shared" si="259"/>
        <v>1041</v>
      </c>
      <c r="N785">
        <f t="shared" si="260"/>
        <v>281.35135135135135</v>
      </c>
      <c r="O785">
        <f t="shared" si="261"/>
        <v>278.66156787762907</v>
      </c>
      <c r="P785">
        <v>1.2</v>
      </c>
      <c r="Q785">
        <f t="shared" si="243"/>
        <v>313.77131931166343</v>
      </c>
      <c r="R785">
        <f t="shared" si="244"/>
        <v>1.0296525096525098</v>
      </c>
      <c r="S785">
        <f t="shared" si="245"/>
        <v>1.0759133894889152</v>
      </c>
      <c r="T785">
        <f t="shared" si="246"/>
        <v>1.1885277246653918</v>
      </c>
      <c r="U785">
        <f t="shared" si="247"/>
        <v>17.791505791505855</v>
      </c>
      <c r="V785">
        <f t="shared" si="248"/>
        <v>45.54803369334914</v>
      </c>
      <c r="W785">
        <f t="shared" si="249"/>
        <v>113.11663479923509</v>
      </c>
    </row>
    <row r="786" spans="2:23" x14ac:dyDescent="0.4">
      <c r="B786">
        <f t="shared" si="250"/>
        <v>519</v>
      </c>
      <c r="C786">
        <f t="shared" si="251"/>
        <v>259</v>
      </c>
      <c r="D786">
        <f t="shared" si="252"/>
        <v>264</v>
      </c>
      <c r="E786">
        <f t="shared" si="253"/>
        <v>1680.976030085342</v>
      </c>
      <c r="F786">
        <f t="shared" si="262"/>
        <v>1500</v>
      </c>
      <c r="G786">
        <f t="shared" si="262"/>
        <v>1500</v>
      </c>
      <c r="H786">
        <f t="shared" si="254"/>
        <v>1.0077071290944124</v>
      </c>
      <c r="I786">
        <f t="shared" si="255"/>
        <v>0.9923518164435946</v>
      </c>
      <c r="J786">
        <f t="shared" si="256"/>
        <v>4.0000000000000364</v>
      </c>
      <c r="K786">
        <f t="shared" si="257"/>
        <v>10.38</v>
      </c>
      <c r="L786">
        <f t="shared" si="258"/>
        <v>533.38</v>
      </c>
      <c r="M786">
        <f t="shared" si="259"/>
        <v>1042</v>
      </c>
      <c r="N786">
        <f t="shared" si="260"/>
        <v>281.62162162162161</v>
      </c>
      <c r="O786">
        <f t="shared" si="261"/>
        <v>279.46772776600693</v>
      </c>
      <c r="P786">
        <v>1.2</v>
      </c>
      <c r="Q786">
        <f t="shared" si="243"/>
        <v>314.37705544933078</v>
      </c>
      <c r="R786">
        <f t="shared" si="244"/>
        <v>1.0277071290944124</v>
      </c>
      <c r="S786">
        <f t="shared" si="245"/>
        <v>1.0790259759305287</v>
      </c>
      <c r="T786">
        <f t="shared" si="246"/>
        <v>1.1908221797323135</v>
      </c>
      <c r="U786">
        <f t="shared" si="247"/>
        <v>16.624277456647452</v>
      </c>
      <c r="V786">
        <f t="shared" si="248"/>
        <v>47.41558555831724</v>
      </c>
      <c r="W786">
        <f t="shared" si="249"/>
        <v>114.49330783938811</v>
      </c>
    </row>
    <row r="787" spans="2:23" x14ac:dyDescent="0.4">
      <c r="B787">
        <f t="shared" si="250"/>
        <v>520</v>
      </c>
      <c r="C787">
        <f t="shared" si="251"/>
        <v>259</v>
      </c>
      <c r="D787">
        <f t="shared" si="252"/>
        <v>264</v>
      </c>
      <c r="E787">
        <f t="shared" si="253"/>
        <v>1697.6003075419894</v>
      </c>
      <c r="F787">
        <f t="shared" si="262"/>
        <v>1500</v>
      </c>
      <c r="G787">
        <f t="shared" si="262"/>
        <v>1500</v>
      </c>
      <c r="H787">
        <f t="shared" si="254"/>
        <v>1.0057692307692307</v>
      </c>
      <c r="I787">
        <f t="shared" si="255"/>
        <v>0.99426386233269604</v>
      </c>
      <c r="J787">
        <f t="shared" si="256"/>
        <v>2.9999999999999893</v>
      </c>
      <c r="K787">
        <f t="shared" si="257"/>
        <v>10.4</v>
      </c>
      <c r="L787">
        <f t="shared" si="258"/>
        <v>533.4</v>
      </c>
      <c r="M787">
        <f t="shared" si="259"/>
        <v>1043</v>
      </c>
      <c r="N787">
        <f t="shared" si="260"/>
        <v>281.89189189189187</v>
      </c>
      <c r="O787">
        <f t="shared" si="261"/>
        <v>280.27492119270323</v>
      </c>
      <c r="P787">
        <v>1.2</v>
      </c>
      <c r="Q787">
        <f t="shared" si="243"/>
        <v>314.98279158699813</v>
      </c>
      <c r="R787">
        <f t="shared" si="244"/>
        <v>1.0257692307692308</v>
      </c>
      <c r="S787">
        <f t="shared" si="245"/>
        <v>1.0821425528675801</v>
      </c>
      <c r="T787">
        <f t="shared" si="246"/>
        <v>1.1931166347992352</v>
      </c>
      <c r="U787">
        <f t="shared" si="247"/>
        <v>15.46153846153846</v>
      </c>
      <c r="V787">
        <f t="shared" si="248"/>
        <v>49.285531720548057</v>
      </c>
      <c r="W787">
        <f t="shared" si="249"/>
        <v>115.86998087954115</v>
      </c>
    </row>
    <row r="788" spans="2:23" x14ac:dyDescent="0.4">
      <c r="B788">
        <f t="shared" si="250"/>
        <v>521</v>
      </c>
      <c r="C788">
        <f t="shared" si="251"/>
        <v>259</v>
      </c>
      <c r="D788">
        <f t="shared" si="252"/>
        <v>264</v>
      </c>
      <c r="E788">
        <f t="shared" si="253"/>
        <v>1713.061846003528</v>
      </c>
      <c r="F788">
        <f t="shared" si="262"/>
        <v>1500</v>
      </c>
      <c r="G788">
        <f t="shared" si="262"/>
        <v>1500</v>
      </c>
      <c r="H788">
        <f t="shared" si="254"/>
        <v>1.0038387715930903</v>
      </c>
      <c r="I788">
        <f t="shared" si="255"/>
        <v>0.99617590822179736</v>
      </c>
      <c r="J788">
        <f t="shared" si="256"/>
        <v>2.0000000000000555</v>
      </c>
      <c r="K788">
        <f t="shared" si="257"/>
        <v>10.42</v>
      </c>
      <c r="L788">
        <f t="shared" si="258"/>
        <v>533.41999999999996</v>
      </c>
      <c r="M788">
        <f t="shared" si="259"/>
        <v>1044</v>
      </c>
      <c r="N788">
        <f t="shared" si="260"/>
        <v>282.16216216216213</v>
      </c>
      <c r="O788">
        <f t="shared" si="261"/>
        <v>281.08314815771791</v>
      </c>
      <c r="P788">
        <v>1.2</v>
      </c>
      <c r="Q788">
        <f t="shared" si="243"/>
        <v>315.58852772466537</v>
      </c>
      <c r="R788">
        <f t="shared" si="244"/>
        <v>1.0238387715930901</v>
      </c>
      <c r="S788">
        <f t="shared" si="245"/>
        <v>1.0852631203000691</v>
      </c>
      <c r="T788">
        <f t="shared" si="246"/>
        <v>1.1954110898661567</v>
      </c>
      <c r="U788">
        <f t="shared" si="247"/>
        <v>14.303262955854068</v>
      </c>
      <c r="V788">
        <f t="shared" si="248"/>
        <v>51.157872180041466</v>
      </c>
      <c r="W788">
        <f t="shared" si="249"/>
        <v>117.24665391969404</v>
      </c>
    </row>
    <row r="789" spans="2:23" x14ac:dyDescent="0.4">
      <c r="B789">
        <f t="shared" si="250"/>
        <v>522</v>
      </c>
      <c r="C789">
        <f t="shared" si="251"/>
        <v>259</v>
      </c>
      <c r="D789">
        <f t="shared" si="252"/>
        <v>264</v>
      </c>
      <c r="E789">
        <f t="shared" si="253"/>
        <v>1727.365108959382</v>
      </c>
      <c r="F789">
        <f t="shared" si="262"/>
        <v>1500</v>
      </c>
      <c r="G789">
        <f t="shared" si="262"/>
        <v>1500</v>
      </c>
      <c r="H789">
        <f t="shared" si="254"/>
        <v>1.0019157088122606</v>
      </c>
      <c r="I789">
        <f t="shared" si="255"/>
        <v>0.99808795411089868</v>
      </c>
      <c r="J789">
        <f t="shared" si="256"/>
        <v>1.0000000000000084</v>
      </c>
      <c r="K789">
        <f t="shared" si="257"/>
        <v>10.44</v>
      </c>
      <c r="L789">
        <f t="shared" si="258"/>
        <v>533.44000000000005</v>
      </c>
      <c r="M789">
        <f t="shared" si="259"/>
        <v>1045</v>
      </c>
      <c r="N789">
        <f t="shared" si="260"/>
        <v>282.43243243243239</v>
      </c>
      <c r="O789">
        <f t="shared" si="261"/>
        <v>281.89240866105109</v>
      </c>
      <c r="P789">
        <v>1.2</v>
      </c>
      <c r="Q789">
        <f t="shared" si="243"/>
        <v>316.19426386233272</v>
      </c>
      <c r="R789">
        <f t="shared" si="244"/>
        <v>1.0219157088122606</v>
      </c>
      <c r="S789">
        <f t="shared" si="245"/>
        <v>1.0883876782279964</v>
      </c>
      <c r="T789">
        <f t="shared" si="246"/>
        <v>1.1977055449330785</v>
      </c>
      <c r="U789">
        <f t="shared" si="247"/>
        <v>13.149425287356342</v>
      </c>
      <c r="V789">
        <f t="shared" si="248"/>
        <v>53.032606936797855</v>
      </c>
      <c r="W789">
        <f t="shared" si="249"/>
        <v>118.62332695984708</v>
      </c>
    </row>
    <row r="790" spans="2:23" x14ac:dyDescent="0.4">
      <c r="B790">
        <f t="shared" si="250"/>
        <v>523</v>
      </c>
      <c r="C790">
        <f t="shared" si="251"/>
        <v>259</v>
      </c>
      <c r="D790">
        <f t="shared" si="252"/>
        <v>264</v>
      </c>
      <c r="E790">
        <f t="shared" si="253"/>
        <v>1740.5145342467383</v>
      </c>
      <c r="F790">
        <f t="shared" si="262"/>
        <v>1500</v>
      </c>
      <c r="G790">
        <f t="shared" si="262"/>
        <v>1500</v>
      </c>
      <c r="H790">
        <f t="shared" si="254"/>
        <v>1</v>
      </c>
      <c r="I790">
        <f t="shared" si="255"/>
        <v>1</v>
      </c>
      <c r="J790">
        <f t="shared" si="256"/>
        <v>0</v>
      </c>
      <c r="K790">
        <f t="shared" si="257"/>
        <v>10.46</v>
      </c>
      <c r="L790">
        <f t="shared" si="258"/>
        <v>533.46</v>
      </c>
      <c r="M790">
        <f t="shared" si="259"/>
        <v>1046</v>
      </c>
      <c r="N790">
        <f t="shared" si="260"/>
        <v>282.70270270270271</v>
      </c>
      <c r="O790">
        <f t="shared" si="261"/>
        <v>282.70270270270271</v>
      </c>
      <c r="P790">
        <v>1.2</v>
      </c>
      <c r="Q790">
        <f t="shared" si="243"/>
        <v>316.8</v>
      </c>
      <c r="R790">
        <f t="shared" si="244"/>
        <v>1.02</v>
      </c>
      <c r="S790">
        <f t="shared" si="245"/>
        <v>1.0915162266513618</v>
      </c>
      <c r="T790">
        <f t="shared" si="246"/>
        <v>1.2</v>
      </c>
      <c r="U790">
        <f t="shared" si="247"/>
        <v>12.000000000000011</v>
      </c>
      <c r="V790">
        <f t="shared" si="248"/>
        <v>54.909735990817097</v>
      </c>
      <c r="W790">
        <f t="shared" si="249"/>
        <v>119.99999999999997</v>
      </c>
    </row>
    <row r="791" spans="2:23" x14ac:dyDescent="0.4">
      <c r="B791">
        <f t="shared" si="250"/>
        <v>524</v>
      </c>
      <c r="C791">
        <f t="shared" si="251"/>
        <v>259</v>
      </c>
      <c r="D791">
        <f t="shared" si="252"/>
        <v>264</v>
      </c>
      <c r="E791">
        <f t="shared" si="253"/>
        <v>1752.5145342467383</v>
      </c>
      <c r="F791">
        <f t="shared" si="262"/>
        <v>1500</v>
      </c>
      <c r="G791">
        <f t="shared" si="262"/>
        <v>1500</v>
      </c>
      <c r="H791">
        <f t="shared" si="254"/>
        <v>0.99809160305343514</v>
      </c>
      <c r="I791">
        <f t="shared" si="255"/>
        <v>1.0019120458891013</v>
      </c>
      <c r="J791">
        <f t="shared" si="256"/>
        <v>-0.99999999999998712</v>
      </c>
      <c r="K791">
        <f t="shared" si="257"/>
        <v>10.48</v>
      </c>
      <c r="L791">
        <f t="shared" si="258"/>
        <v>533.48</v>
      </c>
      <c r="M791">
        <f t="shared" si="259"/>
        <v>1047</v>
      </c>
      <c r="N791">
        <f t="shared" si="260"/>
        <v>282.97297297297297</v>
      </c>
      <c r="O791">
        <f t="shared" si="261"/>
        <v>283.51403028267271</v>
      </c>
      <c r="P791">
        <v>1.2</v>
      </c>
      <c r="Q791">
        <f t="shared" si="243"/>
        <v>317.40573613766725</v>
      </c>
      <c r="R791">
        <f t="shared" si="244"/>
        <v>1.018091603053435</v>
      </c>
      <c r="S791">
        <f t="shared" si="245"/>
        <v>1.0946487655701649</v>
      </c>
      <c r="T791">
        <f t="shared" si="246"/>
        <v>1.2022944550669215</v>
      </c>
      <c r="U791">
        <f t="shared" si="247"/>
        <v>10.854961832061027</v>
      </c>
      <c r="V791">
        <f t="shared" si="248"/>
        <v>56.78925934209893</v>
      </c>
      <c r="W791">
        <f t="shared" si="249"/>
        <v>121.37667304015287</v>
      </c>
    </row>
    <row r="792" spans="2:23" x14ac:dyDescent="0.4">
      <c r="B792">
        <f t="shared" si="250"/>
        <v>525</v>
      </c>
      <c r="C792">
        <f t="shared" si="251"/>
        <v>259</v>
      </c>
      <c r="D792">
        <f t="shared" si="252"/>
        <v>264</v>
      </c>
      <c r="E792">
        <f t="shared" si="253"/>
        <v>1763.3694960787993</v>
      </c>
      <c r="F792">
        <f t="shared" si="262"/>
        <v>1500</v>
      </c>
      <c r="G792">
        <f t="shared" si="262"/>
        <v>1500</v>
      </c>
      <c r="H792">
        <f t="shared" si="254"/>
        <v>0.99619047619047618</v>
      </c>
      <c r="I792">
        <f t="shared" si="255"/>
        <v>1.0038240917782026</v>
      </c>
      <c r="J792">
        <f t="shared" si="256"/>
        <v>-2.0000000000000044</v>
      </c>
      <c r="K792">
        <f t="shared" si="257"/>
        <v>10.5</v>
      </c>
      <c r="L792">
        <f t="shared" si="258"/>
        <v>533.5</v>
      </c>
      <c r="M792">
        <f t="shared" si="259"/>
        <v>1048</v>
      </c>
      <c r="N792">
        <f t="shared" si="260"/>
        <v>283.24324324324323</v>
      </c>
      <c r="O792">
        <f t="shared" si="261"/>
        <v>284.32639140096114</v>
      </c>
      <c r="P792">
        <v>1.2</v>
      </c>
      <c r="Q792">
        <f t="shared" si="243"/>
        <v>318.0114722753346</v>
      </c>
      <c r="R792">
        <f t="shared" si="244"/>
        <v>1.0161904761904761</v>
      </c>
      <c r="S792">
        <f t="shared" si="245"/>
        <v>1.097785294984406</v>
      </c>
      <c r="T792">
        <f t="shared" si="246"/>
        <v>1.2045889101338432</v>
      </c>
      <c r="U792">
        <f t="shared" si="247"/>
        <v>9.7142857142856531</v>
      </c>
      <c r="V792">
        <f t="shared" si="248"/>
        <v>58.671176990643616</v>
      </c>
      <c r="W792">
        <f t="shared" si="249"/>
        <v>122.7533460803059</v>
      </c>
    </row>
    <row r="793" spans="2:23" x14ac:dyDescent="0.4">
      <c r="B793">
        <f t="shared" si="250"/>
        <v>526</v>
      </c>
      <c r="C793">
        <f t="shared" si="251"/>
        <v>259</v>
      </c>
      <c r="D793">
        <f t="shared" si="252"/>
        <v>264</v>
      </c>
      <c r="E793">
        <f t="shared" si="253"/>
        <v>1773.0837817930849</v>
      </c>
      <c r="F793">
        <f t="shared" si="262"/>
        <v>1500</v>
      </c>
      <c r="G793">
        <f t="shared" si="262"/>
        <v>1500</v>
      </c>
      <c r="H793">
        <f t="shared" si="254"/>
        <v>0.99429657794676807</v>
      </c>
      <c r="I793">
        <f t="shared" si="255"/>
        <v>1.005736137667304</v>
      </c>
      <c r="J793">
        <f t="shared" si="256"/>
        <v>-2.9999999999999964</v>
      </c>
      <c r="K793">
        <f t="shared" si="257"/>
        <v>10.52</v>
      </c>
      <c r="L793">
        <f t="shared" si="258"/>
        <v>533.52</v>
      </c>
      <c r="M793">
        <f t="shared" si="259"/>
        <v>1049</v>
      </c>
      <c r="N793">
        <f t="shared" si="260"/>
        <v>283.51351351351349</v>
      </c>
      <c r="O793">
        <f t="shared" si="261"/>
        <v>285.13978605756802</v>
      </c>
      <c r="P793">
        <v>1.2</v>
      </c>
      <c r="Q793">
        <f t="shared" si="243"/>
        <v>318.61720841300189</v>
      </c>
      <c r="R793">
        <f t="shared" si="244"/>
        <v>1.0142965779467681</v>
      </c>
      <c r="S793">
        <f t="shared" si="245"/>
        <v>1.100925814894085</v>
      </c>
      <c r="T793">
        <f t="shared" si="246"/>
        <v>1.2068833652007647</v>
      </c>
      <c r="U793">
        <f t="shared" si="247"/>
        <v>8.5779467680608512</v>
      </c>
      <c r="V793">
        <f t="shared" si="248"/>
        <v>60.55548893645102</v>
      </c>
      <c r="W793">
        <f t="shared" si="249"/>
        <v>124.1300191204588</v>
      </c>
    </row>
    <row r="794" spans="2:23" x14ac:dyDescent="0.4">
      <c r="B794">
        <f t="shared" si="250"/>
        <v>527</v>
      </c>
      <c r="C794">
        <f t="shared" si="251"/>
        <v>259</v>
      </c>
      <c r="D794">
        <f t="shared" si="252"/>
        <v>264</v>
      </c>
      <c r="E794">
        <f t="shared" si="253"/>
        <v>1781.6617285611458</v>
      </c>
      <c r="F794">
        <f t="shared" si="262"/>
        <v>1500</v>
      </c>
      <c r="G794">
        <f t="shared" si="262"/>
        <v>1500</v>
      </c>
      <c r="H794">
        <f t="shared" si="254"/>
        <v>0.99240986717267554</v>
      </c>
      <c r="I794">
        <f t="shared" si="255"/>
        <v>1.0076481835564053</v>
      </c>
      <c r="J794">
        <f t="shared" si="256"/>
        <v>-3.9999999999999893</v>
      </c>
      <c r="K794">
        <f t="shared" si="257"/>
        <v>10.540000000000001</v>
      </c>
      <c r="L794">
        <f t="shared" si="258"/>
        <v>533.54</v>
      </c>
      <c r="M794">
        <f t="shared" si="259"/>
        <v>1050</v>
      </c>
      <c r="N794">
        <f t="shared" si="260"/>
        <v>283.78378378378375</v>
      </c>
      <c r="O794">
        <f t="shared" si="261"/>
        <v>285.95421425249333</v>
      </c>
      <c r="P794">
        <v>1.2</v>
      </c>
      <c r="Q794">
        <f t="shared" si="243"/>
        <v>319.22294455066918</v>
      </c>
      <c r="R794">
        <f t="shared" si="244"/>
        <v>1.0124098671726756</v>
      </c>
      <c r="S794">
        <f t="shared" si="245"/>
        <v>1.1040703252992021</v>
      </c>
      <c r="T794">
        <f t="shared" si="246"/>
        <v>1.2091778202676864</v>
      </c>
      <c r="U794">
        <f t="shared" si="247"/>
        <v>7.4459203036053356</v>
      </c>
      <c r="V794">
        <f t="shared" si="248"/>
        <v>62.442195179521278</v>
      </c>
      <c r="W794">
        <f t="shared" si="249"/>
        <v>125.50669216061183</v>
      </c>
    </row>
    <row r="795" spans="2:23" x14ac:dyDescent="0.4">
      <c r="B795">
        <f t="shared" si="250"/>
        <v>528</v>
      </c>
      <c r="C795">
        <f t="shared" si="251"/>
        <v>259</v>
      </c>
      <c r="D795">
        <f t="shared" si="252"/>
        <v>264</v>
      </c>
      <c r="E795">
        <f t="shared" si="253"/>
        <v>1789.1076488647511</v>
      </c>
      <c r="F795">
        <f t="shared" si="262"/>
        <v>1500</v>
      </c>
      <c r="G795">
        <f t="shared" si="262"/>
        <v>1500</v>
      </c>
      <c r="H795">
        <f t="shared" si="254"/>
        <v>0.99053030303030298</v>
      </c>
      <c r="I795">
        <f t="shared" si="255"/>
        <v>1.0095602294455066</v>
      </c>
      <c r="J795">
        <f t="shared" si="256"/>
        <v>-5.0000000000000249</v>
      </c>
      <c r="K795">
        <f t="shared" si="257"/>
        <v>10.56</v>
      </c>
      <c r="L795">
        <f t="shared" si="258"/>
        <v>533.55999999999995</v>
      </c>
      <c r="M795">
        <f t="shared" si="259"/>
        <v>1051</v>
      </c>
      <c r="N795">
        <f t="shared" si="260"/>
        <v>284.05405405405406</v>
      </c>
      <c r="O795">
        <f t="shared" si="261"/>
        <v>286.76967598573714</v>
      </c>
      <c r="P795">
        <v>1.2</v>
      </c>
      <c r="Q795">
        <f t="shared" si="243"/>
        <v>319.82868068833648</v>
      </c>
      <c r="R795">
        <f t="shared" si="244"/>
        <v>1.010530303030303</v>
      </c>
      <c r="S795">
        <f t="shared" si="245"/>
        <v>1.1072188261997573</v>
      </c>
      <c r="T795">
        <f t="shared" si="246"/>
        <v>1.2114722753346079</v>
      </c>
      <c r="U795">
        <f t="shared" si="247"/>
        <v>6.3181818181818006</v>
      </c>
      <c r="V795">
        <f t="shared" si="248"/>
        <v>64.331295719854381</v>
      </c>
      <c r="W795">
        <f t="shared" si="249"/>
        <v>126.88336520076473</v>
      </c>
    </row>
    <row r="796" spans="2:23" x14ac:dyDescent="0.4">
      <c r="B796">
        <f t="shared" si="250"/>
        <v>529</v>
      </c>
      <c r="C796">
        <f t="shared" si="251"/>
        <v>259</v>
      </c>
      <c r="D796">
        <f t="shared" si="252"/>
        <v>264</v>
      </c>
      <c r="E796">
        <f t="shared" si="253"/>
        <v>1795.4258306829329</v>
      </c>
      <c r="F796">
        <f t="shared" si="262"/>
        <v>1500</v>
      </c>
      <c r="G796">
        <f t="shared" si="262"/>
        <v>1500</v>
      </c>
      <c r="H796">
        <f t="shared" si="254"/>
        <v>0.98865784499054821</v>
      </c>
      <c r="I796">
        <f t="shared" si="255"/>
        <v>1.0114722753346079</v>
      </c>
      <c r="J796">
        <f t="shared" si="256"/>
        <v>-5.9999999999999982</v>
      </c>
      <c r="K796">
        <f t="shared" si="257"/>
        <v>10.58</v>
      </c>
      <c r="L796">
        <f t="shared" si="258"/>
        <v>533.58000000000004</v>
      </c>
      <c r="M796">
        <f t="shared" si="259"/>
        <v>1052</v>
      </c>
      <c r="N796">
        <f t="shared" si="260"/>
        <v>284.32432432432432</v>
      </c>
      <c r="O796">
        <f t="shared" si="261"/>
        <v>287.58617125729933</v>
      </c>
      <c r="P796">
        <v>1.2</v>
      </c>
      <c r="Q796">
        <f t="shared" si="243"/>
        <v>320.43441682600377</v>
      </c>
      <c r="R796">
        <f t="shared" si="244"/>
        <v>1.0086578449905483</v>
      </c>
      <c r="S796">
        <f t="shared" si="245"/>
        <v>1.1103713175957504</v>
      </c>
      <c r="T796">
        <f t="shared" si="246"/>
        <v>1.2137667304015294</v>
      </c>
      <c r="U796">
        <f t="shared" si="247"/>
        <v>5.1947069943290014</v>
      </c>
      <c r="V796">
        <f t="shared" si="248"/>
        <v>66.222790557450224</v>
      </c>
      <c r="W796">
        <f t="shared" si="249"/>
        <v>128.26003824091762</v>
      </c>
    </row>
    <row r="797" spans="2:23" x14ac:dyDescent="0.4">
      <c r="B797">
        <f t="shared" si="250"/>
        <v>530</v>
      </c>
      <c r="C797">
        <f t="shared" si="251"/>
        <v>259</v>
      </c>
      <c r="D797">
        <f t="shared" si="252"/>
        <v>264</v>
      </c>
      <c r="E797">
        <f t="shared" si="253"/>
        <v>1800.6205376772618</v>
      </c>
      <c r="F797">
        <f t="shared" si="262"/>
        <v>1500</v>
      </c>
      <c r="G797">
        <f t="shared" si="262"/>
        <v>1500</v>
      </c>
      <c r="H797">
        <f t="shared" si="254"/>
        <v>0.98679245283018868</v>
      </c>
      <c r="I797">
        <f t="shared" si="255"/>
        <v>1.0133843212237095</v>
      </c>
      <c r="J797">
        <f t="shared" si="256"/>
        <v>-6.9999999999999982</v>
      </c>
      <c r="K797">
        <f t="shared" si="257"/>
        <v>10.6</v>
      </c>
      <c r="L797">
        <f t="shared" si="258"/>
        <v>533.6</v>
      </c>
      <c r="M797">
        <f t="shared" si="259"/>
        <v>1053</v>
      </c>
      <c r="N797">
        <f t="shared" si="260"/>
        <v>284.59459459459458</v>
      </c>
      <c r="O797">
        <f t="shared" si="261"/>
        <v>288.40370006718001</v>
      </c>
      <c r="P797">
        <v>1.2</v>
      </c>
      <c r="Q797">
        <f t="shared" si="243"/>
        <v>321.04015296367118</v>
      </c>
      <c r="R797">
        <f t="shared" si="244"/>
        <v>1.0067924528301888</v>
      </c>
      <c r="S797">
        <f t="shared" si="245"/>
        <v>1.1135277994871815</v>
      </c>
      <c r="T797">
        <f t="shared" si="246"/>
        <v>1.2160611854684513</v>
      </c>
      <c r="U797">
        <f t="shared" si="247"/>
        <v>4.0754716981132866</v>
      </c>
      <c r="V797">
        <f t="shared" si="248"/>
        <v>68.116679692308907</v>
      </c>
      <c r="W797">
        <f t="shared" si="249"/>
        <v>129.6367112810708</v>
      </c>
    </row>
    <row r="798" spans="2:23" x14ac:dyDescent="0.4">
      <c r="B798">
        <f t="shared" si="250"/>
        <v>531</v>
      </c>
      <c r="C798">
        <f t="shared" si="251"/>
        <v>259</v>
      </c>
      <c r="D798">
        <f t="shared" si="252"/>
        <v>264</v>
      </c>
      <c r="E798">
        <f t="shared" si="253"/>
        <v>1804.6960093753751</v>
      </c>
      <c r="F798">
        <f t="shared" si="262"/>
        <v>1500</v>
      </c>
      <c r="G798">
        <f t="shared" si="262"/>
        <v>1500</v>
      </c>
      <c r="H798">
        <f t="shared" si="254"/>
        <v>0.98493408662900184</v>
      </c>
      <c r="I798">
        <f t="shared" si="255"/>
        <v>1.0152963671128108</v>
      </c>
      <c r="J798">
        <f t="shared" si="256"/>
        <v>-8.0000000000000249</v>
      </c>
      <c r="K798">
        <f t="shared" si="257"/>
        <v>10.620000000000001</v>
      </c>
      <c r="L798">
        <f t="shared" si="258"/>
        <v>533.62</v>
      </c>
      <c r="M798">
        <f t="shared" si="259"/>
        <v>1054</v>
      </c>
      <c r="N798">
        <f t="shared" si="260"/>
        <v>284.86486486486484</v>
      </c>
      <c r="O798">
        <f t="shared" si="261"/>
        <v>289.22226241537908</v>
      </c>
      <c r="P798">
        <v>1.2</v>
      </c>
      <c r="Q798">
        <f t="shared" si="243"/>
        <v>321.64588910133841</v>
      </c>
      <c r="R798">
        <f t="shared" si="244"/>
        <v>1.004934086629002</v>
      </c>
      <c r="S798">
        <f t="shared" si="245"/>
        <v>1.1166882718740505</v>
      </c>
      <c r="T798">
        <f t="shared" si="246"/>
        <v>1.2183556405353728</v>
      </c>
      <c r="U798">
        <f t="shared" si="247"/>
        <v>2.9604519774011795</v>
      </c>
      <c r="V798">
        <f t="shared" si="248"/>
        <v>70.0129631244303</v>
      </c>
      <c r="W798">
        <f t="shared" si="249"/>
        <v>131.0133843212237</v>
      </c>
    </row>
    <row r="799" spans="2:23" x14ac:dyDescent="0.4">
      <c r="B799">
        <f t="shared" si="250"/>
        <v>532</v>
      </c>
      <c r="C799">
        <f t="shared" si="251"/>
        <v>259</v>
      </c>
      <c r="D799">
        <f t="shared" si="252"/>
        <v>264</v>
      </c>
      <c r="E799">
        <f t="shared" si="253"/>
        <v>1807.6564613527762</v>
      </c>
      <c r="F799">
        <f t="shared" si="262"/>
        <v>1500</v>
      </c>
      <c r="G799">
        <f t="shared" si="262"/>
        <v>1500</v>
      </c>
      <c r="H799">
        <f t="shared" si="254"/>
        <v>0.98308270676691734</v>
      </c>
      <c r="I799">
        <f t="shared" si="255"/>
        <v>1.0172084130019121</v>
      </c>
      <c r="J799">
        <f t="shared" si="256"/>
        <v>-8.9999999999999769</v>
      </c>
      <c r="K799">
        <f t="shared" si="257"/>
        <v>10.64</v>
      </c>
      <c r="L799">
        <f t="shared" si="258"/>
        <v>533.64</v>
      </c>
      <c r="M799">
        <f t="shared" si="259"/>
        <v>1055</v>
      </c>
      <c r="N799">
        <f t="shared" si="260"/>
        <v>285.1351351351351</v>
      </c>
      <c r="O799">
        <f t="shared" si="261"/>
        <v>290.04185830189653</v>
      </c>
      <c r="P799">
        <v>1.2</v>
      </c>
      <c r="Q799">
        <f t="shared" si="243"/>
        <v>322.25162523900576</v>
      </c>
      <c r="R799">
        <f t="shared" si="244"/>
        <v>1.0030827067669172</v>
      </c>
      <c r="S799">
        <f t="shared" si="245"/>
        <v>1.1198527347563572</v>
      </c>
      <c r="T799">
        <f t="shared" si="246"/>
        <v>1.2206500956022945</v>
      </c>
      <c r="U799">
        <f t="shared" si="247"/>
        <v>1.8496240601503455</v>
      </c>
      <c r="V799">
        <f t="shared" si="248"/>
        <v>71.911640853814291</v>
      </c>
      <c r="W799">
        <f t="shared" si="249"/>
        <v>132.39005736137673</v>
      </c>
    </row>
    <row r="800" spans="2:23" x14ac:dyDescent="0.4">
      <c r="B800">
        <f t="shared" si="250"/>
        <v>533</v>
      </c>
      <c r="C800">
        <f t="shared" si="251"/>
        <v>259</v>
      </c>
      <c r="D800">
        <f t="shared" si="252"/>
        <v>264</v>
      </c>
      <c r="E800">
        <f t="shared" si="253"/>
        <v>1809.5060854129265</v>
      </c>
      <c r="F800">
        <f t="shared" si="262"/>
        <v>1500</v>
      </c>
      <c r="G800">
        <f t="shared" si="262"/>
        <v>1500</v>
      </c>
      <c r="H800">
        <f t="shared" si="254"/>
        <v>0.98123827392120078</v>
      </c>
      <c r="I800">
        <f t="shared" si="255"/>
        <v>1.0191204588910134</v>
      </c>
      <c r="J800">
        <f t="shared" si="256"/>
        <v>-9.9999999999999858</v>
      </c>
      <c r="K800">
        <f t="shared" si="257"/>
        <v>10.66</v>
      </c>
      <c r="L800">
        <f t="shared" si="258"/>
        <v>533.66</v>
      </c>
      <c r="M800">
        <f t="shared" si="259"/>
        <v>1056</v>
      </c>
      <c r="N800">
        <f t="shared" si="260"/>
        <v>285.40540540540542</v>
      </c>
      <c r="O800">
        <f t="shared" si="261"/>
        <v>290.86248772673247</v>
      </c>
      <c r="P800">
        <v>1.2</v>
      </c>
      <c r="Q800">
        <f t="shared" si="243"/>
        <v>322.85736137667305</v>
      </c>
      <c r="R800">
        <f t="shared" si="244"/>
        <v>1.0012382739212007</v>
      </c>
      <c r="S800">
        <f t="shared" si="245"/>
        <v>1.1230211881341021</v>
      </c>
      <c r="T800">
        <f t="shared" si="246"/>
        <v>1.222944550669216</v>
      </c>
      <c r="U800">
        <f t="shared" si="247"/>
        <v>0.74296435272040995</v>
      </c>
      <c r="V800">
        <f t="shared" si="248"/>
        <v>73.812712880461277</v>
      </c>
      <c r="W800">
        <f t="shared" si="249"/>
        <v>133.76673040152963</v>
      </c>
    </row>
    <row r="801" spans="2:23" x14ac:dyDescent="0.4">
      <c r="B801">
        <f t="shared" si="250"/>
        <v>534</v>
      </c>
      <c r="C801">
        <f t="shared" si="251"/>
        <v>259</v>
      </c>
      <c r="D801">
        <f t="shared" si="252"/>
        <v>264</v>
      </c>
      <c r="E801">
        <f t="shared" si="253"/>
        <v>1810.249049765647</v>
      </c>
      <c r="F801">
        <f t="shared" si="262"/>
        <v>1500</v>
      </c>
      <c r="G801">
        <f t="shared" si="262"/>
        <v>1500</v>
      </c>
      <c r="H801">
        <f t="shared" si="254"/>
        <v>0.97940074906367036</v>
      </c>
      <c r="I801">
        <f t="shared" si="255"/>
        <v>1.0210325047801148</v>
      </c>
      <c r="J801">
        <f t="shared" si="256"/>
        <v>-11.000000000000027</v>
      </c>
      <c r="K801">
        <f t="shared" si="257"/>
        <v>10.68</v>
      </c>
      <c r="L801">
        <f t="shared" si="258"/>
        <v>533.67999999999995</v>
      </c>
      <c r="M801">
        <f t="shared" si="259"/>
        <v>1057</v>
      </c>
      <c r="N801">
        <f t="shared" si="260"/>
        <v>285.67567567567568</v>
      </c>
      <c r="O801">
        <f t="shared" si="261"/>
        <v>291.68415068988685</v>
      </c>
      <c r="P801">
        <v>1.2</v>
      </c>
      <c r="Q801">
        <f t="shared" si="243"/>
        <v>323.46309751434035</v>
      </c>
      <c r="R801">
        <f t="shared" si="244"/>
        <v>0.99940074906367027</v>
      </c>
      <c r="S801">
        <f t="shared" si="245"/>
        <v>1.1261936320072852</v>
      </c>
      <c r="T801">
        <f t="shared" si="246"/>
        <v>1.2252390057361378</v>
      </c>
      <c r="U801">
        <f t="shared" si="247"/>
        <v>-0.35955056179783895</v>
      </c>
      <c r="V801">
        <f t="shared" si="248"/>
        <v>75.716179204371102</v>
      </c>
      <c r="W801">
        <f t="shared" si="249"/>
        <v>135.14340344168266</v>
      </c>
    </row>
    <row r="802" spans="2:23" x14ac:dyDescent="0.4">
      <c r="B802">
        <f t="shared" si="250"/>
        <v>535</v>
      </c>
      <c r="C802">
        <f t="shared" si="251"/>
        <v>259</v>
      </c>
      <c r="D802">
        <f t="shared" si="252"/>
        <v>264</v>
      </c>
      <c r="E802">
        <f t="shared" si="253"/>
        <v>1809.8894992038493</v>
      </c>
      <c r="F802">
        <f t="shared" si="262"/>
        <v>1500</v>
      </c>
      <c r="G802">
        <f t="shared" si="262"/>
        <v>1500</v>
      </c>
      <c r="H802">
        <f t="shared" si="254"/>
        <v>0.97757009345794388</v>
      </c>
      <c r="I802">
        <f t="shared" si="255"/>
        <v>1.0229445506692161</v>
      </c>
      <c r="J802">
        <f t="shared" si="256"/>
        <v>-12.000000000000025</v>
      </c>
      <c r="K802">
        <f t="shared" si="257"/>
        <v>10.700000000000001</v>
      </c>
      <c r="L802">
        <f t="shared" si="258"/>
        <v>533.70000000000005</v>
      </c>
      <c r="M802">
        <f t="shared" si="259"/>
        <v>1058</v>
      </c>
      <c r="N802">
        <f t="shared" si="260"/>
        <v>285.94594594594594</v>
      </c>
      <c r="O802">
        <f t="shared" si="261"/>
        <v>292.50684719135961</v>
      </c>
      <c r="P802">
        <v>1.2</v>
      </c>
      <c r="Q802">
        <f t="shared" si="243"/>
        <v>324.06883365200764</v>
      </c>
      <c r="R802">
        <f t="shared" si="244"/>
        <v>0.99757009345794401</v>
      </c>
      <c r="S802">
        <f t="shared" si="245"/>
        <v>1.1293700663759059</v>
      </c>
      <c r="T802">
        <f t="shared" si="246"/>
        <v>1.2275334608030593</v>
      </c>
      <c r="U802">
        <f t="shared" si="247"/>
        <v>-1.4579439252335957</v>
      </c>
      <c r="V802">
        <f t="shared" si="248"/>
        <v>77.622039825543524</v>
      </c>
      <c r="W802">
        <f t="shared" si="249"/>
        <v>136.52007648183556</v>
      </c>
    </row>
    <row r="803" spans="2:23" x14ac:dyDescent="0.4">
      <c r="B803">
        <f t="shared" si="250"/>
        <v>536</v>
      </c>
      <c r="C803">
        <f t="shared" si="251"/>
        <v>259</v>
      </c>
      <c r="D803">
        <f t="shared" si="252"/>
        <v>264</v>
      </c>
      <c r="E803">
        <f t="shared" si="253"/>
        <v>1808.4315552786156</v>
      </c>
      <c r="F803">
        <f t="shared" si="262"/>
        <v>1500</v>
      </c>
      <c r="G803">
        <f t="shared" si="262"/>
        <v>1500</v>
      </c>
      <c r="H803">
        <f t="shared" si="254"/>
        <v>0.97574626865671643</v>
      </c>
      <c r="I803">
        <f t="shared" si="255"/>
        <v>1.0248565965583174</v>
      </c>
      <c r="J803">
        <f t="shared" si="256"/>
        <v>-12.999999999999993</v>
      </c>
      <c r="K803">
        <f t="shared" si="257"/>
        <v>10.72</v>
      </c>
      <c r="L803">
        <f t="shared" si="258"/>
        <v>533.72</v>
      </c>
      <c r="M803">
        <f t="shared" si="259"/>
        <v>1059</v>
      </c>
      <c r="N803">
        <f t="shared" si="260"/>
        <v>286.2162162162162</v>
      </c>
      <c r="O803">
        <f t="shared" si="261"/>
        <v>293.33057723115081</v>
      </c>
      <c r="P803">
        <v>1.2</v>
      </c>
      <c r="Q803">
        <f t="shared" si="243"/>
        <v>324.67456978967493</v>
      </c>
      <c r="R803">
        <f t="shared" si="244"/>
        <v>0.99574626865671645</v>
      </c>
      <c r="S803">
        <f t="shared" si="245"/>
        <v>1.1325504912399644</v>
      </c>
      <c r="T803">
        <f t="shared" si="246"/>
        <v>1.2298279158699807</v>
      </c>
      <c r="U803">
        <f t="shared" si="247"/>
        <v>-2.5522388059701306</v>
      </c>
      <c r="V803">
        <f t="shared" si="248"/>
        <v>79.530294743978658</v>
      </c>
      <c r="W803">
        <f t="shared" si="249"/>
        <v>137.89674952198845</v>
      </c>
    </row>
    <row r="804" spans="2:23" x14ac:dyDescent="0.4">
      <c r="B804">
        <f t="shared" si="250"/>
        <v>537</v>
      </c>
      <c r="C804">
        <f t="shared" si="251"/>
        <v>259</v>
      </c>
      <c r="D804">
        <f t="shared" si="252"/>
        <v>264</v>
      </c>
      <c r="E804">
        <f t="shared" si="253"/>
        <v>1805.8793164726455</v>
      </c>
      <c r="F804">
        <f t="shared" si="262"/>
        <v>1500</v>
      </c>
      <c r="G804">
        <f t="shared" si="262"/>
        <v>1500</v>
      </c>
      <c r="H804">
        <f t="shared" si="254"/>
        <v>0.97392923649906893</v>
      </c>
      <c r="I804">
        <f t="shared" si="255"/>
        <v>1.0267686424474187</v>
      </c>
      <c r="J804">
        <f t="shared" si="256"/>
        <v>-13.999999999999986</v>
      </c>
      <c r="K804">
        <f t="shared" si="257"/>
        <v>10.74</v>
      </c>
      <c r="L804">
        <f t="shared" si="258"/>
        <v>533.74</v>
      </c>
      <c r="M804">
        <f t="shared" si="259"/>
        <v>1060</v>
      </c>
      <c r="N804">
        <f t="shared" si="260"/>
        <v>286.48648648648646</v>
      </c>
      <c r="O804">
        <f t="shared" si="261"/>
        <v>294.15534080926045</v>
      </c>
      <c r="P804">
        <v>1.2</v>
      </c>
      <c r="Q804">
        <f t="shared" si="243"/>
        <v>325.28030592734223</v>
      </c>
      <c r="R804">
        <f t="shared" si="244"/>
        <v>0.99392923649906895</v>
      </c>
      <c r="S804">
        <f t="shared" si="245"/>
        <v>1.1357349065994613</v>
      </c>
      <c r="T804">
        <f t="shared" si="246"/>
        <v>1.2321223709369025</v>
      </c>
      <c r="U804">
        <f t="shared" si="247"/>
        <v>-3.6424581005586321</v>
      </c>
      <c r="V804">
        <f t="shared" si="248"/>
        <v>81.440943959676787</v>
      </c>
      <c r="W804">
        <f t="shared" si="249"/>
        <v>139.27342256214149</v>
      </c>
    </row>
    <row r="805" spans="2:23" x14ac:dyDescent="0.4">
      <c r="B805">
        <f t="shared" si="250"/>
        <v>538</v>
      </c>
      <c r="C805">
        <f t="shared" si="251"/>
        <v>259</v>
      </c>
      <c r="D805">
        <f t="shared" si="252"/>
        <v>264</v>
      </c>
      <c r="E805">
        <f t="shared" si="253"/>
        <v>1802.236858372087</v>
      </c>
      <c r="F805">
        <f t="shared" si="262"/>
        <v>1500</v>
      </c>
      <c r="G805">
        <f t="shared" si="262"/>
        <v>1500</v>
      </c>
      <c r="H805">
        <f t="shared" si="254"/>
        <v>0.97211895910780666</v>
      </c>
      <c r="I805">
        <f t="shared" si="255"/>
        <v>1.02868068833652</v>
      </c>
      <c r="J805">
        <f t="shared" si="256"/>
        <v>-15.000000000000018</v>
      </c>
      <c r="K805">
        <f t="shared" si="257"/>
        <v>10.76</v>
      </c>
      <c r="L805">
        <f t="shared" si="258"/>
        <v>533.76</v>
      </c>
      <c r="M805">
        <f t="shared" si="259"/>
        <v>1061</v>
      </c>
      <c r="N805">
        <f t="shared" si="260"/>
        <v>286.75675675675672</v>
      </c>
      <c r="O805">
        <f t="shared" si="261"/>
        <v>294.98113792568853</v>
      </c>
      <c r="P805">
        <v>1.2</v>
      </c>
      <c r="Q805">
        <f t="shared" si="243"/>
        <v>325.88604206500952</v>
      </c>
      <c r="R805">
        <f t="shared" si="244"/>
        <v>0.99211895910780667</v>
      </c>
      <c r="S805">
        <f t="shared" si="245"/>
        <v>1.1389233124543958</v>
      </c>
      <c r="T805">
        <f t="shared" si="246"/>
        <v>1.234416826003824</v>
      </c>
      <c r="U805">
        <f t="shared" si="247"/>
        <v>-4.728624535315995</v>
      </c>
      <c r="V805">
        <f t="shared" si="248"/>
        <v>83.353987472637499</v>
      </c>
      <c r="W805">
        <f t="shared" si="249"/>
        <v>140.65009560229439</v>
      </c>
    </row>
    <row r="806" spans="2:23" x14ac:dyDescent="0.4">
      <c r="B806">
        <f t="shared" si="250"/>
        <v>539</v>
      </c>
      <c r="C806">
        <f t="shared" si="251"/>
        <v>259</v>
      </c>
      <c r="D806">
        <f t="shared" si="252"/>
        <v>264</v>
      </c>
      <c r="E806">
        <f t="shared" si="253"/>
        <v>1797.5082338367711</v>
      </c>
      <c r="F806">
        <f t="shared" si="262"/>
        <v>1500</v>
      </c>
      <c r="G806">
        <f t="shared" si="262"/>
        <v>1500</v>
      </c>
      <c r="H806">
        <f t="shared" si="254"/>
        <v>0.9703153988868275</v>
      </c>
      <c r="I806">
        <f t="shared" si="255"/>
        <v>1.0305927342256214</v>
      </c>
      <c r="J806">
        <f t="shared" si="256"/>
        <v>-15.99999999999998</v>
      </c>
      <c r="K806">
        <f t="shared" si="257"/>
        <v>10.78</v>
      </c>
      <c r="L806">
        <f t="shared" si="258"/>
        <v>533.78</v>
      </c>
      <c r="M806">
        <f t="shared" si="259"/>
        <v>1062</v>
      </c>
      <c r="N806">
        <f t="shared" si="260"/>
        <v>287.02702702702703</v>
      </c>
      <c r="O806">
        <f t="shared" si="261"/>
        <v>295.8079685804351</v>
      </c>
      <c r="P806">
        <v>1.2</v>
      </c>
      <c r="Q806">
        <f t="shared" si="243"/>
        <v>326.49177820267687</v>
      </c>
      <c r="R806">
        <f t="shared" si="244"/>
        <v>0.9903153988868274</v>
      </c>
      <c r="S806">
        <f t="shared" si="245"/>
        <v>1.1421157088047686</v>
      </c>
      <c r="T806">
        <f t="shared" si="246"/>
        <v>1.2367112810707457</v>
      </c>
      <c r="U806">
        <f t="shared" si="247"/>
        <v>-5.8107606679035584</v>
      </c>
      <c r="V806">
        <f t="shared" si="248"/>
        <v>85.269425282861192</v>
      </c>
      <c r="W806">
        <f t="shared" si="249"/>
        <v>142.02676864244742</v>
      </c>
    </row>
    <row r="807" spans="2:23" x14ac:dyDescent="0.4">
      <c r="B807">
        <f t="shared" si="250"/>
        <v>540</v>
      </c>
      <c r="C807">
        <f t="shared" si="251"/>
        <v>259</v>
      </c>
      <c r="D807">
        <f t="shared" si="252"/>
        <v>264</v>
      </c>
      <c r="E807">
        <f t="shared" si="253"/>
        <v>1791.6974731688674</v>
      </c>
      <c r="F807">
        <f t="shared" si="262"/>
        <v>1500</v>
      </c>
      <c r="G807">
        <f t="shared" si="262"/>
        <v>1500</v>
      </c>
      <c r="H807">
        <f t="shared" si="254"/>
        <v>0.96851851851851856</v>
      </c>
      <c r="I807">
        <f t="shared" si="255"/>
        <v>1.0325047801147227</v>
      </c>
      <c r="J807">
        <f t="shared" si="256"/>
        <v>-16.999999999999979</v>
      </c>
      <c r="K807">
        <f t="shared" si="257"/>
        <v>10.8</v>
      </c>
      <c r="L807">
        <f t="shared" si="258"/>
        <v>533.79999999999995</v>
      </c>
      <c r="M807">
        <f t="shared" si="259"/>
        <v>1063</v>
      </c>
      <c r="N807">
        <f t="shared" si="260"/>
        <v>287.29729729729729</v>
      </c>
      <c r="O807">
        <f t="shared" si="261"/>
        <v>296.63583277350006</v>
      </c>
      <c r="P807">
        <v>1.2</v>
      </c>
      <c r="Q807">
        <f t="shared" si="243"/>
        <v>327.09751434034416</v>
      </c>
      <c r="R807">
        <f t="shared" si="244"/>
        <v>0.98851851851851846</v>
      </c>
      <c r="S807">
        <f t="shared" si="245"/>
        <v>1.1453120956505793</v>
      </c>
      <c r="T807">
        <f t="shared" si="246"/>
        <v>1.2390057361376672</v>
      </c>
      <c r="U807">
        <f t="shared" si="247"/>
        <v>-6.8888888888889221</v>
      </c>
      <c r="V807">
        <f t="shared" si="248"/>
        <v>87.187257390347611</v>
      </c>
      <c r="W807">
        <f t="shared" si="249"/>
        <v>143.40344168260032</v>
      </c>
    </row>
    <row r="808" spans="2:23" x14ac:dyDescent="0.4">
      <c r="B808">
        <f t="shared" si="250"/>
        <v>541</v>
      </c>
      <c r="C808">
        <f t="shared" si="251"/>
        <v>259</v>
      </c>
      <c r="D808">
        <f t="shared" si="252"/>
        <v>264</v>
      </c>
      <c r="E808">
        <f t="shared" si="253"/>
        <v>1784.8085842799785</v>
      </c>
      <c r="F808">
        <f t="shared" si="262"/>
        <v>1500</v>
      </c>
      <c r="G808">
        <f t="shared" si="262"/>
        <v>1500</v>
      </c>
      <c r="H808">
        <f t="shared" si="254"/>
        <v>0.96672828096118302</v>
      </c>
      <c r="I808">
        <f t="shared" si="255"/>
        <v>1.034416826003824</v>
      </c>
      <c r="J808">
        <f t="shared" si="256"/>
        <v>-17.999999999999986</v>
      </c>
      <c r="K808">
        <f t="shared" si="257"/>
        <v>10.82</v>
      </c>
      <c r="L808">
        <f t="shared" si="258"/>
        <v>533.82000000000005</v>
      </c>
      <c r="M808">
        <f t="shared" si="259"/>
        <v>1064</v>
      </c>
      <c r="N808">
        <f t="shared" si="260"/>
        <v>287.56756756756755</v>
      </c>
      <c r="O808">
        <f t="shared" si="261"/>
        <v>297.46473050488345</v>
      </c>
      <c r="P808">
        <v>1.2</v>
      </c>
      <c r="Q808">
        <f t="shared" si="243"/>
        <v>327.7032504780114</v>
      </c>
      <c r="R808">
        <f t="shared" si="244"/>
        <v>0.98672828096118304</v>
      </c>
      <c r="S808">
        <f t="shared" si="245"/>
        <v>1.1485124729918279</v>
      </c>
      <c r="T808">
        <f t="shared" si="246"/>
        <v>1.2413001912045887</v>
      </c>
      <c r="U808">
        <f t="shared" si="247"/>
        <v>-7.9630314232901789</v>
      </c>
      <c r="V808">
        <f t="shared" si="248"/>
        <v>89.107483795096741</v>
      </c>
      <c r="W808">
        <f t="shared" si="249"/>
        <v>144.78011472275321</v>
      </c>
    </row>
    <row r="809" spans="2:23" x14ac:dyDescent="0.4">
      <c r="B809">
        <f t="shared" si="250"/>
        <v>542</v>
      </c>
      <c r="C809">
        <f t="shared" si="251"/>
        <v>259</v>
      </c>
      <c r="D809">
        <f t="shared" si="252"/>
        <v>264</v>
      </c>
      <c r="E809">
        <f t="shared" si="253"/>
        <v>1776.8455528566883</v>
      </c>
      <c r="F809">
        <f t="shared" si="262"/>
        <v>1500</v>
      </c>
      <c r="G809">
        <f t="shared" si="262"/>
        <v>1500</v>
      </c>
      <c r="H809">
        <f t="shared" si="254"/>
        <v>0.9649446494464945</v>
      </c>
      <c r="I809">
        <f t="shared" si="255"/>
        <v>1.0363288718929253</v>
      </c>
      <c r="J809">
        <f t="shared" si="256"/>
        <v>-18.999999999999982</v>
      </c>
      <c r="K809">
        <f t="shared" si="257"/>
        <v>10.84</v>
      </c>
      <c r="L809">
        <f t="shared" si="258"/>
        <v>533.84</v>
      </c>
      <c r="M809">
        <f t="shared" si="259"/>
        <v>1065</v>
      </c>
      <c r="N809">
        <f t="shared" si="260"/>
        <v>287.83783783783781</v>
      </c>
      <c r="O809">
        <f t="shared" si="261"/>
        <v>298.29466177458522</v>
      </c>
      <c r="P809">
        <v>1.2</v>
      </c>
      <c r="Q809">
        <f t="shared" si="243"/>
        <v>328.30898661567875</v>
      </c>
      <c r="R809">
        <f t="shared" si="244"/>
        <v>0.98494464944649451</v>
      </c>
      <c r="S809">
        <f t="shared" si="245"/>
        <v>1.1517168408285143</v>
      </c>
      <c r="T809">
        <f t="shared" si="246"/>
        <v>1.2435946462715104</v>
      </c>
      <c r="U809">
        <f t="shared" si="247"/>
        <v>-9.0332103321032911</v>
      </c>
      <c r="V809">
        <f t="shared" si="248"/>
        <v>91.030104497108596</v>
      </c>
      <c r="W809">
        <f t="shared" si="249"/>
        <v>146.15678776290625</v>
      </c>
    </row>
    <row r="810" spans="2:23" x14ac:dyDescent="0.4">
      <c r="B810">
        <f t="shared" si="250"/>
        <v>543</v>
      </c>
      <c r="C810">
        <f t="shared" si="251"/>
        <v>259</v>
      </c>
      <c r="D810">
        <f t="shared" si="252"/>
        <v>264</v>
      </c>
      <c r="E810">
        <f t="shared" si="253"/>
        <v>1767.8123425245851</v>
      </c>
      <c r="F810">
        <f t="shared" si="262"/>
        <v>1500</v>
      </c>
      <c r="G810">
        <f t="shared" si="262"/>
        <v>1500</v>
      </c>
      <c r="H810">
        <f t="shared" si="254"/>
        <v>0.96316758747697973</v>
      </c>
      <c r="I810">
        <f t="shared" si="255"/>
        <v>1.0382409177820269</v>
      </c>
      <c r="J810">
        <f t="shared" si="256"/>
        <v>-20.000000000000011</v>
      </c>
      <c r="K810">
        <f t="shared" si="257"/>
        <v>10.86</v>
      </c>
      <c r="L810">
        <f t="shared" si="258"/>
        <v>533.86</v>
      </c>
      <c r="M810">
        <f t="shared" si="259"/>
        <v>1066</v>
      </c>
      <c r="N810">
        <f t="shared" si="260"/>
        <v>288.10810810810807</v>
      </c>
      <c r="O810">
        <f t="shared" si="261"/>
        <v>299.12562658260555</v>
      </c>
      <c r="P810">
        <v>1.2</v>
      </c>
      <c r="Q810">
        <f t="shared" si="243"/>
        <v>328.9147227533461</v>
      </c>
      <c r="R810">
        <f t="shared" si="244"/>
        <v>0.98316758747697974</v>
      </c>
      <c r="S810">
        <f t="shared" si="245"/>
        <v>1.1549251991606393</v>
      </c>
      <c r="T810">
        <f t="shared" si="246"/>
        <v>1.2458891013384321</v>
      </c>
      <c r="U810">
        <f t="shared" si="247"/>
        <v>-10.099447513812155</v>
      </c>
      <c r="V810">
        <f t="shared" si="248"/>
        <v>92.955119496383574</v>
      </c>
      <c r="W810">
        <f t="shared" si="249"/>
        <v>147.53346080305926</v>
      </c>
    </row>
    <row r="811" spans="2:23" x14ac:dyDescent="0.4">
      <c r="B811">
        <f t="shared" si="250"/>
        <v>544</v>
      </c>
      <c r="C811">
        <f t="shared" si="251"/>
        <v>259</v>
      </c>
      <c r="D811">
        <f t="shared" si="252"/>
        <v>264</v>
      </c>
      <c r="E811">
        <f t="shared" si="253"/>
        <v>1757.7128950107729</v>
      </c>
      <c r="F811">
        <f t="shared" si="262"/>
        <v>1500</v>
      </c>
      <c r="G811">
        <f t="shared" si="262"/>
        <v>1500</v>
      </c>
      <c r="H811">
        <f t="shared" si="254"/>
        <v>0.96139705882352944</v>
      </c>
      <c r="I811">
        <f t="shared" si="255"/>
        <v>1.0401529636711282</v>
      </c>
      <c r="J811">
        <f t="shared" si="256"/>
        <v>-20.999999999999986</v>
      </c>
      <c r="K811">
        <f t="shared" si="257"/>
        <v>10.88</v>
      </c>
      <c r="L811">
        <f t="shared" si="258"/>
        <v>533.88</v>
      </c>
      <c r="M811">
        <f t="shared" si="259"/>
        <v>1067</v>
      </c>
      <c r="N811">
        <f t="shared" si="260"/>
        <v>288.37837837837839</v>
      </c>
      <c r="O811">
        <f t="shared" si="261"/>
        <v>299.95762492894426</v>
      </c>
      <c r="P811">
        <v>1.2</v>
      </c>
      <c r="Q811">
        <f t="shared" si="243"/>
        <v>329.52045889101339</v>
      </c>
      <c r="R811">
        <f t="shared" si="244"/>
        <v>0.98139705882352946</v>
      </c>
      <c r="S811">
        <f t="shared" si="245"/>
        <v>1.1581375479882017</v>
      </c>
      <c r="T811">
        <f t="shared" si="246"/>
        <v>1.2481835564053538</v>
      </c>
      <c r="U811">
        <f t="shared" si="247"/>
        <v>-11.161764705882327</v>
      </c>
      <c r="V811">
        <f t="shared" si="248"/>
        <v>94.882528792921008</v>
      </c>
      <c r="W811">
        <f t="shared" si="249"/>
        <v>148.91013384321229</v>
      </c>
    </row>
    <row r="812" spans="2:23" x14ac:dyDescent="0.4">
      <c r="B812">
        <f t="shared" si="250"/>
        <v>545</v>
      </c>
      <c r="C812">
        <f t="shared" si="251"/>
        <v>259</v>
      </c>
      <c r="D812">
        <f t="shared" si="252"/>
        <v>264</v>
      </c>
      <c r="E812">
        <f t="shared" si="253"/>
        <v>1746.5511303048904</v>
      </c>
      <c r="F812">
        <f t="shared" si="262"/>
        <v>1500</v>
      </c>
      <c r="G812">
        <f t="shared" si="262"/>
        <v>1500</v>
      </c>
      <c r="H812">
        <f t="shared" si="254"/>
        <v>0.95963302752293578</v>
      </c>
      <c r="I812">
        <f t="shared" si="255"/>
        <v>1.0420650095602295</v>
      </c>
      <c r="J812">
        <f t="shared" si="256"/>
        <v>-22</v>
      </c>
      <c r="K812">
        <f t="shared" si="257"/>
        <v>10.9</v>
      </c>
      <c r="L812">
        <f t="shared" si="258"/>
        <v>533.9</v>
      </c>
      <c r="M812">
        <f t="shared" si="259"/>
        <v>1068</v>
      </c>
      <c r="N812">
        <f t="shared" si="260"/>
        <v>288.64864864864865</v>
      </c>
      <c r="O812">
        <f t="shared" si="261"/>
        <v>300.7906568136014</v>
      </c>
      <c r="P812">
        <v>1.2</v>
      </c>
      <c r="Q812">
        <f t="shared" si="243"/>
        <v>330.12619502868068</v>
      </c>
      <c r="R812">
        <f t="shared" si="244"/>
        <v>0.97963302752293568</v>
      </c>
      <c r="S812">
        <f t="shared" si="245"/>
        <v>1.1613538873112024</v>
      </c>
      <c r="T812">
        <f t="shared" si="246"/>
        <v>1.2504780114722753</v>
      </c>
      <c r="U812">
        <f t="shared" si="247"/>
        <v>-12.220183486238589</v>
      </c>
      <c r="V812">
        <f t="shared" si="248"/>
        <v>96.812332386721422</v>
      </c>
      <c r="W812">
        <f t="shared" si="249"/>
        <v>150.28680688336519</v>
      </c>
    </row>
    <row r="813" spans="2:23" x14ac:dyDescent="0.4">
      <c r="B813">
        <f t="shared" si="250"/>
        <v>546</v>
      </c>
      <c r="C813">
        <f t="shared" si="251"/>
        <v>259</v>
      </c>
      <c r="D813">
        <f t="shared" si="252"/>
        <v>264</v>
      </c>
      <c r="E813">
        <f t="shared" si="253"/>
        <v>1734.3309468186519</v>
      </c>
      <c r="F813">
        <f t="shared" si="262"/>
        <v>1500</v>
      </c>
      <c r="G813">
        <f t="shared" si="262"/>
        <v>1500</v>
      </c>
      <c r="H813">
        <f t="shared" si="254"/>
        <v>0.95787545787545791</v>
      </c>
      <c r="I813">
        <f t="shared" si="255"/>
        <v>1.0439770554493308</v>
      </c>
      <c r="J813">
        <f t="shared" si="256"/>
        <v>-22.999999999999979</v>
      </c>
      <c r="K813">
        <f t="shared" si="257"/>
        <v>10.92</v>
      </c>
      <c r="L813">
        <f t="shared" si="258"/>
        <v>533.91999999999996</v>
      </c>
      <c r="M813">
        <f t="shared" si="259"/>
        <v>1069</v>
      </c>
      <c r="N813">
        <f t="shared" si="260"/>
        <v>288.91891891891891</v>
      </c>
      <c r="O813">
        <f t="shared" si="261"/>
        <v>301.62472223657693</v>
      </c>
      <c r="P813">
        <v>1.2</v>
      </c>
      <c r="Q813">
        <f t="shared" si="243"/>
        <v>330.73193116634803</v>
      </c>
      <c r="R813">
        <f t="shared" si="244"/>
        <v>0.97787545787545782</v>
      </c>
      <c r="S813">
        <f t="shared" si="245"/>
        <v>1.1645742171296407</v>
      </c>
      <c r="T813">
        <f t="shared" si="246"/>
        <v>1.252772466539197</v>
      </c>
      <c r="U813">
        <f t="shared" si="247"/>
        <v>-13.274725274725308</v>
      </c>
      <c r="V813">
        <f t="shared" si="248"/>
        <v>98.74453027778442</v>
      </c>
      <c r="W813">
        <f t="shared" si="249"/>
        <v>151.66347992351822</v>
      </c>
    </row>
    <row r="814" spans="2:23" x14ac:dyDescent="0.4">
      <c r="B814">
        <f t="shared" si="250"/>
        <v>547</v>
      </c>
      <c r="C814">
        <f t="shared" si="251"/>
        <v>259</v>
      </c>
      <c r="D814">
        <f t="shared" si="252"/>
        <v>264</v>
      </c>
      <c r="E814">
        <f t="shared" si="253"/>
        <v>1721.0562215439265</v>
      </c>
      <c r="F814">
        <f t="shared" si="262"/>
        <v>1500</v>
      </c>
      <c r="G814">
        <f t="shared" si="262"/>
        <v>1500</v>
      </c>
      <c r="H814">
        <f t="shared" si="254"/>
        <v>0.95612431444241319</v>
      </c>
      <c r="I814">
        <f t="shared" si="255"/>
        <v>1.0458891013384322</v>
      </c>
      <c r="J814">
        <f t="shared" si="256"/>
        <v>-23.999999999999982</v>
      </c>
      <c r="K814">
        <f t="shared" si="257"/>
        <v>10.94</v>
      </c>
      <c r="L814">
        <f t="shared" si="258"/>
        <v>533.94000000000005</v>
      </c>
      <c r="M814">
        <f t="shared" si="259"/>
        <v>1070</v>
      </c>
      <c r="N814">
        <f t="shared" si="260"/>
        <v>289.18918918918916</v>
      </c>
      <c r="O814">
        <f t="shared" si="261"/>
        <v>302.45982119787089</v>
      </c>
      <c r="P814">
        <v>1.2</v>
      </c>
      <c r="Q814">
        <f t="shared" si="243"/>
        <v>331.33766730401527</v>
      </c>
      <c r="R814">
        <f t="shared" si="244"/>
        <v>0.97612431444241321</v>
      </c>
      <c r="S814">
        <f t="shared" si="245"/>
        <v>1.1677985374435169</v>
      </c>
      <c r="T814">
        <f t="shared" si="246"/>
        <v>1.2550669216061185</v>
      </c>
      <c r="U814">
        <f t="shared" si="247"/>
        <v>-14.325411334552074</v>
      </c>
      <c r="V814">
        <f t="shared" si="248"/>
        <v>100.67912246611014</v>
      </c>
      <c r="W814">
        <f t="shared" si="249"/>
        <v>153.04015296367112</v>
      </c>
    </row>
    <row r="815" spans="2:23" x14ac:dyDescent="0.4">
      <c r="B815">
        <f t="shared" si="250"/>
        <v>548</v>
      </c>
      <c r="C815">
        <f t="shared" si="251"/>
        <v>259</v>
      </c>
      <c r="D815">
        <f t="shared" si="252"/>
        <v>264</v>
      </c>
      <c r="E815">
        <f t="shared" si="253"/>
        <v>1706.7308102093746</v>
      </c>
      <c r="F815">
        <f t="shared" si="262"/>
        <v>1500</v>
      </c>
      <c r="G815">
        <f t="shared" si="262"/>
        <v>1500</v>
      </c>
      <c r="H815">
        <f t="shared" si="254"/>
        <v>0.95437956204379559</v>
      </c>
      <c r="I815">
        <f t="shared" si="255"/>
        <v>1.0478011472275335</v>
      </c>
      <c r="J815">
        <f t="shared" si="256"/>
        <v>-25.000000000000014</v>
      </c>
      <c r="K815">
        <f t="shared" si="257"/>
        <v>10.96</v>
      </c>
      <c r="L815">
        <f t="shared" si="258"/>
        <v>533.96</v>
      </c>
      <c r="M815">
        <f t="shared" si="259"/>
        <v>1071</v>
      </c>
      <c r="N815">
        <f t="shared" si="260"/>
        <v>289.45945945945942</v>
      </c>
      <c r="O815">
        <f t="shared" si="261"/>
        <v>303.2959536974833</v>
      </c>
      <c r="P815">
        <v>1.2</v>
      </c>
      <c r="Q815">
        <f t="shared" si="243"/>
        <v>331.94340344168256</v>
      </c>
      <c r="R815">
        <f t="shared" si="244"/>
        <v>0.97437956204379572</v>
      </c>
      <c r="S815">
        <f t="shared" si="245"/>
        <v>1.1710268482528312</v>
      </c>
      <c r="T815">
        <f t="shared" si="246"/>
        <v>1.25736137667304</v>
      </c>
      <c r="U815">
        <f t="shared" si="247"/>
        <v>-15.372262773722568</v>
      </c>
      <c r="V815">
        <f t="shared" si="248"/>
        <v>102.61610895169872</v>
      </c>
      <c r="W815">
        <f t="shared" si="249"/>
        <v>154.41682600382401</v>
      </c>
    </row>
    <row r="816" spans="2:23" x14ac:dyDescent="0.4">
      <c r="B816">
        <f t="shared" si="250"/>
        <v>549</v>
      </c>
      <c r="C816">
        <f t="shared" si="251"/>
        <v>259</v>
      </c>
      <c r="D816">
        <f t="shared" si="252"/>
        <v>264</v>
      </c>
      <c r="E816">
        <f t="shared" si="253"/>
        <v>1691.3585474356521</v>
      </c>
      <c r="F816">
        <f t="shared" si="262"/>
        <v>1500</v>
      </c>
      <c r="G816">
        <f t="shared" si="262"/>
        <v>1500</v>
      </c>
      <c r="H816">
        <f t="shared" si="254"/>
        <v>0.95264116575591984</v>
      </c>
      <c r="I816">
        <f t="shared" si="255"/>
        <v>1.0497131931166348</v>
      </c>
      <c r="J816">
        <f t="shared" si="256"/>
        <v>-26.000000000000007</v>
      </c>
      <c r="K816">
        <f t="shared" si="257"/>
        <v>10.98</v>
      </c>
      <c r="L816">
        <f t="shared" si="258"/>
        <v>533.98</v>
      </c>
      <c r="M816">
        <f t="shared" si="259"/>
        <v>1072</v>
      </c>
      <c r="N816">
        <f t="shared" si="260"/>
        <v>289.72972972972974</v>
      </c>
      <c r="O816">
        <f t="shared" si="261"/>
        <v>304.1331197354142</v>
      </c>
      <c r="P816">
        <v>1.2</v>
      </c>
      <c r="Q816">
        <f t="shared" si="243"/>
        <v>332.54913957934991</v>
      </c>
      <c r="R816">
        <f t="shared" si="244"/>
        <v>0.97264116575591986</v>
      </c>
      <c r="S816">
        <f t="shared" si="245"/>
        <v>1.1742591495575838</v>
      </c>
      <c r="T816">
        <f t="shared" si="246"/>
        <v>1.2596558317399618</v>
      </c>
      <c r="U816">
        <f t="shared" si="247"/>
        <v>-16.415300546448087</v>
      </c>
      <c r="V816">
        <f t="shared" si="248"/>
        <v>104.55548973455029</v>
      </c>
      <c r="W816">
        <f t="shared" si="249"/>
        <v>155.79349904397705</v>
      </c>
    </row>
    <row r="817" spans="2:23" x14ac:dyDescent="0.4">
      <c r="B817">
        <f t="shared" si="250"/>
        <v>550</v>
      </c>
      <c r="C817">
        <f t="shared" si="251"/>
        <v>259</v>
      </c>
      <c r="D817">
        <f t="shared" si="252"/>
        <v>264</v>
      </c>
      <c r="E817">
        <f t="shared" si="253"/>
        <v>1674.9432468892039</v>
      </c>
      <c r="F817">
        <f t="shared" si="262"/>
        <v>1500</v>
      </c>
      <c r="G817">
        <f t="shared" si="262"/>
        <v>1500</v>
      </c>
      <c r="H817">
        <f t="shared" si="254"/>
        <v>0.95090909090909093</v>
      </c>
      <c r="I817">
        <f t="shared" si="255"/>
        <v>1.0516252390057361</v>
      </c>
      <c r="J817">
        <f t="shared" si="256"/>
        <v>-26.999999999999989</v>
      </c>
      <c r="K817">
        <f t="shared" si="257"/>
        <v>11</v>
      </c>
      <c r="L817">
        <f t="shared" si="258"/>
        <v>534</v>
      </c>
      <c r="M817">
        <f t="shared" si="259"/>
        <v>1073</v>
      </c>
      <c r="N817">
        <f t="shared" si="260"/>
        <v>290</v>
      </c>
      <c r="O817">
        <f t="shared" si="261"/>
        <v>304.97131931166348</v>
      </c>
      <c r="P817">
        <v>1.2</v>
      </c>
      <c r="Q817">
        <f t="shared" si="243"/>
        <v>333.15487571701721</v>
      </c>
      <c r="R817">
        <f t="shared" si="244"/>
        <v>0.97090909090909094</v>
      </c>
      <c r="S817">
        <f t="shared" si="245"/>
        <v>1.1774954413577741</v>
      </c>
      <c r="T817">
        <f t="shared" si="246"/>
        <v>1.2619502868068833</v>
      </c>
      <c r="U817">
        <f t="shared" si="247"/>
        <v>-17.454545454545432</v>
      </c>
      <c r="V817">
        <f t="shared" si="248"/>
        <v>106.49726481466443</v>
      </c>
      <c r="W817">
        <f t="shared" si="249"/>
        <v>157.17017208412994</v>
      </c>
    </row>
    <row r="818" spans="2:23" x14ac:dyDescent="0.4">
      <c r="B818">
        <f t="shared" si="250"/>
        <v>551</v>
      </c>
      <c r="C818">
        <f t="shared" si="251"/>
        <v>259</v>
      </c>
      <c r="D818">
        <f t="shared" si="252"/>
        <v>264</v>
      </c>
      <c r="E818">
        <f t="shared" si="253"/>
        <v>1657.4887014346584</v>
      </c>
      <c r="F818">
        <f t="shared" si="262"/>
        <v>1500</v>
      </c>
      <c r="G818">
        <f t="shared" si="262"/>
        <v>1500</v>
      </c>
      <c r="H818">
        <f t="shared" si="254"/>
        <v>0.94918330308529941</v>
      </c>
      <c r="I818">
        <f t="shared" si="255"/>
        <v>1.0535372848948374</v>
      </c>
      <c r="J818">
        <f t="shared" si="256"/>
        <v>-28.000000000000025</v>
      </c>
      <c r="K818">
        <f t="shared" si="257"/>
        <v>11.02</v>
      </c>
      <c r="L818">
        <f t="shared" si="258"/>
        <v>534.02</v>
      </c>
      <c r="M818">
        <f t="shared" si="259"/>
        <v>1074</v>
      </c>
      <c r="N818">
        <f t="shared" si="260"/>
        <v>290.27027027027026</v>
      </c>
      <c r="O818">
        <f t="shared" si="261"/>
        <v>305.8105524262312</v>
      </c>
      <c r="P818">
        <v>1.2</v>
      </c>
      <c r="Q818">
        <f t="shared" si="243"/>
        <v>333.7606118546845</v>
      </c>
      <c r="R818">
        <f t="shared" si="244"/>
        <v>0.96918330308529943</v>
      </c>
      <c r="S818">
        <f t="shared" si="245"/>
        <v>1.1807357236534024</v>
      </c>
      <c r="T818">
        <f t="shared" si="246"/>
        <v>1.264244741873805</v>
      </c>
      <c r="U818">
        <f t="shared" si="247"/>
        <v>-18.49001814882034</v>
      </c>
      <c r="V818">
        <f t="shared" si="248"/>
        <v>108.44143419204144</v>
      </c>
      <c r="W818">
        <f t="shared" si="249"/>
        <v>158.54684512428298</v>
      </c>
    </row>
    <row r="819" spans="2:23" x14ac:dyDescent="0.4">
      <c r="B819">
        <f t="shared" si="250"/>
        <v>552</v>
      </c>
      <c r="C819">
        <f t="shared" si="251"/>
        <v>259</v>
      </c>
      <c r="D819">
        <f t="shared" si="252"/>
        <v>264</v>
      </c>
      <c r="E819">
        <f t="shared" si="253"/>
        <v>1638.9986832858381</v>
      </c>
      <c r="F819">
        <f t="shared" si="262"/>
        <v>1500</v>
      </c>
      <c r="G819">
        <f t="shared" si="262"/>
        <v>1500</v>
      </c>
      <c r="H819">
        <f t="shared" si="254"/>
        <v>0.94746376811594202</v>
      </c>
      <c r="I819">
        <f t="shared" si="255"/>
        <v>1.0554493307839388</v>
      </c>
      <c r="J819">
        <f t="shared" si="256"/>
        <v>-29.000000000000007</v>
      </c>
      <c r="K819">
        <f t="shared" si="257"/>
        <v>11.040000000000001</v>
      </c>
      <c r="L819">
        <f t="shared" si="258"/>
        <v>534.04</v>
      </c>
      <c r="M819">
        <f t="shared" si="259"/>
        <v>1075</v>
      </c>
      <c r="N819">
        <f t="shared" si="260"/>
        <v>290.54054054054052</v>
      </c>
      <c r="O819">
        <f t="shared" si="261"/>
        <v>306.6508190791173</v>
      </c>
      <c r="P819">
        <v>1.2</v>
      </c>
      <c r="Q819">
        <f t="shared" si="243"/>
        <v>334.36634799235179</v>
      </c>
      <c r="R819">
        <f t="shared" si="244"/>
        <v>0.96746376811594192</v>
      </c>
      <c r="S819">
        <f t="shared" si="245"/>
        <v>1.1839799964444684</v>
      </c>
      <c r="T819">
        <f t="shared" si="246"/>
        <v>1.2665391969407265</v>
      </c>
      <c r="U819">
        <f t="shared" si="247"/>
        <v>-19.521739130434845</v>
      </c>
      <c r="V819">
        <f t="shared" si="248"/>
        <v>110.38799786668103</v>
      </c>
      <c r="W819">
        <f t="shared" si="249"/>
        <v>159.92351816443588</v>
      </c>
    </row>
    <row r="820" spans="2:23" x14ac:dyDescent="0.4">
      <c r="B820">
        <f t="shared" si="250"/>
        <v>553</v>
      </c>
      <c r="C820">
        <f t="shared" si="251"/>
        <v>259</v>
      </c>
      <c r="D820">
        <f t="shared" si="252"/>
        <v>264</v>
      </c>
      <c r="E820">
        <f t="shared" si="253"/>
        <v>1619.4769441554033</v>
      </c>
      <c r="F820">
        <f t="shared" si="262"/>
        <v>1500</v>
      </c>
      <c r="G820">
        <f t="shared" si="262"/>
        <v>1500</v>
      </c>
      <c r="H820">
        <f t="shared" si="254"/>
        <v>0.94575045207956598</v>
      </c>
      <c r="I820">
        <f t="shared" si="255"/>
        <v>1.0573613766730401</v>
      </c>
      <c r="J820">
        <f t="shared" si="256"/>
        <v>-30.000000000000011</v>
      </c>
      <c r="K820">
        <f t="shared" si="257"/>
        <v>11.06</v>
      </c>
      <c r="L820">
        <f t="shared" si="258"/>
        <v>534.05999999999995</v>
      </c>
      <c r="M820">
        <f t="shared" si="259"/>
        <v>1076</v>
      </c>
      <c r="N820">
        <f t="shared" si="260"/>
        <v>290.81081081081078</v>
      </c>
      <c r="O820">
        <f t="shared" si="261"/>
        <v>307.49211927032189</v>
      </c>
      <c r="P820">
        <v>1.2</v>
      </c>
      <c r="Q820">
        <f t="shared" si="243"/>
        <v>334.97208413001908</v>
      </c>
      <c r="R820">
        <f t="shared" si="244"/>
        <v>0.96575045207956589</v>
      </c>
      <c r="S820">
        <f t="shared" si="245"/>
        <v>1.1872282597309725</v>
      </c>
      <c r="T820">
        <f t="shared" si="246"/>
        <v>1.268833652007648</v>
      </c>
      <c r="U820">
        <f t="shared" si="247"/>
        <v>-20.549728752260464</v>
      </c>
      <c r="V820">
        <f t="shared" si="248"/>
        <v>112.33695583858348</v>
      </c>
      <c r="W820">
        <f t="shared" si="249"/>
        <v>161.30019120458877</v>
      </c>
    </row>
    <row r="821" spans="2:23" x14ac:dyDescent="0.4">
      <c r="B821">
        <f t="shared" si="250"/>
        <v>554</v>
      </c>
      <c r="C821">
        <f t="shared" si="251"/>
        <v>259</v>
      </c>
      <c r="D821">
        <f t="shared" si="252"/>
        <v>264</v>
      </c>
      <c r="E821">
        <f t="shared" si="253"/>
        <v>1598.9272154031428</v>
      </c>
      <c r="F821">
        <f t="shared" si="262"/>
        <v>1500</v>
      </c>
      <c r="G821">
        <f t="shared" si="262"/>
        <v>1500</v>
      </c>
      <c r="H821">
        <f t="shared" si="254"/>
        <v>0.94404332129963897</v>
      </c>
      <c r="I821">
        <f t="shared" si="255"/>
        <v>1.0592734225621414</v>
      </c>
      <c r="J821">
        <f t="shared" si="256"/>
        <v>-31.000000000000011</v>
      </c>
      <c r="K821">
        <f t="shared" si="257"/>
        <v>11.08</v>
      </c>
      <c r="L821">
        <f t="shared" si="258"/>
        <v>534.08000000000004</v>
      </c>
      <c r="M821">
        <f t="shared" si="259"/>
        <v>1077</v>
      </c>
      <c r="N821">
        <f t="shared" si="260"/>
        <v>291.08108108108109</v>
      </c>
      <c r="O821">
        <f t="shared" si="261"/>
        <v>308.33445299984498</v>
      </c>
      <c r="P821">
        <v>1.2</v>
      </c>
      <c r="Q821">
        <f t="shared" si="243"/>
        <v>335.57782026768638</v>
      </c>
      <c r="R821">
        <f t="shared" si="244"/>
        <v>0.9640433212996391</v>
      </c>
      <c r="S821">
        <f t="shared" si="245"/>
        <v>1.1904805135129151</v>
      </c>
      <c r="T821">
        <f t="shared" si="246"/>
        <v>1.2711281070745697</v>
      </c>
      <c r="U821">
        <f t="shared" si="247"/>
        <v>-21.57400722021654</v>
      </c>
      <c r="V821">
        <f t="shared" si="248"/>
        <v>114.28830810774903</v>
      </c>
      <c r="W821">
        <f t="shared" si="249"/>
        <v>162.67686424474181</v>
      </c>
    </row>
    <row r="822" spans="2:23" x14ac:dyDescent="0.4">
      <c r="B822">
        <f t="shared" si="250"/>
        <v>555</v>
      </c>
      <c r="C822">
        <f t="shared" si="251"/>
        <v>259</v>
      </c>
      <c r="D822">
        <f t="shared" si="252"/>
        <v>264</v>
      </c>
      <c r="E822">
        <f t="shared" si="253"/>
        <v>1577.3532081829262</v>
      </c>
      <c r="F822">
        <f t="shared" si="262"/>
        <v>1500</v>
      </c>
      <c r="G822">
        <f t="shared" si="262"/>
        <v>1500</v>
      </c>
      <c r="H822">
        <f t="shared" si="254"/>
        <v>0.94234234234234238</v>
      </c>
      <c r="I822">
        <f t="shared" si="255"/>
        <v>1.0611854684512427</v>
      </c>
      <c r="J822">
        <f t="shared" si="256"/>
        <v>-31.999999999999982</v>
      </c>
      <c r="K822">
        <f t="shared" si="257"/>
        <v>11.1</v>
      </c>
      <c r="L822">
        <f t="shared" si="258"/>
        <v>534.1</v>
      </c>
      <c r="M822">
        <f t="shared" si="259"/>
        <v>1078</v>
      </c>
      <c r="N822">
        <f t="shared" si="260"/>
        <v>291.35135135135135</v>
      </c>
      <c r="O822">
        <f t="shared" si="261"/>
        <v>309.1778202676864</v>
      </c>
      <c r="P822">
        <v>1.2</v>
      </c>
      <c r="Q822">
        <f t="shared" si="243"/>
        <v>336.18355640535367</v>
      </c>
      <c r="R822">
        <f t="shared" si="244"/>
        <v>0.96234234234234239</v>
      </c>
      <c r="S822">
        <f t="shared" si="245"/>
        <v>1.1937367577902951</v>
      </c>
      <c r="T822">
        <f t="shared" si="246"/>
        <v>1.2734225621414912</v>
      </c>
      <c r="U822">
        <f t="shared" si="247"/>
        <v>-22.594594594594565</v>
      </c>
      <c r="V822">
        <f t="shared" si="248"/>
        <v>116.24205467417706</v>
      </c>
      <c r="W822">
        <f t="shared" si="249"/>
        <v>164.0535372848947</v>
      </c>
    </row>
    <row r="823" spans="2:23" x14ac:dyDescent="0.4">
      <c r="B823">
        <f t="shared" si="250"/>
        <v>556</v>
      </c>
      <c r="C823">
        <f t="shared" si="251"/>
        <v>259</v>
      </c>
      <c r="D823">
        <f t="shared" si="252"/>
        <v>264</v>
      </c>
      <c r="E823">
        <f t="shared" si="253"/>
        <v>1554.7586135883316</v>
      </c>
      <c r="F823">
        <f t="shared" si="262"/>
        <v>1500</v>
      </c>
      <c r="G823">
        <f t="shared" si="262"/>
        <v>1500</v>
      </c>
      <c r="H823">
        <f t="shared" si="254"/>
        <v>0.94064748201438853</v>
      </c>
      <c r="I823">
        <f t="shared" si="255"/>
        <v>1.0630975143403443</v>
      </c>
      <c r="J823">
        <f t="shared" si="256"/>
        <v>-32.999999999999979</v>
      </c>
      <c r="K823">
        <f t="shared" si="257"/>
        <v>11.120000000000001</v>
      </c>
      <c r="L823">
        <f t="shared" si="258"/>
        <v>534.12</v>
      </c>
      <c r="M823">
        <f t="shared" si="259"/>
        <v>1079</v>
      </c>
      <c r="N823">
        <f t="shared" si="260"/>
        <v>291.62162162162161</v>
      </c>
      <c r="O823">
        <f t="shared" si="261"/>
        <v>310.02222107384631</v>
      </c>
      <c r="P823">
        <v>1.2</v>
      </c>
      <c r="Q823">
        <f t="shared" si="243"/>
        <v>336.78929254302108</v>
      </c>
      <c r="R823">
        <f t="shared" si="244"/>
        <v>0.96064748201438854</v>
      </c>
      <c r="S823">
        <f t="shared" si="245"/>
        <v>1.1969969925631132</v>
      </c>
      <c r="T823">
        <f t="shared" si="246"/>
        <v>1.2757170172084131</v>
      </c>
      <c r="U823">
        <f t="shared" si="247"/>
        <v>-23.611510791366875</v>
      </c>
      <c r="V823">
        <f t="shared" si="248"/>
        <v>118.19819553786792</v>
      </c>
      <c r="W823">
        <f t="shared" si="249"/>
        <v>165.43021032504788</v>
      </c>
    </row>
    <row r="824" spans="2:23" x14ac:dyDescent="0.4">
      <c r="B824">
        <f t="shared" si="250"/>
        <v>557</v>
      </c>
      <c r="C824">
        <f t="shared" si="251"/>
        <v>259</v>
      </c>
      <c r="D824">
        <f t="shared" si="252"/>
        <v>264</v>
      </c>
      <c r="E824">
        <f t="shared" si="253"/>
        <v>1531.1471027969646</v>
      </c>
      <c r="F824">
        <f t="shared" si="262"/>
        <v>1500</v>
      </c>
      <c r="G824">
        <f t="shared" si="262"/>
        <v>1500</v>
      </c>
      <c r="H824">
        <f t="shared" si="254"/>
        <v>0.93895870736086173</v>
      </c>
      <c r="I824">
        <f t="shared" si="255"/>
        <v>1.0650095602294456</v>
      </c>
      <c r="J824">
        <f t="shared" si="256"/>
        <v>-34.000000000000014</v>
      </c>
      <c r="K824">
        <f t="shared" si="257"/>
        <v>11.14</v>
      </c>
      <c r="L824">
        <f t="shared" si="258"/>
        <v>534.14</v>
      </c>
      <c r="M824">
        <f t="shared" si="259"/>
        <v>1080</v>
      </c>
      <c r="N824">
        <f t="shared" si="260"/>
        <v>291.89189189189187</v>
      </c>
      <c r="O824">
        <f t="shared" si="261"/>
        <v>310.86765541832466</v>
      </c>
      <c r="P824">
        <v>1.2</v>
      </c>
      <c r="Q824">
        <f t="shared" si="243"/>
        <v>337.39502868068837</v>
      </c>
      <c r="R824">
        <f t="shared" si="244"/>
        <v>0.95895870736086175</v>
      </c>
      <c r="S824">
        <f t="shared" si="245"/>
        <v>1.2002612178313694</v>
      </c>
      <c r="T824">
        <f t="shared" si="246"/>
        <v>1.2780114722753346</v>
      </c>
      <c r="U824">
        <f t="shared" si="247"/>
        <v>-24.62477558348295</v>
      </c>
      <c r="V824">
        <f t="shared" si="248"/>
        <v>120.15673069882165</v>
      </c>
      <c r="W824">
        <f t="shared" si="249"/>
        <v>166.80688336520078</v>
      </c>
    </row>
    <row r="825" spans="2:23" x14ac:dyDescent="0.4">
      <c r="B825">
        <f t="shared" si="250"/>
        <v>558</v>
      </c>
      <c r="C825">
        <f t="shared" si="251"/>
        <v>259</v>
      </c>
      <c r="D825">
        <f t="shared" si="252"/>
        <v>264</v>
      </c>
      <c r="E825">
        <f t="shared" si="253"/>
        <v>1506.5223272134817</v>
      </c>
      <c r="F825">
        <f t="shared" si="262"/>
        <v>1500</v>
      </c>
      <c r="G825">
        <f t="shared" si="262"/>
        <v>1500</v>
      </c>
      <c r="H825">
        <f t="shared" si="254"/>
        <v>0.93727598566308246</v>
      </c>
      <c r="I825">
        <f t="shared" si="255"/>
        <v>1.0669216061185469</v>
      </c>
      <c r="J825">
        <f t="shared" si="256"/>
        <v>-34.999999999999993</v>
      </c>
      <c r="K825">
        <f t="shared" si="257"/>
        <v>11.16</v>
      </c>
      <c r="L825">
        <f t="shared" si="258"/>
        <v>534.16</v>
      </c>
      <c r="M825">
        <f t="shared" si="259"/>
        <v>1081</v>
      </c>
      <c r="N825">
        <f t="shared" si="260"/>
        <v>292.16216216216213</v>
      </c>
      <c r="O825">
        <f t="shared" si="261"/>
        <v>311.71412330112139</v>
      </c>
      <c r="P825">
        <v>1.2</v>
      </c>
      <c r="Q825">
        <f t="shared" si="243"/>
        <v>338.00076481835566</v>
      </c>
      <c r="R825">
        <f t="shared" si="244"/>
        <v>0.95727598566308236</v>
      </c>
      <c r="S825">
        <f t="shared" si="245"/>
        <v>1.2035294335950633</v>
      </c>
      <c r="T825">
        <f t="shared" si="246"/>
        <v>1.2803059273422563</v>
      </c>
      <c r="U825">
        <f t="shared" si="247"/>
        <v>-25.634408602150582</v>
      </c>
      <c r="V825">
        <f t="shared" si="248"/>
        <v>122.11766015703796</v>
      </c>
      <c r="W825">
        <f t="shared" si="249"/>
        <v>168.18355640535381</v>
      </c>
    </row>
    <row r="826" spans="2:23" x14ac:dyDescent="0.4">
      <c r="B826">
        <f t="shared" si="250"/>
        <v>558</v>
      </c>
      <c r="C826">
        <f t="shared" si="251"/>
        <v>260</v>
      </c>
      <c r="D826">
        <f t="shared" si="252"/>
        <v>265</v>
      </c>
      <c r="E826">
        <f t="shared" si="253"/>
        <v>1480.8879186113311</v>
      </c>
      <c r="F826">
        <f t="shared" si="262"/>
        <v>1500</v>
      </c>
      <c r="G826">
        <f t="shared" si="262"/>
        <v>1500</v>
      </c>
      <c r="H826">
        <f t="shared" si="254"/>
        <v>0.94086021505376349</v>
      </c>
      <c r="I826">
        <f t="shared" si="255"/>
        <v>1.0628571428571429</v>
      </c>
      <c r="J826">
        <f t="shared" si="256"/>
        <v>-32.999999999999972</v>
      </c>
      <c r="K826">
        <f t="shared" si="257"/>
        <v>11.16</v>
      </c>
      <c r="L826">
        <f t="shared" si="258"/>
        <v>536.16</v>
      </c>
      <c r="M826">
        <f t="shared" si="259"/>
        <v>1083</v>
      </c>
      <c r="N826">
        <f t="shared" si="260"/>
        <v>292.70270270270271</v>
      </c>
      <c r="O826">
        <f t="shared" si="261"/>
        <v>311.10115830115831</v>
      </c>
      <c r="P826">
        <v>1.2</v>
      </c>
      <c r="Q826">
        <f t="shared" si="243"/>
        <v>337.98857142857145</v>
      </c>
      <c r="R826">
        <f t="shared" si="244"/>
        <v>0.9608602150537634</v>
      </c>
      <c r="S826">
        <f t="shared" si="245"/>
        <v>1.1965429165429167</v>
      </c>
      <c r="T826">
        <f t="shared" si="246"/>
        <v>1.2754285714285716</v>
      </c>
      <c r="U826">
        <f t="shared" si="247"/>
        <v>-23.483870967741961</v>
      </c>
      <c r="V826">
        <f t="shared" si="248"/>
        <v>117.92574992575</v>
      </c>
      <c r="W826">
        <f t="shared" si="249"/>
        <v>165.25714285714295</v>
      </c>
    </row>
    <row r="827" spans="2:23" x14ac:dyDescent="0.4">
      <c r="B827">
        <f t="shared" si="250"/>
        <v>558</v>
      </c>
      <c r="C827">
        <f t="shared" si="251"/>
        <v>261</v>
      </c>
      <c r="D827">
        <f t="shared" si="252"/>
        <v>266</v>
      </c>
      <c r="E827">
        <f t="shared" si="253"/>
        <v>1457.4040476435891</v>
      </c>
      <c r="F827">
        <f t="shared" si="262"/>
        <v>1500</v>
      </c>
      <c r="G827">
        <f t="shared" si="262"/>
        <v>1500</v>
      </c>
      <c r="H827">
        <f t="shared" si="254"/>
        <v>0.94444444444444442</v>
      </c>
      <c r="I827">
        <f t="shared" si="255"/>
        <v>1.0588235294117647</v>
      </c>
      <c r="J827">
        <f t="shared" si="256"/>
        <v>-31.000000000000014</v>
      </c>
      <c r="K827">
        <f t="shared" si="257"/>
        <v>11.16</v>
      </c>
      <c r="L827">
        <f t="shared" si="258"/>
        <v>538.16</v>
      </c>
      <c r="M827">
        <f t="shared" si="259"/>
        <v>1085</v>
      </c>
      <c r="N827">
        <f t="shared" si="260"/>
        <v>293.24324324324323</v>
      </c>
      <c r="O827">
        <f t="shared" si="261"/>
        <v>310.49284578696341</v>
      </c>
      <c r="P827">
        <v>1.2</v>
      </c>
      <c r="Q827">
        <f t="shared" si="243"/>
        <v>337.97647058823526</v>
      </c>
      <c r="R827">
        <f t="shared" si="244"/>
        <v>0.96444444444444444</v>
      </c>
      <c r="S827">
        <f t="shared" si="245"/>
        <v>1.1896277616358752</v>
      </c>
      <c r="T827">
        <f t="shared" si="246"/>
        <v>1.2705882352941176</v>
      </c>
      <c r="U827">
        <f t="shared" si="247"/>
        <v>-21.333333333333336</v>
      </c>
      <c r="V827">
        <f t="shared" si="248"/>
        <v>113.77665698152515</v>
      </c>
      <c r="W827">
        <f t="shared" si="249"/>
        <v>162.35294117647055</v>
      </c>
    </row>
    <row r="828" spans="2:23" x14ac:dyDescent="0.4">
      <c r="B828">
        <f t="shared" si="250"/>
        <v>558</v>
      </c>
      <c r="C828">
        <f t="shared" si="251"/>
        <v>262</v>
      </c>
      <c r="D828">
        <f t="shared" si="252"/>
        <v>267</v>
      </c>
      <c r="E828">
        <f t="shared" si="253"/>
        <v>1436.0707143102559</v>
      </c>
      <c r="F828">
        <f t="shared" si="262"/>
        <v>1500</v>
      </c>
      <c r="G828">
        <f t="shared" si="262"/>
        <v>1500</v>
      </c>
      <c r="H828">
        <f t="shared" si="254"/>
        <v>0.94802867383512546</v>
      </c>
      <c r="I828">
        <f t="shared" si="255"/>
        <v>1.0548204158790171</v>
      </c>
      <c r="J828">
        <f t="shared" si="256"/>
        <v>-28.999999999999996</v>
      </c>
      <c r="K828">
        <f t="shared" si="257"/>
        <v>11.16</v>
      </c>
      <c r="L828">
        <f t="shared" si="258"/>
        <v>540.16</v>
      </c>
      <c r="M828">
        <f t="shared" si="259"/>
        <v>1087</v>
      </c>
      <c r="N828">
        <f t="shared" si="260"/>
        <v>293.78378378378375</v>
      </c>
      <c r="O828">
        <f t="shared" si="261"/>
        <v>309.88913298932204</v>
      </c>
      <c r="P828">
        <v>1.2</v>
      </c>
      <c r="Q828">
        <f t="shared" si="243"/>
        <v>337.96446124763702</v>
      </c>
      <c r="R828">
        <f t="shared" si="244"/>
        <v>0.96802867383512536</v>
      </c>
      <c r="S828">
        <f t="shared" si="245"/>
        <v>1.1827829503409237</v>
      </c>
      <c r="T828">
        <f t="shared" si="246"/>
        <v>1.2657844990548204</v>
      </c>
      <c r="U828">
        <f t="shared" si="247"/>
        <v>-19.182795698924782</v>
      </c>
      <c r="V828">
        <f t="shared" si="248"/>
        <v>109.66977020455424</v>
      </c>
      <c r="W828">
        <f t="shared" si="249"/>
        <v>159.47069943289222</v>
      </c>
    </row>
    <row r="829" spans="2:23" x14ac:dyDescent="0.4">
      <c r="B829">
        <f t="shared" si="250"/>
        <v>558</v>
      </c>
      <c r="C829">
        <f t="shared" si="251"/>
        <v>263</v>
      </c>
      <c r="D829">
        <f t="shared" si="252"/>
        <v>268</v>
      </c>
      <c r="E829">
        <f t="shared" si="253"/>
        <v>1416.8879186113311</v>
      </c>
      <c r="F829">
        <f t="shared" si="262"/>
        <v>1500</v>
      </c>
      <c r="G829">
        <f t="shared" si="262"/>
        <v>1500</v>
      </c>
      <c r="H829">
        <f t="shared" si="254"/>
        <v>0.95161290322580649</v>
      </c>
      <c r="I829">
        <f t="shared" si="255"/>
        <v>1.0508474576271187</v>
      </c>
      <c r="J829">
        <f t="shared" si="256"/>
        <v>-26.999999999999975</v>
      </c>
      <c r="K829">
        <f t="shared" si="257"/>
        <v>11.16</v>
      </c>
      <c r="L829">
        <f t="shared" si="258"/>
        <v>542.16</v>
      </c>
      <c r="M829">
        <f t="shared" si="259"/>
        <v>1089</v>
      </c>
      <c r="N829">
        <f t="shared" si="260"/>
        <v>294.32432432432432</v>
      </c>
      <c r="O829">
        <f t="shared" si="261"/>
        <v>309.28996793403576</v>
      </c>
      <c r="P829">
        <v>1.2</v>
      </c>
      <c r="Q829">
        <f t="shared" si="243"/>
        <v>337.9525423728814</v>
      </c>
      <c r="R829">
        <f t="shared" si="244"/>
        <v>0.9716129032258064</v>
      </c>
      <c r="S829">
        <f t="shared" si="245"/>
        <v>1.1760074826389193</v>
      </c>
      <c r="T829">
        <f t="shared" si="246"/>
        <v>1.2610169491525425</v>
      </c>
      <c r="U829">
        <f t="shared" si="247"/>
        <v>-17.03225806451616</v>
      </c>
      <c r="V829">
        <f t="shared" si="248"/>
        <v>105.60448958335158</v>
      </c>
      <c r="W829">
        <f t="shared" si="249"/>
        <v>156.61016949152548</v>
      </c>
    </row>
    <row r="830" spans="2:23" x14ac:dyDescent="0.4">
      <c r="B830">
        <f t="shared" si="250"/>
        <v>558</v>
      </c>
      <c r="C830">
        <f t="shared" si="251"/>
        <v>264</v>
      </c>
      <c r="D830">
        <f t="shared" si="252"/>
        <v>269</v>
      </c>
      <c r="E830">
        <f t="shared" si="253"/>
        <v>1399.855660546815</v>
      </c>
      <c r="F830">
        <f t="shared" si="262"/>
        <v>1500</v>
      </c>
      <c r="G830">
        <f t="shared" si="262"/>
        <v>1500</v>
      </c>
      <c r="H830">
        <f t="shared" si="254"/>
        <v>0.95519713261648742</v>
      </c>
      <c r="I830">
        <f t="shared" si="255"/>
        <v>1.0469043151969981</v>
      </c>
      <c r="J830">
        <f t="shared" si="256"/>
        <v>-25.000000000000018</v>
      </c>
      <c r="K830">
        <f t="shared" si="257"/>
        <v>11.16</v>
      </c>
      <c r="L830">
        <f t="shared" si="258"/>
        <v>544.16</v>
      </c>
      <c r="M830">
        <f t="shared" si="259"/>
        <v>1091</v>
      </c>
      <c r="N830">
        <f t="shared" si="260"/>
        <v>294.86486486486484</v>
      </c>
      <c r="O830">
        <f t="shared" si="261"/>
        <v>308.69529942700672</v>
      </c>
      <c r="P830">
        <v>1.2</v>
      </c>
      <c r="Q830">
        <f t="shared" si="243"/>
        <v>337.94071294559097</v>
      </c>
      <c r="R830">
        <f t="shared" si="244"/>
        <v>0.97519713261648744</v>
      </c>
      <c r="S830">
        <f t="shared" si="245"/>
        <v>1.1693003766174497</v>
      </c>
      <c r="T830">
        <f t="shared" si="246"/>
        <v>1.2562851782363977</v>
      </c>
      <c r="U830">
        <f t="shared" si="247"/>
        <v>-14.881720430107537</v>
      </c>
      <c r="V830">
        <f t="shared" si="248"/>
        <v>101.58022597046981</v>
      </c>
      <c r="W830">
        <f t="shared" si="249"/>
        <v>153.77110694183864</v>
      </c>
    </row>
    <row r="831" spans="2:23" x14ac:dyDescent="0.4">
      <c r="B831">
        <f t="shared" si="250"/>
        <v>558</v>
      </c>
      <c r="C831">
        <f t="shared" si="251"/>
        <v>265</v>
      </c>
      <c r="D831">
        <f t="shared" si="252"/>
        <v>270</v>
      </c>
      <c r="E831">
        <f t="shared" si="253"/>
        <v>1384.9739401167074</v>
      </c>
      <c r="F831">
        <f t="shared" si="262"/>
        <v>1500</v>
      </c>
      <c r="G831">
        <f t="shared" si="262"/>
        <v>1500</v>
      </c>
      <c r="H831">
        <f t="shared" si="254"/>
        <v>0.95878136200716846</v>
      </c>
      <c r="I831">
        <f t="shared" si="255"/>
        <v>1.0429906542056075</v>
      </c>
      <c r="J831">
        <f t="shared" si="256"/>
        <v>-23</v>
      </c>
      <c r="K831">
        <f t="shared" si="257"/>
        <v>11.16</v>
      </c>
      <c r="L831">
        <f t="shared" si="258"/>
        <v>546.16</v>
      </c>
      <c r="M831">
        <f t="shared" si="259"/>
        <v>1093</v>
      </c>
      <c r="N831">
        <f t="shared" si="260"/>
        <v>295.40540540540542</v>
      </c>
      <c r="O831">
        <f t="shared" si="261"/>
        <v>308.10507703965652</v>
      </c>
      <c r="P831">
        <v>1.2</v>
      </c>
      <c r="Q831">
        <f t="shared" si="243"/>
        <v>337.92897196261686</v>
      </c>
      <c r="R831">
        <f t="shared" si="244"/>
        <v>0.97878136200716837</v>
      </c>
      <c r="S831">
        <f t="shared" si="245"/>
        <v>1.1626606680741756</v>
      </c>
      <c r="T831">
        <f t="shared" si="246"/>
        <v>1.2515887850467291</v>
      </c>
      <c r="U831">
        <f t="shared" si="247"/>
        <v>-12.731182795698981</v>
      </c>
      <c r="V831">
        <f t="shared" si="248"/>
        <v>97.596400844505339</v>
      </c>
      <c r="W831">
        <f t="shared" si="249"/>
        <v>150.95327102803745</v>
      </c>
    </row>
    <row r="832" spans="2:23" x14ac:dyDescent="0.4">
      <c r="B832">
        <f t="shared" si="250"/>
        <v>558</v>
      </c>
      <c r="C832">
        <f t="shared" si="251"/>
        <v>266</v>
      </c>
      <c r="D832">
        <f t="shared" si="252"/>
        <v>271</v>
      </c>
      <c r="E832">
        <f t="shared" si="253"/>
        <v>1372.2427573210084</v>
      </c>
      <c r="F832">
        <f t="shared" si="262"/>
        <v>1500</v>
      </c>
      <c r="G832">
        <f t="shared" si="262"/>
        <v>1500</v>
      </c>
      <c r="H832">
        <f t="shared" si="254"/>
        <v>0.9623655913978495</v>
      </c>
      <c r="I832">
        <f t="shared" si="255"/>
        <v>1.0391061452513966</v>
      </c>
      <c r="J832">
        <f t="shared" si="256"/>
        <v>-20.999999999999982</v>
      </c>
      <c r="K832">
        <f t="shared" si="257"/>
        <v>11.16</v>
      </c>
      <c r="L832">
        <f t="shared" si="258"/>
        <v>548.16</v>
      </c>
      <c r="M832">
        <f t="shared" si="259"/>
        <v>1095</v>
      </c>
      <c r="N832">
        <f t="shared" si="260"/>
        <v>295.94594594594594</v>
      </c>
      <c r="O832">
        <f t="shared" si="261"/>
        <v>307.51925109467004</v>
      </c>
      <c r="P832">
        <v>1.2</v>
      </c>
      <c r="Q832">
        <f t="shared" si="243"/>
        <v>337.91731843575411</v>
      </c>
      <c r="R832">
        <f t="shared" si="244"/>
        <v>0.9823655913978494</v>
      </c>
      <c r="S832">
        <f t="shared" si="245"/>
        <v>1.1560874101303384</v>
      </c>
      <c r="T832">
        <f t="shared" si="246"/>
        <v>1.2469273743016758</v>
      </c>
      <c r="U832">
        <f t="shared" si="247"/>
        <v>-10.580645161290359</v>
      </c>
      <c r="V832">
        <f t="shared" si="248"/>
        <v>93.65244607820307</v>
      </c>
      <c r="W832">
        <f t="shared" si="249"/>
        <v>148.15642458100547</v>
      </c>
    </row>
    <row r="833" spans="2:23" x14ac:dyDescent="0.4">
      <c r="B833">
        <f t="shared" si="250"/>
        <v>558</v>
      </c>
      <c r="C833">
        <f t="shared" si="251"/>
        <v>267</v>
      </c>
      <c r="D833">
        <f t="shared" si="252"/>
        <v>272</v>
      </c>
      <c r="E833">
        <f t="shared" si="253"/>
        <v>1361.6621121597182</v>
      </c>
      <c r="F833">
        <f t="shared" si="262"/>
        <v>1500</v>
      </c>
      <c r="G833">
        <f t="shared" si="262"/>
        <v>1500</v>
      </c>
      <c r="H833">
        <f t="shared" si="254"/>
        <v>0.96594982078853042</v>
      </c>
      <c r="I833">
        <f t="shared" si="255"/>
        <v>1.0352504638218925</v>
      </c>
      <c r="J833">
        <f t="shared" si="256"/>
        <v>-19.000000000000025</v>
      </c>
      <c r="K833">
        <f t="shared" si="257"/>
        <v>11.16</v>
      </c>
      <c r="L833">
        <f t="shared" si="258"/>
        <v>550.16</v>
      </c>
      <c r="M833">
        <f t="shared" si="259"/>
        <v>1097</v>
      </c>
      <c r="N833">
        <f t="shared" si="260"/>
        <v>296.48648648648646</v>
      </c>
      <c r="O833">
        <f t="shared" si="261"/>
        <v>306.93777265205836</v>
      </c>
      <c r="P833">
        <v>1.2</v>
      </c>
      <c r="Q833">
        <f t="shared" si="243"/>
        <v>337.90575139146569</v>
      </c>
      <c r="R833">
        <f t="shared" si="244"/>
        <v>0.98594982078853044</v>
      </c>
      <c r="S833">
        <f t="shared" si="245"/>
        <v>1.1495796728541512</v>
      </c>
      <c r="T833">
        <f t="shared" si="246"/>
        <v>1.2423005565862708</v>
      </c>
      <c r="U833">
        <f t="shared" si="247"/>
        <v>-8.430107526881736</v>
      </c>
      <c r="V833">
        <f t="shared" si="248"/>
        <v>89.747803712490708</v>
      </c>
      <c r="W833">
        <f t="shared" si="249"/>
        <v>145.38033395176248</v>
      </c>
    </row>
    <row r="834" spans="2:23" x14ac:dyDescent="0.4">
      <c r="B834">
        <f t="shared" si="250"/>
        <v>558</v>
      </c>
      <c r="C834">
        <f t="shared" si="251"/>
        <v>268</v>
      </c>
      <c r="D834">
        <f t="shared" si="252"/>
        <v>273</v>
      </c>
      <c r="E834">
        <f t="shared" si="253"/>
        <v>1353.2320046328364</v>
      </c>
      <c r="F834">
        <f t="shared" si="262"/>
        <v>1500</v>
      </c>
      <c r="G834">
        <f t="shared" si="262"/>
        <v>1500</v>
      </c>
      <c r="H834">
        <f t="shared" si="254"/>
        <v>0.96953405017921146</v>
      </c>
      <c r="I834">
        <f t="shared" si="255"/>
        <v>1.0314232902033271</v>
      </c>
      <c r="J834">
        <f t="shared" si="256"/>
        <v>-17.000000000000007</v>
      </c>
      <c r="K834">
        <f t="shared" si="257"/>
        <v>11.16</v>
      </c>
      <c r="L834">
        <f t="shared" si="258"/>
        <v>552.16</v>
      </c>
      <c r="M834">
        <f t="shared" si="259"/>
        <v>1099</v>
      </c>
      <c r="N834">
        <f t="shared" si="260"/>
        <v>297.02702702702703</v>
      </c>
      <c r="O834">
        <f t="shared" si="261"/>
        <v>306.3605934955288</v>
      </c>
      <c r="P834">
        <v>1.2</v>
      </c>
      <c r="Q834">
        <f t="shared" si="243"/>
        <v>337.89426987060995</v>
      </c>
      <c r="R834">
        <f t="shared" si="244"/>
        <v>0.98953405017921137</v>
      </c>
      <c r="S834">
        <f t="shared" si="245"/>
        <v>1.1431365428937641</v>
      </c>
      <c r="T834">
        <f t="shared" si="246"/>
        <v>1.2377079482439926</v>
      </c>
      <c r="U834">
        <f t="shared" si="247"/>
        <v>-6.2795698924731802</v>
      </c>
      <c r="V834">
        <f t="shared" si="248"/>
        <v>85.881925736258452</v>
      </c>
      <c r="W834">
        <f t="shared" si="249"/>
        <v>142.62476894639553</v>
      </c>
    </row>
    <row r="835" spans="2:23" x14ac:dyDescent="0.4">
      <c r="B835">
        <f t="shared" si="250"/>
        <v>558</v>
      </c>
      <c r="C835">
        <f t="shared" si="251"/>
        <v>269</v>
      </c>
      <c r="D835">
        <f t="shared" si="252"/>
        <v>274</v>
      </c>
      <c r="E835">
        <f t="shared" si="253"/>
        <v>1346.9524347403633</v>
      </c>
      <c r="F835">
        <f t="shared" si="262"/>
        <v>1500</v>
      </c>
      <c r="G835">
        <f t="shared" si="262"/>
        <v>1500</v>
      </c>
      <c r="H835">
        <f t="shared" si="254"/>
        <v>0.9731182795698925</v>
      </c>
      <c r="I835">
        <f t="shared" si="255"/>
        <v>1.0276243093922652</v>
      </c>
      <c r="J835">
        <f t="shared" si="256"/>
        <v>-14.999999999999986</v>
      </c>
      <c r="K835">
        <f t="shared" si="257"/>
        <v>11.16</v>
      </c>
      <c r="L835">
        <f t="shared" si="258"/>
        <v>554.16</v>
      </c>
      <c r="M835">
        <f t="shared" si="259"/>
        <v>1101</v>
      </c>
      <c r="N835">
        <f t="shared" si="260"/>
        <v>297.56756756756755</v>
      </c>
      <c r="O835">
        <f t="shared" si="261"/>
        <v>305.78766611915785</v>
      </c>
      <c r="P835">
        <v>1.2</v>
      </c>
      <c r="Q835">
        <f t="shared" si="243"/>
        <v>337.88287292817682</v>
      </c>
      <c r="R835">
        <f t="shared" si="244"/>
        <v>0.9931182795698924</v>
      </c>
      <c r="S835">
        <f t="shared" si="245"/>
        <v>1.1367571231195459</v>
      </c>
      <c r="T835">
        <f t="shared" si="246"/>
        <v>1.2331491712707183</v>
      </c>
      <c r="U835">
        <f t="shared" si="247"/>
        <v>-4.1290322580645578</v>
      </c>
      <c r="V835">
        <f t="shared" si="248"/>
        <v>82.054273871727545</v>
      </c>
      <c r="W835">
        <f t="shared" si="249"/>
        <v>139.88950276243099</v>
      </c>
    </row>
    <row r="836" spans="2:23" x14ac:dyDescent="0.4">
      <c r="B836">
        <f t="shared" si="250"/>
        <v>558</v>
      </c>
      <c r="C836">
        <f t="shared" si="251"/>
        <v>270</v>
      </c>
      <c r="D836">
        <f t="shared" si="252"/>
        <v>275</v>
      </c>
      <c r="E836">
        <f t="shared" si="253"/>
        <v>1342.8234024822987</v>
      </c>
      <c r="F836">
        <f t="shared" si="262"/>
        <v>1500</v>
      </c>
      <c r="G836">
        <f t="shared" si="262"/>
        <v>1500</v>
      </c>
      <c r="H836">
        <f t="shared" si="254"/>
        <v>0.97670250896057342</v>
      </c>
      <c r="I836">
        <f t="shared" si="255"/>
        <v>1.0238532110091743</v>
      </c>
      <c r="J836">
        <f t="shared" si="256"/>
        <v>-13.00000000000003</v>
      </c>
      <c r="K836">
        <f t="shared" si="257"/>
        <v>11.16</v>
      </c>
      <c r="L836">
        <f t="shared" si="258"/>
        <v>556.16</v>
      </c>
      <c r="M836">
        <f t="shared" si="259"/>
        <v>1103</v>
      </c>
      <c r="N836">
        <f t="shared" si="260"/>
        <v>298.10810810810807</v>
      </c>
      <c r="O836">
        <f t="shared" si="261"/>
        <v>305.2189437143565</v>
      </c>
      <c r="P836">
        <v>1.2</v>
      </c>
      <c r="Q836">
        <f t="shared" ref="Q836:Q899" si="263">MAX(P836*I836*D836,5)</f>
        <v>337.87155963302746</v>
      </c>
      <c r="R836">
        <f t="shared" ref="R836:R899" si="264">MIN(IF(B836&gt;0,L836/B836,1.3),2)</f>
        <v>0.99670250896057344</v>
      </c>
      <c r="S836">
        <f t="shared" ref="S836:S899" si="265">MIN(IF(C836&gt;0,O836/C836,O836),2)</f>
        <v>1.1304405322753945</v>
      </c>
      <c r="T836">
        <f t="shared" ref="T836:T899" si="266">MIN(IF(D836&gt;0,Q836/D836,Q836),2)</f>
        <v>1.228623853211009</v>
      </c>
      <c r="U836">
        <f t="shared" ref="U836:U899" si="267">600*(R836-1)</f>
        <v>-1.9784946236559353</v>
      </c>
      <c r="V836">
        <f t="shared" ref="V836:V899" si="268">600*(S836-1)</f>
        <v>78.26431936523673</v>
      </c>
      <c r="W836">
        <f t="shared" ref="W836:W899" si="269">600*(T836-1)</f>
        <v>137.17431192660538</v>
      </c>
    </row>
    <row r="837" spans="2:23" x14ac:dyDescent="0.4">
      <c r="B837">
        <f t="shared" ref="B837:B900" si="270">IF(AND((E837&gt;-350),(E837&gt;F837),(E837&gt;G837)),B836+1,IF(AND((E837&lt;350),(E837&lt;F837),(E837&lt;G837)),IF(B836&gt;0,B836-1,B836),B836))</f>
        <v>558</v>
      </c>
      <c r="C837">
        <f t="shared" ref="C837:C900" si="271">IF(AND((F837&gt;-350),(F837&gt;E837),(F837&gt;=G837)),C836+1,IF(AND((F837&lt;350),(F837&lt;G837),(F837&lt;E837)),IF(C836&gt;0,C836-1,C836),C836))</f>
        <v>271</v>
      </c>
      <c r="D837">
        <f t="shared" ref="D837:D900" si="272">IF(AND((G837&gt;-350),(G837&gt;E837),(G837&gt;=F837)),D836+1,IF(AND((G837&lt;350),(G837&lt;E837),(G837&lt;F837)),IF(D836&gt;0,D836-1,D836),D836))</f>
        <v>276</v>
      </c>
      <c r="E837">
        <f t="shared" ref="E837:E900" si="273">MIN(MAX(E836+U836,-2000),2000)</f>
        <v>1340.8449078586427</v>
      </c>
      <c r="F837">
        <f t="shared" si="262"/>
        <v>1500</v>
      </c>
      <c r="G837">
        <f t="shared" si="262"/>
        <v>1500</v>
      </c>
      <c r="H837">
        <f t="shared" si="254"/>
        <v>0.98028673835125446</v>
      </c>
      <c r="I837">
        <f t="shared" si="255"/>
        <v>1.0201096892138939</v>
      </c>
      <c r="J837">
        <f t="shared" si="256"/>
        <v>-11.000000000000011</v>
      </c>
      <c r="K837">
        <f t="shared" si="257"/>
        <v>11.16</v>
      </c>
      <c r="L837">
        <f t="shared" si="258"/>
        <v>558.16</v>
      </c>
      <c r="M837">
        <f t="shared" si="259"/>
        <v>1105</v>
      </c>
      <c r="N837">
        <f t="shared" si="260"/>
        <v>298.64864864864865</v>
      </c>
      <c r="O837">
        <f t="shared" si="261"/>
        <v>304.65438015712238</v>
      </c>
      <c r="P837">
        <v>1.2</v>
      </c>
      <c r="Q837">
        <f t="shared" si="263"/>
        <v>337.86032906764166</v>
      </c>
      <c r="R837">
        <f t="shared" si="264"/>
        <v>1.0002867383512544</v>
      </c>
      <c r="S837">
        <f t="shared" si="265"/>
        <v>1.1241859046388281</v>
      </c>
      <c r="T837">
        <f t="shared" si="266"/>
        <v>1.2241316270566727</v>
      </c>
      <c r="U837">
        <f t="shared" si="267"/>
        <v>0.17204301075262052</v>
      </c>
      <c r="V837">
        <f t="shared" si="268"/>
        <v>74.511542783296832</v>
      </c>
      <c r="W837">
        <f t="shared" si="269"/>
        <v>134.4789762340036</v>
      </c>
    </row>
    <row r="838" spans="2:23" x14ac:dyDescent="0.4">
      <c r="B838">
        <f t="shared" si="270"/>
        <v>558</v>
      </c>
      <c r="C838">
        <f t="shared" si="271"/>
        <v>272</v>
      </c>
      <c r="D838">
        <f t="shared" si="272"/>
        <v>277</v>
      </c>
      <c r="E838">
        <f t="shared" si="273"/>
        <v>1341.0169508693953</v>
      </c>
      <c r="F838">
        <f t="shared" si="262"/>
        <v>1500</v>
      </c>
      <c r="G838">
        <f t="shared" si="262"/>
        <v>1500</v>
      </c>
      <c r="H838">
        <f t="shared" ref="H838:H901" si="274">IF(B838&gt;0,(C838+D838)/B838,1)</f>
        <v>0.9838709677419355</v>
      </c>
      <c r="I838">
        <f t="shared" ref="I838:I901" si="275">MIN(IF(C838+D838&gt;0,B838/(C838+D838),1),1.3)</f>
        <v>1.0163934426229508</v>
      </c>
      <c r="J838">
        <f t="shared" ref="J838:J901" si="276">B838*(H838-1)</f>
        <v>-8.9999999999999929</v>
      </c>
      <c r="K838">
        <f t="shared" ref="K838:K901" si="277">B838*0.02</f>
        <v>11.16</v>
      </c>
      <c r="L838">
        <f t="shared" ref="L838:L901" si="278">B838+J838+K838</f>
        <v>560.16</v>
      </c>
      <c r="M838">
        <f t="shared" ref="M838:M901" si="279">B838+C838+D838</f>
        <v>1107</v>
      </c>
      <c r="N838">
        <f t="shared" ref="N838:N901" si="280">M838/3.7</f>
        <v>299.18918918918916</v>
      </c>
      <c r="O838">
        <f t="shared" ref="O838:O901" si="281">N838*I838</f>
        <v>304.09392999556934</v>
      </c>
      <c r="P838">
        <v>1.2</v>
      </c>
      <c r="Q838">
        <f t="shared" si="263"/>
        <v>337.84918032786885</v>
      </c>
      <c r="R838">
        <f t="shared" si="264"/>
        <v>1.0038709677419355</v>
      </c>
      <c r="S838">
        <f t="shared" si="265"/>
        <v>1.1179923896895931</v>
      </c>
      <c r="T838">
        <f t="shared" si="266"/>
        <v>1.2196721311475409</v>
      </c>
      <c r="U838">
        <f t="shared" si="267"/>
        <v>2.3225806451613096</v>
      </c>
      <c r="V838">
        <f t="shared" si="268"/>
        <v>70.795433813755878</v>
      </c>
      <c r="W838">
        <f t="shared" si="269"/>
        <v>131.80327868852456</v>
      </c>
    </row>
    <row r="839" spans="2:23" x14ac:dyDescent="0.4">
      <c r="B839">
        <f t="shared" si="270"/>
        <v>558</v>
      </c>
      <c r="C839">
        <f t="shared" si="271"/>
        <v>273</v>
      </c>
      <c r="D839">
        <f t="shared" si="272"/>
        <v>278</v>
      </c>
      <c r="E839">
        <f t="shared" si="273"/>
        <v>1343.3395315145565</v>
      </c>
      <c r="F839">
        <f t="shared" si="262"/>
        <v>1500</v>
      </c>
      <c r="G839">
        <f t="shared" si="262"/>
        <v>1500</v>
      </c>
      <c r="H839">
        <f t="shared" si="274"/>
        <v>0.98745519713261654</v>
      </c>
      <c r="I839">
        <f t="shared" si="275"/>
        <v>1.0127041742286751</v>
      </c>
      <c r="J839">
        <f t="shared" si="276"/>
        <v>-6.9999999999999734</v>
      </c>
      <c r="K839">
        <f t="shared" si="277"/>
        <v>11.16</v>
      </c>
      <c r="L839">
        <f t="shared" si="278"/>
        <v>562.16</v>
      </c>
      <c r="M839">
        <f t="shared" si="279"/>
        <v>1109</v>
      </c>
      <c r="N839">
        <f t="shared" si="280"/>
        <v>299.72972972972974</v>
      </c>
      <c r="O839">
        <f t="shared" si="281"/>
        <v>303.53754843772992</v>
      </c>
      <c r="P839">
        <v>1.2</v>
      </c>
      <c r="Q839">
        <f t="shared" si="263"/>
        <v>337.838112522686</v>
      </c>
      <c r="R839">
        <f t="shared" si="264"/>
        <v>1.0074551971326164</v>
      </c>
      <c r="S839">
        <f t="shared" si="265"/>
        <v>1.1118591517865566</v>
      </c>
      <c r="T839">
        <f t="shared" si="266"/>
        <v>1.21524500907441</v>
      </c>
      <c r="U839">
        <f t="shared" si="267"/>
        <v>4.4731182795698654</v>
      </c>
      <c r="V839">
        <f t="shared" si="268"/>
        <v>67.115491071933945</v>
      </c>
      <c r="W839">
        <f t="shared" si="269"/>
        <v>129.14700544464603</v>
      </c>
    </row>
    <row r="840" spans="2:23" x14ac:dyDescent="0.4">
      <c r="B840">
        <f t="shared" si="270"/>
        <v>558</v>
      </c>
      <c r="C840">
        <f t="shared" si="271"/>
        <v>274</v>
      </c>
      <c r="D840">
        <f t="shared" si="272"/>
        <v>279</v>
      </c>
      <c r="E840">
        <f t="shared" si="273"/>
        <v>1347.8126497941264</v>
      </c>
      <c r="F840">
        <f t="shared" si="262"/>
        <v>1500</v>
      </c>
      <c r="G840">
        <f t="shared" si="262"/>
        <v>1500</v>
      </c>
      <c r="H840">
        <f t="shared" si="274"/>
        <v>0.99103942652329746</v>
      </c>
      <c r="I840">
        <f t="shared" si="275"/>
        <v>1.0090415913200723</v>
      </c>
      <c r="J840">
        <f t="shared" si="276"/>
        <v>-5.000000000000016</v>
      </c>
      <c r="K840">
        <f t="shared" si="277"/>
        <v>11.16</v>
      </c>
      <c r="L840">
        <f t="shared" si="278"/>
        <v>564.16</v>
      </c>
      <c r="M840">
        <f t="shared" si="279"/>
        <v>1111</v>
      </c>
      <c r="N840">
        <f t="shared" si="280"/>
        <v>300.27027027027026</v>
      </c>
      <c r="O840">
        <f t="shared" si="281"/>
        <v>302.98519133962168</v>
      </c>
      <c r="P840">
        <v>1.2</v>
      </c>
      <c r="Q840">
        <f t="shared" si="263"/>
        <v>337.82712477396024</v>
      </c>
      <c r="R840">
        <f t="shared" si="264"/>
        <v>1.0110394265232974</v>
      </c>
      <c r="S840">
        <f t="shared" si="265"/>
        <v>1.1057853698526339</v>
      </c>
      <c r="T840">
        <f t="shared" si="266"/>
        <v>1.2108499095840868</v>
      </c>
      <c r="U840">
        <f t="shared" si="267"/>
        <v>6.6236559139784212</v>
      </c>
      <c r="V840">
        <f t="shared" si="268"/>
        <v>63.471221911580322</v>
      </c>
      <c r="W840">
        <f t="shared" si="269"/>
        <v>126.50994575045206</v>
      </c>
    </row>
    <row r="841" spans="2:23" x14ac:dyDescent="0.4">
      <c r="B841">
        <f t="shared" si="270"/>
        <v>558</v>
      </c>
      <c r="C841">
        <f t="shared" si="271"/>
        <v>275</v>
      </c>
      <c r="D841">
        <f t="shared" si="272"/>
        <v>280</v>
      </c>
      <c r="E841">
        <f t="shared" si="273"/>
        <v>1354.4363057081048</v>
      </c>
      <c r="F841">
        <f t="shared" si="262"/>
        <v>1500</v>
      </c>
      <c r="G841">
        <f t="shared" si="262"/>
        <v>1500</v>
      </c>
      <c r="H841">
        <f t="shared" si="274"/>
        <v>0.9946236559139785</v>
      </c>
      <c r="I841">
        <f t="shared" si="275"/>
        <v>1.0054054054054054</v>
      </c>
      <c r="J841">
        <f t="shared" si="276"/>
        <v>-2.9999999999999973</v>
      </c>
      <c r="K841">
        <f t="shared" si="277"/>
        <v>11.16</v>
      </c>
      <c r="L841">
        <f t="shared" si="278"/>
        <v>566.16</v>
      </c>
      <c r="M841">
        <f t="shared" si="279"/>
        <v>1113</v>
      </c>
      <c r="N841">
        <f t="shared" si="280"/>
        <v>300.81081081081078</v>
      </c>
      <c r="O841">
        <f t="shared" si="281"/>
        <v>302.43681519357187</v>
      </c>
      <c r="P841">
        <v>1.2</v>
      </c>
      <c r="Q841">
        <f t="shared" si="263"/>
        <v>337.81621621621616</v>
      </c>
      <c r="R841">
        <f t="shared" si="264"/>
        <v>1.0146236559139785</v>
      </c>
      <c r="S841">
        <f t="shared" si="265"/>
        <v>1.0997702370675342</v>
      </c>
      <c r="T841">
        <f t="shared" si="266"/>
        <v>1.2064864864864864</v>
      </c>
      <c r="U841">
        <f t="shared" si="267"/>
        <v>8.7741935483871103</v>
      </c>
      <c r="V841">
        <f t="shared" si="268"/>
        <v>59.862142240520512</v>
      </c>
      <c r="W841">
        <f t="shared" si="269"/>
        <v>123.89189189189183</v>
      </c>
    </row>
    <row r="842" spans="2:23" x14ac:dyDescent="0.4">
      <c r="B842">
        <f t="shared" si="270"/>
        <v>558</v>
      </c>
      <c r="C842">
        <f t="shared" si="271"/>
        <v>276</v>
      </c>
      <c r="D842">
        <f t="shared" si="272"/>
        <v>281</v>
      </c>
      <c r="E842">
        <f t="shared" si="273"/>
        <v>1363.2104992564919</v>
      </c>
      <c r="F842">
        <f t="shared" si="262"/>
        <v>1500</v>
      </c>
      <c r="G842">
        <f t="shared" si="262"/>
        <v>1500</v>
      </c>
      <c r="H842">
        <f t="shared" si="274"/>
        <v>0.99820788530465954</v>
      </c>
      <c r="I842">
        <f t="shared" si="275"/>
        <v>1.0017953321364452</v>
      </c>
      <c r="J842">
        <f t="shared" si="276"/>
        <v>-0.99999999999997846</v>
      </c>
      <c r="K842">
        <f t="shared" si="277"/>
        <v>11.16</v>
      </c>
      <c r="L842">
        <f t="shared" si="278"/>
        <v>568.16</v>
      </c>
      <c r="M842">
        <f t="shared" si="279"/>
        <v>1115</v>
      </c>
      <c r="N842">
        <f t="shared" si="280"/>
        <v>301.35135135135135</v>
      </c>
      <c r="O842">
        <f t="shared" si="281"/>
        <v>301.89237711679363</v>
      </c>
      <c r="P842">
        <v>1.2</v>
      </c>
      <c r="Q842">
        <f t="shared" si="263"/>
        <v>337.80538599640931</v>
      </c>
      <c r="R842">
        <f t="shared" si="264"/>
        <v>1.0182078853046594</v>
      </c>
      <c r="S842">
        <f t="shared" si="265"/>
        <v>1.0938129605680929</v>
      </c>
      <c r="T842">
        <f t="shared" si="266"/>
        <v>1.2021543985637342</v>
      </c>
      <c r="U842">
        <f t="shared" si="267"/>
        <v>10.924731182795666</v>
      </c>
      <c r="V842">
        <f t="shared" si="268"/>
        <v>56.287776340855714</v>
      </c>
      <c r="W842">
        <f t="shared" si="269"/>
        <v>121.2926391382405</v>
      </c>
    </row>
    <row r="843" spans="2:23" x14ac:dyDescent="0.4">
      <c r="B843">
        <f t="shared" si="270"/>
        <v>558</v>
      </c>
      <c r="C843">
        <f t="shared" si="271"/>
        <v>277</v>
      </c>
      <c r="D843">
        <f t="shared" si="272"/>
        <v>282</v>
      </c>
      <c r="E843">
        <f t="shared" si="273"/>
        <v>1374.1352304392876</v>
      </c>
      <c r="F843">
        <f t="shared" si="262"/>
        <v>1500</v>
      </c>
      <c r="G843">
        <f t="shared" si="262"/>
        <v>1500</v>
      </c>
      <c r="H843">
        <f t="shared" si="274"/>
        <v>1.0017921146953406</v>
      </c>
      <c r="I843">
        <f t="shared" si="275"/>
        <v>0.99821109123434704</v>
      </c>
      <c r="J843">
        <f t="shared" si="276"/>
        <v>1.0000000000000404</v>
      </c>
      <c r="K843">
        <f t="shared" si="277"/>
        <v>11.16</v>
      </c>
      <c r="L843">
        <f t="shared" si="278"/>
        <v>570.16</v>
      </c>
      <c r="M843">
        <f t="shared" si="279"/>
        <v>1117</v>
      </c>
      <c r="N843">
        <f t="shared" si="280"/>
        <v>301.89189189189187</v>
      </c>
      <c r="O843">
        <f t="shared" si="281"/>
        <v>301.35183484020689</v>
      </c>
      <c r="P843">
        <v>1.2</v>
      </c>
      <c r="Q843">
        <f t="shared" si="263"/>
        <v>337.79463327370303</v>
      </c>
      <c r="R843">
        <f t="shared" si="264"/>
        <v>1.0217921146953404</v>
      </c>
      <c r="S843">
        <f t="shared" si="265"/>
        <v>1.0879127611559816</v>
      </c>
      <c r="T843">
        <f t="shared" si="266"/>
        <v>1.1978533094812165</v>
      </c>
      <c r="U843">
        <f t="shared" si="267"/>
        <v>13.075268817204222</v>
      </c>
      <c r="V843">
        <f t="shared" si="268"/>
        <v>52.747656693588937</v>
      </c>
      <c r="W843">
        <f t="shared" si="269"/>
        <v>118.7119856887299</v>
      </c>
    </row>
    <row r="844" spans="2:23" x14ac:dyDescent="0.4">
      <c r="B844">
        <f t="shared" si="270"/>
        <v>558</v>
      </c>
      <c r="C844">
        <f t="shared" si="271"/>
        <v>278</v>
      </c>
      <c r="D844">
        <f t="shared" si="272"/>
        <v>283</v>
      </c>
      <c r="E844">
        <f t="shared" si="273"/>
        <v>1387.2104992564919</v>
      </c>
      <c r="F844">
        <f t="shared" si="262"/>
        <v>1500</v>
      </c>
      <c r="G844">
        <f t="shared" si="262"/>
        <v>1500</v>
      </c>
      <c r="H844">
        <f t="shared" si="274"/>
        <v>1.0053763440860215</v>
      </c>
      <c r="I844">
        <f t="shared" si="275"/>
        <v>0.99465240641711228</v>
      </c>
      <c r="J844">
        <f t="shared" si="276"/>
        <v>2.9999999999999973</v>
      </c>
      <c r="K844">
        <f t="shared" si="277"/>
        <v>11.16</v>
      </c>
      <c r="L844">
        <f t="shared" si="278"/>
        <v>572.16</v>
      </c>
      <c r="M844">
        <f t="shared" si="279"/>
        <v>1119</v>
      </c>
      <c r="N844">
        <f t="shared" si="280"/>
        <v>302.43243243243239</v>
      </c>
      <c r="O844">
        <f t="shared" si="281"/>
        <v>300.81514669749959</v>
      </c>
      <c r="P844">
        <v>1.2</v>
      </c>
      <c r="Q844">
        <f t="shared" si="263"/>
        <v>337.78395721925136</v>
      </c>
      <c r="R844">
        <f t="shared" si="264"/>
        <v>1.0253763440860215</v>
      </c>
      <c r="S844">
        <f t="shared" si="265"/>
        <v>1.0820688730125885</v>
      </c>
      <c r="T844">
        <f t="shared" si="266"/>
        <v>1.1935828877005348</v>
      </c>
      <c r="U844">
        <f t="shared" si="267"/>
        <v>15.225806451612911</v>
      </c>
      <c r="V844">
        <f t="shared" si="268"/>
        <v>49.241323807553087</v>
      </c>
      <c r="W844">
        <f t="shared" si="269"/>
        <v>116.14973262032086</v>
      </c>
    </row>
    <row r="845" spans="2:23" x14ac:dyDescent="0.4">
      <c r="B845">
        <f t="shared" si="270"/>
        <v>558</v>
      </c>
      <c r="C845">
        <f t="shared" si="271"/>
        <v>279</v>
      </c>
      <c r="D845">
        <f t="shared" si="272"/>
        <v>284</v>
      </c>
      <c r="E845">
        <f t="shared" si="273"/>
        <v>1402.4363057081048</v>
      </c>
      <c r="F845">
        <f t="shared" si="262"/>
        <v>1500</v>
      </c>
      <c r="G845">
        <f t="shared" si="262"/>
        <v>1500</v>
      </c>
      <c r="H845">
        <f t="shared" si="274"/>
        <v>1.0089605734767024</v>
      </c>
      <c r="I845">
        <f t="shared" si="275"/>
        <v>0.99111900532859676</v>
      </c>
      <c r="J845">
        <f t="shared" si="276"/>
        <v>4.9999999999999538</v>
      </c>
      <c r="K845">
        <f t="shared" si="277"/>
        <v>11.16</v>
      </c>
      <c r="L845">
        <f t="shared" si="278"/>
        <v>574.16</v>
      </c>
      <c r="M845">
        <f t="shared" si="279"/>
        <v>1121</v>
      </c>
      <c r="N845">
        <f t="shared" si="280"/>
        <v>302.97297297297297</v>
      </c>
      <c r="O845">
        <f t="shared" si="281"/>
        <v>300.28227161442078</v>
      </c>
      <c r="P845">
        <v>1.2</v>
      </c>
      <c r="Q845">
        <f t="shared" si="263"/>
        <v>337.77335701598577</v>
      </c>
      <c r="R845">
        <f t="shared" si="264"/>
        <v>1.0289605734767024</v>
      </c>
      <c r="S845">
        <f t="shared" si="265"/>
        <v>1.0762805434208631</v>
      </c>
      <c r="T845">
        <f t="shared" si="266"/>
        <v>1.1893428063943161</v>
      </c>
      <c r="U845">
        <f t="shared" si="267"/>
        <v>17.376344086021469</v>
      </c>
      <c r="V845">
        <f t="shared" si="268"/>
        <v>45.768326052517864</v>
      </c>
      <c r="W845">
        <f t="shared" si="269"/>
        <v>113.60568383658966</v>
      </c>
    </row>
    <row r="846" spans="2:23" x14ac:dyDescent="0.4">
      <c r="B846">
        <f t="shared" si="270"/>
        <v>558</v>
      </c>
      <c r="C846">
        <f t="shared" si="271"/>
        <v>280</v>
      </c>
      <c r="D846">
        <f t="shared" si="272"/>
        <v>285</v>
      </c>
      <c r="E846">
        <f t="shared" si="273"/>
        <v>1419.8126497941262</v>
      </c>
      <c r="F846">
        <f t="shared" si="262"/>
        <v>1500</v>
      </c>
      <c r="G846">
        <f t="shared" si="262"/>
        <v>1500</v>
      </c>
      <c r="H846">
        <f t="shared" si="274"/>
        <v>1.0125448028673836</v>
      </c>
      <c r="I846">
        <f t="shared" si="275"/>
        <v>0.98761061946902651</v>
      </c>
      <c r="J846">
        <f t="shared" si="276"/>
        <v>7.0000000000000355</v>
      </c>
      <c r="K846">
        <f t="shared" si="277"/>
        <v>11.16</v>
      </c>
      <c r="L846">
        <f t="shared" si="278"/>
        <v>576.16</v>
      </c>
      <c r="M846">
        <f t="shared" si="279"/>
        <v>1123</v>
      </c>
      <c r="N846">
        <f t="shared" si="280"/>
        <v>303.51351351351349</v>
      </c>
      <c r="O846">
        <f t="shared" si="281"/>
        <v>299.75316909830178</v>
      </c>
      <c r="P846">
        <v>1.2</v>
      </c>
      <c r="Q846">
        <f t="shared" si="263"/>
        <v>337.76283185840708</v>
      </c>
      <c r="R846">
        <f t="shared" si="264"/>
        <v>1.0325448028673834</v>
      </c>
      <c r="S846">
        <f t="shared" si="265"/>
        <v>1.070547032493935</v>
      </c>
      <c r="T846">
        <f t="shared" si="266"/>
        <v>1.1851327433628318</v>
      </c>
      <c r="U846">
        <f t="shared" si="267"/>
        <v>19.526881720430023</v>
      </c>
      <c r="V846">
        <f t="shared" si="268"/>
        <v>42.328219496361008</v>
      </c>
      <c r="W846">
        <f t="shared" si="269"/>
        <v>111.07964601769909</v>
      </c>
    </row>
    <row r="847" spans="2:23" x14ac:dyDescent="0.4">
      <c r="B847">
        <f t="shared" si="270"/>
        <v>558</v>
      </c>
      <c r="C847">
        <f t="shared" si="271"/>
        <v>281</v>
      </c>
      <c r="D847">
        <f t="shared" si="272"/>
        <v>286</v>
      </c>
      <c r="E847">
        <f t="shared" si="273"/>
        <v>1439.3395315145563</v>
      </c>
      <c r="F847">
        <f t="shared" si="262"/>
        <v>1500</v>
      </c>
      <c r="G847">
        <f t="shared" si="262"/>
        <v>1500</v>
      </c>
      <c r="H847">
        <f t="shared" si="274"/>
        <v>1.0161290322580645</v>
      </c>
      <c r="I847">
        <f t="shared" si="275"/>
        <v>0.98412698412698407</v>
      </c>
      <c r="J847">
        <f t="shared" si="276"/>
        <v>8.9999999999999929</v>
      </c>
      <c r="K847">
        <f t="shared" si="277"/>
        <v>11.16</v>
      </c>
      <c r="L847">
        <f t="shared" si="278"/>
        <v>578.16</v>
      </c>
      <c r="M847">
        <f t="shared" si="279"/>
        <v>1125</v>
      </c>
      <c r="N847">
        <f t="shared" si="280"/>
        <v>304.05405405405406</v>
      </c>
      <c r="O847">
        <f t="shared" si="281"/>
        <v>299.22779922779921</v>
      </c>
      <c r="P847">
        <v>1.2</v>
      </c>
      <c r="Q847">
        <f t="shared" si="263"/>
        <v>337.75238095238092</v>
      </c>
      <c r="R847">
        <f t="shared" si="264"/>
        <v>1.0361290322580645</v>
      </c>
      <c r="S847">
        <f t="shared" si="265"/>
        <v>1.0648676129103174</v>
      </c>
      <c r="T847">
        <f t="shared" si="266"/>
        <v>1.1809523809523808</v>
      </c>
      <c r="U847">
        <f t="shared" si="267"/>
        <v>21.677419354838712</v>
      </c>
      <c r="V847">
        <f t="shared" si="268"/>
        <v>38.920567746190436</v>
      </c>
      <c r="W847">
        <f t="shared" si="269"/>
        <v>108.57142857142846</v>
      </c>
    </row>
    <row r="848" spans="2:23" x14ac:dyDescent="0.4">
      <c r="B848">
        <f t="shared" si="270"/>
        <v>558</v>
      </c>
      <c r="C848">
        <f t="shared" si="271"/>
        <v>282</v>
      </c>
      <c r="D848">
        <f t="shared" si="272"/>
        <v>287</v>
      </c>
      <c r="E848">
        <f t="shared" si="273"/>
        <v>1461.016950869395</v>
      </c>
      <c r="F848">
        <f t="shared" ref="F848:G911" si="282">MIN(MAX(F847+V847,-1500),1500)</f>
        <v>1500</v>
      </c>
      <c r="G848">
        <f t="shared" si="282"/>
        <v>1500</v>
      </c>
      <c r="H848">
        <f t="shared" si="274"/>
        <v>1.0197132616487454</v>
      </c>
      <c r="I848">
        <f t="shared" si="275"/>
        <v>0.98066783831282955</v>
      </c>
      <c r="J848">
        <f t="shared" si="276"/>
        <v>10.999999999999948</v>
      </c>
      <c r="K848">
        <f t="shared" si="277"/>
        <v>11.16</v>
      </c>
      <c r="L848">
        <f t="shared" si="278"/>
        <v>580.16</v>
      </c>
      <c r="M848">
        <f t="shared" si="279"/>
        <v>1127</v>
      </c>
      <c r="N848">
        <f t="shared" si="280"/>
        <v>304.59459459459458</v>
      </c>
      <c r="O848">
        <f t="shared" si="281"/>
        <v>298.70612264285376</v>
      </c>
      <c r="P848">
        <v>1.2</v>
      </c>
      <c r="Q848">
        <f t="shared" si="263"/>
        <v>337.74200351493852</v>
      </c>
      <c r="R848">
        <f t="shared" si="264"/>
        <v>1.0397132616487454</v>
      </c>
      <c r="S848">
        <f t="shared" si="265"/>
        <v>1.0592415696555098</v>
      </c>
      <c r="T848">
        <f t="shared" si="266"/>
        <v>1.1768014059753955</v>
      </c>
      <c r="U848">
        <f t="shared" si="267"/>
        <v>23.827956989247269</v>
      </c>
      <c r="V848">
        <f t="shared" si="268"/>
        <v>35.544941793305853</v>
      </c>
      <c r="W848">
        <f t="shared" si="269"/>
        <v>106.0808435852373</v>
      </c>
    </row>
    <row r="849" spans="2:23" x14ac:dyDescent="0.4">
      <c r="B849">
        <f t="shared" si="270"/>
        <v>558</v>
      </c>
      <c r="C849">
        <f t="shared" si="271"/>
        <v>283</v>
      </c>
      <c r="D849">
        <f t="shared" si="272"/>
        <v>288</v>
      </c>
      <c r="E849">
        <f t="shared" si="273"/>
        <v>1484.8449078586423</v>
      </c>
      <c r="F849">
        <f t="shared" si="282"/>
        <v>1500</v>
      </c>
      <c r="G849">
        <f t="shared" si="282"/>
        <v>1500</v>
      </c>
      <c r="H849">
        <f t="shared" si="274"/>
        <v>1.0232974910394266</v>
      </c>
      <c r="I849">
        <f t="shared" si="275"/>
        <v>0.97723292469352019</v>
      </c>
      <c r="J849">
        <f t="shared" si="276"/>
        <v>13.00000000000003</v>
      </c>
      <c r="K849">
        <f t="shared" si="277"/>
        <v>11.16</v>
      </c>
      <c r="L849">
        <f t="shared" si="278"/>
        <v>582.16</v>
      </c>
      <c r="M849">
        <f t="shared" si="279"/>
        <v>1129</v>
      </c>
      <c r="N849">
        <f t="shared" si="280"/>
        <v>305.1351351351351</v>
      </c>
      <c r="O849">
        <f t="shared" si="281"/>
        <v>298.18810053486061</v>
      </c>
      <c r="P849">
        <v>1.2</v>
      </c>
      <c r="Q849">
        <f t="shared" si="263"/>
        <v>337.7316987740806</v>
      </c>
      <c r="R849">
        <f t="shared" si="264"/>
        <v>1.0432974910394264</v>
      </c>
      <c r="S849">
        <f t="shared" si="265"/>
        <v>1.0536681997698254</v>
      </c>
      <c r="T849">
        <f t="shared" si="266"/>
        <v>1.1726795096322242</v>
      </c>
      <c r="U849">
        <f t="shared" si="267"/>
        <v>25.978494623655823</v>
      </c>
      <c r="V849">
        <f t="shared" si="268"/>
        <v>32.200919861895237</v>
      </c>
      <c r="W849">
        <f t="shared" si="269"/>
        <v>103.60770577933454</v>
      </c>
    </row>
    <row r="850" spans="2:23" x14ac:dyDescent="0.4">
      <c r="B850">
        <f t="shared" si="270"/>
        <v>559</v>
      </c>
      <c r="C850">
        <f t="shared" si="271"/>
        <v>283</v>
      </c>
      <c r="D850">
        <f t="shared" si="272"/>
        <v>288</v>
      </c>
      <c r="E850">
        <f t="shared" si="273"/>
        <v>1510.8234024822982</v>
      </c>
      <c r="F850">
        <f t="shared" si="282"/>
        <v>1500</v>
      </c>
      <c r="G850">
        <f t="shared" si="282"/>
        <v>1500</v>
      </c>
      <c r="H850">
        <f t="shared" si="274"/>
        <v>1.0214669051878353</v>
      </c>
      <c r="I850">
        <f t="shared" si="275"/>
        <v>0.978984238178634</v>
      </c>
      <c r="J850">
        <f t="shared" si="276"/>
        <v>11.999999999999954</v>
      </c>
      <c r="K850">
        <f t="shared" si="277"/>
        <v>11.18</v>
      </c>
      <c r="L850">
        <f t="shared" si="278"/>
        <v>582.17999999999995</v>
      </c>
      <c r="M850">
        <f t="shared" si="279"/>
        <v>1130</v>
      </c>
      <c r="N850">
        <f t="shared" si="280"/>
        <v>305.40540540540542</v>
      </c>
      <c r="O850">
        <f t="shared" si="281"/>
        <v>298.98707814644769</v>
      </c>
      <c r="P850">
        <v>1.2</v>
      </c>
      <c r="Q850">
        <f t="shared" si="263"/>
        <v>338.33695271453593</v>
      </c>
      <c r="R850">
        <f t="shared" si="264"/>
        <v>1.0414669051878354</v>
      </c>
      <c r="S850">
        <f t="shared" si="265"/>
        <v>1.056491442213596</v>
      </c>
      <c r="T850">
        <f t="shared" si="266"/>
        <v>1.1747810858143608</v>
      </c>
      <c r="U850">
        <f t="shared" si="267"/>
        <v>24.880143112701212</v>
      </c>
      <c r="V850">
        <f t="shared" si="268"/>
        <v>33.894865328157621</v>
      </c>
      <c r="W850">
        <f t="shared" si="269"/>
        <v>104.86865148861648</v>
      </c>
    </row>
    <row r="851" spans="2:23" x14ac:dyDescent="0.4">
      <c r="B851">
        <f t="shared" si="270"/>
        <v>560</v>
      </c>
      <c r="C851">
        <f t="shared" si="271"/>
        <v>283</v>
      </c>
      <c r="D851">
        <f t="shared" si="272"/>
        <v>288</v>
      </c>
      <c r="E851">
        <f t="shared" si="273"/>
        <v>1535.7035455949995</v>
      </c>
      <c r="F851">
        <f t="shared" si="282"/>
        <v>1500</v>
      </c>
      <c r="G851">
        <f t="shared" si="282"/>
        <v>1500</v>
      </c>
      <c r="H851">
        <f t="shared" si="274"/>
        <v>1.0196428571428571</v>
      </c>
      <c r="I851">
        <f t="shared" si="275"/>
        <v>0.98073555166374782</v>
      </c>
      <c r="J851">
        <f t="shared" si="276"/>
        <v>10.999999999999961</v>
      </c>
      <c r="K851">
        <f t="shared" si="277"/>
        <v>11.200000000000001</v>
      </c>
      <c r="L851">
        <f t="shared" si="278"/>
        <v>582.20000000000005</v>
      </c>
      <c r="M851">
        <f t="shared" si="279"/>
        <v>1131</v>
      </c>
      <c r="N851">
        <f t="shared" si="280"/>
        <v>305.67567567567568</v>
      </c>
      <c r="O851">
        <f t="shared" si="281"/>
        <v>299.78700241397263</v>
      </c>
      <c r="P851">
        <v>1.2</v>
      </c>
      <c r="Q851">
        <f t="shared" si="263"/>
        <v>338.94220665499125</v>
      </c>
      <c r="R851">
        <f t="shared" si="264"/>
        <v>1.0396428571428573</v>
      </c>
      <c r="S851">
        <f t="shared" si="265"/>
        <v>1.059318029731352</v>
      </c>
      <c r="T851">
        <f t="shared" si="266"/>
        <v>1.1768826619964974</v>
      </c>
      <c r="U851">
        <f t="shared" si="267"/>
        <v>23.785714285714388</v>
      </c>
      <c r="V851">
        <f t="shared" si="268"/>
        <v>35.590817838811219</v>
      </c>
      <c r="W851">
        <f t="shared" si="269"/>
        <v>106.12959719789843</v>
      </c>
    </row>
    <row r="852" spans="2:23" x14ac:dyDescent="0.4">
      <c r="B852">
        <f t="shared" si="270"/>
        <v>561</v>
      </c>
      <c r="C852">
        <f t="shared" si="271"/>
        <v>283</v>
      </c>
      <c r="D852">
        <f t="shared" si="272"/>
        <v>288</v>
      </c>
      <c r="E852">
        <f t="shared" si="273"/>
        <v>1559.4892598807139</v>
      </c>
      <c r="F852">
        <f t="shared" si="282"/>
        <v>1500</v>
      </c>
      <c r="G852">
        <f t="shared" si="282"/>
        <v>1500</v>
      </c>
      <c r="H852">
        <f t="shared" si="274"/>
        <v>1.017825311942959</v>
      </c>
      <c r="I852">
        <f t="shared" si="275"/>
        <v>0.98248686514886163</v>
      </c>
      <c r="J852">
        <f t="shared" si="276"/>
        <v>9.9999999999999982</v>
      </c>
      <c r="K852">
        <f t="shared" si="277"/>
        <v>11.22</v>
      </c>
      <c r="L852">
        <f t="shared" si="278"/>
        <v>582.22</v>
      </c>
      <c r="M852">
        <f t="shared" si="279"/>
        <v>1132</v>
      </c>
      <c r="N852">
        <f t="shared" si="280"/>
        <v>305.94594594594594</v>
      </c>
      <c r="O852">
        <f t="shared" si="281"/>
        <v>300.5878733374355</v>
      </c>
      <c r="P852">
        <v>1.2</v>
      </c>
      <c r="Q852">
        <f t="shared" si="263"/>
        <v>339.54746059544658</v>
      </c>
      <c r="R852">
        <f t="shared" si="264"/>
        <v>1.037825311942959</v>
      </c>
      <c r="S852">
        <f t="shared" si="265"/>
        <v>1.0621479623230936</v>
      </c>
      <c r="T852">
        <f t="shared" si="266"/>
        <v>1.178984238178634</v>
      </c>
      <c r="U852">
        <f t="shared" si="267"/>
        <v>22.695187165775408</v>
      </c>
      <c r="V852">
        <f t="shared" si="268"/>
        <v>37.288777393856165</v>
      </c>
      <c r="W852">
        <f t="shared" si="269"/>
        <v>107.39054290718038</v>
      </c>
    </row>
    <row r="853" spans="2:23" x14ac:dyDescent="0.4">
      <c r="B853">
        <f t="shared" si="270"/>
        <v>562</v>
      </c>
      <c r="C853">
        <f t="shared" si="271"/>
        <v>283</v>
      </c>
      <c r="D853">
        <f t="shared" si="272"/>
        <v>288</v>
      </c>
      <c r="E853">
        <f t="shared" si="273"/>
        <v>1582.1844470464894</v>
      </c>
      <c r="F853">
        <f t="shared" si="282"/>
        <v>1500</v>
      </c>
      <c r="G853">
        <f t="shared" si="282"/>
        <v>1500</v>
      </c>
      <c r="H853">
        <f t="shared" si="274"/>
        <v>1.0160142348754448</v>
      </c>
      <c r="I853">
        <f t="shared" si="275"/>
        <v>0.98423817863397545</v>
      </c>
      <c r="J853">
        <f t="shared" si="276"/>
        <v>9.0000000000000018</v>
      </c>
      <c r="K853">
        <f t="shared" si="277"/>
        <v>11.24</v>
      </c>
      <c r="L853">
        <f t="shared" si="278"/>
        <v>582.24</v>
      </c>
      <c r="M853">
        <f t="shared" si="279"/>
        <v>1133</v>
      </c>
      <c r="N853">
        <f t="shared" si="280"/>
        <v>306.2162162162162</v>
      </c>
      <c r="O853">
        <f t="shared" si="281"/>
        <v>301.38969091683623</v>
      </c>
      <c r="P853">
        <v>1.2</v>
      </c>
      <c r="Q853">
        <f t="shared" si="263"/>
        <v>340.15271453590191</v>
      </c>
      <c r="R853">
        <f t="shared" si="264"/>
        <v>1.0360142348754449</v>
      </c>
      <c r="S853">
        <f t="shared" si="265"/>
        <v>1.0649812399888205</v>
      </c>
      <c r="T853">
        <f t="shared" si="266"/>
        <v>1.1810858143607705</v>
      </c>
      <c r="U853">
        <f t="shared" si="267"/>
        <v>21.608540925266915</v>
      </c>
      <c r="V853">
        <f t="shared" si="268"/>
        <v>38.988743993292331</v>
      </c>
      <c r="W853">
        <f t="shared" si="269"/>
        <v>108.65148861646232</v>
      </c>
    </row>
    <row r="854" spans="2:23" x14ac:dyDescent="0.4">
      <c r="B854">
        <f t="shared" si="270"/>
        <v>563</v>
      </c>
      <c r="C854">
        <f t="shared" si="271"/>
        <v>283</v>
      </c>
      <c r="D854">
        <f t="shared" si="272"/>
        <v>288</v>
      </c>
      <c r="E854">
        <f t="shared" si="273"/>
        <v>1603.7929879717562</v>
      </c>
      <c r="F854">
        <f t="shared" si="282"/>
        <v>1500</v>
      </c>
      <c r="G854">
        <f t="shared" si="282"/>
        <v>1500</v>
      </c>
      <c r="H854">
        <f t="shared" si="274"/>
        <v>1.0142095914742451</v>
      </c>
      <c r="I854">
        <f t="shared" si="275"/>
        <v>0.98598949211908937</v>
      </c>
      <c r="J854">
        <f t="shared" si="276"/>
        <v>7.9999999999999654</v>
      </c>
      <c r="K854">
        <f t="shared" si="277"/>
        <v>11.26</v>
      </c>
      <c r="L854">
        <f t="shared" si="278"/>
        <v>582.26</v>
      </c>
      <c r="M854">
        <f t="shared" si="279"/>
        <v>1134</v>
      </c>
      <c r="N854">
        <f t="shared" si="280"/>
        <v>306.48648648648646</v>
      </c>
      <c r="O854">
        <f t="shared" si="281"/>
        <v>302.19245515217494</v>
      </c>
      <c r="P854">
        <v>1.2</v>
      </c>
      <c r="Q854">
        <f t="shared" si="263"/>
        <v>340.75796847635723</v>
      </c>
      <c r="R854">
        <f t="shared" si="264"/>
        <v>1.0342095914742451</v>
      </c>
      <c r="S854">
        <f t="shared" si="265"/>
        <v>1.0678178627285333</v>
      </c>
      <c r="T854">
        <f t="shared" si="266"/>
        <v>1.1831873905429071</v>
      </c>
      <c r="U854">
        <f t="shared" si="267"/>
        <v>20.525754884547041</v>
      </c>
      <c r="V854">
        <f t="shared" si="268"/>
        <v>40.690717637119974</v>
      </c>
      <c r="W854">
        <f t="shared" si="269"/>
        <v>109.91243432574427</v>
      </c>
    </row>
    <row r="855" spans="2:23" x14ac:dyDescent="0.4">
      <c r="B855">
        <f t="shared" si="270"/>
        <v>564</v>
      </c>
      <c r="C855">
        <f t="shared" si="271"/>
        <v>283</v>
      </c>
      <c r="D855">
        <f t="shared" si="272"/>
        <v>288</v>
      </c>
      <c r="E855">
        <f t="shared" si="273"/>
        <v>1624.3187428563033</v>
      </c>
      <c r="F855">
        <f t="shared" si="282"/>
        <v>1500</v>
      </c>
      <c r="G855">
        <f t="shared" si="282"/>
        <v>1500</v>
      </c>
      <c r="H855">
        <f t="shared" si="274"/>
        <v>1.0124113475177305</v>
      </c>
      <c r="I855">
        <f t="shared" si="275"/>
        <v>0.98774080560420319</v>
      </c>
      <c r="J855">
        <f t="shared" si="276"/>
        <v>7.0000000000000258</v>
      </c>
      <c r="K855">
        <f t="shared" si="277"/>
        <v>11.28</v>
      </c>
      <c r="L855">
        <f t="shared" si="278"/>
        <v>582.28</v>
      </c>
      <c r="M855">
        <f t="shared" si="279"/>
        <v>1135</v>
      </c>
      <c r="N855">
        <f t="shared" si="280"/>
        <v>306.75675675675672</v>
      </c>
      <c r="O855">
        <f t="shared" si="281"/>
        <v>302.99616604345147</v>
      </c>
      <c r="P855">
        <v>1.2</v>
      </c>
      <c r="Q855">
        <f t="shared" si="263"/>
        <v>341.36322241681256</v>
      </c>
      <c r="R855">
        <f t="shared" si="264"/>
        <v>1.0324113475177303</v>
      </c>
      <c r="S855">
        <f t="shared" si="265"/>
        <v>1.0706578305422314</v>
      </c>
      <c r="T855">
        <f t="shared" si="266"/>
        <v>1.1852889667250437</v>
      </c>
      <c r="U855">
        <f t="shared" si="267"/>
        <v>19.446808510638203</v>
      </c>
      <c r="V855">
        <f t="shared" si="268"/>
        <v>42.394698325338844</v>
      </c>
      <c r="W855">
        <f t="shared" si="269"/>
        <v>111.17338003502621</v>
      </c>
    </row>
    <row r="856" spans="2:23" x14ac:dyDescent="0.4">
      <c r="B856">
        <f t="shared" si="270"/>
        <v>565</v>
      </c>
      <c r="C856">
        <f t="shared" si="271"/>
        <v>283</v>
      </c>
      <c r="D856">
        <f t="shared" si="272"/>
        <v>288</v>
      </c>
      <c r="E856">
        <f t="shared" si="273"/>
        <v>1643.7655513669415</v>
      </c>
      <c r="F856">
        <f t="shared" si="282"/>
        <v>1500</v>
      </c>
      <c r="G856">
        <f t="shared" si="282"/>
        <v>1500</v>
      </c>
      <c r="H856">
        <f t="shared" si="274"/>
        <v>1.0106194690265486</v>
      </c>
      <c r="I856">
        <f t="shared" si="275"/>
        <v>0.989492119089317</v>
      </c>
      <c r="J856">
        <f t="shared" si="276"/>
        <v>5.999999999999984</v>
      </c>
      <c r="K856">
        <f t="shared" si="277"/>
        <v>11.3</v>
      </c>
      <c r="L856">
        <f t="shared" si="278"/>
        <v>582.29999999999995</v>
      </c>
      <c r="M856">
        <f t="shared" si="279"/>
        <v>1136</v>
      </c>
      <c r="N856">
        <f t="shared" si="280"/>
        <v>307.02702702702703</v>
      </c>
      <c r="O856">
        <f t="shared" si="281"/>
        <v>303.80082359066597</v>
      </c>
      <c r="P856">
        <v>1.2</v>
      </c>
      <c r="Q856">
        <f t="shared" si="263"/>
        <v>341.96847635726795</v>
      </c>
      <c r="R856">
        <f t="shared" si="264"/>
        <v>1.0306194690265487</v>
      </c>
      <c r="S856">
        <f t="shared" si="265"/>
        <v>1.0735011434299151</v>
      </c>
      <c r="T856">
        <f t="shared" si="266"/>
        <v>1.1873905429071803</v>
      </c>
      <c r="U856">
        <f t="shared" si="267"/>
        <v>18.371681415929196</v>
      </c>
      <c r="V856">
        <f t="shared" si="268"/>
        <v>44.100686057949055</v>
      </c>
      <c r="W856">
        <f t="shared" si="269"/>
        <v>112.43432574430815</v>
      </c>
    </row>
    <row r="857" spans="2:23" x14ac:dyDescent="0.4">
      <c r="B857">
        <f t="shared" si="270"/>
        <v>566</v>
      </c>
      <c r="C857">
        <f t="shared" si="271"/>
        <v>283</v>
      </c>
      <c r="D857">
        <f t="shared" si="272"/>
        <v>288</v>
      </c>
      <c r="E857">
        <f t="shared" si="273"/>
        <v>1662.1372327828708</v>
      </c>
      <c r="F857">
        <f t="shared" si="282"/>
        <v>1500</v>
      </c>
      <c r="G857">
        <f t="shared" si="282"/>
        <v>1500</v>
      </c>
      <c r="H857">
        <f t="shared" si="274"/>
        <v>1.0088339222614842</v>
      </c>
      <c r="I857">
        <f t="shared" si="275"/>
        <v>0.99124343257443082</v>
      </c>
      <c r="J857">
        <f t="shared" si="276"/>
        <v>5.0000000000000355</v>
      </c>
      <c r="K857">
        <f t="shared" si="277"/>
        <v>11.32</v>
      </c>
      <c r="L857">
        <f t="shared" si="278"/>
        <v>582.32000000000005</v>
      </c>
      <c r="M857">
        <f t="shared" si="279"/>
        <v>1137</v>
      </c>
      <c r="N857">
        <f t="shared" si="280"/>
        <v>307.29729729729729</v>
      </c>
      <c r="O857">
        <f t="shared" si="281"/>
        <v>304.60642779381834</v>
      </c>
      <c r="P857">
        <v>1.2</v>
      </c>
      <c r="Q857">
        <f t="shared" si="263"/>
        <v>342.57373029772327</v>
      </c>
      <c r="R857">
        <f t="shared" si="264"/>
        <v>1.0288339222614842</v>
      </c>
      <c r="S857">
        <f t="shared" si="265"/>
        <v>1.0763478013915841</v>
      </c>
      <c r="T857">
        <f t="shared" si="266"/>
        <v>1.1894921190893168</v>
      </c>
      <c r="U857">
        <f t="shared" si="267"/>
        <v>17.300353356890508</v>
      </c>
      <c r="V857">
        <f t="shared" si="268"/>
        <v>45.808680834950486</v>
      </c>
      <c r="W857">
        <f t="shared" si="269"/>
        <v>113.69527145359011</v>
      </c>
    </row>
    <row r="858" spans="2:23" x14ac:dyDescent="0.4">
      <c r="B858">
        <f t="shared" si="270"/>
        <v>567</v>
      </c>
      <c r="C858">
        <f t="shared" si="271"/>
        <v>283</v>
      </c>
      <c r="D858">
        <f t="shared" si="272"/>
        <v>288</v>
      </c>
      <c r="E858">
        <f t="shared" si="273"/>
        <v>1679.4375861397614</v>
      </c>
      <c r="F858">
        <f t="shared" si="282"/>
        <v>1500</v>
      </c>
      <c r="G858">
        <f t="shared" si="282"/>
        <v>1500</v>
      </c>
      <c r="H858">
        <f t="shared" si="274"/>
        <v>1.0070546737213404</v>
      </c>
      <c r="I858">
        <f t="shared" si="275"/>
        <v>0.99299474605954463</v>
      </c>
      <c r="J858">
        <f t="shared" si="276"/>
        <v>4</v>
      </c>
      <c r="K858">
        <f t="shared" si="277"/>
        <v>11.34</v>
      </c>
      <c r="L858">
        <f t="shared" si="278"/>
        <v>582.34</v>
      </c>
      <c r="M858">
        <f t="shared" si="279"/>
        <v>1138</v>
      </c>
      <c r="N858">
        <f t="shared" si="280"/>
        <v>307.56756756756755</v>
      </c>
      <c r="O858">
        <f t="shared" si="281"/>
        <v>305.41297865290858</v>
      </c>
      <c r="P858">
        <v>1.2</v>
      </c>
      <c r="Q858">
        <f t="shared" si="263"/>
        <v>343.1789842381786</v>
      </c>
      <c r="R858">
        <f t="shared" si="264"/>
        <v>1.0270546737213404</v>
      </c>
      <c r="S858">
        <f t="shared" si="265"/>
        <v>1.0791978044272388</v>
      </c>
      <c r="T858">
        <f t="shared" si="266"/>
        <v>1.1915936952714534</v>
      </c>
      <c r="U858">
        <f t="shared" si="267"/>
        <v>16.232804232804241</v>
      </c>
      <c r="V858">
        <f t="shared" si="268"/>
        <v>47.518682656343273</v>
      </c>
      <c r="W858">
        <f t="shared" si="269"/>
        <v>114.95621716287205</v>
      </c>
    </row>
    <row r="859" spans="2:23" x14ac:dyDescent="0.4">
      <c r="B859">
        <f t="shared" si="270"/>
        <v>568</v>
      </c>
      <c r="C859">
        <f t="shared" si="271"/>
        <v>283</v>
      </c>
      <c r="D859">
        <f t="shared" si="272"/>
        <v>288</v>
      </c>
      <c r="E859">
        <f t="shared" si="273"/>
        <v>1695.6703903725656</v>
      </c>
      <c r="F859">
        <f t="shared" si="282"/>
        <v>1500</v>
      </c>
      <c r="G859">
        <f t="shared" si="282"/>
        <v>1500</v>
      </c>
      <c r="H859">
        <f t="shared" si="274"/>
        <v>1.005281690140845</v>
      </c>
      <c r="I859">
        <f t="shared" si="275"/>
        <v>0.99474605954465845</v>
      </c>
      <c r="J859">
        <f t="shared" si="276"/>
        <v>2.9999999999999645</v>
      </c>
      <c r="K859">
        <f t="shared" si="277"/>
        <v>11.36</v>
      </c>
      <c r="L859">
        <f t="shared" si="278"/>
        <v>582.36</v>
      </c>
      <c r="M859">
        <f t="shared" si="279"/>
        <v>1139</v>
      </c>
      <c r="N859">
        <f t="shared" si="280"/>
        <v>307.83783783783781</v>
      </c>
      <c r="O859">
        <f t="shared" si="281"/>
        <v>306.22047616793674</v>
      </c>
      <c r="P859">
        <v>1.2</v>
      </c>
      <c r="Q859">
        <f t="shared" si="263"/>
        <v>343.78423817863393</v>
      </c>
      <c r="R859">
        <f t="shared" si="264"/>
        <v>1.025281690140845</v>
      </c>
      <c r="S859">
        <f t="shared" si="265"/>
        <v>1.082051152536879</v>
      </c>
      <c r="T859">
        <f t="shared" si="266"/>
        <v>1.19369527145359</v>
      </c>
      <c r="U859">
        <f t="shared" si="267"/>
        <v>15.169014084507015</v>
      </c>
      <c r="V859">
        <f t="shared" si="268"/>
        <v>49.230691522127401</v>
      </c>
      <c r="W859">
        <f t="shared" si="269"/>
        <v>116.21716287215401</v>
      </c>
    </row>
    <row r="860" spans="2:23" x14ac:dyDescent="0.4">
      <c r="B860">
        <f t="shared" si="270"/>
        <v>569</v>
      </c>
      <c r="C860">
        <f t="shared" si="271"/>
        <v>283</v>
      </c>
      <c r="D860">
        <f t="shared" si="272"/>
        <v>288</v>
      </c>
      <c r="E860">
        <f t="shared" si="273"/>
        <v>1710.8394044570728</v>
      </c>
      <c r="F860">
        <f t="shared" si="282"/>
        <v>1500</v>
      </c>
      <c r="G860">
        <f t="shared" si="282"/>
        <v>1500</v>
      </c>
      <c r="H860">
        <f t="shared" si="274"/>
        <v>1.0035149384885764</v>
      </c>
      <c r="I860">
        <f t="shared" si="275"/>
        <v>0.99649737302977237</v>
      </c>
      <c r="J860">
        <f t="shared" si="276"/>
        <v>1.9999999999999856</v>
      </c>
      <c r="K860">
        <f t="shared" si="277"/>
        <v>11.38</v>
      </c>
      <c r="L860">
        <f t="shared" si="278"/>
        <v>582.38</v>
      </c>
      <c r="M860">
        <f t="shared" si="279"/>
        <v>1140</v>
      </c>
      <c r="N860">
        <f t="shared" si="280"/>
        <v>308.10810810810807</v>
      </c>
      <c r="O860">
        <f t="shared" si="281"/>
        <v>307.02892033890282</v>
      </c>
      <c r="P860">
        <v>1.2</v>
      </c>
      <c r="Q860">
        <f t="shared" si="263"/>
        <v>344.38949211908931</v>
      </c>
      <c r="R860">
        <f t="shared" si="264"/>
        <v>1.0235149384885764</v>
      </c>
      <c r="S860">
        <f t="shared" si="265"/>
        <v>1.0849078457205046</v>
      </c>
      <c r="T860">
        <f t="shared" si="266"/>
        <v>1.1957968476357268</v>
      </c>
      <c r="U860">
        <f t="shared" si="267"/>
        <v>14.108963093145865</v>
      </c>
      <c r="V860">
        <f t="shared" si="268"/>
        <v>50.944707432302749</v>
      </c>
      <c r="W860">
        <f t="shared" si="269"/>
        <v>117.47810858143608</v>
      </c>
    </row>
    <row r="861" spans="2:23" x14ac:dyDescent="0.4">
      <c r="B861">
        <f t="shared" si="270"/>
        <v>570</v>
      </c>
      <c r="C861">
        <f t="shared" si="271"/>
        <v>283</v>
      </c>
      <c r="D861">
        <f t="shared" si="272"/>
        <v>288</v>
      </c>
      <c r="E861">
        <f t="shared" si="273"/>
        <v>1724.9483675502186</v>
      </c>
      <c r="F861">
        <f t="shared" si="282"/>
        <v>1500</v>
      </c>
      <c r="G861">
        <f t="shared" si="282"/>
        <v>1500</v>
      </c>
      <c r="H861">
        <f t="shared" si="274"/>
        <v>1.0017543859649123</v>
      </c>
      <c r="I861">
        <f t="shared" si="275"/>
        <v>0.99824868651488619</v>
      </c>
      <c r="J861">
        <f t="shared" si="276"/>
        <v>1.0000000000000031</v>
      </c>
      <c r="K861">
        <f t="shared" si="277"/>
        <v>11.4</v>
      </c>
      <c r="L861">
        <f t="shared" si="278"/>
        <v>582.4</v>
      </c>
      <c r="M861">
        <f t="shared" si="279"/>
        <v>1141</v>
      </c>
      <c r="N861">
        <f t="shared" si="280"/>
        <v>308.37837837837839</v>
      </c>
      <c r="O861">
        <f t="shared" si="281"/>
        <v>307.83831116580683</v>
      </c>
      <c r="P861">
        <v>1.2</v>
      </c>
      <c r="Q861">
        <f t="shared" si="263"/>
        <v>344.99474605954464</v>
      </c>
      <c r="R861">
        <f t="shared" si="264"/>
        <v>1.0217543859649123</v>
      </c>
      <c r="S861">
        <f t="shared" si="265"/>
        <v>1.087767883978116</v>
      </c>
      <c r="T861">
        <f t="shared" si="266"/>
        <v>1.1978984238178634</v>
      </c>
      <c r="U861">
        <f t="shared" si="267"/>
        <v>13.052631578947382</v>
      </c>
      <c r="V861">
        <f t="shared" si="268"/>
        <v>52.660730386869581</v>
      </c>
      <c r="W861">
        <f t="shared" si="269"/>
        <v>118.73905429071803</v>
      </c>
    </row>
    <row r="862" spans="2:23" x14ac:dyDescent="0.4">
      <c r="B862">
        <f t="shared" si="270"/>
        <v>571</v>
      </c>
      <c r="C862">
        <f t="shared" si="271"/>
        <v>283</v>
      </c>
      <c r="D862">
        <f t="shared" si="272"/>
        <v>288</v>
      </c>
      <c r="E862">
        <f t="shared" si="273"/>
        <v>1738.0009991291658</v>
      </c>
      <c r="F862">
        <f t="shared" si="282"/>
        <v>1500</v>
      </c>
      <c r="G862">
        <f t="shared" si="282"/>
        <v>1500</v>
      </c>
      <c r="H862">
        <f t="shared" si="274"/>
        <v>1</v>
      </c>
      <c r="I862">
        <f t="shared" si="275"/>
        <v>1</v>
      </c>
      <c r="J862">
        <f t="shared" si="276"/>
        <v>0</v>
      </c>
      <c r="K862">
        <f t="shared" si="277"/>
        <v>11.42</v>
      </c>
      <c r="L862">
        <f t="shared" si="278"/>
        <v>582.41999999999996</v>
      </c>
      <c r="M862">
        <f t="shared" si="279"/>
        <v>1142</v>
      </c>
      <c r="N862">
        <f t="shared" si="280"/>
        <v>308.64864864864865</v>
      </c>
      <c r="O862">
        <f t="shared" si="281"/>
        <v>308.64864864864865</v>
      </c>
      <c r="P862">
        <v>1.2</v>
      </c>
      <c r="Q862">
        <f t="shared" si="263"/>
        <v>345.59999999999997</v>
      </c>
      <c r="R862">
        <f t="shared" si="264"/>
        <v>1.02</v>
      </c>
      <c r="S862">
        <f t="shared" si="265"/>
        <v>1.0906312673097125</v>
      </c>
      <c r="T862">
        <f t="shared" si="266"/>
        <v>1.2</v>
      </c>
      <c r="U862">
        <f t="shared" si="267"/>
        <v>12.000000000000011</v>
      </c>
      <c r="V862">
        <f t="shared" si="268"/>
        <v>54.378760385827498</v>
      </c>
      <c r="W862">
        <f t="shared" si="269"/>
        <v>119.99999999999997</v>
      </c>
    </row>
    <row r="863" spans="2:23" x14ac:dyDescent="0.4">
      <c r="B863">
        <f t="shared" si="270"/>
        <v>572</v>
      </c>
      <c r="C863">
        <f t="shared" si="271"/>
        <v>283</v>
      </c>
      <c r="D863">
        <f t="shared" si="272"/>
        <v>288</v>
      </c>
      <c r="E863">
        <f t="shared" si="273"/>
        <v>1750.0009991291658</v>
      </c>
      <c r="F863">
        <f t="shared" si="282"/>
        <v>1500</v>
      </c>
      <c r="G863">
        <f t="shared" si="282"/>
        <v>1500</v>
      </c>
      <c r="H863">
        <f t="shared" si="274"/>
        <v>0.99825174825174823</v>
      </c>
      <c r="I863">
        <f t="shared" si="275"/>
        <v>1.0017513134851139</v>
      </c>
      <c r="J863">
        <f t="shared" si="276"/>
        <v>-1.0000000000000138</v>
      </c>
      <c r="K863">
        <f t="shared" si="277"/>
        <v>11.44</v>
      </c>
      <c r="L863">
        <f t="shared" si="278"/>
        <v>582.44000000000005</v>
      </c>
      <c r="M863">
        <f t="shared" si="279"/>
        <v>1143</v>
      </c>
      <c r="N863">
        <f t="shared" si="280"/>
        <v>308.91891891891891</v>
      </c>
      <c r="O863">
        <f t="shared" si="281"/>
        <v>309.45993278742844</v>
      </c>
      <c r="P863">
        <v>1.2</v>
      </c>
      <c r="Q863">
        <f t="shared" si="263"/>
        <v>346.20525394045541</v>
      </c>
      <c r="R863">
        <f t="shared" si="264"/>
        <v>1.0182517482517484</v>
      </c>
      <c r="S863">
        <f t="shared" si="265"/>
        <v>1.0934979957152948</v>
      </c>
      <c r="T863">
        <f t="shared" si="266"/>
        <v>1.2021015761821368</v>
      </c>
      <c r="U863">
        <f t="shared" si="267"/>
        <v>10.951048951049014</v>
      </c>
      <c r="V863">
        <f t="shared" si="268"/>
        <v>56.098797429176898</v>
      </c>
      <c r="W863">
        <f t="shared" si="269"/>
        <v>121.26094570928205</v>
      </c>
    </row>
    <row r="864" spans="2:23" x14ac:dyDescent="0.4">
      <c r="B864">
        <f t="shared" si="270"/>
        <v>573</v>
      </c>
      <c r="C864">
        <f t="shared" si="271"/>
        <v>283</v>
      </c>
      <c r="D864">
        <f t="shared" si="272"/>
        <v>288</v>
      </c>
      <c r="E864">
        <f t="shared" si="273"/>
        <v>1760.9520480802148</v>
      </c>
      <c r="F864">
        <f t="shared" si="282"/>
        <v>1500</v>
      </c>
      <c r="G864">
        <f t="shared" si="282"/>
        <v>1500</v>
      </c>
      <c r="H864">
        <f t="shared" si="274"/>
        <v>0.99650959860383947</v>
      </c>
      <c r="I864">
        <f t="shared" si="275"/>
        <v>1.0035026269702276</v>
      </c>
      <c r="J864">
        <f t="shared" si="276"/>
        <v>-1.9999999999999809</v>
      </c>
      <c r="K864">
        <f t="shared" si="277"/>
        <v>11.46</v>
      </c>
      <c r="L864">
        <f t="shared" si="278"/>
        <v>582.46</v>
      </c>
      <c r="M864">
        <f t="shared" si="279"/>
        <v>1144</v>
      </c>
      <c r="N864">
        <f t="shared" si="280"/>
        <v>309.18918918918916</v>
      </c>
      <c r="O864">
        <f t="shared" si="281"/>
        <v>310.27216358214605</v>
      </c>
      <c r="P864">
        <v>1.2</v>
      </c>
      <c r="Q864">
        <f t="shared" si="263"/>
        <v>346.81050788091068</v>
      </c>
      <c r="R864">
        <f t="shared" si="264"/>
        <v>1.0165095986038395</v>
      </c>
      <c r="S864">
        <f t="shared" si="265"/>
        <v>1.0963680691948623</v>
      </c>
      <c r="T864">
        <f t="shared" si="266"/>
        <v>1.2042031523642731</v>
      </c>
      <c r="U864">
        <f t="shared" si="267"/>
        <v>9.9057591623036956</v>
      </c>
      <c r="V864">
        <f t="shared" si="268"/>
        <v>57.820841516917376</v>
      </c>
      <c r="W864">
        <f t="shared" si="269"/>
        <v>122.52189141856387</v>
      </c>
    </row>
    <row r="865" spans="2:23" x14ac:dyDescent="0.4">
      <c r="B865">
        <f t="shared" si="270"/>
        <v>574</v>
      </c>
      <c r="C865">
        <f t="shared" si="271"/>
        <v>283</v>
      </c>
      <c r="D865">
        <f t="shared" si="272"/>
        <v>288</v>
      </c>
      <c r="E865">
        <f t="shared" si="273"/>
        <v>1770.8578072425184</v>
      </c>
      <c r="F865">
        <f t="shared" si="282"/>
        <v>1500</v>
      </c>
      <c r="G865">
        <f t="shared" si="282"/>
        <v>1500</v>
      </c>
      <c r="H865">
        <f t="shared" si="274"/>
        <v>0.99477351916376311</v>
      </c>
      <c r="I865">
        <f t="shared" si="275"/>
        <v>1.0052539404553416</v>
      </c>
      <c r="J865">
        <f t="shared" si="276"/>
        <v>-2.9999999999999751</v>
      </c>
      <c r="K865">
        <f t="shared" si="277"/>
        <v>11.48</v>
      </c>
      <c r="L865">
        <f t="shared" si="278"/>
        <v>582.48</v>
      </c>
      <c r="M865">
        <f t="shared" si="279"/>
        <v>1145</v>
      </c>
      <c r="N865">
        <f t="shared" si="280"/>
        <v>309.45945945945942</v>
      </c>
      <c r="O865">
        <f t="shared" si="281"/>
        <v>311.08534103280158</v>
      </c>
      <c r="P865">
        <v>1.2</v>
      </c>
      <c r="Q865">
        <f t="shared" si="263"/>
        <v>347.41576182136606</v>
      </c>
      <c r="R865">
        <f t="shared" si="264"/>
        <v>1.014773519163763</v>
      </c>
      <c r="S865">
        <f t="shared" si="265"/>
        <v>1.0992414877484156</v>
      </c>
      <c r="T865">
        <f t="shared" si="266"/>
        <v>1.2063047285464099</v>
      </c>
      <c r="U865">
        <f t="shared" si="267"/>
        <v>8.8641114982578095</v>
      </c>
      <c r="V865">
        <f t="shared" si="268"/>
        <v>59.544892649049345</v>
      </c>
      <c r="W865">
        <f t="shared" si="269"/>
        <v>123.78283712784595</v>
      </c>
    </row>
    <row r="866" spans="2:23" x14ac:dyDescent="0.4">
      <c r="B866">
        <f t="shared" si="270"/>
        <v>575</v>
      </c>
      <c r="C866">
        <f t="shared" si="271"/>
        <v>283</v>
      </c>
      <c r="D866">
        <f t="shared" si="272"/>
        <v>288</v>
      </c>
      <c r="E866">
        <f t="shared" si="273"/>
        <v>1779.7219187407763</v>
      </c>
      <c r="F866">
        <f t="shared" si="282"/>
        <v>1500</v>
      </c>
      <c r="G866">
        <f t="shared" si="282"/>
        <v>1500</v>
      </c>
      <c r="H866">
        <f t="shared" si="274"/>
        <v>0.99304347826086958</v>
      </c>
      <c r="I866">
        <f t="shared" si="275"/>
        <v>1.0070052539404553</v>
      </c>
      <c r="J866">
        <f t="shared" si="276"/>
        <v>-3.9999999999999898</v>
      </c>
      <c r="K866">
        <f t="shared" si="277"/>
        <v>11.5</v>
      </c>
      <c r="L866">
        <f t="shared" si="278"/>
        <v>582.5</v>
      </c>
      <c r="M866">
        <f t="shared" si="279"/>
        <v>1146</v>
      </c>
      <c r="N866">
        <f t="shared" si="280"/>
        <v>309.72972972972974</v>
      </c>
      <c r="O866">
        <f t="shared" si="281"/>
        <v>311.89946513939509</v>
      </c>
      <c r="P866">
        <v>1.2</v>
      </c>
      <c r="Q866">
        <f t="shared" si="263"/>
        <v>348.02101576182133</v>
      </c>
      <c r="R866">
        <f t="shared" si="264"/>
        <v>1.0130434782608695</v>
      </c>
      <c r="S866">
        <f t="shared" si="265"/>
        <v>1.1021182513759544</v>
      </c>
      <c r="T866">
        <f t="shared" si="266"/>
        <v>1.2084063047285463</v>
      </c>
      <c r="U866">
        <f t="shared" si="267"/>
        <v>7.8260869565216939</v>
      </c>
      <c r="V866">
        <f t="shared" si="268"/>
        <v>61.270950825572655</v>
      </c>
      <c r="W866">
        <f t="shared" si="269"/>
        <v>125.04378283712776</v>
      </c>
    </row>
    <row r="867" spans="2:23" x14ac:dyDescent="0.4">
      <c r="B867">
        <f t="shared" si="270"/>
        <v>576</v>
      </c>
      <c r="C867">
        <f t="shared" si="271"/>
        <v>283</v>
      </c>
      <c r="D867">
        <f t="shared" si="272"/>
        <v>288</v>
      </c>
      <c r="E867">
        <f t="shared" si="273"/>
        <v>1787.5480056972981</v>
      </c>
      <c r="F867">
        <f t="shared" si="282"/>
        <v>1500</v>
      </c>
      <c r="G867">
        <f t="shared" si="282"/>
        <v>1500</v>
      </c>
      <c r="H867">
        <f t="shared" si="274"/>
        <v>0.99131944444444442</v>
      </c>
      <c r="I867">
        <f t="shared" si="275"/>
        <v>1.0087565674255692</v>
      </c>
      <c r="J867">
        <f t="shared" si="276"/>
        <v>-5.0000000000000142</v>
      </c>
      <c r="K867">
        <f t="shared" si="277"/>
        <v>11.52</v>
      </c>
      <c r="L867">
        <f t="shared" si="278"/>
        <v>582.52</v>
      </c>
      <c r="M867">
        <f t="shared" si="279"/>
        <v>1147</v>
      </c>
      <c r="N867">
        <f t="shared" si="280"/>
        <v>310</v>
      </c>
      <c r="O867">
        <f t="shared" si="281"/>
        <v>312.71453590192647</v>
      </c>
      <c r="P867">
        <v>1.2</v>
      </c>
      <c r="Q867">
        <f t="shared" si="263"/>
        <v>348.62626970227672</v>
      </c>
      <c r="R867">
        <f t="shared" si="264"/>
        <v>1.0113194444444444</v>
      </c>
      <c r="S867">
        <f t="shared" si="265"/>
        <v>1.1049983600774786</v>
      </c>
      <c r="T867">
        <f t="shared" si="266"/>
        <v>1.2105078809106831</v>
      </c>
      <c r="U867">
        <f t="shared" si="267"/>
        <v>6.7916666666666625</v>
      </c>
      <c r="V867">
        <f t="shared" si="268"/>
        <v>62.999016046487185</v>
      </c>
      <c r="W867">
        <f t="shared" si="269"/>
        <v>126.30472854640983</v>
      </c>
    </row>
    <row r="868" spans="2:23" x14ac:dyDescent="0.4">
      <c r="B868">
        <f t="shared" si="270"/>
        <v>577</v>
      </c>
      <c r="C868">
        <f t="shared" si="271"/>
        <v>283</v>
      </c>
      <c r="D868">
        <f t="shared" si="272"/>
        <v>288</v>
      </c>
      <c r="E868">
        <f t="shared" si="273"/>
        <v>1794.3396723639648</v>
      </c>
      <c r="F868">
        <f t="shared" si="282"/>
        <v>1500</v>
      </c>
      <c r="G868">
        <f t="shared" si="282"/>
        <v>1500</v>
      </c>
      <c r="H868">
        <f t="shared" si="274"/>
        <v>0.9896013864818024</v>
      </c>
      <c r="I868">
        <f t="shared" si="275"/>
        <v>1.0105078809106831</v>
      </c>
      <c r="J868">
        <f t="shared" si="276"/>
        <v>-6.0000000000000133</v>
      </c>
      <c r="K868">
        <f t="shared" si="277"/>
        <v>11.540000000000001</v>
      </c>
      <c r="L868">
        <f t="shared" si="278"/>
        <v>582.54</v>
      </c>
      <c r="M868">
        <f t="shared" si="279"/>
        <v>1148</v>
      </c>
      <c r="N868">
        <f t="shared" si="280"/>
        <v>310.27027027027026</v>
      </c>
      <c r="O868">
        <f t="shared" si="281"/>
        <v>313.53055332039571</v>
      </c>
      <c r="P868">
        <v>1.2</v>
      </c>
      <c r="Q868">
        <f t="shared" si="263"/>
        <v>349.23152364273204</v>
      </c>
      <c r="R868">
        <f t="shared" si="264"/>
        <v>1.0096013864818023</v>
      </c>
      <c r="S868">
        <f t="shared" si="265"/>
        <v>1.1078818138529885</v>
      </c>
      <c r="T868">
        <f t="shared" si="266"/>
        <v>1.2126094570928196</v>
      </c>
      <c r="U868">
        <f t="shared" si="267"/>
        <v>5.7608318890813859</v>
      </c>
      <c r="V868">
        <f t="shared" si="268"/>
        <v>64.729088311793078</v>
      </c>
      <c r="W868">
        <f t="shared" si="269"/>
        <v>127.56567425569179</v>
      </c>
    </row>
    <row r="869" spans="2:23" x14ac:dyDescent="0.4">
      <c r="B869">
        <f t="shared" si="270"/>
        <v>578</v>
      </c>
      <c r="C869">
        <f t="shared" si="271"/>
        <v>283</v>
      </c>
      <c r="D869">
        <f t="shared" si="272"/>
        <v>288</v>
      </c>
      <c r="E869">
        <f t="shared" si="273"/>
        <v>1800.1005042530462</v>
      </c>
      <c r="F869">
        <f t="shared" si="282"/>
        <v>1500</v>
      </c>
      <c r="G869">
        <f t="shared" si="282"/>
        <v>1500</v>
      </c>
      <c r="H869">
        <f t="shared" si="274"/>
        <v>0.98788927335640142</v>
      </c>
      <c r="I869">
        <f t="shared" si="275"/>
        <v>1.0122591943957968</v>
      </c>
      <c r="J869">
        <f t="shared" si="276"/>
        <v>-6.9999999999999787</v>
      </c>
      <c r="K869">
        <f t="shared" si="277"/>
        <v>11.56</v>
      </c>
      <c r="L869">
        <f t="shared" si="278"/>
        <v>582.55999999999995</v>
      </c>
      <c r="M869">
        <f t="shared" si="279"/>
        <v>1149</v>
      </c>
      <c r="N869">
        <f t="shared" si="280"/>
        <v>310.54054054054052</v>
      </c>
      <c r="O869">
        <f t="shared" si="281"/>
        <v>314.34751739480282</v>
      </c>
      <c r="P869">
        <v>1.2</v>
      </c>
      <c r="Q869">
        <f t="shared" si="263"/>
        <v>349.83677758318737</v>
      </c>
      <c r="R869">
        <f t="shared" si="264"/>
        <v>1.0078892733564013</v>
      </c>
      <c r="S869">
        <f t="shared" si="265"/>
        <v>1.1107686127024834</v>
      </c>
      <c r="T869">
        <f t="shared" si="266"/>
        <v>1.2147110332749562</v>
      </c>
      <c r="U869">
        <f t="shared" si="267"/>
        <v>4.7335640138407964</v>
      </c>
      <c r="V869">
        <f t="shared" si="268"/>
        <v>66.461167621490034</v>
      </c>
      <c r="W869">
        <f t="shared" si="269"/>
        <v>128.82661996497373</v>
      </c>
    </row>
    <row r="870" spans="2:23" x14ac:dyDescent="0.4">
      <c r="B870">
        <f t="shared" si="270"/>
        <v>579</v>
      </c>
      <c r="C870">
        <f t="shared" si="271"/>
        <v>283</v>
      </c>
      <c r="D870">
        <f t="shared" si="272"/>
        <v>288</v>
      </c>
      <c r="E870">
        <f t="shared" si="273"/>
        <v>1804.834068266887</v>
      </c>
      <c r="F870">
        <f t="shared" si="282"/>
        <v>1500</v>
      </c>
      <c r="G870">
        <f t="shared" si="282"/>
        <v>1500</v>
      </c>
      <c r="H870">
        <f t="shared" si="274"/>
        <v>0.98618307426597585</v>
      </c>
      <c r="I870">
        <f t="shared" si="275"/>
        <v>1.0140105078809107</v>
      </c>
      <c r="J870">
        <f t="shared" si="276"/>
        <v>-7.9999999999999858</v>
      </c>
      <c r="K870">
        <f t="shared" si="277"/>
        <v>11.58</v>
      </c>
      <c r="L870">
        <f t="shared" si="278"/>
        <v>582.58000000000004</v>
      </c>
      <c r="M870">
        <f t="shared" si="279"/>
        <v>1150</v>
      </c>
      <c r="N870">
        <f t="shared" si="280"/>
        <v>310.81081081081078</v>
      </c>
      <c r="O870">
        <f t="shared" si="281"/>
        <v>315.16542812514791</v>
      </c>
      <c r="P870">
        <v>1.2</v>
      </c>
      <c r="Q870">
        <f t="shared" si="263"/>
        <v>350.44203152364275</v>
      </c>
      <c r="R870">
        <f t="shared" si="264"/>
        <v>1.0061830742659759</v>
      </c>
      <c r="S870">
        <f t="shared" si="265"/>
        <v>1.1136587566259644</v>
      </c>
      <c r="T870">
        <f t="shared" si="266"/>
        <v>1.2168126094570928</v>
      </c>
      <c r="U870">
        <f t="shared" si="267"/>
        <v>3.7098445595855178</v>
      </c>
      <c r="V870">
        <f t="shared" si="268"/>
        <v>68.195253975578623</v>
      </c>
      <c r="W870">
        <f t="shared" si="269"/>
        <v>130.08756567425567</v>
      </c>
    </row>
    <row r="871" spans="2:23" x14ac:dyDescent="0.4">
      <c r="B871">
        <f t="shared" si="270"/>
        <v>580</v>
      </c>
      <c r="C871">
        <f t="shared" si="271"/>
        <v>283</v>
      </c>
      <c r="D871">
        <f t="shared" si="272"/>
        <v>288</v>
      </c>
      <c r="E871">
        <f t="shared" si="273"/>
        <v>1808.5439128264725</v>
      </c>
      <c r="F871">
        <f t="shared" si="282"/>
        <v>1500</v>
      </c>
      <c r="G871">
        <f t="shared" si="282"/>
        <v>1500</v>
      </c>
      <c r="H871">
        <f t="shared" si="274"/>
        <v>0.98448275862068968</v>
      </c>
      <c r="I871">
        <f t="shared" si="275"/>
        <v>1.0157618213660244</v>
      </c>
      <c r="J871">
        <f t="shared" si="276"/>
        <v>-8.9999999999999858</v>
      </c>
      <c r="K871">
        <f t="shared" si="277"/>
        <v>11.6</v>
      </c>
      <c r="L871">
        <f t="shared" si="278"/>
        <v>582.6</v>
      </c>
      <c r="M871">
        <f t="shared" si="279"/>
        <v>1151</v>
      </c>
      <c r="N871">
        <f t="shared" si="280"/>
        <v>311.08108108108104</v>
      </c>
      <c r="O871">
        <f t="shared" si="281"/>
        <v>315.98428551143081</v>
      </c>
      <c r="P871">
        <v>1.2</v>
      </c>
      <c r="Q871">
        <f t="shared" si="263"/>
        <v>351.04728546409808</v>
      </c>
      <c r="R871">
        <f t="shared" si="264"/>
        <v>1.0044827586206897</v>
      </c>
      <c r="S871">
        <f t="shared" si="265"/>
        <v>1.1165522456234305</v>
      </c>
      <c r="T871">
        <f t="shared" si="266"/>
        <v>1.2189141856392294</v>
      </c>
      <c r="U871">
        <f t="shared" si="267"/>
        <v>2.6896551724138185</v>
      </c>
      <c r="V871">
        <f t="shared" si="268"/>
        <v>69.931347374058277</v>
      </c>
      <c r="W871">
        <f t="shared" si="269"/>
        <v>131.34851138353761</v>
      </c>
    </row>
    <row r="872" spans="2:23" x14ac:dyDescent="0.4">
      <c r="B872">
        <f t="shared" si="270"/>
        <v>581</v>
      </c>
      <c r="C872">
        <f t="shared" si="271"/>
        <v>283</v>
      </c>
      <c r="D872">
        <f t="shared" si="272"/>
        <v>288</v>
      </c>
      <c r="E872">
        <f t="shared" si="273"/>
        <v>1811.2335679988862</v>
      </c>
      <c r="F872">
        <f t="shared" si="282"/>
        <v>1500</v>
      </c>
      <c r="G872">
        <f t="shared" si="282"/>
        <v>1500</v>
      </c>
      <c r="H872">
        <f t="shared" si="274"/>
        <v>0.98278829604130813</v>
      </c>
      <c r="I872">
        <f t="shared" si="275"/>
        <v>1.0175131348511384</v>
      </c>
      <c r="J872">
        <f t="shared" si="276"/>
        <v>-9.9999999999999769</v>
      </c>
      <c r="K872">
        <f t="shared" si="277"/>
        <v>11.620000000000001</v>
      </c>
      <c r="L872">
        <f t="shared" si="278"/>
        <v>582.62</v>
      </c>
      <c r="M872">
        <f t="shared" si="279"/>
        <v>1152</v>
      </c>
      <c r="N872">
        <f t="shared" si="280"/>
        <v>311.35135135135135</v>
      </c>
      <c r="O872">
        <f t="shared" si="281"/>
        <v>316.80408955365175</v>
      </c>
      <c r="P872">
        <v>1.2</v>
      </c>
      <c r="Q872">
        <f t="shared" si="263"/>
        <v>351.65253940455341</v>
      </c>
      <c r="R872">
        <f t="shared" si="264"/>
        <v>1.0027882960413081</v>
      </c>
      <c r="S872">
        <f t="shared" si="265"/>
        <v>1.1194490796948826</v>
      </c>
      <c r="T872">
        <f t="shared" si="266"/>
        <v>1.221015761821366</v>
      </c>
      <c r="U872">
        <f t="shared" si="267"/>
        <v>1.6729776247848882</v>
      </c>
      <c r="V872">
        <f t="shared" si="268"/>
        <v>71.669447816929562</v>
      </c>
      <c r="W872">
        <f t="shared" si="269"/>
        <v>132.60945709281958</v>
      </c>
    </row>
    <row r="873" spans="2:23" x14ac:dyDescent="0.4">
      <c r="B873">
        <f t="shared" si="270"/>
        <v>582</v>
      </c>
      <c r="C873">
        <f t="shared" si="271"/>
        <v>283</v>
      </c>
      <c r="D873">
        <f t="shared" si="272"/>
        <v>288</v>
      </c>
      <c r="E873">
        <f t="shared" si="273"/>
        <v>1812.906545623671</v>
      </c>
      <c r="F873">
        <f t="shared" si="282"/>
        <v>1500</v>
      </c>
      <c r="G873">
        <f t="shared" si="282"/>
        <v>1500</v>
      </c>
      <c r="H873">
        <f t="shared" si="274"/>
        <v>0.98109965635738827</v>
      </c>
      <c r="I873">
        <f t="shared" si="275"/>
        <v>1.0192644483362523</v>
      </c>
      <c r="J873">
        <f t="shared" si="276"/>
        <v>-11.000000000000025</v>
      </c>
      <c r="K873">
        <f t="shared" si="277"/>
        <v>11.64</v>
      </c>
      <c r="L873">
        <f t="shared" si="278"/>
        <v>582.64</v>
      </c>
      <c r="M873">
        <f t="shared" si="279"/>
        <v>1153</v>
      </c>
      <c r="N873">
        <f t="shared" si="280"/>
        <v>311.62162162162161</v>
      </c>
      <c r="O873">
        <f t="shared" si="281"/>
        <v>317.6248402518105</v>
      </c>
      <c r="P873">
        <v>1.2</v>
      </c>
      <c r="Q873">
        <f t="shared" si="263"/>
        <v>352.25779334500879</v>
      </c>
      <c r="R873">
        <f t="shared" si="264"/>
        <v>1.0010996563573884</v>
      </c>
      <c r="S873">
        <f t="shared" si="265"/>
        <v>1.1223492588403199</v>
      </c>
      <c r="T873">
        <f t="shared" si="266"/>
        <v>1.2231173380035028</v>
      </c>
      <c r="U873">
        <f t="shared" si="267"/>
        <v>0.65979381443304064</v>
      </c>
      <c r="V873">
        <f t="shared" si="268"/>
        <v>73.409555304191926</v>
      </c>
      <c r="W873">
        <f t="shared" si="269"/>
        <v>133.87040280210164</v>
      </c>
    </row>
    <row r="874" spans="2:23" x14ac:dyDescent="0.4">
      <c r="B874">
        <f t="shared" si="270"/>
        <v>583</v>
      </c>
      <c r="C874">
        <f t="shared" si="271"/>
        <v>283</v>
      </c>
      <c r="D874">
        <f t="shared" si="272"/>
        <v>288</v>
      </c>
      <c r="E874">
        <f t="shared" si="273"/>
        <v>1813.566339438104</v>
      </c>
      <c r="F874">
        <f t="shared" si="282"/>
        <v>1500</v>
      </c>
      <c r="G874">
        <f t="shared" si="282"/>
        <v>1500</v>
      </c>
      <c r="H874">
        <f t="shared" si="274"/>
        <v>0.97941680960548883</v>
      </c>
      <c r="I874">
        <f t="shared" si="275"/>
        <v>1.021015761821366</v>
      </c>
      <c r="J874">
        <f t="shared" si="276"/>
        <v>-12.000000000000014</v>
      </c>
      <c r="K874">
        <f t="shared" si="277"/>
        <v>11.66</v>
      </c>
      <c r="L874">
        <f t="shared" si="278"/>
        <v>582.66</v>
      </c>
      <c r="M874">
        <f t="shared" si="279"/>
        <v>1154</v>
      </c>
      <c r="N874">
        <f t="shared" si="280"/>
        <v>311.89189189189187</v>
      </c>
      <c r="O874">
        <f t="shared" si="281"/>
        <v>318.44653760590711</v>
      </c>
      <c r="P874">
        <v>1.2</v>
      </c>
      <c r="Q874">
        <f t="shared" si="263"/>
        <v>352.86304728546406</v>
      </c>
      <c r="R874">
        <f t="shared" si="264"/>
        <v>0.99941680960548884</v>
      </c>
      <c r="S874">
        <f t="shared" si="265"/>
        <v>1.1252527830597425</v>
      </c>
      <c r="T874">
        <f t="shared" si="266"/>
        <v>1.2252189141856391</v>
      </c>
      <c r="U874">
        <f t="shared" si="267"/>
        <v>-0.3499142367066943</v>
      </c>
      <c r="V874">
        <f t="shared" si="268"/>
        <v>75.15166983584551</v>
      </c>
      <c r="W874">
        <f t="shared" si="269"/>
        <v>135.13134851138346</v>
      </c>
    </row>
    <row r="875" spans="2:23" x14ac:dyDescent="0.4">
      <c r="B875">
        <f t="shared" si="270"/>
        <v>584</v>
      </c>
      <c r="C875">
        <f t="shared" si="271"/>
        <v>283</v>
      </c>
      <c r="D875">
        <f t="shared" si="272"/>
        <v>288</v>
      </c>
      <c r="E875">
        <f t="shared" si="273"/>
        <v>1813.2164252013974</v>
      </c>
      <c r="F875">
        <f t="shared" si="282"/>
        <v>1500</v>
      </c>
      <c r="G875">
        <f t="shared" si="282"/>
        <v>1500</v>
      </c>
      <c r="H875">
        <f t="shared" si="274"/>
        <v>0.97773972602739723</v>
      </c>
      <c r="I875">
        <f t="shared" si="275"/>
        <v>1.0227670753064799</v>
      </c>
      <c r="J875">
        <f t="shared" si="276"/>
        <v>-13.00000000000002</v>
      </c>
      <c r="K875">
        <f t="shared" si="277"/>
        <v>11.68</v>
      </c>
      <c r="L875">
        <f t="shared" si="278"/>
        <v>582.67999999999995</v>
      </c>
      <c r="M875">
        <f t="shared" si="279"/>
        <v>1155</v>
      </c>
      <c r="N875">
        <f t="shared" si="280"/>
        <v>312.16216216216213</v>
      </c>
      <c r="O875">
        <f t="shared" si="281"/>
        <v>319.26918161594165</v>
      </c>
      <c r="P875">
        <v>1.2</v>
      </c>
      <c r="Q875">
        <f t="shared" si="263"/>
        <v>353.46830122591945</v>
      </c>
      <c r="R875">
        <f t="shared" si="264"/>
        <v>0.99773972602739713</v>
      </c>
      <c r="S875">
        <f t="shared" si="265"/>
        <v>1.1281596523531507</v>
      </c>
      <c r="T875">
        <f t="shared" si="266"/>
        <v>1.2273204903677759</v>
      </c>
      <c r="U875">
        <f t="shared" si="267"/>
        <v>-1.3561643835617199</v>
      </c>
      <c r="V875">
        <f t="shared" si="268"/>
        <v>76.895791411890443</v>
      </c>
      <c r="W875">
        <f t="shared" si="269"/>
        <v>136.39229422066555</v>
      </c>
    </row>
    <row r="876" spans="2:23" x14ac:dyDescent="0.4">
      <c r="B876">
        <f t="shared" si="270"/>
        <v>585</v>
      </c>
      <c r="C876">
        <f t="shared" si="271"/>
        <v>283</v>
      </c>
      <c r="D876">
        <f t="shared" si="272"/>
        <v>288</v>
      </c>
      <c r="E876">
        <f t="shared" si="273"/>
        <v>1811.8602608178358</v>
      </c>
      <c r="F876">
        <f t="shared" si="282"/>
        <v>1500</v>
      </c>
      <c r="G876">
        <f t="shared" si="282"/>
        <v>1500</v>
      </c>
      <c r="H876">
        <f t="shared" si="274"/>
        <v>0.97606837606837604</v>
      </c>
      <c r="I876">
        <f t="shared" si="275"/>
        <v>1.0245183887915936</v>
      </c>
      <c r="J876">
        <f t="shared" si="276"/>
        <v>-14.000000000000016</v>
      </c>
      <c r="K876">
        <f t="shared" si="277"/>
        <v>11.700000000000001</v>
      </c>
      <c r="L876">
        <f t="shared" si="278"/>
        <v>582.70000000000005</v>
      </c>
      <c r="M876">
        <f t="shared" si="279"/>
        <v>1156</v>
      </c>
      <c r="N876">
        <f t="shared" si="280"/>
        <v>312.43243243243239</v>
      </c>
      <c r="O876">
        <f t="shared" si="281"/>
        <v>320.09277228191405</v>
      </c>
      <c r="P876">
        <v>1.2</v>
      </c>
      <c r="Q876">
        <f t="shared" si="263"/>
        <v>354.07355516637472</v>
      </c>
      <c r="R876">
        <f t="shared" si="264"/>
        <v>0.99606837606837617</v>
      </c>
      <c r="S876">
        <f t="shared" si="265"/>
        <v>1.1310698667205443</v>
      </c>
      <c r="T876">
        <f t="shared" si="266"/>
        <v>1.2294220665499123</v>
      </c>
      <c r="U876">
        <f t="shared" si="267"/>
        <v>-2.3589743589742973</v>
      </c>
      <c r="V876">
        <f t="shared" si="268"/>
        <v>78.641920032326595</v>
      </c>
      <c r="W876">
        <f t="shared" si="269"/>
        <v>137.65323992994735</v>
      </c>
    </row>
    <row r="877" spans="2:23" x14ac:dyDescent="0.4">
      <c r="B877">
        <f t="shared" si="270"/>
        <v>586</v>
      </c>
      <c r="C877">
        <f t="shared" si="271"/>
        <v>283</v>
      </c>
      <c r="D877">
        <f t="shared" si="272"/>
        <v>288</v>
      </c>
      <c r="E877">
        <f t="shared" si="273"/>
        <v>1809.5012864588614</v>
      </c>
      <c r="F877">
        <f t="shared" si="282"/>
        <v>1500</v>
      </c>
      <c r="G877">
        <f t="shared" si="282"/>
        <v>1500</v>
      </c>
      <c r="H877">
        <f t="shared" si="274"/>
        <v>0.97440273037542657</v>
      </c>
      <c r="I877">
        <f t="shared" si="275"/>
        <v>1.0262697022767076</v>
      </c>
      <c r="J877">
        <f t="shared" si="276"/>
        <v>-15.000000000000028</v>
      </c>
      <c r="K877">
        <f t="shared" si="277"/>
        <v>11.72</v>
      </c>
      <c r="L877">
        <f t="shared" si="278"/>
        <v>582.72</v>
      </c>
      <c r="M877">
        <f t="shared" si="279"/>
        <v>1157</v>
      </c>
      <c r="N877">
        <f t="shared" si="280"/>
        <v>312.70270270270271</v>
      </c>
      <c r="O877">
        <f t="shared" si="281"/>
        <v>320.91730960382449</v>
      </c>
      <c r="P877">
        <v>1.2</v>
      </c>
      <c r="Q877">
        <f t="shared" si="263"/>
        <v>354.67880910683016</v>
      </c>
      <c r="R877">
        <f t="shared" si="264"/>
        <v>0.9944027303754267</v>
      </c>
      <c r="S877">
        <f t="shared" si="265"/>
        <v>1.1339834261619239</v>
      </c>
      <c r="T877">
        <f t="shared" si="266"/>
        <v>1.2315236427320491</v>
      </c>
      <c r="U877">
        <f t="shared" si="267"/>
        <v>-3.3583617747439787</v>
      </c>
      <c r="V877">
        <f t="shared" si="268"/>
        <v>80.390055697154366</v>
      </c>
      <c r="W877">
        <f t="shared" si="269"/>
        <v>138.91418563922943</v>
      </c>
    </row>
    <row r="878" spans="2:23" x14ac:dyDescent="0.4">
      <c r="B878">
        <f t="shared" si="270"/>
        <v>587</v>
      </c>
      <c r="C878">
        <f t="shared" si="271"/>
        <v>283</v>
      </c>
      <c r="D878">
        <f t="shared" si="272"/>
        <v>288</v>
      </c>
      <c r="E878">
        <f t="shared" si="273"/>
        <v>1806.1429246841174</v>
      </c>
      <c r="F878">
        <f t="shared" si="282"/>
        <v>1500</v>
      </c>
      <c r="G878">
        <f t="shared" si="282"/>
        <v>1500</v>
      </c>
      <c r="H878">
        <f t="shared" si="274"/>
        <v>0.97274275979557068</v>
      </c>
      <c r="I878">
        <f t="shared" si="275"/>
        <v>1.0280210157618213</v>
      </c>
      <c r="J878">
        <f t="shared" si="276"/>
        <v>-16.000000000000014</v>
      </c>
      <c r="K878">
        <f t="shared" si="277"/>
        <v>11.74</v>
      </c>
      <c r="L878">
        <f t="shared" si="278"/>
        <v>582.74</v>
      </c>
      <c r="M878">
        <f t="shared" si="279"/>
        <v>1158</v>
      </c>
      <c r="N878">
        <f t="shared" si="280"/>
        <v>312.97297297297297</v>
      </c>
      <c r="O878">
        <f t="shared" si="281"/>
        <v>321.74279358167269</v>
      </c>
      <c r="P878">
        <v>1.2</v>
      </c>
      <c r="Q878">
        <f t="shared" si="263"/>
        <v>355.28406304728537</v>
      </c>
      <c r="R878">
        <f t="shared" si="264"/>
        <v>0.9927427597955707</v>
      </c>
      <c r="S878">
        <f t="shared" si="265"/>
        <v>1.1369003306772887</v>
      </c>
      <c r="T878">
        <f t="shared" si="266"/>
        <v>1.2336252189141854</v>
      </c>
      <c r="U878">
        <f t="shared" si="267"/>
        <v>-4.354344122657583</v>
      </c>
      <c r="V878">
        <f t="shared" si="268"/>
        <v>82.140198406373216</v>
      </c>
      <c r="W878">
        <f t="shared" si="269"/>
        <v>140.17513134851126</v>
      </c>
    </row>
    <row r="879" spans="2:23" x14ac:dyDescent="0.4">
      <c r="B879">
        <f t="shared" si="270"/>
        <v>588</v>
      </c>
      <c r="C879">
        <f t="shared" si="271"/>
        <v>283</v>
      </c>
      <c r="D879">
        <f t="shared" si="272"/>
        <v>288</v>
      </c>
      <c r="E879">
        <f t="shared" si="273"/>
        <v>1801.7885805614599</v>
      </c>
      <c r="F879">
        <f t="shared" si="282"/>
        <v>1500</v>
      </c>
      <c r="G879">
        <f t="shared" si="282"/>
        <v>1500</v>
      </c>
      <c r="H879">
        <f t="shared" si="274"/>
        <v>0.97108843537414968</v>
      </c>
      <c r="I879">
        <f t="shared" si="275"/>
        <v>1.0297723292469352</v>
      </c>
      <c r="J879">
        <f t="shared" si="276"/>
        <v>-16.999999999999986</v>
      </c>
      <c r="K879">
        <f t="shared" si="277"/>
        <v>11.76</v>
      </c>
      <c r="L879">
        <f t="shared" si="278"/>
        <v>582.76</v>
      </c>
      <c r="M879">
        <f t="shared" si="279"/>
        <v>1159</v>
      </c>
      <c r="N879">
        <f t="shared" si="280"/>
        <v>313.24324324324323</v>
      </c>
      <c r="O879">
        <f t="shared" si="281"/>
        <v>322.56922421545886</v>
      </c>
      <c r="P879">
        <v>1.2</v>
      </c>
      <c r="Q879">
        <f t="shared" si="263"/>
        <v>355.88931698774081</v>
      </c>
      <c r="R879">
        <f t="shared" si="264"/>
        <v>0.99108843537414959</v>
      </c>
      <c r="S879">
        <f t="shared" si="265"/>
        <v>1.139820580266639</v>
      </c>
      <c r="T879">
        <f t="shared" si="266"/>
        <v>1.2357267950963222</v>
      </c>
      <c r="U879">
        <f t="shared" si="267"/>
        <v>-5.346938775510246</v>
      </c>
      <c r="V879">
        <f t="shared" si="268"/>
        <v>83.892348159983413</v>
      </c>
      <c r="W879">
        <f t="shared" si="269"/>
        <v>141.43607705779334</v>
      </c>
    </row>
    <row r="880" spans="2:23" x14ac:dyDescent="0.4">
      <c r="B880">
        <f t="shared" si="270"/>
        <v>589</v>
      </c>
      <c r="C880">
        <f t="shared" si="271"/>
        <v>283</v>
      </c>
      <c r="D880">
        <f t="shared" si="272"/>
        <v>288</v>
      </c>
      <c r="E880">
        <f t="shared" si="273"/>
        <v>1796.4416417859495</v>
      </c>
      <c r="F880">
        <f t="shared" si="282"/>
        <v>1500</v>
      </c>
      <c r="G880">
        <f t="shared" si="282"/>
        <v>1500</v>
      </c>
      <c r="H880">
        <f t="shared" si="274"/>
        <v>0.96943972835314096</v>
      </c>
      <c r="I880">
        <f t="shared" si="275"/>
        <v>1.0315236427320491</v>
      </c>
      <c r="J880">
        <f t="shared" si="276"/>
        <v>-17.999999999999975</v>
      </c>
      <c r="K880">
        <f t="shared" si="277"/>
        <v>11.78</v>
      </c>
      <c r="L880">
        <f t="shared" si="278"/>
        <v>582.78</v>
      </c>
      <c r="M880">
        <f t="shared" si="279"/>
        <v>1160</v>
      </c>
      <c r="N880">
        <f t="shared" si="280"/>
        <v>313.51351351351349</v>
      </c>
      <c r="O880">
        <f t="shared" si="281"/>
        <v>323.39660150518296</v>
      </c>
      <c r="P880">
        <v>1.2</v>
      </c>
      <c r="Q880">
        <f t="shared" si="263"/>
        <v>356.49457092819614</v>
      </c>
      <c r="R880">
        <f t="shared" si="264"/>
        <v>0.98943972835314087</v>
      </c>
      <c r="S880">
        <f t="shared" si="265"/>
        <v>1.1427441749299752</v>
      </c>
      <c r="T880">
        <f t="shared" si="266"/>
        <v>1.2378283712784588</v>
      </c>
      <c r="U880">
        <f t="shared" si="267"/>
        <v>-6.3361629881154791</v>
      </c>
      <c r="V880">
        <f t="shared" si="268"/>
        <v>85.646504957985087</v>
      </c>
      <c r="W880">
        <f t="shared" si="269"/>
        <v>142.69702276707528</v>
      </c>
    </row>
    <row r="881" spans="2:23" x14ac:dyDescent="0.4">
      <c r="B881">
        <f t="shared" si="270"/>
        <v>590</v>
      </c>
      <c r="C881">
        <f t="shared" si="271"/>
        <v>283</v>
      </c>
      <c r="D881">
        <f t="shared" si="272"/>
        <v>288</v>
      </c>
      <c r="E881">
        <f t="shared" si="273"/>
        <v>1790.1054787978339</v>
      </c>
      <c r="F881">
        <f t="shared" si="282"/>
        <v>1500</v>
      </c>
      <c r="G881">
        <f t="shared" si="282"/>
        <v>1500</v>
      </c>
      <c r="H881">
        <f t="shared" si="274"/>
        <v>0.96779661016949148</v>
      </c>
      <c r="I881">
        <f t="shared" si="275"/>
        <v>1.0332749562171628</v>
      </c>
      <c r="J881">
        <f t="shared" si="276"/>
        <v>-19.000000000000028</v>
      </c>
      <c r="K881">
        <f t="shared" si="277"/>
        <v>11.8</v>
      </c>
      <c r="L881">
        <f t="shared" si="278"/>
        <v>582.79999999999995</v>
      </c>
      <c r="M881">
        <f t="shared" si="279"/>
        <v>1161</v>
      </c>
      <c r="N881">
        <f t="shared" si="280"/>
        <v>313.78378378378375</v>
      </c>
      <c r="O881">
        <f t="shared" si="281"/>
        <v>324.22492545084481</v>
      </c>
      <c r="P881">
        <v>1.2</v>
      </c>
      <c r="Q881">
        <f t="shared" si="263"/>
        <v>357.09982486865147</v>
      </c>
      <c r="R881">
        <f t="shared" si="264"/>
        <v>0.9877966101694915</v>
      </c>
      <c r="S881">
        <f t="shared" si="265"/>
        <v>1.1456711146672962</v>
      </c>
      <c r="T881">
        <f t="shared" si="266"/>
        <v>1.2399299474605954</v>
      </c>
      <c r="U881">
        <f t="shared" si="267"/>
        <v>-7.3220338983051025</v>
      </c>
      <c r="V881">
        <f t="shared" si="268"/>
        <v>87.402668800377725</v>
      </c>
      <c r="W881">
        <f t="shared" si="269"/>
        <v>143.95796847635722</v>
      </c>
    </row>
    <row r="882" spans="2:23" x14ac:dyDescent="0.4">
      <c r="B882">
        <f t="shared" si="270"/>
        <v>591</v>
      </c>
      <c r="C882">
        <f t="shared" si="271"/>
        <v>283</v>
      </c>
      <c r="D882">
        <f t="shared" si="272"/>
        <v>288</v>
      </c>
      <c r="E882">
        <f t="shared" si="273"/>
        <v>1782.7834448995288</v>
      </c>
      <c r="F882">
        <f t="shared" si="282"/>
        <v>1500</v>
      </c>
      <c r="G882">
        <f t="shared" si="282"/>
        <v>1500</v>
      </c>
      <c r="H882">
        <f t="shared" si="274"/>
        <v>0.96615905245346867</v>
      </c>
      <c r="I882">
        <f t="shared" si="275"/>
        <v>1.0350262697022767</v>
      </c>
      <c r="J882">
        <f t="shared" si="276"/>
        <v>-20.000000000000018</v>
      </c>
      <c r="K882">
        <f t="shared" si="277"/>
        <v>11.82</v>
      </c>
      <c r="L882">
        <f t="shared" si="278"/>
        <v>582.82000000000005</v>
      </c>
      <c r="M882">
        <f t="shared" si="279"/>
        <v>1162</v>
      </c>
      <c r="N882">
        <f t="shared" si="280"/>
        <v>314.05405405405406</v>
      </c>
      <c r="O882">
        <f t="shared" si="281"/>
        <v>325.05419605244475</v>
      </c>
      <c r="P882">
        <v>1.2</v>
      </c>
      <c r="Q882">
        <f t="shared" si="263"/>
        <v>357.70507880910679</v>
      </c>
      <c r="R882">
        <f t="shared" si="264"/>
        <v>0.9861590524534688</v>
      </c>
      <c r="S882">
        <f t="shared" si="265"/>
        <v>1.1486013994786033</v>
      </c>
      <c r="T882">
        <f t="shared" si="266"/>
        <v>1.2420315236427319</v>
      </c>
      <c r="U882">
        <f t="shared" si="267"/>
        <v>-8.3045685279187218</v>
      </c>
      <c r="V882">
        <f t="shared" si="268"/>
        <v>89.160839687161968</v>
      </c>
      <c r="W882">
        <f t="shared" si="269"/>
        <v>145.21891418563916</v>
      </c>
    </row>
    <row r="883" spans="2:23" x14ac:dyDescent="0.4">
      <c r="B883">
        <f t="shared" si="270"/>
        <v>592</v>
      </c>
      <c r="C883">
        <f t="shared" si="271"/>
        <v>283</v>
      </c>
      <c r="D883">
        <f t="shared" si="272"/>
        <v>288</v>
      </c>
      <c r="E883">
        <f t="shared" si="273"/>
        <v>1774.4788763716101</v>
      </c>
      <c r="F883">
        <f t="shared" si="282"/>
        <v>1500</v>
      </c>
      <c r="G883">
        <f t="shared" si="282"/>
        <v>1500</v>
      </c>
      <c r="H883">
        <f t="shared" si="274"/>
        <v>0.96452702702702697</v>
      </c>
      <c r="I883">
        <f t="shared" si="275"/>
        <v>1.0367775831873904</v>
      </c>
      <c r="J883">
        <f t="shared" si="276"/>
        <v>-21.000000000000032</v>
      </c>
      <c r="K883">
        <f t="shared" si="277"/>
        <v>11.84</v>
      </c>
      <c r="L883">
        <f t="shared" si="278"/>
        <v>582.84</v>
      </c>
      <c r="M883">
        <f t="shared" si="279"/>
        <v>1163</v>
      </c>
      <c r="N883">
        <f t="shared" si="280"/>
        <v>314.32432432432432</v>
      </c>
      <c r="O883">
        <f t="shared" si="281"/>
        <v>325.88441330998245</v>
      </c>
      <c r="P883">
        <v>1.2</v>
      </c>
      <c r="Q883">
        <f t="shared" si="263"/>
        <v>358.31033274956212</v>
      </c>
      <c r="R883">
        <f t="shared" si="264"/>
        <v>0.9845270270270271</v>
      </c>
      <c r="S883">
        <f t="shared" si="265"/>
        <v>1.1515350293638955</v>
      </c>
      <c r="T883">
        <f t="shared" si="266"/>
        <v>1.2441330998248685</v>
      </c>
      <c r="U883">
        <f t="shared" si="267"/>
        <v>-9.2837837837837398</v>
      </c>
      <c r="V883">
        <f t="shared" si="268"/>
        <v>90.921017618337302</v>
      </c>
      <c r="W883">
        <f t="shared" si="269"/>
        <v>146.47985989492111</v>
      </c>
    </row>
    <row r="884" spans="2:23" x14ac:dyDescent="0.4">
      <c r="B884">
        <f t="shared" si="270"/>
        <v>593</v>
      </c>
      <c r="C884">
        <f t="shared" si="271"/>
        <v>283</v>
      </c>
      <c r="D884">
        <f t="shared" si="272"/>
        <v>288</v>
      </c>
      <c r="E884">
        <f t="shared" si="273"/>
        <v>1765.1950925878264</v>
      </c>
      <c r="F884">
        <f t="shared" si="282"/>
        <v>1500</v>
      </c>
      <c r="G884">
        <f t="shared" si="282"/>
        <v>1500</v>
      </c>
      <c r="H884">
        <f t="shared" si="274"/>
        <v>0.96290050590219223</v>
      </c>
      <c r="I884">
        <f t="shared" si="275"/>
        <v>1.0385288966725044</v>
      </c>
      <c r="J884">
        <f t="shared" si="276"/>
        <v>-22.000000000000011</v>
      </c>
      <c r="K884">
        <f t="shared" si="277"/>
        <v>11.86</v>
      </c>
      <c r="L884">
        <f t="shared" si="278"/>
        <v>582.86</v>
      </c>
      <c r="M884">
        <f t="shared" si="279"/>
        <v>1164</v>
      </c>
      <c r="N884">
        <f t="shared" si="280"/>
        <v>314.59459459459458</v>
      </c>
      <c r="O884">
        <f t="shared" si="281"/>
        <v>326.71557722345813</v>
      </c>
      <c r="P884">
        <v>1.2</v>
      </c>
      <c r="Q884">
        <f t="shared" si="263"/>
        <v>358.91558669001745</v>
      </c>
      <c r="R884">
        <f t="shared" si="264"/>
        <v>0.98290050590219225</v>
      </c>
      <c r="S884">
        <f t="shared" si="265"/>
        <v>1.1544720043231735</v>
      </c>
      <c r="T884">
        <f t="shared" si="266"/>
        <v>1.2462346760070051</v>
      </c>
      <c r="U884">
        <f t="shared" si="267"/>
        <v>-10.259696458684653</v>
      </c>
      <c r="V884">
        <f t="shared" si="268"/>
        <v>92.683202593904127</v>
      </c>
      <c r="W884">
        <f t="shared" si="269"/>
        <v>147.74080560420308</v>
      </c>
    </row>
    <row r="885" spans="2:23" x14ac:dyDescent="0.4">
      <c r="B885">
        <f t="shared" si="270"/>
        <v>594</v>
      </c>
      <c r="C885">
        <f t="shared" si="271"/>
        <v>283</v>
      </c>
      <c r="D885">
        <f t="shared" si="272"/>
        <v>288</v>
      </c>
      <c r="E885">
        <f t="shared" si="273"/>
        <v>1754.9353961291417</v>
      </c>
      <c r="F885">
        <f t="shared" si="282"/>
        <v>1500</v>
      </c>
      <c r="G885">
        <f t="shared" si="282"/>
        <v>1500</v>
      </c>
      <c r="H885">
        <f t="shared" si="274"/>
        <v>0.96127946127946129</v>
      </c>
      <c r="I885">
        <f t="shared" si="275"/>
        <v>1.0402802101576183</v>
      </c>
      <c r="J885">
        <f t="shared" si="276"/>
        <v>-22.999999999999993</v>
      </c>
      <c r="K885">
        <f t="shared" si="277"/>
        <v>11.88</v>
      </c>
      <c r="L885">
        <f t="shared" si="278"/>
        <v>582.88</v>
      </c>
      <c r="M885">
        <f t="shared" si="279"/>
        <v>1165</v>
      </c>
      <c r="N885">
        <f t="shared" si="280"/>
        <v>314.86486486486484</v>
      </c>
      <c r="O885">
        <f t="shared" si="281"/>
        <v>327.54768779287167</v>
      </c>
      <c r="P885">
        <v>1.2</v>
      </c>
      <c r="Q885">
        <f t="shared" si="263"/>
        <v>359.52084063047289</v>
      </c>
      <c r="R885">
        <f t="shared" si="264"/>
        <v>0.98127946127946131</v>
      </c>
      <c r="S885">
        <f t="shared" si="265"/>
        <v>1.1574123243564369</v>
      </c>
      <c r="T885">
        <f t="shared" si="266"/>
        <v>1.2483362521891419</v>
      </c>
      <c r="U885">
        <f t="shared" si="267"/>
        <v>-11.232323232323216</v>
      </c>
      <c r="V885">
        <f t="shared" si="268"/>
        <v>94.447394613862159</v>
      </c>
      <c r="W885">
        <f t="shared" si="269"/>
        <v>149.00175131348513</v>
      </c>
    </row>
    <row r="886" spans="2:23" x14ac:dyDescent="0.4">
      <c r="B886">
        <f t="shared" si="270"/>
        <v>595</v>
      </c>
      <c r="C886">
        <f t="shared" si="271"/>
        <v>283</v>
      </c>
      <c r="D886">
        <f t="shared" si="272"/>
        <v>288</v>
      </c>
      <c r="E886">
        <f t="shared" si="273"/>
        <v>1743.7030728968184</v>
      </c>
      <c r="F886">
        <f t="shared" si="282"/>
        <v>1500</v>
      </c>
      <c r="G886">
        <f t="shared" si="282"/>
        <v>1500</v>
      </c>
      <c r="H886">
        <f t="shared" si="274"/>
        <v>0.95966386554621852</v>
      </c>
      <c r="I886">
        <f t="shared" si="275"/>
        <v>1.042031523642732</v>
      </c>
      <c r="J886">
        <f t="shared" si="276"/>
        <v>-23.999999999999982</v>
      </c>
      <c r="K886">
        <f t="shared" si="277"/>
        <v>11.9</v>
      </c>
      <c r="L886">
        <f t="shared" si="278"/>
        <v>582.9</v>
      </c>
      <c r="M886">
        <f t="shared" si="279"/>
        <v>1166</v>
      </c>
      <c r="N886">
        <f t="shared" si="280"/>
        <v>315.1351351351351</v>
      </c>
      <c r="O886">
        <f t="shared" si="281"/>
        <v>328.38074501822308</v>
      </c>
      <c r="P886">
        <v>1.2</v>
      </c>
      <c r="Q886">
        <f t="shared" si="263"/>
        <v>360.12609457092816</v>
      </c>
      <c r="R886">
        <f t="shared" si="264"/>
        <v>0.97966386554621843</v>
      </c>
      <c r="S886">
        <f t="shared" si="265"/>
        <v>1.1603559894636859</v>
      </c>
      <c r="T886">
        <f t="shared" si="266"/>
        <v>1.2504378283712783</v>
      </c>
      <c r="U886">
        <f t="shared" si="267"/>
        <v>-12.201680672268944</v>
      </c>
      <c r="V886">
        <f t="shared" si="268"/>
        <v>96.213593678211538</v>
      </c>
      <c r="W886">
        <f t="shared" si="269"/>
        <v>150.26269702276696</v>
      </c>
    </row>
    <row r="887" spans="2:23" x14ac:dyDescent="0.4">
      <c r="B887">
        <f t="shared" si="270"/>
        <v>596</v>
      </c>
      <c r="C887">
        <f t="shared" si="271"/>
        <v>283</v>
      </c>
      <c r="D887">
        <f t="shared" si="272"/>
        <v>288</v>
      </c>
      <c r="E887">
        <f t="shared" si="273"/>
        <v>1731.5013922245494</v>
      </c>
      <c r="F887">
        <f t="shared" si="282"/>
        <v>1500</v>
      </c>
      <c r="G887">
        <f t="shared" si="282"/>
        <v>1500</v>
      </c>
      <c r="H887">
        <f t="shared" si="274"/>
        <v>0.95805369127516782</v>
      </c>
      <c r="I887">
        <f t="shared" si="275"/>
        <v>1.0437828371278459</v>
      </c>
      <c r="J887">
        <f t="shared" si="276"/>
        <v>-24.999999999999979</v>
      </c>
      <c r="K887">
        <f t="shared" si="277"/>
        <v>11.92</v>
      </c>
      <c r="L887">
        <f t="shared" si="278"/>
        <v>582.91999999999996</v>
      </c>
      <c r="M887">
        <f t="shared" si="279"/>
        <v>1167</v>
      </c>
      <c r="N887">
        <f t="shared" si="280"/>
        <v>315.40540540540542</v>
      </c>
      <c r="O887">
        <f t="shared" si="281"/>
        <v>329.21474889951247</v>
      </c>
      <c r="P887">
        <v>1.2</v>
      </c>
      <c r="Q887">
        <f t="shared" si="263"/>
        <v>360.73134851138354</v>
      </c>
      <c r="R887">
        <f t="shared" si="264"/>
        <v>0.97805369127516772</v>
      </c>
      <c r="S887">
        <f t="shared" si="265"/>
        <v>1.1633029996449205</v>
      </c>
      <c r="T887">
        <f t="shared" si="266"/>
        <v>1.2525394045534151</v>
      </c>
      <c r="U887">
        <f t="shared" si="267"/>
        <v>-13.167785234899366</v>
      </c>
      <c r="V887">
        <f t="shared" si="268"/>
        <v>97.98179978695228</v>
      </c>
      <c r="W887">
        <f t="shared" si="269"/>
        <v>151.52364273204904</v>
      </c>
    </row>
    <row r="888" spans="2:23" x14ac:dyDescent="0.4">
      <c r="B888">
        <f t="shared" si="270"/>
        <v>597</v>
      </c>
      <c r="C888">
        <f t="shared" si="271"/>
        <v>283</v>
      </c>
      <c r="D888">
        <f t="shared" si="272"/>
        <v>288</v>
      </c>
      <c r="E888">
        <f t="shared" si="273"/>
        <v>1718.33360698965</v>
      </c>
      <c r="F888">
        <f t="shared" si="282"/>
        <v>1500</v>
      </c>
      <c r="G888">
        <f t="shared" si="282"/>
        <v>1500</v>
      </c>
      <c r="H888">
        <f t="shared" si="274"/>
        <v>0.95644891122278053</v>
      </c>
      <c r="I888">
        <f t="shared" si="275"/>
        <v>1.0455341506129596</v>
      </c>
      <c r="J888">
        <f t="shared" si="276"/>
        <v>-26.000000000000025</v>
      </c>
      <c r="K888">
        <f t="shared" si="277"/>
        <v>11.94</v>
      </c>
      <c r="L888">
        <f t="shared" si="278"/>
        <v>582.94000000000005</v>
      </c>
      <c r="M888">
        <f t="shared" si="279"/>
        <v>1168</v>
      </c>
      <c r="N888">
        <f t="shared" si="280"/>
        <v>315.67567567567568</v>
      </c>
      <c r="O888">
        <f t="shared" si="281"/>
        <v>330.04969943673967</v>
      </c>
      <c r="P888">
        <v>1.2</v>
      </c>
      <c r="Q888">
        <f t="shared" si="263"/>
        <v>361.33660245183881</v>
      </c>
      <c r="R888">
        <f t="shared" si="264"/>
        <v>0.97644891122278066</v>
      </c>
      <c r="S888">
        <f t="shared" si="265"/>
        <v>1.1662533549001401</v>
      </c>
      <c r="T888">
        <f t="shared" si="266"/>
        <v>1.2546409807355514</v>
      </c>
      <c r="U888">
        <f t="shared" si="267"/>
        <v>-14.130653266331606</v>
      </c>
      <c r="V888">
        <f t="shared" si="268"/>
        <v>99.752012940084086</v>
      </c>
      <c r="W888">
        <f t="shared" si="269"/>
        <v>152.78458844133084</v>
      </c>
    </row>
    <row r="889" spans="2:23" x14ac:dyDescent="0.4">
      <c r="B889">
        <f t="shared" si="270"/>
        <v>598</v>
      </c>
      <c r="C889">
        <f t="shared" si="271"/>
        <v>283</v>
      </c>
      <c r="D889">
        <f t="shared" si="272"/>
        <v>288</v>
      </c>
      <c r="E889">
        <f t="shared" si="273"/>
        <v>1704.2029537233184</v>
      </c>
      <c r="F889">
        <f t="shared" si="282"/>
        <v>1500</v>
      </c>
      <c r="G889">
        <f t="shared" si="282"/>
        <v>1500</v>
      </c>
      <c r="H889">
        <f t="shared" si="274"/>
        <v>0.95484949832775923</v>
      </c>
      <c r="I889">
        <f t="shared" si="275"/>
        <v>1.0472854640980735</v>
      </c>
      <c r="J889">
        <f t="shared" si="276"/>
        <v>-26.999999999999982</v>
      </c>
      <c r="K889">
        <f t="shared" si="277"/>
        <v>11.96</v>
      </c>
      <c r="L889">
        <f t="shared" si="278"/>
        <v>582.96</v>
      </c>
      <c r="M889">
        <f t="shared" si="279"/>
        <v>1169</v>
      </c>
      <c r="N889">
        <f t="shared" si="280"/>
        <v>315.94594594594594</v>
      </c>
      <c r="O889">
        <f t="shared" si="281"/>
        <v>330.88559662990485</v>
      </c>
      <c r="P889">
        <v>1.2</v>
      </c>
      <c r="Q889">
        <f t="shared" si="263"/>
        <v>361.9418563922942</v>
      </c>
      <c r="R889">
        <f t="shared" si="264"/>
        <v>0.97484949832775925</v>
      </c>
      <c r="S889">
        <f t="shared" si="265"/>
        <v>1.1692070552293459</v>
      </c>
      <c r="T889">
        <f t="shared" si="266"/>
        <v>1.2567425569176882</v>
      </c>
      <c r="U889">
        <f t="shared" si="267"/>
        <v>-15.090301003344454</v>
      </c>
      <c r="V889">
        <f t="shared" si="268"/>
        <v>101.52423313760752</v>
      </c>
      <c r="W889">
        <f t="shared" si="269"/>
        <v>154.04553415061292</v>
      </c>
    </row>
    <row r="890" spans="2:23" x14ac:dyDescent="0.4">
      <c r="B890">
        <f t="shared" si="270"/>
        <v>599</v>
      </c>
      <c r="C890">
        <f t="shared" si="271"/>
        <v>283</v>
      </c>
      <c r="D890">
        <f t="shared" si="272"/>
        <v>288</v>
      </c>
      <c r="E890">
        <f t="shared" si="273"/>
        <v>1689.112652719974</v>
      </c>
      <c r="F890">
        <f t="shared" si="282"/>
        <v>1500</v>
      </c>
      <c r="G890">
        <f t="shared" si="282"/>
        <v>1500</v>
      </c>
      <c r="H890">
        <f t="shared" si="274"/>
        <v>0.95325542570951582</v>
      </c>
      <c r="I890">
        <f t="shared" si="275"/>
        <v>1.0490367775831875</v>
      </c>
      <c r="J890">
        <f t="shared" si="276"/>
        <v>-28.000000000000021</v>
      </c>
      <c r="K890">
        <f t="shared" si="277"/>
        <v>11.98</v>
      </c>
      <c r="L890">
        <f t="shared" si="278"/>
        <v>582.98</v>
      </c>
      <c r="M890">
        <f t="shared" si="279"/>
        <v>1170</v>
      </c>
      <c r="N890">
        <f t="shared" si="280"/>
        <v>316.2162162162162</v>
      </c>
      <c r="O890">
        <f t="shared" si="281"/>
        <v>331.7224404790079</v>
      </c>
      <c r="P890">
        <v>1.2</v>
      </c>
      <c r="Q890">
        <f t="shared" si="263"/>
        <v>362.54711033274958</v>
      </c>
      <c r="R890">
        <f t="shared" si="264"/>
        <v>0.97325542570951584</v>
      </c>
      <c r="S890">
        <f t="shared" si="265"/>
        <v>1.1721641006325367</v>
      </c>
      <c r="T890">
        <f t="shared" si="266"/>
        <v>1.258844133099825</v>
      </c>
      <c r="U890">
        <f t="shared" si="267"/>
        <v>-16.046744574290493</v>
      </c>
      <c r="V890">
        <f t="shared" si="268"/>
        <v>103.29846037952204</v>
      </c>
      <c r="W890">
        <f t="shared" si="269"/>
        <v>155.30647985989501</v>
      </c>
    </row>
    <row r="891" spans="2:23" x14ac:dyDescent="0.4">
      <c r="B891">
        <f t="shared" si="270"/>
        <v>600</v>
      </c>
      <c r="C891">
        <f t="shared" si="271"/>
        <v>283</v>
      </c>
      <c r="D891">
        <f t="shared" si="272"/>
        <v>288</v>
      </c>
      <c r="E891">
        <f t="shared" si="273"/>
        <v>1673.0659081456836</v>
      </c>
      <c r="F891">
        <f t="shared" si="282"/>
        <v>1500</v>
      </c>
      <c r="G891">
        <f t="shared" si="282"/>
        <v>1500</v>
      </c>
      <c r="H891">
        <f t="shared" si="274"/>
        <v>0.95166666666666666</v>
      </c>
      <c r="I891">
        <f t="shared" si="275"/>
        <v>1.0507880910683012</v>
      </c>
      <c r="J891">
        <f t="shared" si="276"/>
        <v>-29.000000000000004</v>
      </c>
      <c r="K891">
        <f t="shared" si="277"/>
        <v>12</v>
      </c>
      <c r="L891">
        <f t="shared" si="278"/>
        <v>583</v>
      </c>
      <c r="M891">
        <f t="shared" si="279"/>
        <v>1171</v>
      </c>
      <c r="N891">
        <f t="shared" si="280"/>
        <v>316.48648648648646</v>
      </c>
      <c r="O891">
        <f t="shared" si="281"/>
        <v>332.56023098404881</v>
      </c>
      <c r="P891">
        <v>1.2</v>
      </c>
      <c r="Q891">
        <f t="shared" si="263"/>
        <v>363.15236427320485</v>
      </c>
      <c r="R891">
        <f t="shared" si="264"/>
        <v>0.97166666666666668</v>
      </c>
      <c r="S891">
        <f t="shared" si="265"/>
        <v>1.1751244911097132</v>
      </c>
      <c r="T891">
        <f t="shared" si="266"/>
        <v>1.2609457092819614</v>
      </c>
      <c r="U891">
        <f t="shared" si="267"/>
        <v>-16.999999999999993</v>
      </c>
      <c r="V891">
        <f t="shared" si="268"/>
        <v>105.07469466582791</v>
      </c>
      <c r="W891">
        <f t="shared" si="269"/>
        <v>156.56742556917683</v>
      </c>
    </row>
    <row r="892" spans="2:23" x14ac:dyDescent="0.4">
      <c r="B892">
        <f t="shared" si="270"/>
        <v>601</v>
      </c>
      <c r="C892">
        <f t="shared" si="271"/>
        <v>283</v>
      </c>
      <c r="D892">
        <f t="shared" si="272"/>
        <v>288</v>
      </c>
      <c r="E892">
        <f t="shared" si="273"/>
        <v>1656.0659081456836</v>
      </c>
      <c r="F892">
        <f t="shared" si="282"/>
        <v>1500</v>
      </c>
      <c r="G892">
        <f t="shared" si="282"/>
        <v>1500</v>
      </c>
      <c r="H892">
        <f t="shared" si="274"/>
        <v>0.95008319467554081</v>
      </c>
      <c r="I892">
        <f t="shared" si="275"/>
        <v>1.0525394045534151</v>
      </c>
      <c r="J892">
        <f t="shared" si="276"/>
        <v>-29.999999999999972</v>
      </c>
      <c r="K892">
        <f t="shared" si="277"/>
        <v>12.02</v>
      </c>
      <c r="L892">
        <f t="shared" si="278"/>
        <v>583.02</v>
      </c>
      <c r="M892">
        <f t="shared" si="279"/>
        <v>1172</v>
      </c>
      <c r="N892">
        <f t="shared" si="280"/>
        <v>316.75675675675672</v>
      </c>
      <c r="O892">
        <f t="shared" si="281"/>
        <v>333.39896814502765</v>
      </c>
      <c r="P892">
        <v>1.2</v>
      </c>
      <c r="Q892">
        <f t="shared" si="263"/>
        <v>363.75761821366029</v>
      </c>
      <c r="R892">
        <f t="shared" si="264"/>
        <v>0.97008319467554072</v>
      </c>
      <c r="S892">
        <f t="shared" si="265"/>
        <v>1.1780882266608752</v>
      </c>
      <c r="T892">
        <f t="shared" si="266"/>
        <v>1.2630472854640982</v>
      </c>
      <c r="U892">
        <f t="shared" si="267"/>
        <v>-17.950083194675571</v>
      </c>
      <c r="V892">
        <f t="shared" si="268"/>
        <v>106.85293599652512</v>
      </c>
      <c r="W892">
        <f t="shared" si="269"/>
        <v>157.82837127845889</v>
      </c>
    </row>
    <row r="893" spans="2:23" x14ac:dyDescent="0.4">
      <c r="B893">
        <f t="shared" si="270"/>
        <v>602</v>
      </c>
      <c r="C893">
        <f t="shared" si="271"/>
        <v>283</v>
      </c>
      <c r="D893">
        <f t="shared" si="272"/>
        <v>288</v>
      </c>
      <c r="E893">
        <f t="shared" si="273"/>
        <v>1638.1158249510081</v>
      </c>
      <c r="F893">
        <f t="shared" si="282"/>
        <v>1500</v>
      </c>
      <c r="G893">
        <f t="shared" si="282"/>
        <v>1500</v>
      </c>
      <c r="H893">
        <f t="shared" si="274"/>
        <v>0.94850498338870437</v>
      </c>
      <c r="I893">
        <f t="shared" si="275"/>
        <v>1.0542907180385288</v>
      </c>
      <c r="J893">
        <f t="shared" si="276"/>
        <v>-30.999999999999968</v>
      </c>
      <c r="K893">
        <f t="shared" si="277"/>
        <v>12.040000000000001</v>
      </c>
      <c r="L893">
        <f t="shared" si="278"/>
        <v>583.04</v>
      </c>
      <c r="M893">
        <f t="shared" si="279"/>
        <v>1173</v>
      </c>
      <c r="N893">
        <f t="shared" si="280"/>
        <v>317.02702702702703</v>
      </c>
      <c r="O893">
        <f t="shared" si="281"/>
        <v>334.23865196194441</v>
      </c>
      <c r="P893">
        <v>1.2</v>
      </c>
      <c r="Q893">
        <f t="shared" si="263"/>
        <v>364.36287215411556</v>
      </c>
      <c r="R893">
        <f t="shared" si="264"/>
        <v>0.96850498338870428</v>
      </c>
      <c r="S893">
        <f t="shared" si="265"/>
        <v>1.1810553072860226</v>
      </c>
      <c r="T893">
        <f t="shared" si="266"/>
        <v>1.2651488616462345</v>
      </c>
      <c r="U893">
        <f t="shared" si="267"/>
        <v>-18.897009966777432</v>
      </c>
      <c r="V893">
        <f t="shared" si="268"/>
        <v>108.63318437161355</v>
      </c>
      <c r="W893">
        <f t="shared" si="269"/>
        <v>159.08931698774072</v>
      </c>
    </row>
    <row r="894" spans="2:23" x14ac:dyDescent="0.4">
      <c r="B894">
        <f t="shared" si="270"/>
        <v>603</v>
      </c>
      <c r="C894">
        <f t="shared" si="271"/>
        <v>283</v>
      </c>
      <c r="D894">
        <f t="shared" si="272"/>
        <v>288</v>
      </c>
      <c r="E894">
        <f t="shared" si="273"/>
        <v>1619.2188149842307</v>
      </c>
      <c r="F894">
        <f t="shared" si="282"/>
        <v>1500</v>
      </c>
      <c r="G894">
        <f t="shared" si="282"/>
        <v>1500</v>
      </c>
      <c r="H894">
        <f t="shared" si="274"/>
        <v>0.94693200663349919</v>
      </c>
      <c r="I894">
        <f t="shared" si="275"/>
        <v>1.0560420315236427</v>
      </c>
      <c r="J894">
        <f t="shared" si="276"/>
        <v>-31.999999999999989</v>
      </c>
      <c r="K894">
        <f t="shared" si="277"/>
        <v>12.06</v>
      </c>
      <c r="L894">
        <f t="shared" si="278"/>
        <v>583.05999999999995</v>
      </c>
      <c r="M894">
        <f t="shared" si="279"/>
        <v>1174</v>
      </c>
      <c r="N894">
        <f t="shared" si="280"/>
        <v>317.29729729729729</v>
      </c>
      <c r="O894">
        <f t="shared" si="281"/>
        <v>335.07928243479904</v>
      </c>
      <c r="P894">
        <v>1.2</v>
      </c>
      <c r="Q894">
        <f t="shared" si="263"/>
        <v>364.96812609457095</v>
      </c>
      <c r="R894">
        <f t="shared" si="264"/>
        <v>0.9669320066334991</v>
      </c>
      <c r="S894">
        <f t="shared" si="265"/>
        <v>1.1840257329851556</v>
      </c>
      <c r="T894">
        <f t="shared" si="266"/>
        <v>1.2672504378283713</v>
      </c>
      <c r="U894">
        <f t="shared" si="267"/>
        <v>-19.840796019900541</v>
      </c>
      <c r="V894">
        <f t="shared" si="268"/>
        <v>110.41543979109333</v>
      </c>
      <c r="W894">
        <f t="shared" si="269"/>
        <v>160.3502626970228</v>
      </c>
    </row>
    <row r="895" spans="2:23" x14ac:dyDescent="0.4">
      <c r="B895">
        <f t="shared" si="270"/>
        <v>604</v>
      </c>
      <c r="C895">
        <f t="shared" si="271"/>
        <v>283</v>
      </c>
      <c r="D895">
        <f t="shared" si="272"/>
        <v>288</v>
      </c>
      <c r="E895">
        <f t="shared" si="273"/>
        <v>1599.3780189643301</v>
      </c>
      <c r="F895">
        <f t="shared" si="282"/>
        <v>1500</v>
      </c>
      <c r="G895">
        <f t="shared" si="282"/>
        <v>1500</v>
      </c>
      <c r="H895">
        <f t="shared" si="274"/>
        <v>0.94536423841059603</v>
      </c>
      <c r="I895">
        <f t="shared" si="275"/>
        <v>1.0577933450087567</v>
      </c>
      <c r="J895">
        <f t="shared" si="276"/>
        <v>-33</v>
      </c>
      <c r="K895">
        <f t="shared" si="277"/>
        <v>12.08</v>
      </c>
      <c r="L895">
        <f t="shared" si="278"/>
        <v>583.08000000000004</v>
      </c>
      <c r="M895">
        <f t="shared" si="279"/>
        <v>1175</v>
      </c>
      <c r="N895">
        <f t="shared" si="280"/>
        <v>317.56756756756755</v>
      </c>
      <c r="O895">
        <f t="shared" si="281"/>
        <v>335.92085956359165</v>
      </c>
      <c r="P895">
        <v>1.2</v>
      </c>
      <c r="Q895">
        <f t="shared" si="263"/>
        <v>365.57338003502628</v>
      </c>
      <c r="R895">
        <f t="shared" si="264"/>
        <v>0.96536423841059604</v>
      </c>
      <c r="S895">
        <f t="shared" si="265"/>
        <v>1.1869995037582743</v>
      </c>
      <c r="T895">
        <f t="shared" si="266"/>
        <v>1.2693520140105079</v>
      </c>
      <c r="U895">
        <f t="shared" si="267"/>
        <v>-20.781456953642376</v>
      </c>
      <c r="V895">
        <f t="shared" si="268"/>
        <v>112.19970225496461</v>
      </c>
      <c r="W895">
        <f t="shared" si="269"/>
        <v>161.61120840630474</v>
      </c>
    </row>
    <row r="896" spans="2:23" x14ac:dyDescent="0.4">
      <c r="B896">
        <f t="shared" si="270"/>
        <v>605</v>
      </c>
      <c r="C896">
        <f t="shared" si="271"/>
        <v>283</v>
      </c>
      <c r="D896">
        <f t="shared" si="272"/>
        <v>288</v>
      </c>
      <c r="E896">
        <f t="shared" si="273"/>
        <v>1578.5965620106876</v>
      </c>
      <c r="F896">
        <f t="shared" si="282"/>
        <v>1500</v>
      </c>
      <c r="G896">
        <f t="shared" si="282"/>
        <v>1500</v>
      </c>
      <c r="H896">
        <f t="shared" si="274"/>
        <v>0.94380165289256202</v>
      </c>
      <c r="I896">
        <f t="shared" si="275"/>
        <v>1.0595446584938704</v>
      </c>
      <c r="J896">
        <f t="shared" si="276"/>
        <v>-33.999999999999979</v>
      </c>
      <c r="K896">
        <f t="shared" si="277"/>
        <v>12.1</v>
      </c>
      <c r="L896">
        <f t="shared" si="278"/>
        <v>583.1</v>
      </c>
      <c r="M896">
        <f t="shared" si="279"/>
        <v>1176</v>
      </c>
      <c r="N896">
        <f t="shared" si="280"/>
        <v>317.83783783783781</v>
      </c>
      <c r="O896">
        <f t="shared" si="281"/>
        <v>336.76338334832201</v>
      </c>
      <c r="P896">
        <v>1.2</v>
      </c>
      <c r="Q896">
        <f t="shared" si="263"/>
        <v>366.1786339754816</v>
      </c>
      <c r="R896">
        <f t="shared" si="264"/>
        <v>0.96380165289256203</v>
      </c>
      <c r="S896">
        <f t="shared" si="265"/>
        <v>1.189976619605378</v>
      </c>
      <c r="T896">
        <f t="shared" si="266"/>
        <v>1.2714535901926445</v>
      </c>
      <c r="U896">
        <f t="shared" si="267"/>
        <v>-21.719008264462779</v>
      </c>
      <c r="V896">
        <f t="shared" si="268"/>
        <v>113.98597176322683</v>
      </c>
      <c r="W896">
        <f t="shared" si="269"/>
        <v>162.87215411558668</v>
      </c>
    </row>
    <row r="897" spans="2:23" x14ac:dyDescent="0.4">
      <c r="B897">
        <f t="shared" si="270"/>
        <v>606</v>
      </c>
      <c r="C897">
        <f t="shared" si="271"/>
        <v>283</v>
      </c>
      <c r="D897">
        <f t="shared" si="272"/>
        <v>288</v>
      </c>
      <c r="E897">
        <f t="shared" si="273"/>
        <v>1556.877553746225</v>
      </c>
      <c r="F897">
        <f t="shared" si="282"/>
        <v>1500</v>
      </c>
      <c r="G897">
        <f t="shared" si="282"/>
        <v>1500</v>
      </c>
      <c r="H897">
        <f t="shared" si="274"/>
        <v>0.94224422442244227</v>
      </c>
      <c r="I897">
        <f t="shared" si="275"/>
        <v>1.0612959719789843</v>
      </c>
      <c r="J897">
        <f t="shared" si="276"/>
        <v>-34.999999999999986</v>
      </c>
      <c r="K897">
        <f t="shared" si="277"/>
        <v>12.120000000000001</v>
      </c>
      <c r="L897">
        <f t="shared" si="278"/>
        <v>583.12</v>
      </c>
      <c r="M897">
        <f t="shared" si="279"/>
        <v>1177</v>
      </c>
      <c r="N897">
        <f t="shared" si="280"/>
        <v>318.10810810810807</v>
      </c>
      <c r="O897">
        <f t="shared" si="281"/>
        <v>337.60685378899035</v>
      </c>
      <c r="P897">
        <v>1.2</v>
      </c>
      <c r="Q897">
        <f t="shared" si="263"/>
        <v>366.78388791593693</v>
      </c>
      <c r="R897">
        <f t="shared" si="264"/>
        <v>0.96224422442244228</v>
      </c>
      <c r="S897">
        <f t="shared" si="265"/>
        <v>1.1929570805264678</v>
      </c>
      <c r="T897">
        <f t="shared" si="266"/>
        <v>1.2735551663747811</v>
      </c>
      <c r="U897">
        <f t="shared" si="267"/>
        <v>-22.653465346534631</v>
      </c>
      <c r="V897">
        <f t="shared" si="268"/>
        <v>115.77424831588066</v>
      </c>
      <c r="W897">
        <f t="shared" si="269"/>
        <v>164.13309982486862</v>
      </c>
    </row>
    <row r="898" spans="2:23" x14ac:dyDescent="0.4">
      <c r="B898">
        <f t="shared" si="270"/>
        <v>607</v>
      </c>
      <c r="C898">
        <f t="shared" si="271"/>
        <v>283</v>
      </c>
      <c r="D898">
        <f t="shared" si="272"/>
        <v>288</v>
      </c>
      <c r="E898">
        <f t="shared" si="273"/>
        <v>1534.2240883996903</v>
      </c>
      <c r="F898">
        <f t="shared" si="282"/>
        <v>1500</v>
      </c>
      <c r="G898">
        <f t="shared" si="282"/>
        <v>1500</v>
      </c>
      <c r="H898">
        <f t="shared" si="274"/>
        <v>0.94069192751235586</v>
      </c>
      <c r="I898">
        <f t="shared" si="275"/>
        <v>1.063047285464098</v>
      </c>
      <c r="J898">
        <f t="shared" si="276"/>
        <v>-35.999999999999993</v>
      </c>
      <c r="K898">
        <f t="shared" si="277"/>
        <v>12.14</v>
      </c>
      <c r="L898">
        <f t="shared" si="278"/>
        <v>583.14</v>
      </c>
      <c r="M898">
        <f t="shared" si="279"/>
        <v>1178</v>
      </c>
      <c r="N898">
        <f t="shared" si="280"/>
        <v>318.37837837837839</v>
      </c>
      <c r="O898">
        <f t="shared" si="281"/>
        <v>338.45127088559661</v>
      </c>
      <c r="P898">
        <v>1.2</v>
      </c>
      <c r="Q898">
        <f t="shared" si="263"/>
        <v>367.38914185639226</v>
      </c>
      <c r="R898">
        <f t="shared" si="264"/>
        <v>0.96069192751235588</v>
      </c>
      <c r="S898">
        <f t="shared" si="265"/>
        <v>1.1959408865215428</v>
      </c>
      <c r="T898">
        <f t="shared" si="266"/>
        <v>1.2756567425569176</v>
      </c>
      <c r="U898">
        <f t="shared" si="267"/>
        <v>-23.584843492586472</v>
      </c>
      <c r="V898">
        <f t="shared" si="268"/>
        <v>117.5645319129257</v>
      </c>
      <c r="W898">
        <f t="shared" si="269"/>
        <v>165.39404553415059</v>
      </c>
    </row>
    <row r="899" spans="2:23" x14ac:dyDescent="0.4">
      <c r="B899">
        <f t="shared" si="270"/>
        <v>608</v>
      </c>
      <c r="C899">
        <f t="shared" si="271"/>
        <v>283</v>
      </c>
      <c r="D899">
        <f t="shared" si="272"/>
        <v>288</v>
      </c>
      <c r="E899">
        <f t="shared" si="273"/>
        <v>1510.6392449071038</v>
      </c>
      <c r="F899">
        <f t="shared" si="282"/>
        <v>1500</v>
      </c>
      <c r="G899">
        <f t="shared" si="282"/>
        <v>1500</v>
      </c>
      <c r="H899">
        <f t="shared" si="274"/>
        <v>0.93914473684210531</v>
      </c>
      <c r="I899">
        <f t="shared" si="275"/>
        <v>1.0647985989492119</v>
      </c>
      <c r="J899">
        <f t="shared" si="276"/>
        <v>-36.999999999999972</v>
      </c>
      <c r="K899">
        <f t="shared" si="277"/>
        <v>12.16</v>
      </c>
      <c r="L899">
        <f t="shared" si="278"/>
        <v>583.16</v>
      </c>
      <c r="M899">
        <f t="shared" si="279"/>
        <v>1179</v>
      </c>
      <c r="N899">
        <f t="shared" si="280"/>
        <v>318.64864864864865</v>
      </c>
      <c r="O899">
        <f t="shared" si="281"/>
        <v>339.29663463814074</v>
      </c>
      <c r="P899">
        <v>1.2</v>
      </c>
      <c r="Q899">
        <f t="shared" si="263"/>
        <v>367.99439579684758</v>
      </c>
      <c r="R899">
        <f t="shared" si="264"/>
        <v>0.95914473684210522</v>
      </c>
      <c r="S899">
        <f t="shared" si="265"/>
        <v>1.1989280375906033</v>
      </c>
      <c r="T899">
        <f t="shared" si="266"/>
        <v>1.2777583187390542</v>
      </c>
      <c r="U899">
        <f t="shared" si="267"/>
        <v>-24.513157894736871</v>
      </c>
      <c r="V899">
        <f t="shared" si="268"/>
        <v>119.35682255436197</v>
      </c>
      <c r="W899">
        <f t="shared" si="269"/>
        <v>166.65499124343253</v>
      </c>
    </row>
    <row r="900" spans="2:23" x14ac:dyDescent="0.4">
      <c r="B900">
        <f t="shared" si="270"/>
        <v>608</v>
      </c>
      <c r="C900">
        <f t="shared" si="271"/>
        <v>284</v>
      </c>
      <c r="D900">
        <f t="shared" si="272"/>
        <v>289</v>
      </c>
      <c r="E900">
        <f t="shared" si="273"/>
        <v>1486.126087012367</v>
      </c>
      <c r="F900">
        <f t="shared" si="282"/>
        <v>1500</v>
      </c>
      <c r="G900">
        <f t="shared" si="282"/>
        <v>1500</v>
      </c>
      <c r="H900">
        <f t="shared" si="274"/>
        <v>0.94243421052631582</v>
      </c>
      <c r="I900">
        <f t="shared" si="275"/>
        <v>1.0610820244328099</v>
      </c>
      <c r="J900">
        <f t="shared" si="276"/>
        <v>-34.999999999999986</v>
      </c>
      <c r="K900">
        <f t="shared" si="277"/>
        <v>12.16</v>
      </c>
      <c r="L900">
        <f t="shared" si="278"/>
        <v>585.16</v>
      </c>
      <c r="M900">
        <f t="shared" si="279"/>
        <v>1181</v>
      </c>
      <c r="N900">
        <f t="shared" si="280"/>
        <v>319.18918918918916</v>
      </c>
      <c r="O900">
        <f t="shared" si="281"/>
        <v>338.685911041932</v>
      </c>
      <c r="P900">
        <v>1.2</v>
      </c>
      <c r="Q900">
        <f t="shared" ref="Q900:Q963" si="283">MAX(P900*I900*D900,5)</f>
        <v>367.98324607329846</v>
      </c>
      <c r="R900">
        <f t="shared" ref="R900:R963" si="284">MIN(IF(B900&gt;0,L900/B900,1.3),2)</f>
        <v>0.96243421052631573</v>
      </c>
      <c r="S900">
        <f t="shared" ref="S900:S963" si="285">MIN(IF(C900&gt;0,O900/C900,O900),2)</f>
        <v>1.1925560247955351</v>
      </c>
      <c r="T900">
        <f t="shared" ref="T900:T963" si="286">MIN(IF(D900&gt;0,Q900/D900,Q900),2)</f>
        <v>1.2732984293193719</v>
      </c>
      <c r="U900">
        <f t="shared" ref="U900:U963" si="287">600*(R900-1)</f>
        <v>-22.539473684210563</v>
      </c>
      <c r="V900">
        <f t="shared" ref="V900:V963" si="288">600*(S900-1)</f>
        <v>115.53361487732107</v>
      </c>
      <c r="W900">
        <f t="shared" ref="W900:W963" si="289">600*(T900-1)</f>
        <v>163.97905759162313</v>
      </c>
    </row>
    <row r="901" spans="2:23" x14ac:dyDescent="0.4">
      <c r="B901">
        <f t="shared" ref="B901:B964" si="290">IF(AND((E901&gt;-350),(E901&gt;F901),(E901&gt;G901)),B900+1,IF(AND((E901&lt;350),(E901&lt;F901),(E901&lt;G901)),IF(B900&gt;0,B900-1,B900),B900))</f>
        <v>608</v>
      </c>
      <c r="C901">
        <f t="shared" ref="C901:C964" si="291">IF(AND((F901&gt;-350),(F901&gt;E901),(F901&gt;=G901)),C900+1,IF(AND((F901&lt;350),(F901&lt;G901),(F901&lt;E901)),IF(C900&gt;0,C900-1,C900),C900))</f>
        <v>285</v>
      </c>
      <c r="D901">
        <f t="shared" ref="D901:D964" si="292">IF(AND((G901&gt;-350),(G901&gt;E901),(G901&gt;=F901)),D900+1,IF(AND((G901&lt;350),(G901&lt;E901),(G901&lt;F901)),IF(D900&gt;0,D900-1,D900),D900))</f>
        <v>290</v>
      </c>
      <c r="E901">
        <f t="shared" ref="E901:E964" si="293">MIN(MAX(E900+U900,-2000),2000)</f>
        <v>1463.5866133281563</v>
      </c>
      <c r="F901">
        <f t="shared" si="282"/>
        <v>1500</v>
      </c>
      <c r="G901">
        <f t="shared" si="282"/>
        <v>1500</v>
      </c>
      <c r="H901">
        <f t="shared" si="274"/>
        <v>0.94572368421052633</v>
      </c>
      <c r="I901">
        <f t="shared" si="275"/>
        <v>1.057391304347826</v>
      </c>
      <c r="J901">
        <f t="shared" si="276"/>
        <v>-32.999999999999993</v>
      </c>
      <c r="K901">
        <f t="shared" si="277"/>
        <v>12.16</v>
      </c>
      <c r="L901">
        <f t="shared" si="278"/>
        <v>587.16</v>
      </c>
      <c r="M901">
        <f t="shared" si="279"/>
        <v>1183</v>
      </c>
      <c r="N901">
        <f t="shared" si="280"/>
        <v>319.72972972972974</v>
      </c>
      <c r="O901">
        <f t="shared" si="281"/>
        <v>338.07943595769683</v>
      </c>
      <c r="P901">
        <v>1.2</v>
      </c>
      <c r="Q901">
        <f t="shared" si="283"/>
        <v>367.97217391304343</v>
      </c>
      <c r="R901">
        <f t="shared" si="284"/>
        <v>0.96572368421052623</v>
      </c>
      <c r="S901">
        <f t="shared" si="285"/>
        <v>1.1862436349392871</v>
      </c>
      <c r="T901">
        <f t="shared" si="286"/>
        <v>1.2688695652173911</v>
      </c>
      <c r="U901">
        <f t="shared" si="287"/>
        <v>-20.565789473684259</v>
      </c>
      <c r="V901">
        <f t="shared" si="288"/>
        <v>111.74618096357224</v>
      </c>
      <c r="W901">
        <f t="shared" si="289"/>
        <v>161.32173913043468</v>
      </c>
    </row>
    <row r="902" spans="2:23" x14ac:dyDescent="0.4">
      <c r="B902">
        <f t="shared" si="290"/>
        <v>608</v>
      </c>
      <c r="C902">
        <f t="shared" si="291"/>
        <v>286</v>
      </c>
      <c r="D902">
        <f t="shared" si="292"/>
        <v>291</v>
      </c>
      <c r="E902">
        <f t="shared" si="293"/>
        <v>1443.0208238544722</v>
      </c>
      <c r="F902">
        <f t="shared" si="282"/>
        <v>1500</v>
      </c>
      <c r="G902">
        <f t="shared" si="282"/>
        <v>1500</v>
      </c>
      <c r="H902">
        <f t="shared" ref="H902:H965" si="294">IF(B902&gt;0,(C902+D902)/B902,1)</f>
        <v>0.94901315789473684</v>
      </c>
      <c r="I902">
        <f t="shared" ref="I902:I965" si="295">MIN(IF(C902+D902&gt;0,B902/(C902+D902),1),1.3)</f>
        <v>1.0537261698440208</v>
      </c>
      <c r="J902">
        <f t="shared" ref="J902:J965" si="296">B902*(H902-1)</f>
        <v>-31.000000000000004</v>
      </c>
      <c r="K902">
        <f t="shared" ref="K902:K965" si="297">B902*0.02</f>
        <v>12.16</v>
      </c>
      <c r="L902">
        <f t="shared" ref="L902:L965" si="298">B902+J902+K902</f>
        <v>589.16</v>
      </c>
      <c r="M902">
        <f t="shared" ref="M902:M965" si="299">B902+C902+D902</f>
        <v>1185</v>
      </c>
      <c r="N902">
        <f t="shared" ref="N902:N965" si="300">M902/3.7</f>
        <v>320.27027027027026</v>
      </c>
      <c r="O902">
        <f t="shared" ref="O902:O965" si="301">N902*I902</f>
        <v>337.47716520680126</v>
      </c>
      <c r="P902">
        <v>1.2</v>
      </c>
      <c r="Q902">
        <f t="shared" si="283"/>
        <v>367.96117850953203</v>
      </c>
      <c r="R902">
        <f t="shared" si="284"/>
        <v>0.96901315789473674</v>
      </c>
      <c r="S902">
        <f t="shared" si="285"/>
        <v>1.1799900881356686</v>
      </c>
      <c r="T902">
        <f t="shared" si="286"/>
        <v>1.2644714038128249</v>
      </c>
      <c r="U902">
        <f t="shared" si="287"/>
        <v>-18.592105263157954</v>
      </c>
      <c r="V902">
        <f t="shared" si="288"/>
        <v>107.99405288140119</v>
      </c>
      <c r="W902">
        <f t="shared" si="289"/>
        <v>158.68284228769491</v>
      </c>
    </row>
    <row r="903" spans="2:23" x14ac:dyDescent="0.4">
      <c r="B903">
        <f t="shared" si="290"/>
        <v>608</v>
      </c>
      <c r="C903">
        <f t="shared" si="291"/>
        <v>287</v>
      </c>
      <c r="D903">
        <f t="shared" si="292"/>
        <v>292</v>
      </c>
      <c r="E903">
        <f t="shared" si="293"/>
        <v>1424.4287185913142</v>
      </c>
      <c r="F903">
        <f t="shared" si="282"/>
        <v>1500</v>
      </c>
      <c r="G903">
        <f t="shared" si="282"/>
        <v>1500</v>
      </c>
      <c r="H903">
        <f t="shared" si="294"/>
        <v>0.95230263157894735</v>
      </c>
      <c r="I903">
        <f t="shared" si="295"/>
        <v>1.0500863557858378</v>
      </c>
      <c r="J903">
        <f t="shared" si="296"/>
        <v>-29.000000000000014</v>
      </c>
      <c r="K903">
        <f t="shared" si="297"/>
        <v>12.16</v>
      </c>
      <c r="L903">
        <f t="shared" si="298"/>
        <v>591.16</v>
      </c>
      <c r="M903">
        <f t="shared" si="299"/>
        <v>1187</v>
      </c>
      <c r="N903">
        <f t="shared" si="300"/>
        <v>320.81081081081078</v>
      </c>
      <c r="O903">
        <f t="shared" si="301"/>
        <v>336.87905522102415</v>
      </c>
      <c r="P903">
        <v>1.2</v>
      </c>
      <c r="Q903">
        <f t="shared" si="283"/>
        <v>367.95025906735754</v>
      </c>
      <c r="R903">
        <f t="shared" si="284"/>
        <v>0.97230263157894736</v>
      </c>
      <c r="S903">
        <f t="shared" si="285"/>
        <v>1.1737946174948577</v>
      </c>
      <c r="T903">
        <f t="shared" si="286"/>
        <v>1.2601036269430053</v>
      </c>
      <c r="U903">
        <f t="shared" si="287"/>
        <v>-16.618421052631582</v>
      </c>
      <c r="V903">
        <f t="shared" si="288"/>
        <v>104.27677049691462</v>
      </c>
      <c r="W903">
        <f t="shared" si="289"/>
        <v>156.06217616580315</v>
      </c>
    </row>
    <row r="904" spans="2:23" x14ac:dyDescent="0.4">
      <c r="B904">
        <f t="shared" si="290"/>
        <v>608</v>
      </c>
      <c r="C904">
        <f t="shared" si="291"/>
        <v>288</v>
      </c>
      <c r="D904">
        <f t="shared" si="292"/>
        <v>293</v>
      </c>
      <c r="E904">
        <f t="shared" si="293"/>
        <v>1407.8102975386826</v>
      </c>
      <c r="F904">
        <f t="shared" si="282"/>
        <v>1500</v>
      </c>
      <c r="G904">
        <f t="shared" si="282"/>
        <v>1500</v>
      </c>
      <c r="H904">
        <f t="shared" si="294"/>
        <v>0.95559210526315785</v>
      </c>
      <c r="I904">
        <f t="shared" si="295"/>
        <v>1.0464716006884682</v>
      </c>
      <c r="J904">
        <f t="shared" si="296"/>
        <v>-27.000000000000025</v>
      </c>
      <c r="K904">
        <f t="shared" si="297"/>
        <v>12.16</v>
      </c>
      <c r="L904">
        <f t="shared" si="298"/>
        <v>593.16</v>
      </c>
      <c r="M904">
        <f t="shared" si="299"/>
        <v>1189</v>
      </c>
      <c r="N904">
        <f t="shared" si="300"/>
        <v>321.35135135135135</v>
      </c>
      <c r="O904">
        <f t="shared" si="301"/>
        <v>336.28506303205103</v>
      </c>
      <c r="P904">
        <v>1.2</v>
      </c>
      <c r="Q904">
        <f t="shared" si="283"/>
        <v>367.93941480206541</v>
      </c>
      <c r="R904">
        <f t="shared" si="284"/>
        <v>0.97559210526315787</v>
      </c>
      <c r="S904">
        <f t="shared" si="285"/>
        <v>1.1676564688612883</v>
      </c>
      <c r="T904">
        <f t="shared" si="286"/>
        <v>1.2557659208261618</v>
      </c>
      <c r="U904">
        <f t="shared" si="287"/>
        <v>-14.644736842105278</v>
      </c>
      <c r="V904">
        <f t="shared" si="288"/>
        <v>100.59388131677296</v>
      </c>
      <c r="W904">
        <f t="shared" si="289"/>
        <v>153.45955249569707</v>
      </c>
    </row>
    <row r="905" spans="2:23" x14ac:dyDescent="0.4">
      <c r="B905">
        <f t="shared" si="290"/>
        <v>608</v>
      </c>
      <c r="C905">
        <f t="shared" si="291"/>
        <v>289</v>
      </c>
      <c r="D905">
        <f t="shared" si="292"/>
        <v>294</v>
      </c>
      <c r="E905">
        <f t="shared" si="293"/>
        <v>1393.1655606965774</v>
      </c>
      <c r="F905">
        <f t="shared" si="282"/>
        <v>1500</v>
      </c>
      <c r="G905">
        <f t="shared" si="282"/>
        <v>1500</v>
      </c>
      <c r="H905">
        <f t="shared" si="294"/>
        <v>0.95888157894736847</v>
      </c>
      <c r="I905">
        <f t="shared" si="295"/>
        <v>1.0428816466552315</v>
      </c>
      <c r="J905">
        <f t="shared" si="296"/>
        <v>-24.999999999999968</v>
      </c>
      <c r="K905">
        <f t="shared" si="297"/>
        <v>12.16</v>
      </c>
      <c r="L905">
        <f t="shared" si="298"/>
        <v>595.16</v>
      </c>
      <c r="M905">
        <f t="shared" si="299"/>
        <v>1191</v>
      </c>
      <c r="N905">
        <f t="shared" si="300"/>
        <v>321.89189189189187</v>
      </c>
      <c r="O905">
        <f t="shared" si="301"/>
        <v>335.69514626118399</v>
      </c>
      <c r="P905">
        <v>1.2</v>
      </c>
      <c r="Q905">
        <f t="shared" si="283"/>
        <v>367.92864493996569</v>
      </c>
      <c r="R905">
        <f t="shared" si="284"/>
        <v>0.97888157894736838</v>
      </c>
      <c r="S905">
        <f t="shared" si="285"/>
        <v>1.1615749005577301</v>
      </c>
      <c r="T905">
        <f t="shared" si="286"/>
        <v>1.2514579759862778</v>
      </c>
      <c r="U905">
        <f t="shared" si="287"/>
        <v>-12.671052631578972</v>
      </c>
      <c r="V905">
        <f t="shared" si="288"/>
        <v>96.944940334638034</v>
      </c>
      <c r="W905">
        <f t="shared" si="289"/>
        <v>150.87478559176671</v>
      </c>
    </row>
    <row r="906" spans="2:23" x14ac:dyDescent="0.4">
      <c r="B906">
        <f t="shared" si="290"/>
        <v>608</v>
      </c>
      <c r="C906">
        <f t="shared" si="291"/>
        <v>290</v>
      </c>
      <c r="D906">
        <f t="shared" si="292"/>
        <v>295</v>
      </c>
      <c r="E906">
        <f t="shared" si="293"/>
        <v>1380.4945080649984</v>
      </c>
      <c r="F906">
        <f t="shared" si="282"/>
        <v>1500</v>
      </c>
      <c r="G906">
        <f t="shared" si="282"/>
        <v>1500</v>
      </c>
      <c r="H906">
        <f t="shared" si="294"/>
        <v>0.96217105263157898</v>
      </c>
      <c r="I906">
        <f t="shared" si="295"/>
        <v>1.0393162393162394</v>
      </c>
      <c r="J906">
        <f t="shared" si="296"/>
        <v>-22.999999999999979</v>
      </c>
      <c r="K906">
        <f t="shared" si="297"/>
        <v>12.16</v>
      </c>
      <c r="L906">
        <f t="shared" si="298"/>
        <v>597.16</v>
      </c>
      <c r="M906">
        <f t="shared" si="299"/>
        <v>1193</v>
      </c>
      <c r="N906">
        <f t="shared" si="300"/>
        <v>322.43243243243239</v>
      </c>
      <c r="O906">
        <f t="shared" si="301"/>
        <v>335.10926310926311</v>
      </c>
      <c r="P906">
        <v>1.2</v>
      </c>
      <c r="Q906">
        <f t="shared" si="283"/>
        <v>367.91794871794872</v>
      </c>
      <c r="R906">
        <f t="shared" si="284"/>
        <v>0.98217105263157889</v>
      </c>
      <c r="S906">
        <f t="shared" si="285"/>
        <v>1.1555491831353901</v>
      </c>
      <c r="T906">
        <f t="shared" si="286"/>
        <v>1.2471794871794872</v>
      </c>
      <c r="U906">
        <f t="shared" si="287"/>
        <v>-10.697368421052666</v>
      </c>
      <c r="V906">
        <f t="shared" si="288"/>
        <v>93.329509881234074</v>
      </c>
      <c r="W906">
        <f t="shared" si="289"/>
        <v>148.30769230769235</v>
      </c>
    </row>
    <row r="907" spans="2:23" x14ac:dyDescent="0.4">
      <c r="B907">
        <f t="shared" si="290"/>
        <v>608</v>
      </c>
      <c r="C907">
        <f t="shared" si="291"/>
        <v>291</v>
      </c>
      <c r="D907">
        <f t="shared" si="292"/>
        <v>296</v>
      </c>
      <c r="E907">
        <f t="shared" si="293"/>
        <v>1369.7971396439457</v>
      </c>
      <c r="F907">
        <f t="shared" si="282"/>
        <v>1500</v>
      </c>
      <c r="G907">
        <f t="shared" si="282"/>
        <v>1500</v>
      </c>
      <c r="H907">
        <f t="shared" si="294"/>
        <v>0.96546052631578949</v>
      </c>
      <c r="I907">
        <f t="shared" si="295"/>
        <v>1.0357751277683134</v>
      </c>
      <c r="J907">
        <f t="shared" si="296"/>
        <v>-20.999999999999989</v>
      </c>
      <c r="K907">
        <f t="shared" si="297"/>
        <v>12.16</v>
      </c>
      <c r="L907">
        <f t="shared" si="298"/>
        <v>599.16</v>
      </c>
      <c r="M907">
        <f t="shared" si="299"/>
        <v>1195</v>
      </c>
      <c r="N907">
        <f t="shared" si="300"/>
        <v>322.97297297297297</v>
      </c>
      <c r="O907">
        <f t="shared" si="301"/>
        <v>334.52737234679307</v>
      </c>
      <c r="P907">
        <v>1.2</v>
      </c>
      <c r="Q907">
        <f t="shared" si="283"/>
        <v>367.90732538330491</v>
      </c>
      <c r="R907">
        <f t="shared" si="284"/>
        <v>0.9854605263157894</v>
      </c>
      <c r="S907">
        <f t="shared" si="285"/>
        <v>1.149578599129873</v>
      </c>
      <c r="T907">
        <f t="shared" si="286"/>
        <v>1.2429301533219761</v>
      </c>
      <c r="U907">
        <f t="shared" si="287"/>
        <v>-8.7236842105263612</v>
      </c>
      <c r="V907">
        <f t="shared" si="288"/>
        <v>89.747159477923816</v>
      </c>
      <c r="W907">
        <f t="shared" si="289"/>
        <v>145.75809199318564</v>
      </c>
    </row>
    <row r="908" spans="2:23" x14ac:dyDescent="0.4">
      <c r="B908">
        <f t="shared" si="290"/>
        <v>608</v>
      </c>
      <c r="C908">
        <f t="shared" si="291"/>
        <v>292</v>
      </c>
      <c r="D908">
        <f t="shared" si="292"/>
        <v>297</v>
      </c>
      <c r="E908">
        <f t="shared" si="293"/>
        <v>1361.0734554334192</v>
      </c>
      <c r="F908">
        <f t="shared" si="282"/>
        <v>1500</v>
      </c>
      <c r="G908">
        <f t="shared" si="282"/>
        <v>1500</v>
      </c>
      <c r="H908">
        <f t="shared" si="294"/>
        <v>0.96875</v>
      </c>
      <c r="I908">
        <f t="shared" si="295"/>
        <v>1.032258064516129</v>
      </c>
      <c r="J908">
        <f t="shared" si="296"/>
        <v>-19</v>
      </c>
      <c r="K908">
        <f t="shared" si="297"/>
        <v>12.16</v>
      </c>
      <c r="L908">
        <f t="shared" si="298"/>
        <v>601.16</v>
      </c>
      <c r="M908">
        <f t="shared" si="299"/>
        <v>1197</v>
      </c>
      <c r="N908">
        <f t="shared" si="300"/>
        <v>323.51351351351349</v>
      </c>
      <c r="O908">
        <f t="shared" si="301"/>
        <v>333.94943330427196</v>
      </c>
      <c r="P908">
        <v>1.2</v>
      </c>
      <c r="Q908">
        <f t="shared" si="283"/>
        <v>367.89677419354831</v>
      </c>
      <c r="R908">
        <f t="shared" si="284"/>
        <v>0.98874999999999991</v>
      </c>
      <c r="S908">
        <f t="shared" si="285"/>
        <v>1.1436624428228492</v>
      </c>
      <c r="T908">
        <f t="shared" si="286"/>
        <v>1.2387096774193547</v>
      </c>
      <c r="U908">
        <f t="shared" si="287"/>
        <v>-6.750000000000056</v>
      </c>
      <c r="V908">
        <f t="shared" si="288"/>
        <v>86.197465693709546</v>
      </c>
      <c r="W908">
        <f t="shared" si="289"/>
        <v>143.22580645161281</v>
      </c>
    </row>
    <row r="909" spans="2:23" x14ac:dyDescent="0.4">
      <c r="B909">
        <f t="shared" si="290"/>
        <v>608</v>
      </c>
      <c r="C909">
        <f t="shared" si="291"/>
        <v>293</v>
      </c>
      <c r="D909">
        <f t="shared" si="292"/>
        <v>298</v>
      </c>
      <c r="E909">
        <f t="shared" si="293"/>
        <v>1354.3234554334192</v>
      </c>
      <c r="F909">
        <f t="shared" si="282"/>
        <v>1500</v>
      </c>
      <c r="G909">
        <f t="shared" si="282"/>
        <v>1500</v>
      </c>
      <c r="H909">
        <f t="shared" si="294"/>
        <v>0.97203947368421051</v>
      </c>
      <c r="I909">
        <f t="shared" si="295"/>
        <v>1.0287648054145515</v>
      </c>
      <c r="J909">
        <f t="shared" si="296"/>
        <v>-17.000000000000011</v>
      </c>
      <c r="K909">
        <f t="shared" si="297"/>
        <v>12.16</v>
      </c>
      <c r="L909">
        <f t="shared" si="298"/>
        <v>603.16</v>
      </c>
      <c r="M909">
        <f t="shared" si="299"/>
        <v>1199</v>
      </c>
      <c r="N909">
        <f t="shared" si="300"/>
        <v>324.05405405405406</v>
      </c>
      <c r="O909">
        <f t="shared" si="301"/>
        <v>333.37540586271547</v>
      </c>
      <c r="P909">
        <v>1.2</v>
      </c>
      <c r="Q909">
        <f t="shared" si="283"/>
        <v>367.88629441624363</v>
      </c>
      <c r="R909">
        <f t="shared" si="284"/>
        <v>0.99203947368421053</v>
      </c>
      <c r="S909">
        <f t="shared" si="285"/>
        <v>1.1378000200092677</v>
      </c>
      <c r="T909">
        <f t="shared" si="286"/>
        <v>1.2345177664974618</v>
      </c>
      <c r="U909">
        <f t="shared" si="287"/>
        <v>-4.7763157894736841</v>
      </c>
      <c r="V909">
        <f t="shared" si="288"/>
        <v>82.680012005560627</v>
      </c>
      <c r="W909">
        <f t="shared" si="289"/>
        <v>140.71065989847708</v>
      </c>
    </row>
    <row r="910" spans="2:23" x14ac:dyDescent="0.4">
      <c r="B910">
        <f t="shared" si="290"/>
        <v>608</v>
      </c>
      <c r="C910">
        <f t="shared" si="291"/>
        <v>294</v>
      </c>
      <c r="D910">
        <f t="shared" si="292"/>
        <v>299</v>
      </c>
      <c r="E910">
        <f t="shared" si="293"/>
        <v>1349.5471396439455</v>
      </c>
      <c r="F910">
        <f t="shared" si="282"/>
        <v>1500</v>
      </c>
      <c r="G910">
        <f t="shared" si="282"/>
        <v>1500</v>
      </c>
      <c r="H910">
        <f t="shared" si="294"/>
        <v>0.97532894736842102</v>
      </c>
      <c r="I910">
        <f t="shared" si="295"/>
        <v>1.0252951096121417</v>
      </c>
      <c r="J910">
        <f t="shared" si="296"/>
        <v>-15.000000000000021</v>
      </c>
      <c r="K910">
        <f t="shared" si="297"/>
        <v>12.16</v>
      </c>
      <c r="L910">
        <f t="shared" si="298"/>
        <v>605.16</v>
      </c>
      <c r="M910">
        <f t="shared" si="299"/>
        <v>1201</v>
      </c>
      <c r="N910">
        <f t="shared" si="300"/>
        <v>324.59459459459458</v>
      </c>
      <c r="O910">
        <f t="shared" si="301"/>
        <v>332.80525044437354</v>
      </c>
      <c r="P910">
        <v>1.2</v>
      </c>
      <c r="Q910">
        <f t="shared" si="283"/>
        <v>367.87588532883638</v>
      </c>
      <c r="R910">
        <f t="shared" si="284"/>
        <v>0.99532894736842104</v>
      </c>
      <c r="S910">
        <f t="shared" si="285"/>
        <v>1.1319906477699779</v>
      </c>
      <c r="T910">
        <f t="shared" si="286"/>
        <v>1.2303541315345699</v>
      </c>
      <c r="U910">
        <f t="shared" si="287"/>
        <v>-2.8026315789473788</v>
      </c>
      <c r="V910">
        <f t="shared" si="288"/>
        <v>79.194388661986764</v>
      </c>
      <c r="W910">
        <f t="shared" si="289"/>
        <v>138.21247892074192</v>
      </c>
    </row>
    <row r="911" spans="2:23" x14ac:dyDescent="0.4">
      <c r="B911">
        <f t="shared" si="290"/>
        <v>608</v>
      </c>
      <c r="C911">
        <f t="shared" si="291"/>
        <v>295</v>
      </c>
      <c r="D911">
        <f t="shared" si="292"/>
        <v>300</v>
      </c>
      <c r="E911">
        <f t="shared" si="293"/>
        <v>1346.7445080649982</v>
      </c>
      <c r="F911">
        <f t="shared" si="282"/>
        <v>1500</v>
      </c>
      <c r="G911">
        <f t="shared" si="282"/>
        <v>1500</v>
      </c>
      <c r="H911">
        <f t="shared" si="294"/>
        <v>0.97861842105263153</v>
      </c>
      <c r="I911">
        <f t="shared" si="295"/>
        <v>1.0218487394957982</v>
      </c>
      <c r="J911">
        <f t="shared" si="296"/>
        <v>-13.000000000000032</v>
      </c>
      <c r="K911">
        <f t="shared" si="297"/>
        <v>12.16</v>
      </c>
      <c r="L911">
        <f t="shared" si="298"/>
        <v>607.16</v>
      </c>
      <c r="M911">
        <f t="shared" si="299"/>
        <v>1203</v>
      </c>
      <c r="N911">
        <f t="shared" si="300"/>
        <v>325.1351351351351</v>
      </c>
      <c r="O911">
        <f t="shared" si="301"/>
        <v>332.23892800363382</v>
      </c>
      <c r="P911">
        <v>1.2</v>
      </c>
      <c r="Q911">
        <f t="shared" si="283"/>
        <v>367.86554621848734</v>
      </c>
      <c r="R911">
        <f t="shared" si="284"/>
        <v>0.99861842105263154</v>
      </c>
      <c r="S911">
        <f t="shared" si="285"/>
        <v>1.1262336542496061</v>
      </c>
      <c r="T911">
        <f t="shared" si="286"/>
        <v>1.2262184873949578</v>
      </c>
      <c r="U911">
        <f t="shared" si="287"/>
        <v>-0.82894736842107353</v>
      </c>
      <c r="V911">
        <f t="shared" si="288"/>
        <v>75.740192549763648</v>
      </c>
      <c r="W911">
        <f t="shared" si="289"/>
        <v>135.73109243697465</v>
      </c>
    </row>
    <row r="912" spans="2:23" x14ac:dyDescent="0.4">
      <c r="B912">
        <f t="shared" si="290"/>
        <v>608</v>
      </c>
      <c r="C912">
        <f t="shared" si="291"/>
        <v>296</v>
      </c>
      <c r="D912">
        <f t="shared" si="292"/>
        <v>301</v>
      </c>
      <c r="E912">
        <f t="shared" si="293"/>
        <v>1345.9155606965771</v>
      </c>
      <c r="F912">
        <f t="shared" ref="F912:G975" si="302">MIN(MAX(F911+V911,-1500),1500)</f>
        <v>1500</v>
      </c>
      <c r="G912">
        <f t="shared" si="302"/>
        <v>1500</v>
      </c>
      <c r="H912">
        <f t="shared" si="294"/>
        <v>0.98190789473684215</v>
      </c>
      <c r="I912">
        <f t="shared" si="295"/>
        <v>1.018425460636516</v>
      </c>
      <c r="J912">
        <f t="shared" si="296"/>
        <v>-10.999999999999975</v>
      </c>
      <c r="K912">
        <f t="shared" si="297"/>
        <v>12.16</v>
      </c>
      <c r="L912">
        <f t="shared" si="298"/>
        <v>609.16</v>
      </c>
      <c r="M912">
        <f t="shared" si="299"/>
        <v>1205</v>
      </c>
      <c r="N912">
        <f t="shared" si="300"/>
        <v>325.67567567567568</v>
      </c>
      <c r="O912">
        <f t="shared" si="301"/>
        <v>331.67640001810855</v>
      </c>
      <c r="P912">
        <v>1.2</v>
      </c>
      <c r="Q912">
        <f t="shared" si="283"/>
        <v>367.85527638190956</v>
      </c>
      <c r="R912">
        <f t="shared" si="284"/>
        <v>1.0019078947368421</v>
      </c>
      <c r="S912">
        <f t="shared" si="285"/>
        <v>1.1205283784395559</v>
      </c>
      <c r="T912">
        <f t="shared" si="286"/>
        <v>1.2221105527638192</v>
      </c>
      <c r="U912">
        <f t="shared" si="287"/>
        <v>1.1447368421052317</v>
      </c>
      <c r="V912">
        <f t="shared" si="288"/>
        <v>72.317027063733534</v>
      </c>
      <c r="W912">
        <f t="shared" si="289"/>
        <v>133.26633165829151</v>
      </c>
    </row>
    <row r="913" spans="2:23" x14ac:dyDescent="0.4">
      <c r="B913">
        <f t="shared" si="290"/>
        <v>608</v>
      </c>
      <c r="C913">
        <f t="shared" si="291"/>
        <v>297</v>
      </c>
      <c r="D913">
        <f t="shared" si="292"/>
        <v>302</v>
      </c>
      <c r="E913">
        <f t="shared" si="293"/>
        <v>1347.0602975386823</v>
      </c>
      <c r="F913">
        <f t="shared" si="302"/>
        <v>1500</v>
      </c>
      <c r="G913">
        <f t="shared" si="302"/>
        <v>1500</v>
      </c>
      <c r="H913">
        <f t="shared" si="294"/>
        <v>0.98519736842105265</v>
      </c>
      <c r="I913">
        <f t="shared" si="295"/>
        <v>1.015025041736227</v>
      </c>
      <c r="J913">
        <f t="shared" si="296"/>
        <v>-8.9999999999999858</v>
      </c>
      <c r="K913">
        <f t="shared" si="297"/>
        <v>12.16</v>
      </c>
      <c r="L913">
        <f t="shared" si="298"/>
        <v>611.16</v>
      </c>
      <c r="M913">
        <f t="shared" si="299"/>
        <v>1207</v>
      </c>
      <c r="N913">
        <f t="shared" si="300"/>
        <v>326.2162162162162</v>
      </c>
      <c r="O913">
        <f t="shared" si="301"/>
        <v>331.11762847989888</v>
      </c>
      <c r="P913">
        <v>1.2</v>
      </c>
      <c r="Q913">
        <f t="shared" si="283"/>
        <v>367.84507512520867</v>
      </c>
      <c r="R913">
        <f t="shared" si="284"/>
        <v>1.0051973684210527</v>
      </c>
      <c r="S913">
        <f t="shared" si="285"/>
        <v>1.1148741699659894</v>
      </c>
      <c r="T913">
        <f t="shared" si="286"/>
        <v>1.2180300500834724</v>
      </c>
      <c r="U913">
        <f t="shared" si="287"/>
        <v>3.1184210526316036</v>
      </c>
      <c r="V913">
        <f t="shared" si="288"/>
        <v>68.924501979593657</v>
      </c>
      <c r="W913">
        <f t="shared" si="289"/>
        <v>130.81803005008345</v>
      </c>
    </row>
    <row r="914" spans="2:23" x14ac:dyDescent="0.4">
      <c r="B914">
        <f t="shared" si="290"/>
        <v>608</v>
      </c>
      <c r="C914">
        <f t="shared" si="291"/>
        <v>298</v>
      </c>
      <c r="D914">
        <f t="shared" si="292"/>
        <v>303</v>
      </c>
      <c r="E914">
        <f t="shared" si="293"/>
        <v>1350.178718591314</v>
      </c>
      <c r="F914">
        <f t="shared" si="302"/>
        <v>1500</v>
      </c>
      <c r="G914">
        <f t="shared" si="302"/>
        <v>1500</v>
      </c>
      <c r="H914">
        <f t="shared" si="294"/>
        <v>0.98848684210526316</v>
      </c>
      <c r="I914">
        <f t="shared" si="295"/>
        <v>1.0116472545757071</v>
      </c>
      <c r="J914">
        <f t="shared" si="296"/>
        <v>-6.9999999999999964</v>
      </c>
      <c r="K914">
        <f t="shared" si="297"/>
        <v>12.16</v>
      </c>
      <c r="L914">
        <f t="shared" si="298"/>
        <v>613.16</v>
      </c>
      <c r="M914">
        <f t="shared" si="299"/>
        <v>1209</v>
      </c>
      <c r="N914">
        <f t="shared" si="300"/>
        <v>326.75675675675672</v>
      </c>
      <c r="O914">
        <f t="shared" si="301"/>
        <v>330.56257588703505</v>
      </c>
      <c r="P914">
        <v>1.2</v>
      </c>
      <c r="Q914">
        <f t="shared" si="283"/>
        <v>367.8349417637271</v>
      </c>
      <c r="R914">
        <f t="shared" si="284"/>
        <v>1.0084868421052631</v>
      </c>
      <c r="S914">
        <f t="shared" si="285"/>
        <v>1.109270388882668</v>
      </c>
      <c r="T914">
        <f t="shared" si="286"/>
        <v>1.2139767054908486</v>
      </c>
      <c r="U914">
        <f t="shared" si="287"/>
        <v>5.0921052631578423</v>
      </c>
      <c r="V914">
        <f t="shared" si="288"/>
        <v>65.562233329600829</v>
      </c>
      <c r="W914">
        <f t="shared" si="289"/>
        <v>128.38602329450913</v>
      </c>
    </row>
    <row r="915" spans="2:23" x14ac:dyDescent="0.4">
      <c r="B915">
        <f t="shared" si="290"/>
        <v>608</v>
      </c>
      <c r="C915">
        <f t="shared" si="291"/>
        <v>299</v>
      </c>
      <c r="D915">
        <f t="shared" si="292"/>
        <v>304</v>
      </c>
      <c r="E915">
        <f t="shared" si="293"/>
        <v>1355.2708238544719</v>
      </c>
      <c r="F915">
        <f t="shared" si="302"/>
        <v>1500</v>
      </c>
      <c r="G915">
        <f t="shared" si="302"/>
        <v>1500</v>
      </c>
      <c r="H915">
        <f t="shared" si="294"/>
        <v>0.99177631578947367</v>
      </c>
      <c r="I915">
        <f t="shared" si="295"/>
        <v>1.0082918739635158</v>
      </c>
      <c r="J915">
        <f t="shared" si="296"/>
        <v>-5.0000000000000071</v>
      </c>
      <c r="K915">
        <f t="shared" si="297"/>
        <v>12.16</v>
      </c>
      <c r="L915">
        <f t="shared" si="298"/>
        <v>615.16</v>
      </c>
      <c r="M915">
        <f t="shared" si="299"/>
        <v>1211</v>
      </c>
      <c r="N915">
        <f t="shared" si="300"/>
        <v>327.29729729729729</v>
      </c>
      <c r="O915">
        <f t="shared" si="301"/>
        <v>330.01120523508587</v>
      </c>
      <c r="P915">
        <v>1.2</v>
      </c>
      <c r="Q915">
        <f t="shared" si="283"/>
        <v>367.82487562189061</v>
      </c>
      <c r="R915">
        <f t="shared" si="284"/>
        <v>1.0117763157894737</v>
      </c>
      <c r="S915">
        <f t="shared" si="285"/>
        <v>1.1037164054685147</v>
      </c>
      <c r="T915">
        <f t="shared" si="286"/>
        <v>1.209950248756219</v>
      </c>
      <c r="U915">
        <f t="shared" si="287"/>
        <v>7.0657894736842142</v>
      </c>
      <c r="V915">
        <f t="shared" si="288"/>
        <v>62.229843281108813</v>
      </c>
      <c r="W915">
        <f t="shared" si="289"/>
        <v>125.97014925373142</v>
      </c>
    </row>
    <row r="916" spans="2:23" x14ac:dyDescent="0.4">
      <c r="B916">
        <f t="shared" si="290"/>
        <v>608</v>
      </c>
      <c r="C916">
        <f t="shared" si="291"/>
        <v>300</v>
      </c>
      <c r="D916">
        <f t="shared" si="292"/>
        <v>305</v>
      </c>
      <c r="E916">
        <f t="shared" si="293"/>
        <v>1362.3366133281561</v>
      </c>
      <c r="F916">
        <f t="shared" si="302"/>
        <v>1500</v>
      </c>
      <c r="G916">
        <f t="shared" si="302"/>
        <v>1500</v>
      </c>
      <c r="H916">
        <f t="shared" si="294"/>
        <v>0.99506578947368418</v>
      </c>
      <c r="I916">
        <f t="shared" si="295"/>
        <v>1.0049586776859505</v>
      </c>
      <c r="J916">
        <f t="shared" si="296"/>
        <v>-3.0000000000000178</v>
      </c>
      <c r="K916">
        <f t="shared" si="297"/>
        <v>12.16</v>
      </c>
      <c r="L916">
        <f t="shared" si="298"/>
        <v>617.16</v>
      </c>
      <c r="M916">
        <f t="shared" si="299"/>
        <v>1213</v>
      </c>
      <c r="N916">
        <f t="shared" si="300"/>
        <v>327.83783783783781</v>
      </c>
      <c r="O916">
        <f t="shared" si="301"/>
        <v>329.46348000893454</v>
      </c>
      <c r="P916">
        <v>1.2</v>
      </c>
      <c r="Q916">
        <f t="shared" si="283"/>
        <v>367.81487603305783</v>
      </c>
      <c r="R916">
        <f t="shared" si="284"/>
        <v>1.0150657894736841</v>
      </c>
      <c r="S916">
        <f t="shared" si="285"/>
        <v>1.0982116000297817</v>
      </c>
      <c r="T916">
        <f t="shared" si="286"/>
        <v>1.2059504132231404</v>
      </c>
      <c r="U916">
        <f t="shared" si="287"/>
        <v>9.0394736842104528</v>
      </c>
      <c r="V916">
        <f t="shared" si="288"/>
        <v>58.926960017869014</v>
      </c>
      <c r="W916">
        <f t="shared" si="289"/>
        <v>123.57024793388427</v>
      </c>
    </row>
    <row r="917" spans="2:23" x14ac:dyDescent="0.4">
      <c r="B917">
        <f t="shared" si="290"/>
        <v>608</v>
      </c>
      <c r="C917">
        <f t="shared" si="291"/>
        <v>301</v>
      </c>
      <c r="D917">
        <f t="shared" si="292"/>
        <v>306</v>
      </c>
      <c r="E917">
        <f t="shared" si="293"/>
        <v>1371.3760870123665</v>
      </c>
      <c r="F917">
        <f t="shared" si="302"/>
        <v>1500</v>
      </c>
      <c r="G917">
        <f t="shared" si="302"/>
        <v>1500</v>
      </c>
      <c r="H917">
        <f t="shared" si="294"/>
        <v>0.99835526315789469</v>
      </c>
      <c r="I917">
        <f t="shared" si="295"/>
        <v>1.0016474464579901</v>
      </c>
      <c r="J917">
        <f t="shared" si="296"/>
        <v>-1.0000000000000284</v>
      </c>
      <c r="K917">
        <f t="shared" si="297"/>
        <v>12.16</v>
      </c>
      <c r="L917">
        <f t="shared" si="298"/>
        <v>619.16</v>
      </c>
      <c r="M917">
        <f t="shared" si="299"/>
        <v>1215</v>
      </c>
      <c r="N917">
        <f t="shared" si="300"/>
        <v>328.37837837837839</v>
      </c>
      <c r="O917">
        <f t="shared" si="301"/>
        <v>328.9193641747184</v>
      </c>
      <c r="P917">
        <v>1.2</v>
      </c>
      <c r="Q917">
        <f t="shared" si="283"/>
        <v>367.80494233937389</v>
      </c>
      <c r="R917">
        <f t="shared" si="284"/>
        <v>1.0183552631578947</v>
      </c>
      <c r="S917">
        <f t="shared" si="285"/>
        <v>1.0927553627067057</v>
      </c>
      <c r="T917">
        <f t="shared" si="286"/>
        <v>1.201976935749588</v>
      </c>
      <c r="U917">
        <f t="shared" si="287"/>
        <v>11.013157894736825</v>
      </c>
      <c r="V917">
        <f t="shared" si="288"/>
        <v>55.653217624023419</v>
      </c>
      <c r="W917">
        <f t="shared" si="289"/>
        <v>121.18616144975279</v>
      </c>
    </row>
    <row r="918" spans="2:23" x14ac:dyDescent="0.4">
      <c r="B918">
        <f t="shared" si="290"/>
        <v>608</v>
      </c>
      <c r="C918">
        <f t="shared" si="291"/>
        <v>302</v>
      </c>
      <c r="D918">
        <f t="shared" si="292"/>
        <v>307</v>
      </c>
      <c r="E918">
        <f t="shared" si="293"/>
        <v>1382.3892449071034</v>
      </c>
      <c r="F918">
        <f t="shared" si="302"/>
        <v>1500</v>
      </c>
      <c r="G918">
        <f t="shared" si="302"/>
        <v>1500</v>
      </c>
      <c r="H918">
        <f t="shared" si="294"/>
        <v>1.0016447368421053</v>
      </c>
      <c r="I918">
        <f t="shared" si="295"/>
        <v>0.99835796387520526</v>
      </c>
      <c r="J918">
        <f t="shared" si="296"/>
        <v>1.0000000000000284</v>
      </c>
      <c r="K918">
        <f t="shared" si="297"/>
        <v>12.16</v>
      </c>
      <c r="L918">
        <f t="shared" si="298"/>
        <v>621.16</v>
      </c>
      <c r="M918">
        <f t="shared" si="299"/>
        <v>1217</v>
      </c>
      <c r="N918">
        <f t="shared" si="300"/>
        <v>328.91891891891891</v>
      </c>
      <c r="O918">
        <f t="shared" si="301"/>
        <v>328.37882217192561</v>
      </c>
      <c r="P918">
        <v>1.2</v>
      </c>
      <c r="Q918">
        <f t="shared" si="283"/>
        <v>367.79507389162563</v>
      </c>
      <c r="R918">
        <f t="shared" si="284"/>
        <v>1.0216447368421051</v>
      </c>
      <c r="S918">
        <f t="shared" si="285"/>
        <v>1.0873470932845219</v>
      </c>
      <c r="T918">
        <f t="shared" si="286"/>
        <v>1.1980295566502464</v>
      </c>
      <c r="U918">
        <f t="shared" si="287"/>
        <v>12.986842105263063</v>
      </c>
      <c r="V918">
        <f t="shared" si="288"/>
        <v>52.408255970713171</v>
      </c>
      <c r="W918">
        <f t="shared" si="289"/>
        <v>118.81773399014781</v>
      </c>
    </row>
    <row r="919" spans="2:23" x14ac:dyDescent="0.4">
      <c r="B919">
        <f t="shared" si="290"/>
        <v>608</v>
      </c>
      <c r="C919">
        <f t="shared" si="291"/>
        <v>303</v>
      </c>
      <c r="D919">
        <f t="shared" si="292"/>
        <v>308</v>
      </c>
      <c r="E919">
        <f t="shared" si="293"/>
        <v>1395.3760870123665</v>
      </c>
      <c r="F919">
        <f t="shared" si="302"/>
        <v>1500</v>
      </c>
      <c r="G919">
        <f t="shared" si="302"/>
        <v>1500</v>
      </c>
      <c r="H919">
        <f t="shared" si="294"/>
        <v>1.0049342105263157</v>
      </c>
      <c r="I919">
        <f t="shared" si="295"/>
        <v>0.9950900163666121</v>
      </c>
      <c r="J919">
        <f t="shared" si="296"/>
        <v>2.9999999999999503</v>
      </c>
      <c r="K919">
        <f t="shared" si="297"/>
        <v>12.16</v>
      </c>
      <c r="L919">
        <f t="shared" si="298"/>
        <v>623.16</v>
      </c>
      <c r="M919">
        <f t="shared" si="299"/>
        <v>1219</v>
      </c>
      <c r="N919">
        <f t="shared" si="300"/>
        <v>329.45945945945942</v>
      </c>
      <c r="O919">
        <f t="shared" si="301"/>
        <v>327.84181890564867</v>
      </c>
      <c r="P919">
        <v>1.2</v>
      </c>
      <c r="Q919">
        <f t="shared" si="283"/>
        <v>367.78527004909984</v>
      </c>
      <c r="R919">
        <f t="shared" si="284"/>
        <v>1.0249342105263157</v>
      </c>
      <c r="S919">
        <f t="shared" si="285"/>
        <v>1.0819862010087415</v>
      </c>
      <c r="T919">
        <f t="shared" si="286"/>
        <v>1.1941080196399345</v>
      </c>
      <c r="U919">
        <f t="shared" si="287"/>
        <v>14.960526315789435</v>
      </c>
      <c r="V919">
        <f t="shared" si="288"/>
        <v>49.191720605244925</v>
      </c>
      <c r="W919">
        <f t="shared" si="289"/>
        <v>116.46481178396071</v>
      </c>
    </row>
    <row r="920" spans="2:23" x14ac:dyDescent="0.4">
      <c r="B920">
        <f t="shared" si="290"/>
        <v>608</v>
      </c>
      <c r="C920">
        <f t="shared" si="291"/>
        <v>304</v>
      </c>
      <c r="D920">
        <f t="shared" si="292"/>
        <v>309</v>
      </c>
      <c r="E920">
        <f t="shared" si="293"/>
        <v>1410.3366133281559</v>
      </c>
      <c r="F920">
        <f t="shared" si="302"/>
        <v>1500</v>
      </c>
      <c r="G920">
        <f t="shared" si="302"/>
        <v>1500</v>
      </c>
      <c r="H920">
        <f t="shared" si="294"/>
        <v>1.0082236842105263</v>
      </c>
      <c r="I920">
        <f t="shared" si="295"/>
        <v>0.99184339314845027</v>
      </c>
      <c r="J920">
        <f t="shared" si="296"/>
        <v>5.0000000000000071</v>
      </c>
      <c r="K920">
        <f t="shared" si="297"/>
        <v>12.16</v>
      </c>
      <c r="L920">
        <f t="shared" si="298"/>
        <v>625.16</v>
      </c>
      <c r="M920">
        <f t="shared" si="299"/>
        <v>1221</v>
      </c>
      <c r="N920">
        <f t="shared" si="300"/>
        <v>330</v>
      </c>
      <c r="O920">
        <f t="shared" si="301"/>
        <v>327.30831973898859</v>
      </c>
      <c r="P920">
        <v>1.2</v>
      </c>
      <c r="Q920">
        <f t="shared" si="283"/>
        <v>367.77553017944535</v>
      </c>
      <c r="R920">
        <f t="shared" si="284"/>
        <v>1.0282236842105263</v>
      </c>
      <c r="S920">
        <f t="shared" si="285"/>
        <v>1.0766721044045677</v>
      </c>
      <c r="T920">
        <f t="shared" si="286"/>
        <v>1.1902120717781404</v>
      </c>
      <c r="U920">
        <f t="shared" si="287"/>
        <v>16.934210526315809</v>
      </c>
      <c r="V920">
        <f t="shared" si="288"/>
        <v>46.003262642740637</v>
      </c>
      <c r="W920">
        <f t="shared" si="289"/>
        <v>114.12724306688422</v>
      </c>
    </row>
    <row r="921" spans="2:23" x14ac:dyDescent="0.4">
      <c r="B921">
        <f t="shared" si="290"/>
        <v>608</v>
      </c>
      <c r="C921">
        <f t="shared" si="291"/>
        <v>305</v>
      </c>
      <c r="D921">
        <f t="shared" si="292"/>
        <v>310</v>
      </c>
      <c r="E921">
        <f t="shared" si="293"/>
        <v>1427.2708238544717</v>
      </c>
      <c r="F921">
        <f t="shared" si="302"/>
        <v>1500</v>
      </c>
      <c r="G921">
        <f t="shared" si="302"/>
        <v>1500</v>
      </c>
      <c r="H921">
        <f t="shared" si="294"/>
        <v>1.0115131578947369</v>
      </c>
      <c r="I921">
        <f t="shared" si="295"/>
        <v>0.98861788617886182</v>
      </c>
      <c r="J921">
        <f t="shared" si="296"/>
        <v>7.0000000000000639</v>
      </c>
      <c r="K921">
        <f t="shared" si="297"/>
        <v>12.16</v>
      </c>
      <c r="L921">
        <f t="shared" si="298"/>
        <v>627.16000000000008</v>
      </c>
      <c r="M921">
        <f t="shared" si="299"/>
        <v>1223</v>
      </c>
      <c r="N921">
        <f t="shared" si="300"/>
        <v>330.54054054054052</v>
      </c>
      <c r="O921">
        <f t="shared" si="301"/>
        <v>326.77829048560756</v>
      </c>
      <c r="P921">
        <v>1.2</v>
      </c>
      <c r="Q921">
        <f t="shared" si="283"/>
        <v>367.76585365853657</v>
      </c>
      <c r="R921">
        <f t="shared" si="284"/>
        <v>1.031513157894737</v>
      </c>
      <c r="S921">
        <f t="shared" si="285"/>
        <v>1.0714042311003527</v>
      </c>
      <c r="T921">
        <f t="shared" si="286"/>
        <v>1.1863414634146341</v>
      </c>
      <c r="U921">
        <f t="shared" si="287"/>
        <v>18.907894736842181</v>
      </c>
      <c r="V921">
        <f t="shared" si="288"/>
        <v>42.842538660211595</v>
      </c>
      <c r="W921">
        <f t="shared" si="289"/>
        <v>111.80487804878045</v>
      </c>
    </row>
    <row r="922" spans="2:23" x14ac:dyDescent="0.4">
      <c r="B922">
        <f t="shared" si="290"/>
        <v>608</v>
      </c>
      <c r="C922">
        <f t="shared" si="291"/>
        <v>306</v>
      </c>
      <c r="D922">
        <f t="shared" si="292"/>
        <v>311</v>
      </c>
      <c r="E922">
        <f t="shared" si="293"/>
        <v>1446.1787185913138</v>
      </c>
      <c r="F922">
        <f t="shared" si="302"/>
        <v>1500</v>
      </c>
      <c r="G922">
        <f t="shared" si="302"/>
        <v>1500</v>
      </c>
      <c r="H922">
        <f t="shared" si="294"/>
        <v>1.0148026315789473</v>
      </c>
      <c r="I922">
        <f t="shared" si="295"/>
        <v>0.98541329011345213</v>
      </c>
      <c r="J922">
        <f t="shared" si="296"/>
        <v>8.9999999999999858</v>
      </c>
      <c r="K922">
        <f t="shared" si="297"/>
        <v>12.16</v>
      </c>
      <c r="L922">
        <f t="shared" si="298"/>
        <v>629.16</v>
      </c>
      <c r="M922">
        <f t="shared" si="299"/>
        <v>1225</v>
      </c>
      <c r="N922">
        <f t="shared" si="300"/>
        <v>331.08108108108104</v>
      </c>
      <c r="O922">
        <f t="shared" si="301"/>
        <v>326.25169740242666</v>
      </c>
      <c r="P922">
        <v>1.2</v>
      </c>
      <c r="Q922">
        <f t="shared" si="283"/>
        <v>367.75623987034032</v>
      </c>
      <c r="R922">
        <f t="shared" si="284"/>
        <v>1.0348026315789474</v>
      </c>
      <c r="S922">
        <f t="shared" si="285"/>
        <v>1.066182017654989</v>
      </c>
      <c r="T922">
        <f t="shared" si="286"/>
        <v>1.1824959481361426</v>
      </c>
      <c r="U922">
        <f t="shared" si="287"/>
        <v>20.881578947368418</v>
      </c>
      <c r="V922">
        <f t="shared" si="288"/>
        <v>39.709210592993394</v>
      </c>
      <c r="W922">
        <f t="shared" si="289"/>
        <v>109.49756888168554</v>
      </c>
    </row>
    <row r="923" spans="2:23" x14ac:dyDescent="0.4">
      <c r="B923">
        <f t="shared" si="290"/>
        <v>608</v>
      </c>
      <c r="C923">
        <f t="shared" si="291"/>
        <v>307</v>
      </c>
      <c r="D923">
        <f t="shared" si="292"/>
        <v>312</v>
      </c>
      <c r="E923">
        <f t="shared" si="293"/>
        <v>1467.0602975386821</v>
      </c>
      <c r="F923">
        <f t="shared" si="302"/>
        <v>1500</v>
      </c>
      <c r="G923">
        <f t="shared" si="302"/>
        <v>1500</v>
      </c>
      <c r="H923">
        <f t="shared" si="294"/>
        <v>1.018092105263158</v>
      </c>
      <c r="I923">
        <f t="shared" si="295"/>
        <v>0.9822294022617124</v>
      </c>
      <c r="J923">
        <f t="shared" si="296"/>
        <v>11.000000000000043</v>
      </c>
      <c r="K923">
        <f t="shared" si="297"/>
        <v>12.16</v>
      </c>
      <c r="L923">
        <f t="shared" si="298"/>
        <v>631.16</v>
      </c>
      <c r="M923">
        <f t="shared" si="299"/>
        <v>1227</v>
      </c>
      <c r="N923">
        <f t="shared" si="300"/>
        <v>331.62162162162161</v>
      </c>
      <c r="O923">
        <f t="shared" si="301"/>
        <v>325.72850718246514</v>
      </c>
      <c r="P923">
        <v>1.2</v>
      </c>
      <c r="Q923">
        <f t="shared" si="283"/>
        <v>367.74668820678511</v>
      </c>
      <c r="R923">
        <f t="shared" si="284"/>
        <v>1.0380921052631578</v>
      </c>
      <c r="S923">
        <f t="shared" si="285"/>
        <v>1.0610049093891372</v>
      </c>
      <c r="T923">
        <f t="shared" si="286"/>
        <v>1.1786752827140548</v>
      </c>
      <c r="U923">
        <f t="shared" si="287"/>
        <v>22.855263157894655</v>
      </c>
      <c r="V923">
        <f t="shared" si="288"/>
        <v>36.6029456334823</v>
      </c>
      <c r="W923">
        <f t="shared" si="289"/>
        <v>107.20516962843286</v>
      </c>
    </row>
    <row r="924" spans="2:23" x14ac:dyDescent="0.4">
      <c r="B924">
        <f t="shared" si="290"/>
        <v>608</v>
      </c>
      <c r="C924">
        <f t="shared" si="291"/>
        <v>308</v>
      </c>
      <c r="D924">
        <f t="shared" si="292"/>
        <v>313</v>
      </c>
      <c r="E924">
        <f t="shared" si="293"/>
        <v>1489.9155606965767</v>
      </c>
      <c r="F924">
        <f t="shared" si="302"/>
        <v>1500</v>
      </c>
      <c r="G924">
        <f t="shared" si="302"/>
        <v>1500</v>
      </c>
      <c r="H924">
        <f t="shared" si="294"/>
        <v>1.0213815789473684</v>
      </c>
      <c r="I924">
        <f t="shared" si="295"/>
        <v>0.97906602254428343</v>
      </c>
      <c r="J924">
        <f t="shared" si="296"/>
        <v>12.999999999999964</v>
      </c>
      <c r="K924">
        <f t="shared" si="297"/>
        <v>12.16</v>
      </c>
      <c r="L924">
        <f t="shared" si="298"/>
        <v>633.16</v>
      </c>
      <c r="M924">
        <f t="shared" si="299"/>
        <v>1229</v>
      </c>
      <c r="N924">
        <f t="shared" si="300"/>
        <v>332.16216216216213</v>
      </c>
      <c r="O924">
        <f t="shared" si="301"/>
        <v>325.20868694781734</v>
      </c>
      <c r="P924">
        <v>1.2</v>
      </c>
      <c r="Q924">
        <f t="shared" si="283"/>
        <v>367.73719806763285</v>
      </c>
      <c r="R924">
        <f t="shared" si="284"/>
        <v>1.0413815789473684</v>
      </c>
      <c r="S924">
        <f t="shared" si="285"/>
        <v>1.0558723602201863</v>
      </c>
      <c r="T924">
        <f t="shared" si="286"/>
        <v>1.1748792270531401</v>
      </c>
      <c r="U924">
        <f t="shared" si="287"/>
        <v>24.828947368421026</v>
      </c>
      <c r="V924">
        <f t="shared" si="288"/>
        <v>33.523416132111763</v>
      </c>
      <c r="W924">
        <f t="shared" si="289"/>
        <v>104.92753623188405</v>
      </c>
    </row>
    <row r="925" spans="2:23" x14ac:dyDescent="0.4">
      <c r="B925">
        <f t="shared" si="290"/>
        <v>609</v>
      </c>
      <c r="C925">
        <f t="shared" si="291"/>
        <v>308</v>
      </c>
      <c r="D925">
        <f t="shared" si="292"/>
        <v>313</v>
      </c>
      <c r="E925">
        <f t="shared" si="293"/>
        <v>1514.7445080649977</v>
      </c>
      <c r="F925">
        <f t="shared" si="302"/>
        <v>1500</v>
      </c>
      <c r="G925">
        <f t="shared" si="302"/>
        <v>1500</v>
      </c>
      <c r="H925">
        <f t="shared" si="294"/>
        <v>1.0197044334975369</v>
      </c>
      <c r="I925">
        <f t="shared" si="295"/>
        <v>0.98067632850241548</v>
      </c>
      <c r="J925">
        <f t="shared" si="296"/>
        <v>11.999999999999986</v>
      </c>
      <c r="K925">
        <f t="shared" si="297"/>
        <v>12.18</v>
      </c>
      <c r="L925">
        <f t="shared" si="298"/>
        <v>633.17999999999995</v>
      </c>
      <c r="M925">
        <f t="shared" si="299"/>
        <v>1230</v>
      </c>
      <c r="N925">
        <f t="shared" si="300"/>
        <v>332.43243243243239</v>
      </c>
      <c r="O925">
        <f t="shared" si="301"/>
        <v>326.0086173129651</v>
      </c>
      <c r="P925">
        <v>1.2</v>
      </c>
      <c r="Q925">
        <f t="shared" si="283"/>
        <v>368.34202898550723</v>
      </c>
      <c r="R925">
        <f t="shared" si="284"/>
        <v>1.0397044334975369</v>
      </c>
      <c r="S925">
        <f t="shared" si="285"/>
        <v>1.0584695367304062</v>
      </c>
      <c r="T925">
        <f t="shared" si="286"/>
        <v>1.1768115942028985</v>
      </c>
      <c r="U925">
        <f t="shared" si="287"/>
        <v>23.822660098522164</v>
      </c>
      <c r="V925">
        <f t="shared" si="288"/>
        <v>35.081722038243733</v>
      </c>
      <c r="W925">
        <f t="shared" si="289"/>
        <v>106.0869565217391</v>
      </c>
    </row>
    <row r="926" spans="2:23" x14ac:dyDescent="0.4">
      <c r="B926">
        <f t="shared" si="290"/>
        <v>610</v>
      </c>
      <c r="C926">
        <f t="shared" si="291"/>
        <v>308</v>
      </c>
      <c r="D926">
        <f t="shared" si="292"/>
        <v>313</v>
      </c>
      <c r="E926">
        <f t="shared" si="293"/>
        <v>1538.5671681635199</v>
      </c>
      <c r="F926">
        <f t="shared" si="302"/>
        <v>1500</v>
      </c>
      <c r="G926">
        <f t="shared" si="302"/>
        <v>1500</v>
      </c>
      <c r="H926">
        <f t="shared" si="294"/>
        <v>1.0180327868852459</v>
      </c>
      <c r="I926">
        <f t="shared" si="295"/>
        <v>0.98228663446054754</v>
      </c>
      <c r="J926">
        <f t="shared" si="296"/>
        <v>10.999999999999998</v>
      </c>
      <c r="K926">
        <f t="shared" si="297"/>
        <v>12.200000000000001</v>
      </c>
      <c r="L926">
        <f t="shared" si="298"/>
        <v>633.20000000000005</v>
      </c>
      <c r="M926">
        <f t="shared" si="299"/>
        <v>1231</v>
      </c>
      <c r="N926">
        <f t="shared" si="300"/>
        <v>332.70270270270271</v>
      </c>
      <c r="O926">
        <f t="shared" si="301"/>
        <v>326.80941811376596</v>
      </c>
      <c r="P926">
        <v>1.2</v>
      </c>
      <c r="Q926">
        <f t="shared" si="283"/>
        <v>368.94685990338161</v>
      </c>
      <c r="R926">
        <f t="shared" si="284"/>
        <v>1.0380327868852459</v>
      </c>
      <c r="S926">
        <f t="shared" si="285"/>
        <v>1.061069539330409</v>
      </c>
      <c r="T926">
        <f t="shared" si="286"/>
        <v>1.1787439613526569</v>
      </c>
      <c r="U926">
        <f t="shared" si="287"/>
        <v>22.819672131147549</v>
      </c>
      <c r="V926">
        <f t="shared" si="288"/>
        <v>36.64172359824542</v>
      </c>
      <c r="W926">
        <f t="shared" si="289"/>
        <v>107.24637681159415</v>
      </c>
    </row>
    <row r="927" spans="2:23" x14ac:dyDescent="0.4">
      <c r="B927">
        <f t="shared" si="290"/>
        <v>611</v>
      </c>
      <c r="C927">
        <f t="shared" si="291"/>
        <v>308</v>
      </c>
      <c r="D927">
        <f t="shared" si="292"/>
        <v>313</v>
      </c>
      <c r="E927">
        <f t="shared" si="293"/>
        <v>1561.3868402946675</v>
      </c>
      <c r="F927">
        <f t="shared" si="302"/>
        <v>1500</v>
      </c>
      <c r="G927">
        <f t="shared" si="302"/>
        <v>1500</v>
      </c>
      <c r="H927">
        <f t="shared" si="294"/>
        <v>1.0163666121112929</v>
      </c>
      <c r="I927">
        <f t="shared" si="295"/>
        <v>0.98389694041867959</v>
      </c>
      <c r="J927">
        <f t="shared" si="296"/>
        <v>9.9999999999999414</v>
      </c>
      <c r="K927">
        <f t="shared" si="297"/>
        <v>12.22</v>
      </c>
      <c r="L927">
        <f t="shared" si="298"/>
        <v>633.21999999999991</v>
      </c>
      <c r="M927">
        <f t="shared" si="299"/>
        <v>1232</v>
      </c>
      <c r="N927">
        <f t="shared" si="300"/>
        <v>332.97297297297297</v>
      </c>
      <c r="O927">
        <f t="shared" si="301"/>
        <v>327.6110893502198</v>
      </c>
      <c r="P927">
        <v>1.2</v>
      </c>
      <c r="Q927">
        <f t="shared" si="283"/>
        <v>369.55169082125605</v>
      </c>
      <c r="R927">
        <f t="shared" si="284"/>
        <v>1.0363666121112929</v>
      </c>
      <c r="S927">
        <f t="shared" si="285"/>
        <v>1.063672368020194</v>
      </c>
      <c r="T927">
        <f t="shared" si="286"/>
        <v>1.1806763285024156</v>
      </c>
      <c r="U927">
        <f t="shared" si="287"/>
        <v>21.819967266775731</v>
      </c>
      <c r="V927">
        <f t="shared" si="288"/>
        <v>38.203420812116427</v>
      </c>
      <c r="W927">
        <f t="shared" si="289"/>
        <v>108.40579710144934</v>
      </c>
    </row>
    <row r="928" spans="2:23" x14ac:dyDescent="0.4">
      <c r="B928">
        <f t="shared" si="290"/>
        <v>612</v>
      </c>
      <c r="C928">
        <f t="shared" si="291"/>
        <v>308</v>
      </c>
      <c r="D928">
        <f t="shared" si="292"/>
        <v>313</v>
      </c>
      <c r="E928">
        <f t="shared" si="293"/>
        <v>1583.2068075614432</v>
      </c>
      <c r="F928">
        <f t="shared" si="302"/>
        <v>1500</v>
      </c>
      <c r="G928">
        <f t="shared" si="302"/>
        <v>1500</v>
      </c>
      <c r="H928">
        <f t="shared" si="294"/>
        <v>1.0147058823529411</v>
      </c>
      <c r="I928">
        <f t="shared" si="295"/>
        <v>0.98550724637681164</v>
      </c>
      <c r="J928">
        <f t="shared" si="296"/>
        <v>8.999999999999968</v>
      </c>
      <c r="K928">
        <f t="shared" si="297"/>
        <v>12.24</v>
      </c>
      <c r="L928">
        <f t="shared" si="298"/>
        <v>633.24</v>
      </c>
      <c r="M928">
        <f t="shared" si="299"/>
        <v>1233</v>
      </c>
      <c r="N928">
        <f t="shared" si="300"/>
        <v>333.24324324324323</v>
      </c>
      <c r="O928">
        <f t="shared" si="301"/>
        <v>328.41363102232668</v>
      </c>
      <c r="P928">
        <v>1.2</v>
      </c>
      <c r="Q928">
        <f t="shared" si="283"/>
        <v>370.15652173913043</v>
      </c>
      <c r="R928">
        <f t="shared" si="284"/>
        <v>1.0347058823529411</v>
      </c>
      <c r="S928">
        <f t="shared" si="285"/>
        <v>1.0662780227997619</v>
      </c>
      <c r="T928">
        <f t="shared" si="286"/>
        <v>1.182608695652174</v>
      </c>
      <c r="U928">
        <f t="shared" si="287"/>
        <v>20.823529411764685</v>
      </c>
      <c r="V928">
        <f t="shared" si="288"/>
        <v>39.766813679857151</v>
      </c>
      <c r="W928">
        <f t="shared" si="289"/>
        <v>109.56521739130439</v>
      </c>
    </row>
    <row r="929" spans="2:23" x14ac:dyDescent="0.4">
      <c r="B929">
        <f t="shared" si="290"/>
        <v>613</v>
      </c>
      <c r="C929">
        <f t="shared" si="291"/>
        <v>308</v>
      </c>
      <c r="D929">
        <f t="shared" si="292"/>
        <v>313</v>
      </c>
      <c r="E929">
        <f t="shared" si="293"/>
        <v>1604.0303369732078</v>
      </c>
      <c r="F929">
        <f t="shared" si="302"/>
        <v>1500</v>
      </c>
      <c r="G929">
        <f t="shared" si="302"/>
        <v>1500</v>
      </c>
      <c r="H929">
        <f t="shared" si="294"/>
        <v>1.0130505709624795</v>
      </c>
      <c r="I929">
        <f t="shared" si="295"/>
        <v>0.98711755233494369</v>
      </c>
      <c r="J929">
        <f t="shared" si="296"/>
        <v>7.9999999999999485</v>
      </c>
      <c r="K929">
        <f t="shared" si="297"/>
        <v>12.26</v>
      </c>
      <c r="L929">
        <f t="shared" si="298"/>
        <v>633.26</v>
      </c>
      <c r="M929">
        <f t="shared" si="299"/>
        <v>1234</v>
      </c>
      <c r="N929">
        <f t="shared" si="300"/>
        <v>333.51351351351349</v>
      </c>
      <c r="O929">
        <f t="shared" si="301"/>
        <v>329.21704313008661</v>
      </c>
      <c r="P929">
        <v>1.2</v>
      </c>
      <c r="Q929">
        <f t="shared" si="283"/>
        <v>370.76135265700486</v>
      </c>
      <c r="R929">
        <f t="shared" si="284"/>
        <v>1.0330505709624795</v>
      </c>
      <c r="S929">
        <f t="shared" si="285"/>
        <v>1.0688865036691124</v>
      </c>
      <c r="T929">
        <f t="shared" si="286"/>
        <v>1.1845410628019324</v>
      </c>
      <c r="U929">
        <f t="shared" si="287"/>
        <v>19.830342577487727</v>
      </c>
      <c r="V929">
        <f t="shared" si="288"/>
        <v>41.33190220146745</v>
      </c>
      <c r="W929">
        <f t="shared" si="289"/>
        <v>110.72463768115944</v>
      </c>
    </row>
    <row r="930" spans="2:23" x14ac:dyDescent="0.4">
      <c r="B930">
        <f t="shared" si="290"/>
        <v>614</v>
      </c>
      <c r="C930">
        <f t="shared" si="291"/>
        <v>308</v>
      </c>
      <c r="D930">
        <f t="shared" si="292"/>
        <v>313</v>
      </c>
      <c r="E930">
        <f t="shared" si="293"/>
        <v>1623.8606795506955</v>
      </c>
      <c r="F930">
        <f t="shared" si="302"/>
        <v>1500</v>
      </c>
      <c r="G930">
        <f t="shared" si="302"/>
        <v>1500</v>
      </c>
      <c r="H930">
        <f t="shared" si="294"/>
        <v>1.0114006514657981</v>
      </c>
      <c r="I930">
        <f t="shared" si="295"/>
        <v>0.98872785829307563</v>
      </c>
      <c r="J930">
        <f t="shared" si="296"/>
        <v>7.0000000000000036</v>
      </c>
      <c r="K930">
        <f t="shared" si="297"/>
        <v>12.280000000000001</v>
      </c>
      <c r="L930">
        <f t="shared" si="298"/>
        <v>633.28</v>
      </c>
      <c r="M930">
        <f t="shared" si="299"/>
        <v>1235</v>
      </c>
      <c r="N930">
        <f t="shared" si="300"/>
        <v>333.78378378378375</v>
      </c>
      <c r="O930">
        <f t="shared" si="301"/>
        <v>330.02132567349952</v>
      </c>
      <c r="P930">
        <v>1.2</v>
      </c>
      <c r="Q930">
        <f t="shared" si="283"/>
        <v>371.36618357487924</v>
      </c>
      <c r="R930">
        <f t="shared" si="284"/>
        <v>1.0314006514657981</v>
      </c>
      <c r="S930">
        <f t="shared" si="285"/>
        <v>1.0714978106282451</v>
      </c>
      <c r="T930">
        <f t="shared" si="286"/>
        <v>1.1864734299516908</v>
      </c>
      <c r="U930">
        <f t="shared" si="287"/>
        <v>18.840390879478839</v>
      </c>
      <c r="V930">
        <f t="shared" si="288"/>
        <v>42.898686376947069</v>
      </c>
      <c r="W930">
        <f t="shared" si="289"/>
        <v>111.88405797101449</v>
      </c>
    </row>
    <row r="931" spans="2:23" x14ac:dyDescent="0.4">
      <c r="B931">
        <f t="shared" si="290"/>
        <v>615</v>
      </c>
      <c r="C931">
        <f t="shared" si="291"/>
        <v>308</v>
      </c>
      <c r="D931">
        <f t="shared" si="292"/>
        <v>313</v>
      </c>
      <c r="E931">
        <f t="shared" si="293"/>
        <v>1642.7010704301745</v>
      </c>
      <c r="F931">
        <f t="shared" si="302"/>
        <v>1500</v>
      </c>
      <c r="G931">
        <f t="shared" si="302"/>
        <v>1500</v>
      </c>
      <c r="H931">
        <f t="shared" si="294"/>
        <v>1.0097560975609756</v>
      </c>
      <c r="I931">
        <f t="shared" si="295"/>
        <v>0.99033816425120769</v>
      </c>
      <c r="J931">
        <f t="shared" si="296"/>
        <v>6.0000000000000053</v>
      </c>
      <c r="K931">
        <f t="shared" si="297"/>
        <v>12.3</v>
      </c>
      <c r="L931">
        <f t="shared" si="298"/>
        <v>633.29999999999995</v>
      </c>
      <c r="M931">
        <f t="shared" si="299"/>
        <v>1236</v>
      </c>
      <c r="N931">
        <f t="shared" si="300"/>
        <v>334.05405405405406</v>
      </c>
      <c r="O931">
        <f t="shared" si="301"/>
        <v>330.82647865256558</v>
      </c>
      <c r="P931">
        <v>1.2</v>
      </c>
      <c r="Q931">
        <f t="shared" si="283"/>
        <v>371.97101449275362</v>
      </c>
      <c r="R931">
        <f t="shared" si="284"/>
        <v>1.0297560975609756</v>
      </c>
      <c r="S931">
        <f t="shared" si="285"/>
        <v>1.0741119436771609</v>
      </c>
      <c r="T931">
        <f t="shared" si="286"/>
        <v>1.1884057971014492</v>
      </c>
      <c r="U931">
        <f t="shared" si="287"/>
        <v>17.853658536585382</v>
      </c>
      <c r="V931">
        <f t="shared" si="288"/>
        <v>44.46716620629654</v>
      </c>
      <c r="W931">
        <f t="shared" si="289"/>
        <v>113.04347826086953</v>
      </c>
    </row>
    <row r="932" spans="2:23" x14ac:dyDescent="0.4">
      <c r="B932">
        <f t="shared" si="290"/>
        <v>616</v>
      </c>
      <c r="C932">
        <f t="shared" si="291"/>
        <v>308</v>
      </c>
      <c r="D932">
        <f t="shared" si="292"/>
        <v>313</v>
      </c>
      <c r="E932">
        <f t="shared" si="293"/>
        <v>1660.5547289667597</v>
      </c>
      <c r="F932">
        <f t="shared" si="302"/>
        <v>1500</v>
      </c>
      <c r="G932">
        <f t="shared" si="302"/>
        <v>1500</v>
      </c>
      <c r="H932">
        <f t="shared" si="294"/>
        <v>1.0081168831168832</v>
      </c>
      <c r="I932">
        <f t="shared" si="295"/>
        <v>0.99194847020933974</v>
      </c>
      <c r="J932">
        <f t="shared" si="296"/>
        <v>5.0000000000000444</v>
      </c>
      <c r="K932">
        <f t="shared" si="297"/>
        <v>12.32</v>
      </c>
      <c r="L932">
        <f t="shared" si="298"/>
        <v>633.32000000000005</v>
      </c>
      <c r="M932">
        <f t="shared" si="299"/>
        <v>1237</v>
      </c>
      <c r="N932">
        <f t="shared" si="300"/>
        <v>334.32432432432432</v>
      </c>
      <c r="O932">
        <f t="shared" si="301"/>
        <v>331.63250206728469</v>
      </c>
      <c r="P932">
        <v>1.2</v>
      </c>
      <c r="Q932">
        <f t="shared" si="283"/>
        <v>372.57584541062801</v>
      </c>
      <c r="R932">
        <f t="shared" si="284"/>
        <v>1.0281168831168832</v>
      </c>
      <c r="S932">
        <f t="shared" si="285"/>
        <v>1.0767289028158593</v>
      </c>
      <c r="T932">
        <f t="shared" si="286"/>
        <v>1.1903381642512076</v>
      </c>
      <c r="U932">
        <f t="shared" si="287"/>
        <v>16.870129870129922</v>
      </c>
      <c r="V932">
        <f t="shared" si="288"/>
        <v>46.037341689515586</v>
      </c>
      <c r="W932">
        <f t="shared" si="289"/>
        <v>114.20289855072458</v>
      </c>
    </row>
    <row r="933" spans="2:23" x14ac:dyDescent="0.4">
      <c r="B933">
        <f t="shared" si="290"/>
        <v>617</v>
      </c>
      <c r="C933">
        <f t="shared" si="291"/>
        <v>308</v>
      </c>
      <c r="D933">
        <f t="shared" si="292"/>
        <v>313</v>
      </c>
      <c r="E933">
        <f t="shared" si="293"/>
        <v>1677.4248588368896</v>
      </c>
      <c r="F933">
        <f t="shared" si="302"/>
        <v>1500</v>
      </c>
      <c r="G933">
        <f t="shared" si="302"/>
        <v>1500</v>
      </c>
      <c r="H933">
        <f t="shared" si="294"/>
        <v>1.0064829821717991</v>
      </c>
      <c r="I933">
        <f t="shared" si="295"/>
        <v>0.99355877616747179</v>
      </c>
      <c r="J933">
        <f t="shared" si="296"/>
        <v>4.0000000000000453</v>
      </c>
      <c r="K933">
        <f t="shared" si="297"/>
        <v>12.34</v>
      </c>
      <c r="L933">
        <f t="shared" si="298"/>
        <v>633.34</v>
      </c>
      <c r="M933">
        <f t="shared" si="299"/>
        <v>1238</v>
      </c>
      <c r="N933">
        <f t="shared" si="300"/>
        <v>334.59459459459458</v>
      </c>
      <c r="O933">
        <f t="shared" si="301"/>
        <v>332.43939591765678</v>
      </c>
      <c r="P933">
        <v>1.2</v>
      </c>
      <c r="Q933">
        <f t="shared" si="283"/>
        <v>373.18067632850239</v>
      </c>
      <c r="R933">
        <f t="shared" si="284"/>
        <v>1.0264829821717991</v>
      </c>
      <c r="S933">
        <f t="shared" si="285"/>
        <v>1.0793486880443401</v>
      </c>
      <c r="T933">
        <f t="shared" si="286"/>
        <v>1.1922705314009661</v>
      </c>
      <c r="U933">
        <f t="shared" si="287"/>
        <v>15.889789303079471</v>
      </c>
      <c r="V933">
        <f t="shared" si="288"/>
        <v>47.609212826604086</v>
      </c>
      <c r="W933">
        <f t="shared" si="289"/>
        <v>115.36231884057963</v>
      </c>
    </row>
    <row r="934" spans="2:23" x14ac:dyDescent="0.4">
      <c r="B934">
        <f t="shared" si="290"/>
        <v>618</v>
      </c>
      <c r="C934">
        <f t="shared" si="291"/>
        <v>308</v>
      </c>
      <c r="D934">
        <f t="shared" si="292"/>
        <v>313</v>
      </c>
      <c r="E934">
        <f t="shared" si="293"/>
        <v>1693.314648139969</v>
      </c>
      <c r="F934">
        <f t="shared" si="302"/>
        <v>1500</v>
      </c>
      <c r="G934">
        <f t="shared" si="302"/>
        <v>1500</v>
      </c>
      <c r="H934">
        <f t="shared" si="294"/>
        <v>1.0048543689320388</v>
      </c>
      <c r="I934">
        <f t="shared" si="295"/>
        <v>0.99516908212560384</v>
      </c>
      <c r="J934">
        <f t="shared" si="296"/>
        <v>2.9999999999999987</v>
      </c>
      <c r="K934">
        <f t="shared" si="297"/>
        <v>12.36</v>
      </c>
      <c r="L934">
        <f t="shared" si="298"/>
        <v>633.36</v>
      </c>
      <c r="M934">
        <f t="shared" si="299"/>
        <v>1239</v>
      </c>
      <c r="N934">
        <f t="shared" si="300"/>
        <v>334.86486486486484</v>
      </c>
      <c r="O934">
        <f t="shared" si="301"/>
        <v>333.24716020368191</v>
      </c>
      <c r="P934">
        <v>1.2</v>
      </c>
      <c r="Q934">
        <f t="shared" si="283"/>
        <v>373.78550724637677</v>
      </c>
      <c r="R934">
        <f t="shared" si="284"/>
        <v>1.0248543689320389</v>
      </c>
      <c r="S934">
        <f t="shared" si="285"/>
        <v>1.0819712993626036</v>
      </c>
      <c r="T934">
        <f t="shared" si="286"/>
        <v>1.1942028985507245</v>
      </c>
      <c r="U934">
        <f t="shared" si="287"/>
        <v>14.91262135922331</v>
      </c>
      <c r="V934">
        <f t="shared" si="288"/>
        <v>49.182779617562169</v>
      </c>
      <c r="W934">
        <f t="shared" si="289"/>
        <v>116.52173913043468</v>
      </c>
    </row>
    <row r="935" spans="2:23" x14ac:dyDescent="0.4">
      <c r="B935">
        <f t="shared" si="290"/>
        <v>619</v>
      </c>
      <c r="C935">
        <f t="shared" si="291"/>
        <v>308</v>
      </c>
      <c r="D935">
        <f t="shared" si="292"/>
        <v>313</v>
      </c>
      <c r="E935">
        <f t="shared" si="293"/>
        <v>1708.2272694991923</v>
      </c>
      <c r="F935">
        <f t="shared" si="302"/>
        <v>1500</v>
      </c>
      <c r="G935">
        <f t="shared" si="302"/>
        <v>1500</v>
      </c>
      <c r="H935">
        <f t="shared" si="294"/>
        <v>1.0032310177705976</v>
      </c>
      <c r="I935">
        <f t="shared" si="295"/>
        <v>0.9967793880837359</v>
      </c>
      <c r="J935">
        <f t="shared" si="296"/>
        <v>1.9999999999999416</v>
      </c>
      <c r="K935">
        <f t="shared" si="297"/>
        <v>12.38</v>
      </c>
      <c r="L935">
        <f t="shared" si="298"/>
        <v>633.37999999999988</v>
      </c>
      <c r="M935">
        <f t="shared" si="299"/>
        <v>1240</v>
      </c>
      <c r="N935">
        <f t="shared" si="300"/>
        <v>335.1351351351351</v>
      </c>
      <c r="O935">
        <f t="shared" si="301"/>
        <v>334.05579492536009</v>
      </c>
      <c r="P935">
        <v>1.2</v>
      </c>
      <c r="Q935">
        <f t="shared" si="283"/>
        <v>374.3903381642512</v>
      </c>
      <c r="R935">
        <f t="shared" si="284"/>
        <v>1.0232310177705974</v>
      </c>
      <c r="S935">
        <f t="shared" si="285"/>
        <v>1.0845967367706497</v>
      </c>
      <c r="T935">
        <f t="shared" si="286"/>
        <v>1.1961352657004831</v>
      </c>
      <c r="U935">
        <f t="shared" si="287"/>
        <v>13.938610662358464</v>
      </c>
      <c r="V935">
        <f t="shared" si="288"/>
        <v>50.758042062389833</v>
      </c>
      <c r="W935">
        <f t="shared" si="289"/>
        <v>117.68115942028987</v>
      </c>
    </row>
    <row r="936" spans="2:23" x14ac:dyDescent="0.4">
      <c r="B936">
        <f t="shared" si="290"/>
        <v>620</v>
      </c>
      <c r="C936">
        <f t="shared" si="291"/>
        <v>308</v>
      </c>
      <c r="D936">
        <f t="shared" si="292"/>
        <v>313</v>
      </c>
      <c r="E936">
        <f t="shared" si="293"/>
        <v>1722.1658801615508</v>
      </c>
      <c r="F936">
        <f t="shared" si="302"/>
        <v>1500</v>
      </c>
      <c r="G936">
        <f t="shared" si="302"/>
        <v>1500</v>
      </c>
      <c r="H936">
        <f t="shared" si="294"/>
        <v>1.0016129032258065</v>
      </c>
      <c r="I936">
        <f t="shared" si="295"/>
        <v>0.99838969404186795</v>
      </c>
      <c r="J936">
        <f t="shared" si="296"/>
        <v>1.0000000000000542</v>
      </c>
      <c r="K936">
        <f t="shared" si="297"/>
        <v>12.4</v>
      </c>
      <c r="L936">
        <f t="shared" si="298"/>
        <v>633.4</v>
      </c>
      <c r="M936">
        <f t="shared" si="299"/>
        <v>1241</v>
      </c>
      <c r="N936">
        <f t="shared" si="300"/>
        <v>335.40540540540542</v>
      </c>
      <c r="O936">
        <f t="shared" si="301"/>
        <v>334.86530008269142</v>
      </c>
      <c r="P936">
        <v>1.2</v>
      </c>
      <c r="Q936">
        <f t="shared" si="283"/>
        <v>374.99516908212559</v>
      </c>
      <c r="R936">
        <f t="shared" si="284"/>
        <v>1.0216129032258063</v>
      </c>
      <c r="S936">
        <f t="shared" si="285"/>
        <v>1.0872250002684787</v>
      </c>
      <c r="T936">
        <f t="shared" si="286"/>
        <v>1.1980676328502415</v>
      </c>
      <c r="U936">
        <f t="shared" si="287"/>
        <v>12.967741935483801</v>
      </c>
      <c r="V936">
        <f t="shared" si="288"/>
        <v>52.335000161087208</v>
      </c>
      <c r="W936">
        <f t="shared" si="289"/>
        <v>118.84057971014492</v>
      </c>
    </row>
    <row r="937" spans="2:23" x14ac:dyDescent="0.4">
      <c r="B937">
        <f t="shared" si="290"/>
        <v>621</v>
      </c>
      <c r="C937">
        <f t="shared" si="291"/>
        <v>308</v>
      </c>
      <c r="D937">
        <f t="shared" si="292"/>
        <v>313</v>
      </c>
      <c r="E937">
        <f t="shared" si="293"/>
        <v>1735.1336220970347</v>
      </c>
      <c r="F937">
        <f t="shared" si="302"/>
        <v>1500</v>
      </c>
      <c r="G937">
        <f t="shared" si="302"/>
        <v>1500</v>
      </c>
      <c r="H937">
        <f t="shared" si="294"/>
        <v>1</v>
      </c>
      <c r="I937">
        <f t="shared" si="295"/>
        <v>1</v>
      </c>
      <c r="J937">
        <f t="shared" si="296"/>
        <v>0</v>
      </c>
      <c r="K937">
        <f t="shared" si="297"/>
        <v>12.42</v>
      </c>
      <c r="L937">
        <f t="shared" si="298"/>
        <v>633.41999999999996</v>
      </c>
      <c r="M937">
        <f t="shared" si="299"/>
        <v>1242</v>
      </c>
      <c r="N937">
        <f t="shared" si="300"/>
        <v>335.67567567567568</v>
      </c>
      <c r="O937">
        <f t="shared" si="301"/>
        <v>335.67567567567568</v>
      </c>
      <c r="P937">
        <v>1.2</v>
      </c>
      <c r="Q937">
        <f t="shared" si="283"/>
        <v>375.59999999999997</v>
      </c>
      <c r="R937">
        <f t="shared" si="284"/>
        <v>1.02</v>
      </c>
      <c r="S937">
        <f t="shared" si="285"/>
        <v>1.0898560898560898</v>
      </c>
      <c r="T937">
        <f t="shared" si="286"/>
        <v>1.2</v>
      </c>
      <c r="U937">
        <f t="shared" si="287"/>
        <v>12.000000000000011</v>
      </c>
      <c r="V937">
        <f t="shared" si="288"/>
        <v>53.913653913653903</v>
      </c>
      <c r="W937">
        <f t="shared" si="289"/>
        <v>119.99999999999997</v>
      </c>
    </row>
    <row r="938" spans="2:23" x14ac:dyDescent="0.4">
      <c r="B938">
        <f t="shared" si="290"/>
        <v>622</v>
      </c>
      <c r="C938">
        <f t="shared" si="291"/>
        <v>308</v>
      </c>
      <c r="D938">
        <f t="shared" si="292"/>
        <v>313</v>
      </c>
      <c r="E938">
        <f t="shared" si="293"/>
        <v>1747.1336220970347</v>
      </c>
      <c r="F938">
        <f t="shared" si="302"/>
        <v>1500</v>
      </c>
      <c r="G938">
        <f t="shared" si="302"/>
        <v>1500</v>
      </c>
      <c r="H938">
        <f t="shared" si="294"/>
        <v>0.99839228295819937</v>
      </c>
      <c r="I938">
        <f t="shared" si="295"/>
        <v>1.0016103059581321</v>
      </c>
      <c r="J938">
        <f t="shared" si="296"/>
        <v>-0.99999999999999001</v>
      </c>
      <c r="K938">
        <f t="shared" si="297"/>
        <v>12.44</v>
      </c>
      <c r="L938">
        <f t="shared" si="298"/>
        <v>633.44000000000005</v>
      </c>
      <c r="M938">
        <f t="shared" si="299"/>
        <v>1243</v>
      </c>
      <c r="N938">
        <f t="shared" si="300"/>
        <v>335.94594594594594</v>
      </c>
      <c r="O938">
        <f t="shared" si="301"/>
        <v>336.48692170431298</v>
      </c>
      <c r="P938">
        <v>1.2</v>
      </c>
      <c r="Q938">
        <f t="shared" si="283"/>
        <v>376.20483091787435</v>
      </c>
      <c r="R938">
        <f t="shared" si="284"/>
        <v>1.0183922829581995</v>
      </c>
      <c r="S938">
        <f t="shared" si="285"/>
        <v>1.0924900055334836</v>
      </c>
      <c r="T938">
        <f t="shared" si="286"/>
        <v>1.2019323671497584</v>
      </c>
      <c r="U938">
        <f t="shared" si="287"/>
        <v>11.035369774919701</v>
      </c>
      <c r="V938">
        <f t="shared" si="288"/>
        <v>55.494003320090179</v>
      </c>
      <c r="W938">
        <f t="shared" si="289"/>
        <v>121.15942028985502</v>
      </c>
    </row>
    <row r="939" spans="2:23" x14ac:dyDescent="0.4">
      <c r="B939">
        <f t="shared" si="290"/>
        <v>623</v>
      </c>
      <c r="C939">
        <f t="shared" si="291"/>
        <v>308</v>
      </c>
      <c r="D939">
        <f t="shared" si="292"/>
        <v>313</v>
      </c>
      <c r="E939">
        <f t="shared" si="293"/>
        <v>1758.1689918719544</v>
      </c>
      <c r="F939">
        <f t="shared" si="302"/>
        <v>1500</v>
      </c>
      <c r="G939">
        <f t="shared" si="302"/>
        <v>1500</v>
      </c>
      <c r="H939">
        <f t="shared" si="294"/>
        <v>0.9967897271268058</v>
      </c>
      <c r="I939">
        <f t="shared" si="295"/>
        <v>1.0032206119162641</v>
      </c>
      <c r="J939">
        <f t="shared" si="296"/>
        <v>-1.9999999999999851</v>
      </c>
      <c r="K939">
        <f t="shared" si="297"/>
        <v>12.46</v>
      </c>
      <c r="L939">
        <f t="shared" si="298"/>
        <v>633.46</v>
      </c>
      <c r="M939">
        <f t="shared" si="299"/>
        <v>1244</v>
      </c>
      <c r="N939">
        <f t="shared" si="300"/>
        <v>336.2162162162162</v>
      </c>
      <c r="O939">
        <f t="shared" si="301"/>
        <v>337.29903816860337</v>
      </c>
      <c r="P939">
        <v>1.2</v>
      </c>
      <c r="Q939">
        <f t="shared" si="283"/>
        <v>376.80966183574878</v>
      </c>
      <c r="R939">
        <f t="shared" si="284"/>
        <v>1.0167897271268058</v>
      </c>
      <c r="S939">
        <f t="shared" si="285"/>
        <v>1.0951267473006603</v>
      </c>
      <c r="T939">
        <f t="shared" si="286"/>
        <v>1.2038647342995168</v>
      </c>
      <c r="U939">
        <f t="shared" si="287"/>
        <v>10.073836276083492</v>
      </c>
      <c r="V939">
        <f t="shared" si="288"/>
        <v>57.076048380396173</v>
      </c>
      <c r="W939">
        <f t="shared" si="289"/>
        <v>122.31884057971007</v>
      </c>
    </row>
    <row r="940" spans="2:23" x14ac:dyDescent="0.4">
      <c r="B940">
        <f t="shared" si="290"/>
        <v>624</v>
      </c>
      <c r="C940">
        <f t="shared" si="291"/>
        <v>308</v>
      </c>
      <c r="D940">
        <f t="shared" si="292"/>
        <v>313</v>
      </c>
      <c r="E940">
        <f t="shared" si="293"/>
        <v>1768.2428281480379</v>
      </c>
      <c r="F940">
        <f t="shared" si="302"/>
        <v>1500</v>
      </c>
      <c r="G940">
        <f t="shared" si="302"/>
        <v>1500</v>
      </c>
      <c r="H940">
        <f t="shared" si="294"/>
        <v>0.99519230769230771</v>
      </c>
      <c r="I940">
        <f t="shared" si="295"/>
        <v>1.0048309178743962</v>
      </c>
      <c r="J940">
        <f t="shared" si="296"/>
        <v>-2.9999999999999893</v>
      </c>
      <c r="K940">
        <f t="shared" si="297"/>
        <v>12.48</v>
      </c>
      <c r="L940">
        <f t="shared" si="298"/>
        <v>633.48</v>
      </c>
      <c r="M940">
        <f t="shared" si="299"/>
        <v>1245</v>
      </c>
      <c r="N940">
        <f t="shared" si="300"/>
        <v>336.48648648648646</v>
      </c>
      <c r="O940">
        <f t="shared" si="301"/>
        <v>338.11202506854676</v>
      </c>
      <c r="P940">
        <v>1.2</v>
      </c>
      <c r="Q940">
        <f t="shared" si="283"/>
        <v>377.41449275362322</v>
      </c>
      <c r="R940">
        <f t="shared" si="284"/>
        <v>1.0151923076923077</v>
      </c>
      <c r="S940">
        <f t="shared" si="285"/>
        <v>1.0977663151576194</v>
      </c>
      <c r="T940">
        <f t="shared" si="286"/>
        <v>1.2057971014492754</v>
      </c>
      <c r="U940">
        <f t="shared" si="287"/>
        <v>9.1153846153846363</v>
      </c>
      <c r="V940">
        <f t="shared" si="288"/>
        <v>58.659789094571614</v>
      </c>
      <c r="W940">
        <f t="shared" si="289"/>
        <v>123.47826086956526</v>
      </c>
    </row>
    <row r="941" spans="2:23" x14ac:dyDescent="0.4">
      <c r="B941">
        <f t="shared" si="290"/>
        <v>625</v>
      </c>
      <c r="C941">
        <f t="shared" si="291"/>
        <v>308</v>
      </c>
      <c r="D941">
        <f t="shared" si="292"/>
        <v>313</v>
      </c>
      <c r="E941">
        <f t="shared" si="293"/>
        <v>1777.3582127634224</v>
      </c>
      <c r="F941">
        <f t="shared" si="302"/>
        <v>1500</v>
      </c>
      <c r="G941">
        <f t="shared" si="302"/>
        <v>1500</v>
      </c>
      <c r="H941">
        <f t="shared" si="294"/>
        <v>0.99360000000000004</v>
      </c>
      <c r="I941">
        <f t="shared" si="295"/>
        <v>1.0064412238325282</v>
      </c>
      <c r="J941">
        <f t="shared" si="296"/>
        <v>-3.999999999999976</v>
      </c>
      <c r="K941">
        <f t="shared" si="297"/>
        <v>12.5</v>
      </c>
      <c r="L941">
        <f t="shared" si="298"/>
        <v>633.5</v>
      </c>
      <c r="M941">
        <f t="shared" si="299"/>
        <v>1246</v>
      </c>
      <c r="N941">
        <f t="shared" si="300"/>
        <v>336.75675675675672</v>
      </c>
      <c r="O941">
        <f t="shared" si="301"/>
        <v>338.92588240414324</v>
      </c>
      <c r="P941">
        <v>1.2</v>
      </c>
      <c r="Q941">
        <f t="shared" si="283"/>
        <v>378.0193236714976</v>
      </c>
      <c r="R941">
        <f t="shared" si="284"/>
        <v>1.0136000000000001</v>
      </c>
      <c r="S941">
        <f t="shared" si="285"/>
        <v>1.1004087091043611</v>
      </c>
      <c r="T941">
        <f t="shared" si="286"/>
        <v>1.2077294685990339</v>
      </c>
      <c r="U941">
        <f t="shared" si="287"/>
        <v>8.1600000000000339</v>
      </c>
      <c r="V941">
        <f t="shared" si="288"/>
        <v>60.245225462616638</v>
      </c>
      <c r="W941">
        <f t="shared" si="289"/>
        <v>124.63768115942031</v>
      </c>
    </row>
    <row r="942" spans="2:23" x14ac:dyDescent="0.4">
      <c r="B942">
        <f t="shared" si="290"/>
        <v>626</v>
      </c>
      <c r="C942">
        <f t="shared" si="291"/>
        <v>308</v>
      </c>
      <c r="D942">
        <f t="shared" si="292"/>
        <v>313</v>
      </c>
      <c r="E942">
        <f t="shared" si="293"/>
        <v>1785.5182127634225</v>
      </c>
      <c r="F942">
        <f t="shared" si="302"/>
        <v>1500</v>
      </c>
      <c r="G942">
        <f t="shared" si="302"/>
        <v>1500</v>
      </c>
      <c r="H942">
        <f t="shared" si="294"/>
        <v>0.99201277955271561</v>
      </c>
      <c r="I942">
        <f t="shared" si="295"/>
        <v>1.0080515297906603</v>
      </c>
      <c r="J942">
        <f t="shared" si="296"/>
        <v>-5.0000000000000302</v>
      </c>
      <c r="K942">
        <f t="shared" si="297"/>
        <v>12.52</v>
      </c>
      <c r="L942">
        <f t="shared" si="298"/>
        <v>633.52</v>
      </c>
      <c r="M942">
        <f t="shared" si="299"/>
        <v>1247</v>
      </c>
      <c r="N942">
        <f t="shared" si="300"/>
        <v>337.02702702702703</v>
      </c>
      <c r="O942">
        <f t="shared" si="301"/>
        <v>339.74061017539282</v>
      </c>
      <c r="P942">
        <v>1.2</v>
      </c>
      <c r="Q942">
        <f t="shared" si="283"/>
        <v>378.62415458937198</v>
      </c>
      <c r="R942">
        <f t="shared" si="284"/>
        <v>1.0120127795527156</v>
      </c>
      <c r="S942">
        <f t="shared" si="285"/>
        <v>1.1030539291408858</v>
      </c>
      <c r="T942">
        <f t="shared" si="286"/>
        <v>1.2096618357487923</v>
      </c>
      <c r="U942">
        <f t="shared" si="287"/>
        <v>7.2076677316293747</v>
      </c>
      <c r="V942">
        <f t="shared" si="288"/>
        <v>61.832357484531506</v>
      </c>
      <c r="W942">
        <f t="shared" si="289"/>
        <v>125.79710144927536</v>
      </c>
    </row>
    <row r="943" spans="2:23" x14ac:dyDescent="0.4">
      <c r="B943">
        <f t="shared" si="290"/>
        <v>627</v>
      </c>
      <c r="C943">
        <f t="shared" si="291"/>
        <v>308</v>
      </c>
      <c r="D943">
        <f t="shared" si="292"/>
        <v>313</v>
      </c>
      <c r="E943">
        <f t="shared" si="293"/>
        <v>1792.7258804950518</v>
      </c>
      <c r="F943">
        <f t="shared" si="302"/>
        <v>1500</v>
      </c>
      <c r="G943">
        <f t="shared" si="302"/>
        <v>1500</v>
      </c>
      <c r="H943">
        <f t="shared" si="294"/>
        <v>0.99043062200956933</v>
      </c>
      <c r="I943">
        <f t="shared" si="295"/>
        <v>1.0096618357487923</v>
      </c>
      <c r="J943">
        <f t="shared" si="296"/>
        <v>-6.0000000000000311</v>
      </c>
      <c r="K943">
        <f t="shared" si="297"/>
        <v>12.540000000000001</v>
      </c>
      <c r="L943">
        <f t="shared" si="298"/>
        <v>633.54</v>
      </c>
      <c r="M943">
        <f t="shared" si="299"/>
        <v>1248</v>
      </c>
      <c r="N943">
        <f t="shared" si="300"/>
        <v>337.29729729729729</v>
      </c>
      <c r="O943">
        <f t="shared" si="301"/>
        <v>340.55620838229532</v>
      </c>
      <c r="P943">
        <v>1.2</v>
      </c>
      <c r="Q943">
        <f t="shared" si="283"/>
        <v>379.22898550724636</v>
      </c>
      <c r="R943">
        <f t="shared" si="284"/>
        <v>1.0104306220095693</v>
      </c>
      <c r="S943">
        <f t="shared" si="285"/>
        <v>1.1057019752671926</v>
      </c>
      <c r="T943">
        <f t="shared" si="286"/>
        <v>1.2115942028985507</v>
      </c>
      <c r="U943">
        <f t="shared" si="287"/>
        <v>6.2583732057416075</v>
      </c>
      <c r="V943">
        <f t="shared" si="288"/>
        <v>63.421185160315559</v>
      </c>
      <c r="W943">
        <f t="shared" si="289"/>
        <v>126.95652173913041</v>
      </c>
    </row>
    <row r="944" spans="2:23" x14ac:dyDescent="0.4">
      <c r="B944">
        <f t="shared" si="290"/>
        <v>628</v>
      </c>
      <c r="C944">
        <f t="shared" si="291"/>
        <v>308</v>
      </c>
      <c r="D944">
        <f t="shared" si="292"/>
        <v>313</v>
      </c>
      <c r="E944">
        <f t="shared" si="293"/>
        <v>1798.9842537007935</v>
      </c>
      <c r="F944">
        <f t="shared" si="302"/>
        <v>1500</v>
      </c>
      <c r="G944">
        <f t="shared" si="302"/>
        <v>1500</v>
      </c>
      <c r="H944">
        <f t="shared" si="294"/>
        <v>0.98885350318471332</v>
      </c>
      <c r="I944">
        <f t="shared" si="295"/>
        <v>1.0112721417069244</v>
      </c>
      <c r="J944">
        <f t="shared" si="296"/>
        <v>-7.0000000000000338</v>
      </c>
      <c r="K944">
        <f t="shared" si="297"/>
        <v>12.56</v>
      </c>
      <c r="L944">
        <f t="shared" si="298"/>
        <v>633.55999999999995</v>
      </c>
      <c r="M944">
        <f t="shared" si="299"/>
        <v>1249</v>
      </c>
      <c r="N944">
        <f t="shared" si="300"/>
        <v>337.56756756756755</v>
      </c>
      <c r="O944">
        <f t="shared" si="301"/>
        <v>341.37267702485093</v>
      </c>
      <c r="P944">
        <v>1.2</v>
      </c>
      <c r="Q944">
        <f t="shared" si="283"/>
        <v>379.83381642512074</v>
      </c>
      <c r="R944">
        <f t="shared" si="284"/>
        <v>1.0088535031847132</v>
      </c>
      <c r="S944">
        <f t="shared" si="285"/>
        <v>1.1083528474832822</v>
      </c>
      <c r="T944">
        <f t="shared" si="286"/>
        <v>1.2135265700483091</v>
      </c>
      <c r="U944">
        <f t="shared" si="287"/>
        <v>5.3121019108279377</v>
      </c>
      <c r="V944">
        <f t="shared" si="288"/>
        <v>65.011708489969337</v>
      </c>
      <c r="W944">
        <f t="shared" si="289"/>
        <v>128.11594202898547</v>
      </c>
    </row>
    <row r="945" spans="2:23" x14ac:dyDescent="0.4">
      <c r="B945">
        <f t="shared" si="290"/>
        <v>629</v>
      </c>
      <c r="C945">
        <f t="shared" si="291"/>
        <v>308</v>
      </c>
      <c r="D945">
        <f t="shared" si="292"/>
        <v>313</v>
      </c>
      <c r="E945">
        <f t="shared" si="293"/>
        <v>1804.2963556116215</v>
      </c>
      <c r="F945">
        <f t="shared" si="302"/>
        <v>1500</v>
      </c>
      <c r="G945">
        <f t="shared" si="302"/>
        <v>1500</v>
      </c>
      <c r="H945">
        <f t="shared" si="294"/>
        <v>0.9872813990461049</v>
      </c>
      <c r="I945">
        <f t="shared" si="295"/>
        <v>1.0128824476650564</v>
      </c>
      <c r="J945">
        <f t="shared" si="296"/>
        <v>-8.0000000000000178</v>
      </c>
      <c r="K945">
        <f t="shared" si="297"/>
        <v>12.58</v>
      </c>
      <c r="L945">
        <f t="shared" si="298"/>
        <v>633.58000000000004</v>
      </c>
      <c r="M945">
        <f t="shared" si="299"/>
        <v>1250</v>
      </c>
      <c r="N945">
        <f t="shared" si="300"/>
        <v>337.83783783783781</v>
      </c>
      <c r="O945">
        <f t="shared" si="301"/>
        <v>342.19001610305958</v>
      </c>
      <c r="P945">
        <v>1.2</v>
      </c>
      <c r="Q945">
        <f t="shared" si="283"/>
        <v>380.43864734299518</v>
      </c>
      <c r="R945">
        <f t="shared" si="284"/>
        <v>1.0072813990461049</v>
      </c>
      <c r="S945">
        <f t="shared" si="285"/>
        <v>1.1110065457891545</v>
      </c>
      <c r="T945">
        <f t="shared" si="286"/>
        <v>1.2154589371980677</v>
      </c>
      <c r="U945">
        <f t="shared" si="287"/>
        <v>4.3688394276629516</v>
      </c>
      <c r="V945">
        <f t="shared" si="288"/>
        <v>66.603927473492689</v>
      </c>
      <c r="W945">
        <f t="shared" si="289"/>
        <v>129.27536231884065</v>
      </c>
    </row>
    <row r="946" spans="2:23" x14ac:dyDescent="0.4">
      <c r="B946">
        <f t="shared" si="290"/>
        <v>630</v>
      </c>
      <c r="C946">
        <f t="shared" si="291"/>
        <v>308</v>
      </c>
      <c r="D946">
        <f t="shared" si="292"/>
        <v>313</v>
      </c>
      <c r="E946">
        <f t="shared" si="293"/>
        <v>1808.6651950392845</v>
      </c>
      <c r="F946">
        <f t="shared" si="302"/>
        <v>1500</v>
      </c>
      <c r="G946">
        <f t="shared" si="302"/>
        <v>1500</v>
      </c>
      <c r="H946">
        <f t="shared" si="294"/>
        <v>0.98571428571428577</v>
      </c>
      <c r="I946">
        <f t="shared" si="295"/>
        <v>1.0144927536231885</v>
      </c>
      <c r="J946">
        <f t="shared" si="296"/>
        <v>-8.999999999999968</v>
      </c>
      <c r="K946">
        <f t="shared" si="297"/>
        <v>12.6</v>
      </c>
      <c r="L946">
        <f t="shared" si="298"/>
        <v>633.6</v>
      </c>
      <c r="M946">
        <f t="shared" si="299"/>
        <v>1251</v>
      </c>
      <c r="N946">
        <f t="shared" si="300"/>
        <v>338.10810810810807</v>
      </c>
      <c r="O946">
        <f t="shared" si="301"/>
        <v>343.00822561692127</v>
      </c>
      <c r="P946">
        <v>1.2</v>
      </c>
      <c r="Q946">
        <f t="shared" si="283"/>
        <v>381.04347826086956</v>
      </c>
      <c r="R946">
        <f t="shared" si="284"/>
        <v>1.0057142857142858</v>
      </c>
      <c r="S946">
        <f t="shared" si="285"/>
        <v>1.1136630701848094</v>
      </c>
      <c r="T946">
        <f t="shared" si="286"/>
        <v>1.2173913043478262</v>
      </c>
      <c r="U946">
        <f t="shared" si="287"/>
        <v>3.4285714285714697</v>
      </c>
      <c r="V946">
        <f t="shared" si="288"/>
        <v>68.197842110885617</v>
      </c>
      <c r="W946">
        <f t="shared" si="289"/>
        <v>130.43478260869568</v>
      </c>
    </row>
    <row r="947" spans="2:23" x14ac:dyDescent="0.4">
      <c r="B947">
        <f t="shared" si="290"/>
        <v>631</v>
      </c>
      <c r="C947">
        <f t="shared" si="291"/>
        <v>308</v>
      </c>
      <c r="D947">
        <f t="shared" si="292"/>
        <v>313</v>
      </c>
      <c r="E947">
        <f t="shared" si="293"/>
        <v>1812.0937664678561</v>
      </c>
      <c r="F947">
        <f t="shared" si="302"/>
        <v>1500</v>
      </c>
      <c r="G947">
        <f t="shared" si="302"/>
        <v>1500</v>
      </c>
      <c r="H947">
        <f t="shared" si="294"/>
        <v>0.98415213946117275</v>
      </c>
      <c r="I947">
        <f t="shared" si="295"/>
        <v>1.0161030595813205</v>
      </c>
      <c r="J947">
        <f t="shared" si="296"/>
        <v>-9.9999999999999964</v>
      </c>
      <c r="K947">
        <f t="shared" si="297"/>
        <v>12.620000000000001</v>
      </c>
      <c r="L947">
        <f t="shared" si="298"/>
        <v>633.62</v>
      </c>
      <c r="M947">
        <f t="shared" si="299"/>
        <v>1252</v>
      </c>
      <c r="N947">
        <f t="shared" si="300"/>
        <v>338.37837837837839</v>
      </c>
      <c r="O947">
        <f t="shared" si="301"/>
        <v>343.82730556643605</v>
      </c>
      <c r="P947">
        <v>1.2</v>
      </c>
      <c r="Q947">
        <f t="shared" si="283"/>
        <v>381.648309178744</v>
      </c>
      <c r="R947">
        <f t="shared" si="284"/>
        <v>1.0041521394611728</v>
      </c>
      <c r="S947">
        <f t="shared" si="285"/>
        <v>1.1163224206702469</v>
      </c>
      <c r="T947">
        <f t="shared" si="286"/>
        <v>1.2193236714975846</v>
      </c>
      <c r="U947">
        <f t="shared" si="287"/>
        <v>2.4912836767036595</v>
      </c>
      <c r="V947">
        <f t="shared" si="288"/>
        <v>69.793452402148134</v>
      </c>
      <c r="W947">
        <f t="shared" si="289"/>
        <v>131.59420289855075</v>
      </c>
    </row>
    <row r="948" spans="2:23" x14ac:dyDescent="0.4">
      <c r="B948">
        <f t="shared" si="290"/>
        <v>632</v>
      </c>
      <c r="C948">
        <f t="shared" si="291"/>
        <v>308</v>
      </c>
      <c r="D948">
        <f t="shared" si="292"/>
        <v>313</v>
      </c>
      <c r="E948">
        <f t="shared" si="293"/>
        <v>1814.5850501445598</v>
      </c>
      <c r="F948">
        <f t="shared" si="302"/>
        <v>1500</v>
      </c>
      <c r="G948">
        <f t="shared" si="302"/>
        <v>1500</v>
      </c>
      <c r="H948">
        <f t="shared" si="294"/>
        <v>0.98259493670886078</v>
      </c>
      <c r="I948">
        <f t="shared" si="295"/>
        <v>1.0177133655394526</v>
      </c>
      <c r="J948">
        <f t="shared" si="296"/>
        <v>-10.999999999999989</v>
      </c>
      <c r="K948">
        <f t="shared" si="297"/>
        <v>12.64</v>
      </c>
      <c r="L948">
        <f t="shared" si="298"/>
        <v>633.64</v>
      </c>
      <c r="M948">
        <f t="shared" si="299"/>
        <v>1253</v>
      </c>
      <c r="N948">
        <f t="shared" si="300"/>
        <v>338.64864864864865</v>
      </c>
      <c r="O948">
        <f t="shared" si="301"/>
        <v>344.64725595160382</v>
      </c>
      <c r="P948">
        <v>1.2</v>
      </c>
      <c r="Q948">
        <f t="shared" si="283"/>
        <v>382.25314009661838</v>
      </c>
      <c r="R948">
        <f t="shared" si="284"/>
        <v>1.0025949367088607</v>
      </c>
      <c r="S948">
        <f t="shared" si="285"/>
        <v>1.1189845972454671</v>
      </c>
      <c r="T948">
        <f t="shared" si="286"/>
        <v>1.221256038647343</v>
      </c>
      <c r="U948">
        <f t="shared" si="287"/>
        <v>1.5569620253164107</v>
      </c>
      <c r="V948">
        <f t="shared" si="288"/>
        <v>71.39075834728024</v>
      </c>
      <c r="W948">
        <f t="shared" si="289"/>
        <v>132.75362318840581</v>
      </c>
    </row>
    <row r="949" spans="2:23" x14ac:dyDescent="0.4">
      <c r="B949">
        <f t="shared" si="290"/>
        <v>633</v>
      </c>
      <c r="C949">
        <f t="shared" si="291"/>
        <v>308</v>
      </c>
      <c r="D949">
        <f t="shared" si="292"/>
        <v>313</v>
      </c>
      <c r="E949">
        <f t="shared" si="293"/>
        <v>1816.1420121698761</v>
      </c>
      <c r="F949">
        <f t="shared" si="302"/>
        <v>1500</v>
      </c>
      <c r="G949">
        <f t="shared" si="302"/>
        <v>1500</v>
      </c>
      <c r="H949">
        <f t="shared" si="294"/>
        <v>0.98104265402843605</v>
      </c>
      <c r="I949">
        <f t="shared" si="295"/>
        <v>1.0193236714975846</v>
      </c>
      <c r="J949">
        <f t="shared" si="296"/>
        <v>-11.999999999999984</v>
      </c>
      <c r="K949">
        <f t="shared" si="297"/>
        <v>12.66</v>
      </c>
      <c r="L949">
        <f t="shared" si="298"/>
        <v>633.66</v>
      </c>
      <c r="M949">
        <f t="shared" si="299"/>
        <v>1254</v>
      </c>
      <c r="N949">
        <f t="shared" si="300"/>
        <v>338.91891891891891</v>
      </c>
      <c r="O949">
        <f t="shared" si="301"/>
        <v>345.46807677242464</v>
      </c>
      <c r="P949">
        <v>1.2</v>
      </c>
      <c r="Q949">
        <f t="shared" si="283"/>
        <v>382.85797101449276</v>
      </c>
      <c r="R949">
        <f t="shared" si="284"/>
        <v>1.0010426540284361</v>
      </c>
      <c r="S949">
        <f t="shared" si="285"/>
        <v>1.1216495999104696</v>
      </c>
      <c r="T949">
        <f t="shared" si="286"/>
        <v>1.2231884057971014</v>
      </c>
      <c r="U949">
        <f t="shared" si="287"/>
        <v>0.62559241706163782</v>
      </c>
      <c r="V949">
        <f t="shared" si="288"/>
        <v>72.989759946281779</v>
      </c>
      <c r="W949">
        <f t="shared" si="289"/>
        <v>133.91304347826085</v>
      </c>
    </row>
    <row r="950" spans="2:23" x14ac:dyDescent="0.4">
      <c r="B950">
        <f t="shared" si="290"/>
        <v>634</v>
      </c>
      <c r="C950">
        <f t="shared" si="291"/>
        <v>308</v>
      </c>
      <c r="D950">
        <f t="shared" si="292"/>
        <v>313</v>
      </c>
      <c r="E950">
        <f t="shared" si="293"/>
        <v>1816.7676045869378</v>
      </c>
      <c r="F950">
        <f t="shared" si="302"/>
        <v>1500</v>
      </c>
      <c r="G950">
        <f t="shared" si="302"/>
        <v>1500</v>
      </c>
      <c r="H950">
        <f t="shared" si="294"/>
        <v>0.97949526813880128</v>
      </c>
      <c r="I950">
        <f t="shared" si="295"/>
        <v>1.0209339774557167</v>
      </c>
      <c r="J950">
        <f t="shared" si="296"/>
        <v>-12.999999999999989</v>
      </c>
      <c r="K950">
        <f t="shared" si="297"/>
        <v>12.68</v>
      </c>
      <c r="L950">
        <f t="shared" si="298"/>
        <v>633.67999999999995</v>
      </c>
      <c r="M950">
        <f t="shared" si="299"/>
        <v>1255</v>
      </c>
      <c r="N950">
        <f t="shared" si="300"/>
        <v>339.18918918918916</v>
      </c>
      <c r="O950">
        <f t="shared" si="301"/>
        <v>346.28976802889849</v>
      </c>
      <c r="P950">
        <v>1.2</v>
      </c>
      <c r="Q950">
        <f t="shared" si="283"/>
        <v>383.4628019323672</v>
      </c>
      <c r="R950">
        <f t="shared" si="284"/>
        <v>0.99949526813880119</v>
      </c>
      <c r="S950">
        <f t="shared" si="285"/>
        <v>1.1243174286652549</v>
      </c>
      <c r="T950">
        <f t="shared" si="286"/>
        <v>1.2251207729468601</v>
      </c>
      <c r="U950">
        <f t="shared" si="287"/>
        <v>-0.30283911671928898</v>
      </c>
      <c r="V950">
        <f t="shared" si="288"/>
        <v>74.590457199152922</v>
      </c>
      <c r="W950">
        <f t="shared" si="289"/>
        <v>135.07246376811602</v>
      </c>
    </row>
    <row r="951" spans="2:23" x14ac:dyDescent="0.4">
      <c r="B951">
        <f t="shared" si="290"/>
        <v>635</v>
      </c>
      <c r="C951">
        <f t="shared" si="291"/>
        <v>308</v>
      </c>
      <c r="D951">
        <f t="shared" si="292"/>
        <v>313</v>
      </c>
      <c r="E951">
        <f t="shared" si="293"/>
        <v>1816.4647654702185</v>
      </c>
      <c r="F951">
        <f t="shared" si="302"/>
        <v>1500</v>
      </c>
      <c r="G951">
        <f t="shared" si="302"/>
        <v>1500</v>
      </c>
      <c r="H951">
        <f t="shared" si="294"/>
        <v>0.97795275590551178</v>
      </c>
      <c r="I951">
        <f t="shared" si="295"/>
        <v>1.0225442834138487</v>
      </c>
      <c r="J951">
        <f t="shared" si="296"/>
        <v>-14.000000000000018</v>
      </c>
      <c r="K951">
        <f t="shared" si="297"/>
        <v>12.700000000000001</v>
      </c>
      <c r="L951">
        <f t="shared" si="298"/>
        <v>633.70000000000005</v>
      </c>
      <c r="M951">
        <f t="shared" si="299"/>
        <v>1256</v>
      </c>
      <c r="N951">
        <f t="shared" si="300"/>
        <v>339.45945945945942</v>
      </c>
      <c r="O951">
        <f t="shared" si="301"/>
        <v>347.11232972102539</v>
      </c>
      <c r="P951">
        <v>1.2</v>
      </c>
      <c r="Q951">
        <f t="shared" si="283"/>
        <v>384.06763285024158</v>
      </c>
      <c r="R951">
        <f t="shared" si="284"/>
        <v>0.99795275590551191</v>
      </c>
      <c r="S951">
        <f t="shared" si="285"/>
        <v>1.1269880835098227</v>
      </c>
      <c r="T951">
        <f t="shared" si="286"/>
        <v>1.2270531400966185</v>
      </c>
      <c r="U951">
        <f t="shared" si="287"/>
        <v>-1.2283464566928526</v>
      </c>
      <c r="V951">
        <f t="shared" si="288"/>
        <v>76.192850105893626</v>
      </c>
      <c r="W951">
        <f t="shared" si="289"/>
        <v>136.23188405797109</v>
      </c>
    </row>
    <row r="952" spans="2:23" x14ac:dyDescent="0.4">
      <c r="B952">
        <f t="shared" si="290"/>
        <v>636</v>
      </c>
      <c r="C952">
        <f t="shared" si="291"/>
        <v>308</v>
      </c>
      <c r="D952">
        <f t="shared" si="292"/>
        <v>313</v>
      </c>
      <c r="E952">
        <f t="shared" si="293"/>
        <v>1815.2364190135256</v>
      </c>
      <c r="F952">
        <f t="shared" si="302"/>
        <v>1500</v>
      </c>
      <c r="G952">
        <f t="shared" si="302"/>
        <v>1500</v>
      </c>
      <c r="H952">
        <f t="shared" si="294"/>
        <v>0.97641509433962259</v>
      </c>
      <c r="I952">
        <f t="shared" si="295"/>
        <v>1.0241545893719808</v>
      </c>
      <c r="J952">
        <f t="shared" si="296"/>
        <v>-15.000000000000032</v>
      </c>
      <c r="K952">
        <f t="shared" si="297"/>
        <v>12.72</v>
      </c>
      <c r="L952">
        <f t="shared" si="298"/>
        <v>633.72</v>
      </c>
      <c r="M952">
        <f t="shared" si="299"/>
        <v>1257</v>
      </c>
      <c r="N952">
        <f t="shared" si="300"/>
        <v>339.72972972972974</v>
      </c>
      <c r="O952">
        <f t="shared" si="301"/>
        <v>347.93576184880538</v>
      </c>
      <c r="P952">
        <v>1.2</v>
      </c>
      <c r="Q952">
        <f t="shared" si="283"/>
        <v>384.67246376811596</v>
      </c>
      <c r="R952">
        <f t="shared" si="284"/>
        <v>0.99641509433962272</v>
      </c>
      <c r="S952">
        <f t="shared" si="285"/>
        <v>1.1296615644441734</v>
      </c>
      <c r="T952">
        <f t="shared" si="286"/>
        <v>1.2289855072463769</v>
      </c>
      <c r="U952">
        <f t="shared" si="287"/>
        <v>-2.150943396226368</v>
      </c>
      <c r="V952">
        <f t="shared" si="288"/>
        <v>77.796938666504062</v>
      </c>
      <c r="W952">
        <f t="shared" si="289"/>
        <v>137.39130434782615</v>
      </c>
    </row>
    <row r="953" spans="2:23" x14ac:dyDescent="0.4">
      <c r="B953">
        <f t="shared" si="290"/>
        <v>637</v>
      </c>
      <c r="C953">
        <f t="shared" si="291"/>
        <v>308</v>
      </c>
      <c r="D953">
        <f t="shared" si="292"/>
        <v>313</v>
      </c>
      <c r="E953">
        <f t="shared" si="293"/>
        <v>1813.0854756172992</v>
      </c>
      <c r="F953">
        <f t="shared" si="302"/>
        <v>1500</v>
      </c>
      <c r="G953">
        <f t="shared" si="302"/>
        <v>1500</v>
      </c>
      <c r="H953">
        <f t="shared" si="294"/>
        <v>0.97488226059654626</v>
      </c>
      <c r="I953">
        <f t="shared" si="295"/>
        <v>1.0257648953301126</v>
      </c>
      <c r="J953">
        <f t="shared" si="296"/>
        <v>-16.000000000000036</v>
      </c>
      <c r="K953">
        <f t="shared" si="297"/>
        <v>12.74</v>
      </c>
      <c r="L953">
        <f t="shared" si="298"/>
        <v>633.74</v>
      </c>
      <c r="M953">
        <f t="shared" si="299"/>
        <v>1258</v>
      </c>
      <c r="N953">
        <f t="shared" si="300"/>
        <v>340</v>
      </c>
      <c r="O953">
        <f t="shared" si="301"/>
        <v>348.76006441223831</v>
      </c>
      <c r="P953">
        <v>1.2</v>
      </c>
      <c r="Q953">
        <f t="shared" si="283"/>
        <v>385.27729468599028</v>
      </c>
      <c r="R953">
        <f t="shared" si="284"/>
        <v>0.99488226059654628</v>
      </c>
      <c r="S953">
        <f t="shared" si="285"/>
        <v>1.1323378714683061</v>
      </c>
      <c r="T953">
        <f t="shared" si="286"/>
        <v>1.2309178743961351</v>
      </c>
      <c r="U953">
        <f t="shared" si="287"/>
        <v>-3.0706436420722349</v>
      </c>
      <c r="V953">
        <f t="shared" si="288"/>
        <v>79.402722880983674</v>
      </c>
      <c r="W953">
        <f t="shared" si="289"/>
        <v>138.55072463768104</v>
      </c>
    </row>
    <row r="954" spans="2:23" x14ac:dyDescent="0.4">
      <c r="B954">
        <f t="shared" si="290"/>
        <v>638</v>
      </c>
      <c r="C954">
        <f t="shared" si="291"/>
        <v>308</v>
      </c>
      <c r="D954">
        <f t="shared" si="292"/>
        <v>313</v>
      </c>
      <c r="E954">
        <f t="shared" si="293"/>
        <v>1810.014831975227</v>
      </c>
      <c r="F954">
        <f t="shared" si="302"/>
        <v>1500</v>
      </c>
      <c r="G954">
        <f t="shared" si="302"/>
        <v>1500</v>
      </c>
      <c r="H954">
        <f t="shared" si="294"/>
        <v>0.97335423197492166</v>
      </c>
      <c r="I954">
        <f t="shared" si="295"/>
        <v>1.0273752012882447</v>
      </c>
      <c r="J954">
        <f t="shared" si="296"/>
        <v>-16.999999999999982</v>
      </c>
      <c r="K954">
        <f t="shared" si="297"/>
        <v>12.76</v>
      </c>
      <c r="L954">
        <f t="shared" si="298"/>
        <v>633.76</v>
      </c>
      <c r="M954">
        <f t="shared" si="299"/>
        <v>1259</v>
      </c>
      <c r="N954">
        <f t="shared" si="300"/>
        <v>340.27027027027026</v>
      </c>
      <c r="O954">
        <f t="shared" si="301"/>
        <v>349.58523741132433</v>
      </c>
      <c r="P954">
        <v>1.2</v>
      </c>
      <c r="Q954">
        <f t="shared" si="283"/>
        <v>385.88212560386467</v>
      </c>
      <c r="R954">
        <f t="shared" si="284"/>
        <v>0.99335423197492156</v>
      </c>
      <c r="S954">
        <f t="shared" si="285"/>
        <v>1.1350170045822219</v>
      </c>
      <c r="T954">
        <f t="shared" si="286"/>
        <v>1.2328502415458935</v>
      </c>
      <c r="U954">
        <f t="shared" si="287"/>
        <v>-3.9874608150470614</v>
      </c>
      <c r="V954">
        <f t="shared" si="288"/>
        <v>81.010202749333132</v>
      </c>
      <c r="W954">
        <f t="shared" si="289"/>
        <v>139.71014492753611</v>
      </c>
    </row>
    <row r="955" spans="2:23" x14ac:dyDescent="0.4">
      <c r="B955">
        <f t="shared" si="290"/>
        <v>639</v>
      </c>
      <c r="C955">
        <f t="shared" si="291"/>
        <v>308</v>
      </c>
      <c r="D955">
        <f t="shared" si="292"/>
        <v>313</v>
      </c>
      <c r="E955">
        <f t="shared" si="293"/>
        <v>1806.0273711601799</v>
      </c>
      <c r="F955">
        <f t="shared" si="302"/>
        <v>1500</v>
      </c>
      <c r="G955">
        <f t="shared" si="302"/>
        <v>1500</v>
      </c>
      <c r="H955">
        <f t="shared" si="294"/>
        <v>0.971830985915493</v>
      </c>
      <c r="I955">
        <f t="shared" si="295"/>
        <v>1.0289855072463767</v>
      </c>
      <c r="J955">
        <f t="shared" si="296"/>
        <v>-17.999999999999975</v>
      </c>
      <c r="K955">
        <f t="shared" si="297"/>
        <v>12.780000000000001</v>
      </c>
      <c r="L955">
        <f t="shared" si="298"/>
        <v>633.78</v>
      </c>
      <c r="M955">
        <f t="shared" si="299"/>
        <v>1260</v>
      </c>
      <c r="N955">
        <f t="shared" si="300"/>
        <v>340.54054054054052</v>
      </c>
      <c r="O955">
        <f t="shared" si="301"/>
        <v>350.41128084606339</v>
      </c>
      <c r="P955">
        <v>1.2</v>
      </c>
      <c r="Q955">
        <f t="shared" si="283"/>
        <v>386.48695652173905</v>
      </c>
      <c r="R955">
        <f t="shared" si="284"/>
        <v>0.9918309859154929</v>
      </c>
      <c r="S955">
        <f t="shared" si="285"/>
        <v>1.1376989637859201</v>
      </c>
      <c r="T955">
        <f t="shared" si="286"/>
        <v>1.2347826086956519</v>
      </c>
      <c r="U955">
        <f t="shared" si="287"/>
        <v>-4.9014084507042588</v>
      </c>
      <c r="V955">
        <f t="shared" si="288"/>
        <v>82.619378271552037</v>
      </c>
      <c r="W955">
        <f t="shared" si="289"/>
        <v>140.86956521739117</v>
      </c>
    </row>
    <row r="956" spans="2:23" x14ac:dyDescent="0.4">
      <c r="B956">
        <f t="shared" si="290"/>
        <v>640</v>
      </c>
      <c r="C956">
        <f t="shared" si="291"/>
        <v>308</v>
      </c>
      <c r="D956">
        <f t="shared" si="292"/>
        <v>313</v>
      </c>
      <c r="E956">
        <f t="shared" si="293"/>
        <v>1801.1259627094755</v>
      </c>
      <c r="F956">
        <f t="shared" si="302"/>
        <v>1500</v>
      </c>
      <c r="G956">
        <f t="shared" si="302"/>
        <v>1500</v>
      </c>
      <c r="H956">
        <f t="shared" si="294"/>
        <v>0.97031250000000002</v>
      </c>
      <c r="I956">
        <f t="shared" si="295"/>
        <v>1.0305958132045088</v>
      </c>
      <c r="J956">
        <f t="shared" si="296"/>
        <v>-18.999999999999986</v>
      </c>
      <c r="K956">
        <f t="shared" si="297"/>
        <v>12.8</v>
      </c>
      <c r="L956">
        <f t="shared" si="298"/>
        <v>633.79999999999995</v>
      </c>
      <c r="M956">
        <f t="shared" si="299"/>
        <v>1261</v>
      </c>
      <c r="N956">
        <f t="shared" si="300"/>
        <v>340.81081081081078</v>
      </c>
      <c r="O956">
        <f t="shared" si="301"/>
        <v>351.2381947164555</v>
      </c>
      <c r="P956">
        <v>1.2</v>
      </c>
      <c r="Q956">
        <f t="shared" si="283"/>
        <v>387.09178743961348</v>
      </c>
      <c r="R956">
        <f t="shared" si="284"/>
        <v>0.99031249999999993</v>
      </c>
      <c r="S956">
        <f t="shared" si="285"/>
        <v>1.1403837490794009</v>
      </c>
      <c r="T956">
        <f t="shared" si="286"/>
        <v>1.2367149758454106</v>
      </c>
      <c r="U956">
        <f t="shared" si="287"/>
        <v>-5.8125000000000426</v>
      </c>
      <c r="V956">
        <f t="shared" si="288"/>
        <v>84.230249447640531</v>
      </c>
      <c r="W956">
        <f t="shared" si="289"/>
        <v>142.02898550724635</v>
      </c>
    </row>
    <row r="957" spans="2:23" x14ac:dyDescent="0.4">
      <c r="B957">
        <f t="shared" si="290"/>
        <v>641</v>
      </c>
      <c r="C957">
        <f t="shared" si="291"/>
        <v>308</v>
      </c>
      <c r="D957">
        <f t="shared" si="292"/>
        <v>313</v>
      </c>
      <c r="E957">
        <f t="shared" si="293"/>
        <v>1795.3134627094755</v>
      </c>
      <c r="F957">
        <f t="shared" si="302"/>
        <v>1500</v>
      </c>
      <c r="G957">
        <f t="shared" si="302"/>
        <v>1500</v>
      </c>
      <c r="H957">
        <f t="shared" si="294"/>
        <v>0.96879875195007803</v>
      </c>
      <c r="I957">
        <f t="shared" si="295"/>
        <v>1.0322061191626408</v>
      </c>
      <c r="J957">
        <f t="shared" si="296"/>
        <v>-19.999999999999982</v>
      </c>
      <c r="K957">
        <f t="shared" si="297"/>
        <v>12.82</v>
      </c>
      <c r="L957">
        <f t="shared" si="298"/>
        <v>633.82000000000005</v>
      </c>
      <c r="M957">
        <f t="shared" si="299"/>
        <v>1262</v>
      </c>
      <c r="N957">
        <f t="shared" si="300"/>
        <v>341.08108108108104</v>
      </c>
      <c r="O957">
        <f t="shared" si="301"/>
        <v>352.0659790225007</v>
      </c>
      <c r="P957">
        <v>1.2</v>
      </c>
      <c r="Q957">
        <f t="shared" si="283"/>
        <v>387.69661835748792</v>
      </c>
      <c r="R957">
        <f t="shared" si="284"/>
        <v>0.98879875195007805</v>
      </c>
      <c r="S957">
        <f t="shared" si="285"/>
        <v>1.1430713604626646</v>
      </c>
      <c r="T957">
        <f t="shared" si="286"/>
        <v>1.238647342995169</v>
      </c>
      <c r="U957">
        <f t="shared" si="287"/>
        <v>-6.7207488299531715</v>
      </c>
      <c r="V957">
        <f t="shared" si="288"/>
        <v>85.842816277598729</v>
      </c>
      <c r="W957">
        <f t="shared" si="289"/>
        <v>143.18840579710138</v>
      </c>
    </row>
    <row r="958" spans="2:23" x14ac:dyDescent="0.4">
      <c r="B958">
        <f t="shared" si="290"/>
        <v>642</v>
      </c>
      <c r="C958">
        <f t="shared" si="291"/>
        <v>308</v>
      </c>
      <c r="D958">
        <f t="shared" si="292"/>
        <v>313</v>
      </c>
      <c r="E958">
        <f t="shared" si="293"/>
        <v>1788.5927138795223</v>
      </c>
      <c r="F958">
        <f t="shared" si="302"/>
        <v>1500</v>
      </c>
      <c r="G958">
        <f t="shared" si="302"/>
        <v>1500</v>
      </c>
      <c r="H958">
        <f t="shared" si="294"/>
        <v>0.96728971962616828</v>
      </c>
      <c r="I958">
        <f t="shared" si="295"/>
        <v>1.0338164251207729</v>
      </c>
      <c r="J958">
        <f t="shared" si="296"/>
        <v>-20.999999999999968</v>
      </c>
      <c r="K958">
        <f t="shared" si="297"/>
        <v>12.84</v>
      </c>
      <c r="L958">
        <f t="shared" si="298"/>
        <v>633.84</v>
      </c>
      <c r="M958">
        <f t="shared" si="299"/>
        <v>1263</v>
      </c>
      <c r="N958">
        <f t="shared" si="300"/>
        <v>341.35135135135135</v>
      </c>
      <c r="O958">
        <f t="shared" si="301"/>
        <v>352.89463376419894</v>
      </c>
      <c r="P958">
        <v>1.2</v>
      </c>
      <c r="Q958">
        <f t="shared" si="283"/>
        <v>388.3014492753623</v>
      </c>
      <c r="R958">
        <f t="shared" si="284"/>
        <v>0.98728971962616829</v>
      </c>
      <c r="S958">
        <f t="shared" si="285"/>
        <v>1.1457617979357109</v>
      </c>
      <c r="T958">
        <f t="shared" si="286"/>
        <v>1.2405797101449274</v>
      </c>
      <c r="U958">
        <f t="shared" si="287"/>
        <v>-7.6261682242990236</v>
      </c>
      <c r="V958">
        <f t="shared" si="288"/>
        <v>87.457078761426516</v>
      </c>
      <c r="W958">
        <f t="shared" si="289"/>
        <v>144.34782608695645</v>
      </c>
    </row>
    <row r="959" spans="2:23" x14ac:dyDescent="0.4">
      <c r="B959">
        <f t="shared" si="290"/>
        <v>643</v>
      </c>
      <c r="C959">
        <f t="shared" si="291"/>
        <v>308</v>
      </c>
      <c r="D959">
        <f t="shared" si="292"/>
        <v>313</v>
      </c>
      <c r="E959">
        <f t="shared" si="293"/>
        <v>1780.9665456552232</v>
      </c>
      <c r="F959">
        <f t="shared" si="302"/>
        <v>1500</v>
      </c>
      <c r="G959">
        <f t="shared" si="302"/>
        <v>1500</v>
      </c>
      <c r="H959">
        <f t="shared" si="294"/>
        <v>0.96578538102643852</v>
      </c>
      <c r="I959">
        <f t="shared" si="295"/>
        <v>1.0354267310789049</v>
      </c>
      <c r="J959">
        <f t="shared" si="296"/>
        <v>-22.000000000000036</v>
      </c>
      <c r="K959">
        <f t="shared" si="297"/>
        <v>12.86</v>
      </c>
      <c r="L959">
        <f t="shared" si="298"/>
        <v>633.86</v>
      </c>
      <c r="M959">
        <f t="shared" si="299"/>
        <v>1264</v>
      </c>
      <c r="N959">
        <f t="shared" si="300"/>
        <v>341.62162162162161</v>
      </c>
      <c r="O959">
        <f t="shared" si="301"/>
        <v>353.72415894155023</v>
      </c>
      <c r="P959">
        <v>1.2</v>
      </c>
      <c r="Q959">
        <f t="shared" si="283"/>
        <v>388.90628019323668</v>
      </c>
      <c r="R959">
        <f t="shared" si="284"/>
        <v>0.98578538102643865</v>
      </c>
      <c r="S959">
        <f t="shared" si="285"/>
        <v>1.1484550614985396</v>
      </c>
      <c r="T959">
        <f t="shared" si="286"/>
        <v>1.2425120772946858</v>
      </c>
      <c r="U959">
        <f t="shared" si="287"/>
        <v>-8.5287713841368138</v>
      </c>
      <c r="V959">
        <f t="shared" si="288"/>
        <v>89.073036899123764</v>
      </c>
      <c r="W959">
        <f t="shared" si="289"/>
        <v>145.50724637681151</v>
      </c>
    </row>
    <row r="960" spans="2:23" x14ac:dyDescent="0.4">
      <c r="B960">
        <f t="shared" si="290"/>
        <v>644</v>
      </c>
      <c r="C960">
        <f t="shared" si="291"/>
        <v>308</v>
      </c>
      <c r="D960">
        <f t="shared" si="292"/>
        <v>313</v>
      </c>
      <c r="E960">
        <f t="shared" si="293"/>
        <v>1772.4377742710863</v>
      </c>
      <c r="F960">
        <f t="shared" si="302"/>
        <v>1500</v>
      </c>
      <c r="G960">
        <f t="shared" si="302"/>
        <v>1500</v>
      </c>
      <c r="H960">
        <f t="shared" si="294"/>
        <v>0.9642857142857143</v>
      </c>
      <c r="I960">
        <f t="shared" si="295"/>
        <v>1.037037037037037</v>
      </c>
      <c r="J960">
        <f t="shared" si="296"/>
        <v>-22.999999999999989</v>
      </c>
      <c r="K960">
        <f t="shared" si="297"/>
        <v>12.88</v>
      </c>
      <c r="L960">
        <f t="shared" si="298"/>
        <v>633.88</v>
      </c>
      <c r="M960">
        <f t="shared" si="299"/>
        <v>1265</v>
      </c>
      <c r="N960">
        <f t="shared" si="300"/>
        <v>341.89189189189187</v>
      </c>
      <c r="O960">
        <f t="shared" si="301"/>
        <v>354.5545545545545</v>
      </c>
      <c r="P960">
        <v>1.2</v>
      </c>
      <c r="Q960">
        <f t="shared" si="283"/>
        <v>389.51111111111106</v>
      </c>
      <c r="R960">
        <f t="shared" si="284"/>
        <v>0.98428571428571432</v>
      </c>
      <c r="S960">
        <f t="shared" si="285"/>
        <v>1.151151151151151</v>
      </c>
      <c r="T960">
        <f t="shared" si="286"/>
        <v>1.2444444444444442</v>
      </c>
      <c r="U960">
        <f t="shared" si="287"/>
        <v>-9.4285714285714093</v>
      </c>
      <c r="V960">
        <f t="shared" si="288"/>
        <v>90.690690690690573</v>
      </c>
      <c r="W960">
        <f t="shared" si="289"/>
        <v>146.66666666666654</v>
      </c>
    </row>
    <row r="961" spans="2:23" x14ac:dyDescent="0.4">
      <c r="B961">
        <f t="shared" si="290"/>
        <v>645</v>
      </c>
      <c r="C961">
        <f t="shared" si="291"/>
        <v>308</v>
      </c>
      <c r="D961">
        <f t="shared" si="292"/>
        <v>313</v>
      </c>
      <c r="E961">
        <f t="shared" si="293"/>
        <v>1763.0092028425149</v>
      </c>
      <c r="F961">
        <f t="shared" si="302"/>
        <v>1500</v>
      </c>
      <c r="G961">
        <f t="shared" si="302"/>
        <v>1500</v>
      </c>
      <c r="H961">
        <f t="shared" si="294"/>
        <v>0.96279069767441861</v>
      </c>
      <c r="I961">
        <f t="shared" si="295"/>
        <v>1.038647342995169</v>
      </c>
      <c r="J961">
        <f t="shared" si="296"/>
        <v>-24</v>
      </c>
      <c r="K961">
        <f t="shared" si="297"/>
        <v>12.9</v>
      </c>
      <c r="L961">
        <f t="shared" si="298"/>
        <v>633.9</v>
      </c>
      <c r="M961">
        <f t="shared" si="299"/>
        <v>1266</v>
      </c>
      <c r="N961">
        <f t="shared" si="300"/>
        <v>342.16216216216213</v>
      </c>
      <c r="O961">
        <f t="shared" si="301"/>
        <v>355.38582060321187</v>
      </c>
      <c r="P961">
        <v>1.2</v>
      </c>
      <c r="Q961">
        <f t="shared" si="283"/>
        <v>390.1159420289855</v>
      </c>
      <c r="R961">
        <f t="shared" si="284"/>
        <v>0.98279069767441862</v>
      </c>
      <c r="S961">
        <f t="shared" si="285"/>
        <v>1.153850066893545</v>
      </c>
      <c r="T961">
        <f t="shared" si="286"/>
        <v>1.2463768115942029</v>
      </c>
      <c r="U961">
        <f t="shared" si="287"/>
        <v>-10.325581395348827</v>
      </c>
      <c r="V961">
        <f t="shared" si="288"/>
        <v>92.310040136126986</v>
      </c>
      <c r="W961">
        <f t="shared" si="289"/>
        <v>147.82608695652172</v>
      </c>
    </row>
    <row r="962" spans="2:23" x14ac:dyDescent="0.4">
      <c r="B962">
        <f t="shared" si="290"/>
        <v>646</v>
      </c>
      <c r="C962">
        <f t="shared" si="291"/>
        <v>308</v>
      </c>
      <c r="D962">
        <f t="shared" si="292"/>
        <v>313</v>
      </c>
      <c r="E962">
        <f t="shared" si="293"/>
        <v>1752.6836214471662</v>
      </c>
      <c r="F962">
        <f t="shared" si="302"/>
        <v>1500</v>
      </c>
      <c r="G962">
        <f t="shared" si="302"/>
        <v>1500</v>
      </c>
      <c r="H962">
        <f t="shared" si="294"/>
        <v>0.96130030959752322</v>
      </c>
      <c r="I962">
        <f t="shared" si="295"/>
        <v>1.0402576489533011</v>
      </c>
      <c r="J962">
        <f t="shared" si="296"/>
        <v>-25</v>
      </c>
      <c r="K962">
        <f t="shared" si="297"/>
        <v>12.92</v>
      </c>
      <c r="L962">
        <f t="shared" si="298"/>
        <v>633.91999999999996</v>
      </c>
      <c r="M962">
        <f t="shared" si="299"/>
        <v>1267</v>
      </c>
      <c r="N962">
        <f t="shared" si="300"/>
        <v>342.43243243243239</v>
      </c>
      <c r="O962">
        <f t="shared" si="301"/>
        <v>356.21795708752222</v>
      </c>
      <c r="P962">
        <v>1.2</v>
      </c>
      <c r="Q962">
        <f t="shared" si="283"/>
        <v>390.72077294685988</v>
      </c>
      <c r="R962">
        <f t="shared" si="284"/>
        <v>0.98130030959752312</v>
      </c>
      <c r="S962">
        <f t="shared" si="285"/>
        <v>1.1565518087257216</v>
      </c>
      <c r="T962">
        <f t="shared" si="286"/>
        <v>1.2483091787439613</v>
      </c>
      <c r="U962">
        <f t="shared" si="287"/>
        <v>-11.219814241486127</v>
      </c>
      <c r="V962">
        <f t="shared" si="288"/>
        <v>93.93108523543296</v>
      </c>
      <c r="W962">
        <f t="shared" si="289"/>
        <v>148.98550724637678</v>
      </c>
    </row>
    <row r="963" spans="2:23" x14ac:dyDescent="0.4">
      <c r="B963">
        <f t="shared" si="290"/>
        <v>647</v>
      </c>
      <c r="C963">
        <f t="shared" si="291"/>
        <v>308</v>
      </c>
      <c r="D963">
        <f t="shared" si="292"/>
        <v>313</v>
      </c>
      <c r="E963">
        <f t="shared" si="293"/>
        <v>1741.46380720568</v>
      </c>
      <c r="F963">
        <f t="shared" si="302"/>
        <v>1500</v>
      </c>
      <c r="G963">
        <f t="shared" si="302"/>
        <v>1500</v>
      </c>
      <c r="H963">
        <f t="shared" si="294"/>
        <v>0.95981452859350846</v>
      </c>
      <c r="I963">
        <f t="shared" si="295"/>
        <v>1.0418679549114331</v>
      </c>
      <c r="J963">
        <f t="shared" si="296"/>
        <v>-26.000000000000025</v>
      </c>
      <c r="K963">
        <f t="shared" si="297"/>
        <v>12.94</v>
      </c>
      <c r="L963">
        <f t="shared" si="298"/>
        <v>633.94000000000005</v>
      </c>
      <c r="M963">
        <f t="shared" si="299"/>
        <v>1268</v>
      </c>
      <c r="N963">
        <f t="shared" si="300"/>
        <v>342.70270270270271</v>
      </c>
      <c r="O963">
        <f t="shared" si="301"/>
        <v>357.05096400748573</v>
      </c>
      <c r="P963">
        <v>1.2</v>
      </c>
      <c r="Q963">
        <f t="shared" si="283"/>
        <v>391.32560386473426</v>
      </c>
      <c r="R963">
        <f t="shared" si="284"/>
        <v>0.97981452859350859</v>
      </c>
      <c r="S963">
        <f t="shared" si="285"/>
        <v>1.1592563766476809</v>
      </c>
      <c r="T963">
        <f t="shared" si="286"/>
        <v>1.2502415458937197</v>
      </c>
      <c r="U963">
        <f t="shared" si="287"/>
        <v>-12.111282843894845</v>
      </c>
      <c r="V963">
        <f t="shared" si="288"/>
        <v>95.553825988608537</v>
      </c>
      <c r="W963">
        <f t="shared" si="289"/>
        <v>150.14492753623182</v>
      </c>
    </row>
    <row r="964" spans="2:23" x14ac:dyDescent="0.4">
      <c r="B964">
        <f t="shared" si="290"/>
        <v>648</v>
      </c>
      <c r="C964">
        <f t="shared" si="291"/>
        <v>308</v>
      </c>
      <c r="D964">
        <f t="shared" si="292"/>
        <v>313</v>
      </c>
      <c r="E964">
        <f t="shared" si="293"/>
        <v>1729.3525243617853</v>
      </c>
      <c r="F964">
        <f t="shared" si="302"/>
        <v>1500</v>
      </c>
      <c r="G964">
        <f t="shared" si="302"/>
        <v>1500</v>
      </c>
      <c r="H964">
        <f t="shared" si="294"/>
        <v>0.95833333333333337</v>
      </c>
      <c r="I964">
        <f t="shared" si="295"/>
        <v>1.0434782608695652</v>
      </c>
      <c r="J964">
        <f t="shared" si="296"/>
        <v>-26.999999999999975</v>
      </c>
      <c r="K964">
        <f t="shared" si="297"/>
        <v>12.96</v>
      </c>
      <c r="L964">
        <f t="shared" si="298"/>
        <v>633.96</v>
      </c>
      <c r="M964">
        <f t="shared" si="299"/>
        <v>1269</v>
      </c>
      <c r="N964">
        <f t="shared" si="300"/>
        <v>342.97297297297297</v>
      </c>
      <c r="O964">
        <f t="shared" si="301"/>
        <v>357.88484136310223</v>
      </c>
      <c r="P964">
        <v>1.2</v>
      </c>
      <c r="Q964">
        <f t="shared" ref="Q964:Q1027" si="303">MAX(P964*I964*D964,5)</f>
        <v>391.93043478260864</v>
      </c>
      <c r="R964">
        <f t="shared" ref="R964:R1027" si="304">MIN(IF(B964&gt;0,L964/B964,1.3),2)</f>
        <v>0.97833333333333339</v>
      </c>
      <c r="S964">
        <f t="shared" ref="S964:S1027" si="305">MIN(IF(C964&gt;0,O964/C964,O964),2)</f>
        <v>1.1619637706594228</v>
      </c>
      <c r="T964">
        <f t="shared" ref="T964:T1027" si="306">MIN(IF(D964&gt;0,Q964/D964,Q964),2)</f>
        <v>1.2521739130434781</v>
      </c>
      <c r="U964">
        <f t="shared" ref="U964:U1027" si="307">600*(R964-1)</f>
        <v>-12.999999999999968</v>
      </c>
      <c r="V964">
        <f t="shared" ref="V964:V1027" si="308">600*(S964-1)</f>
        <v>97.178262395653675</v>
      </c>
      <c r="W964">
        <f t="shared" ref="W964:W1027" si="309">600*(T964-1)</f>
        <v>151.30434782608688</v>
      </c>
    </row>
    <row r="965" spans="2:23" x14ac:dyDescent="0.4">
      <c r="B965">
        <f t="shared" ref="B965:B1028" si="310">IF(AND((E965&gt;-350),(E965&gt;F965),(E965&gt;G965)),B964+1,IF(AND((E965&lt;350),(E965&lt;F965),(E965&lt;G965)),IF(B964&gt;0,B964-1,B964),B964))</f>
        <v>649</v>
      </c>
      <c r="C965">
        <f t="shared" ref="C965:C1028" si="311">IF(AND((F965&gt;-350),(F965&gt;E965),(F965&gt;=G965)),C964+1,IF(AND((F965&lt;350),(F965&lt;G965),(F965&lt;E965)),IF(C964&gt;0,C964-1,C964),C964))</f>
        <v>308</v>
      </c>
      <c r="D965">
        <f t="shared" ref="D965:D1028" si="312">IF(AND((G965&gt;-350),(G965&gt;E965),(G965&gt;=F965)),D964+1,IF(AND((G965&lt;350),(G965&lt;E965),(G965&lt;F965)),IF(D964&gt;0,D964-1,D964),D964))</f>
        <v>313</v>
      </c>
      <c r="E965">
        <f t="shared" ref="E965:E1028" si="313">MIN(MAX(E964+U964,-2000),2000)</f>
        <v>1716.3525243617853</v>
      </c>
      <c r="F965">
        <f t="shared" si="302"/>
        <v>1500</v>
      </c>
      <c r="G965">
        <f t="shared" si="302"/>
        <v>1500</v>
      </c>
      <c r="H965">
        <f t="shared" si="294"/>
        <v>0.95685670261941447</v>
      </c>
      <c r="I965">
        <f t="shared" si="295"/>
        <v>1.0450885668276972</v>
      </c>
      <c r="J965">
        <f t="shared" si="296"/>
        <v>-28.000000000000011</v>
      </c>
      <c r="K965">
        <f t="shared" si="297"/>
        <v>12.98</v>
      </c>
      <c r="L965">
        <f t="shared" si="298"/>
        <v>633.98</v>
      </c>
      <c r="M965">
        <f t="shared" si="299"/>
        <v>1270</v>
      </c>
      <c r="N965">
        <f t="shared" si="300"/>
        <v>343.24324324324323</v>
      </c>
      <c r="O965">
        <f t="shared" si="301"/>
        <v>358.71958915437176</v>
      </c>
      <c r="P965">
        <v>1.2</v>
      </c>
      <c r="Q965">
        <f t="shared" si="303"/>
        <v>392.53526570048302</v>
      </c>
      <c r="R965">
        <f t="shared" si="304"/>
        <v>0.97685670261941449</v>
      </c>
      <c r="S965">
        <f t="shared" si="305"/>
        <v>1.1646739907609474</v>
      </c>
      <c r="T965">
        <f t="shared" si="306"/>
        <v>1.2541062801932366</v>
      </c>
      <c r="U965">
        <f t="shared" si="307"/>
        <v>-13.885978428351308</v>
      </c>
      <c r="V965">
        <f t="shared" si="308"/>
        <v>98.804394456568417</v>
      </c>
      <c r="W965">
        <f t="shared" si="309"/>
        <v>152.46376811594195</v>
      </c>
    </row>
    <row r="966" spans="2:23" x14ac:dyDescent="0.4">
      <c r="B966">
        <f t="shared" si="310"/>
        <v>650</v>
      </c>
      <c r="C966">
        <f t="shared" si="311"/>
        <v>308</v>
      </c>
      <c r="D966">
        <f t="shared" si="312"/>
        <v>313</v>
      </c>
      <c r="E966">
        <f t="shared" si="313"/>
        <v>1702.466545933434</v>
      </c>
      <c r="F966">
        <f t="shared" si="302"/>
        <v>1500</v>
      </c>
      <c r="G966">
        <f t="shared" si="302"/>
        <v>1500</v>
      </c>
      <c r="H966">
        <f t="shared" ref="H966:H1029" si="314">IF(B966&gt;0,(C966+D966)/B966,1)</f>
        <v>0.95538461538461539</v>
      </c>
      <c r="I966">
        <f t="shared" ref="I966:I1029" si="315">MIN(IF(C966+D966&gt;0,B966/(C966+D966),1),1.3)</f>
        <v>1.0466988727858293</v>
      </c>
      <c r="J966">
        <f t="shared" ref="J966:J1029" si="316">B966*(H966-1)</f>
        <v>-28.999999999999996</v>
      </c>
      <c r="K966">
        <f t="shared" ref="K966:K1029" si="317">B966*0.02</f>
        <v>13</v>
      </c>
      <c r="L966">
        <f t="shared" ref="L966:L1029" si="318">B966+J966+K966</f>
        <v>634</v>
      </c>
      <c r="M966">
        <f t="shared" ref="M966:M1029" si="319">B966+C966+D966</f>
        <v>1271</v>
      </c>
      <c r="N966">
        <f t="shared" ref="N966:N1029" si="320">M966/3.7</f>
        <v>343.51351351351349</v>
      </c>
      <c r="O966">
        <f t="shared" ref="O966:O1029" si="321">N966*I966</f>
        <v>359.55520738129428</v>
      </c>
      <c r="P966">
        <v>1.2</v>
      </c>
      <c r="Q966">
        <f t="shared" si="303"/>
        <v>393.14009661835752</v>
      </c>
      <c r="R966">
        <f t="shared" si="304"/>
        <v>0.97538461538461541</v>
      </c>
      <c r="S966">
        <f t="shared" si="305"/>
        <v>1.1673870369522541</v>
      </c>
      <c r="T966">
        <f t="shared" si="306"/>
        <v>1.2560386473429952</v>
      </c>
      <c r="U966">
        <f t="shared" si="307"/>
        <v>-14.769230769230756</v>
      </c>
      <c r="V966">
        <f t="shared" si="308"/>
        <v>100.43222217135246</v>
      </c>
      <c r="W966">
        <f t="shared" si="309"/>
        <v>153.62318840579712</v>
      </c>
    </row>
    <row r="967" spans="2:23" x14ac:dyDescent="0.4">
      <c r="B967">
        <f t="shared" si="310"/>
        <v>651</v>
      </c>
      <c r="C967">
        <f t="shared" si="311"/>
        <v>308</v>
      </c>
      <c r="D967">
        <f t="shared" si="312"/>
        <v>313</v>
      </c>
      <c r="E967">
        <f t="shared" si="313"/>
        <v>1687.6973151642032</v>
      </c>
      <c r="F967">
        <f t="shared" si="302"/>
        <v>1500</v>
      </c>
      <c r="G967">
        <f t="shared" si="302"/>
        <v>1500</v>
      </c>
      <c r="H967">
        <f t="shared" si="314"/>
        <v>0.95391705069124422</v>
      </c>
      <c r="I967">
        <f t="shared" si="315"/>
        <v>1.0483091787439613</v>
      </c>
      <c r="J967">
        <f t="shared" si="316"/>
        <v>-30.000000000000014</v>
      </c>
      <c r="K967">
        <f t="shared" si="317"/>
        <v>13.02</v>
      </c>
      <c r="L967">
        <f t="shared" si="318"/>
        <v>634.02</v>
      </c>
      <c r="M967">
        <f t="shared" si="319"/>
        <v>1272</v>
      </c>
      <c r="N967">
        <f t="shared" si="320"/>
        <v>343.78378378378375</v>
      </c>
      <c r="O967">
        <f t="shared" si="321"/>
        <v>360.3916960438699</v>
      </c>
      <c r="P967">
        <v>1.2</v>
      </c>
      <c r="Q967">
        <f t="shared" si="303"/>
        <v>393.7449275362319</v>
      </c>
      <c r="R967">
        <f t="shared" si="304"/>
        <v>0.97391705069124423</v>
      </c>
      <c r="S967">
        <f t="shared" si="305"/>
        <v>1.1701029092333439</v>
      </c>
      <c r="T967">
        <f t="shared" si="306"/>
        <v>1.2579710144927536</v>
      </c>
      <c r="U967">
        <f t="shared" si="307"/>
        <v>-15.649769585253459</v>
      </c>
      <c r="V967">
        <f t="shared" si="308"/>
        <v>102.06174554000636</v>
      </c>
      <c r="W967">
        <f t="shared" si="309"/>
        <v>154.78260869565216</v>
      </c>
    </row>
    <row r="968" spans="2:23" x14ac:dyDescent="0.4">
      <c r="B968">
        <f t="shared" si="310"/>
        <v>652</v>
      </c>
      <c r="C968">
        <f t="shared" si="311"/>
        <v>308</v>
      </c>
      <c r="D968">
        <f t="shared" si="312"/>
        <v>313</v>
      </c>
      <c r="E968">
        <f t="shared" si="313"/>
        <v>1672.0475455789499</v>
      </c>
      <c r="F968">
        <f t="shared" si="302"/>
        <v>1500</v>
      </c>
      <c r="G968">
        <f t="shared" si="302"/>
        <v>1500</v>
      </c>
      <c r="H968">
        <f t="shared" si="314"/>
        <v>0.9524539877300614</v>
      </c>
      <c r="I968">
        <f t="shared" si="315"/>
        <v>1.0499194847020934</v>
      </c>
      <c r="J968">
        <f t="shared" si="316"/>
        <v>-30.999999999999964</v>
      </c>
      <c r="K968">
        <f t="shared" si="317"/>
        <v>13.040000000000001</v>
      </c>
      <c r="L968">
        <f t="shared" si="318"/>
        <v>634.04</v>
      </c>
      <c r="M968">
        <f t="shared" si="319"/>
        <v>1273</v>
      </c>
      <c r="N968">
        <f t="shared" si="320"/>
        <v>344.05405405405406</v>
      </c>
      <c r="O968">
        <f t="shared" si="321"/>
        <v>361.22905514209862</v>
      </c>
      <c r="P968">
        <v>1.2</v>
      </c>
      <c r="Q968">
        <f t="shared" si="303"/>
        <v>394.34975845410628</v>
      </c>
      <c r="R968">
        <f t="shared" si="304"/>
        <v>0.97245398773006131</v>
      </c>
      <c r="S968">
        <f t="shared" si="305"/>
        <v>1.1728216076042164</v>
      </c>
      <c r="T968">
        <f t="shared" si="306"/>
        <v>1.259903381642512</v>
      </c>
      <c r="U968">
        <f t="shared" si="307"/>
        <v>-16.527607361963213</v>
      </c>
      <c r="V968">
        <f t="shared" si="308"/>
        <v>103.69296456252984</v>
      </c>
      <c r="W968">
        <f t="shared" si="309"/>
        <v>155.94202898550722</v>
      </c>
    </row>
    <row r="969" spans="2:23" x14ac:dyDescent="0.4">
      <c r="B969">
        <f t="shared" si="310"/>
        <v>653</v>
      </c>
      <c r="C969">
        <f t="shared" si="311"/>
        <v>308</v>
      </c>
      <c r="D969">
        <f t="shared" si="312"/>
        <v>313</v>
      </c>
      <c r="E969">
        <f t="shared" si="313"/>
        <v>1655.5199382169867</v>
      </c>
      <c r="F969">
        <f t="shared" si="302"/>
        <v>1500</v>
      </c>
      <c r="G969">
        <f t="shared" si="302"/>
        <v>1500</v>
      </c>
      <c r="H969">
        <f t="shared" si="314"/>
        <v>0.95099540581929554</v>
      </c>
      <c r="I969">
        <f t="shared" si="315"/>
        <v>1.0515297906602254</v>
      </c>
      <c r="J969">
        <f t="shared" si="316"/>
        <v>-32.000000000000014</v>
      </c>
      <c r="K969">
        <f t="shared" si="317"/>
        <v>13.06</v>
      </c>
      <c r="L969">
        <f t="shared" si="318"/>
        <v>634.05999999999995</v>
      </c>
      <c r="M969">
        <f t="shared" si="319"/>
        <v>1274</v>
      </c>
      <c r="N969">
        <f t="shared" si="320"/>
        <v>344.32432432432432</v>
      </c>
      <c r="O969">
        <f t="shared" si="321"/>
        <v>362.06728467598032</v>
      </c>
      <c r="P969">
        <v>1.2</v>
      </c>
      <c r="Q969">
        <f t="shared" si="303"/>
        <v>394.95458937198066</v>
      </c>
      <c r="R969">
        <f t="shared" si="304"/>
        <v>0.97099540581929544</v>
      </c>
      <c r="S969">
        <f t="shared" si="305"/>
        <v>1.1755431320648713</v>
      </c>
      <c r="T969">
        <f t="shared" si="306"/>
        <v>1.2618357487922705</v>
      </c>
      <c r="U969">
        <f t="shared" si="307"/>
        <v>-17.402756508422733</v>
      </c>
      <c r="V969">
        <f t="shared" si="308"/>
        <v>105.32587923892277</v>
      </c>
      <c r="W969">
        <f t="shared" si="309"/>
        <v>157.10144927536226</v>
      </c>
    </row>
    <row r="970" spans="2:23" x14ac:dyDescent="0.4">
      <c r="B970">
        <f t="shared" si="310"/>
        <v>654</v>
      </c>
      <c r="C970">
        <f t="shared" si="311"/>
        <v>308</v>
      </c>
      <c r="D970">
        <f t="shared" si="312"/>
        <v>313</v>
      </c>
      <c r="E970">
        <f t="shared" si="313"/>
        <v>1638.117181708564</v>
      </c>
      <c r="F970">
        <f t="shared" si="302"/>
        <v>1500</v>
      </c>
      <c r="G970">
        <f t="shared" si="302"/>
        <v>1500</v>
      </c>
      <c r="H970">
        <f t="shared" si="314"/>
        <v>0.94954128440366969</v>
      </c>
      <c r="I970">
        <f t="shared" si="315"/>
        <v>1.0531400966183575</v>
      </c>
      <c r="J970">
        <f t="shared" si="316"/>
        <v>-33.000000000000021</v>
      </c>
      <c r="K970">
        <f t="shared" si="317"/>
        <v>13.08</v>
      </c>
      <c r="L970">
        <f t="shared" si="318"/>
        <v>634.08000000000004</v>
      </c>
      <c r="M970">
        <f t="shared" si="319"/>
        <v>1275</v>
      </c>
      <c r="N970">
        <f t="shared" si="320"/>
        <v>344.59459459459458</v>
      </c>
      <c r="O970">
        <f t="shared" si="321"/>
        <v>362.90638464551506</v>
      </c>
      <c r="P970">
        <v>1.2</v>
      </c>
      <c r="Q970">
        <f t="shared" si="303"/>
        <v>395.55942028985504</v>
      </c>
      <c r="R970">
        <f t="shared" si="304"/>
        <v>0.96954128440366982</v>
      </c>
      <c r="S970">
        <f t="shared" si="305"/>
        <v>1.1782674826153086</v>
      </c>
      <c r="T970">
        <f t="shared" si="306"/>
        <v>1.2637681159420289</v>
      </c>
      <c r="U970">
        <f t="shared" si="307"/>
        <v>-18.275229357798107</v>
      </c>
      <c r="V970">
        <f t="shared" si="308"/>
        <v>106.96048956918514</v>
      </c>
      <c r="W970">
        <f t="shared" si="309"/>
        <v>158.26086956521732</v>
      </c>
    </row>
    <row r="971" spans="2:23" x14ac:dyDescent="0.4">
      <c r="B971">
        <f t="shared" si="310"/>
        <v>655</v>
      </c>
      <c r="C971">
        <f t="shared" si="311"/>
        <v>308</v>
      </c>
      <c r="D971">
        <f t="shared" si="312"/>
        <v>313</v>
      </c>
      <c r="E971">
        <f t="shared" si="313"/>
        <v>1619.841952350766</v>
      </c>
      <c r="F971">
        <f t="shared" si="302"/>
        <v>1500</v>
      </c>
      <c r="G971">
        <f t="shared" si="302"/>
        <v>1500</v>
      </c>
      <c r="H971">
        <f t="shared" si="314"/>
        <v>0.94809160305343509</v>
      </c>
      <c r="I971">
        <f t="shared" si="315"/>
        <v>1.0547504025764896</v>
      </c>
      <c r="J971">
        <f t="shared" si="316"/>
        <v>-34.000000000000014</v>
      </c>
      <c r="K971">
        <f t="shared" si="317"/>
        <v>13.1</v>
      </c>
      <c r="L971">
        <f t="shared" si="318"/>
        <v>634.1</v>
      </c>
      <c r="M971">
        <f t="shared" si="319"/>
        <v>1276</v>
      </c>
      <c r="N971">
        <f t="shared" si="320"/>
        <v>344.86486486486484</v>
      </c>
      <c r="O971">
        <f t="shared" si="321"/>
        <v>363.74635505070285</v>
      </c>
      <c r="P971">
        <v>1.2</v>
      </c>
      <c r="Q971">
        <f t="shared" si="303"/>
        <v>396.16425120772948</v>
      </c>
      <c r="R971">
        <f t="shared" si="304"/>
        <v>0.96809160305343511</v>
      </c>
      <c r="S971">
        <f t="shared" si="305"/>
        <v>1.1809946592555287</v>
      </c>
      <c r="T971">
        <f t="shared" si="306"/>
        <v>1.2657004830917875</v>
      </c>
      <c r="U971">
        <f t="shared" si="307"/>
        <v>-19.145038167938932</v>
      </c>
      <c r="V971">
        <f t="shared" si="308"/>
        <v>108.59679555331722</v>
      </c>
      <c r="W971">
        <f t="shared" si="309"/>
        <v>159.4202898550725</v>
      </c>
    </row>
    <row r="972" spans="2:23" x14ac:dyDescent="0.4">
      <c r="B972">
        <f t="shared" si="310"/>
        <v>656</v>
      </c>
      <c r="C972">
        <f t="shared" si="311"/>
        <v>308</v>
      </c>
      <c r="D972">
        <f t="shared" si="312"/>
        <v>313</v>
      </c>
      <c r="E972">
        <f t="shared" si="313"/>
        <v>1600.696914182827</v>
      </c>
      <c r="F972">
        <f t="shared" si="302"/>
        <v>1500</v>
      </c>
      <c r="G972">
        <f t="shared" si="302"/>
        <v>1500</v>
      </c>
      <c r="H972">
        <f t="shared" si="314"/>
        <v>0.94664634146341464</v>
      </c>
      <c r="I972">
        <f t="shared" si="315"/>
        <v>1.0563607085346216</v>
      </c>
      <c r="J972">
        <f t="shared" si="316"/>
        <v>-34.999999999999993</v>
      </c>
      <c r="K972">
        <f t="shared" si="317"/>
        <v>13.120000000000001</v>
      </c>
      <c r="L972">
        <f t="shared" si="318"/>
        <v>634.12</v>
      </c>
      <c r="M972">
        <f t="shared" si="319"/>
        <v>1277</v>
      </c>
      <c r="N972">
        <f t="shared" si="320"/>
        <v>345.1351351351351</v>
      </c>
      <c r="O972">
        <f t="shared" si="321"/>
        <v>364.58719589154367</v>
      </c>
      <c r="P972">
        <v>1.2</v>
      </c>
      <c r="Q972">
        <f t="shared" si="303"/>
        <v>396.76908212560386</v>
      </c>
      <c r="R972">
        <f t="shared" si="304"/>
        <v>0.96664634146341466</v>
      </c>
      <c r="S972">
        <f t="shared" si="305"/>
        <v>1.1837246619855315</v>
      </c>
      <c r="T972">
        <f t="shared" si="306"/>
        <v>1.2676328502415459</v>
      </c>
      <c r="U972">
        <f t="shared" si="307"/>
        <v>-20.012195121951205</v>
      </c>
      <c r="V972">
        <f t="shared" si="308"/>
        <v>110.2347971913189</v>
      </c>
      <c r="W972">
        <f t="shared" si="309"/>
        <v>160.57971014492756</v>
      </c>
    </row>
    <row r="973" spans="2:23" x14ac:dyDescent="0.4">
      <c r="B973">
        <f t="shared" si="310"/>
        <v>657</v>
      </c>
      <c r="C973">
        <f t="shared" si="311"/>
        <v>308</v>
      </c>
      <c r="D973">
        <f t="shared" si="312"/>
        <v>313</v>
      </c>
      <c r="E973">
        <f t="shared" si="313"/>
        <v>1580.6847190608758</v>
      </c>
      <c r="F973">
        <f t="shared" si="302"/>
        <v>1500</v>
      </c>
      <c r="G973">
        <f t="shared" si="302"/>
        <v>1500</v>
      </c>
      <c r="H973">
        <f t="shared" si="314"/>
        <v>0.9452054794520548</v>
      </c>
      <c r="I973">
        <f t="shared" si="315"/>
        <v>1.0579710144927537</v>
      </c>
      <c r="J973">
        <f t="shared" si="316"/>
        <v>-36</v>
      </c>
      <c r="K973">
        <f t="shared" si="317"/>
        <v>13.14</v>
      </c>
      <c r="L973">
        <f t="shared" si="318"/>
        <v>634.14</v>
      </c>
      <c r="M973">
        <f t="shared" si="319"/>
        <v>1278</v>
      </c>
      <c r="N973">
        <f t="shared" si="320"/>
        <v>345.40540540540536</v>
      </c>
      <c r="O973">
        <f t="shared" si="321"/>
        <v>365.42890716803754</v>
      </c>
      <c r="P973">
        <v>1.2</v>
      </c>
      <c r="Q973">
        <f t="shared" si="303"/>
        <v>397.37391304347824</v>
      </c>
      <c r="R973">
        <f t="shared" si="304"/>
        <v>0.96520547945205482</v>
      </c>
      <c r="S973">
        <f t="shared" si="305"/>
        <v>1.1864574908053167</v>
      </c>
      <c r="T973">
        <f t="shared" si="306"/>
        <v>1.2695652173913043</v>
      </c>
      <c r="U973">
        <f t="shared" si="307"/>
        <v>-20.876712328767113</v>
      </c>
      <c r="V973">
        <f t="shared" si="308"/>
        <v>111.87449448319002</v>
      </c>
      <c r="W973">
        <f t="shared" si="309"/>
        <v>161.7391304347826</v>
      </c>
    </row>
    <row r="974" spans="2:23" x14ac:dyDescent="0.4">
      <c r="B974">
        <f t="shared" si="310"/>
        <v>658</v>
      </c>
      <c r="C974">
        <f t="shared" si="311"/>
        <v>308</v>
      </c>
      <c r="D974">
        <f t="shared" si="312"/>
        <v>313</v>
      </c>
      <c r="E974">
        <f t="shared" si="313"/>
        <v>1559.8080067321087</v>
      </c>
      <c r="F974">
        <f t="shared" si="302"/>
        <v>1500</v>
      </c>
      <c r="G974">
        <f t="shared" si="302"/>
        <v>1500</v>
      </c>
      <c r="H974">
        <f t="shared" si="314"/>
        <v>0.94376899696048633</v>
      </c>
      <c r="I974">
        <f t="shared" si="315"/>
        <v>1.0595813204508857</v>
      </c>
      <c r="J974">
        <f t="shared" si="316"/>
        <v>-36.999999999999993</v>
      </c>
      <c r="K974">
        <f t="shared" si="317"/>
        <v>13.16</v>
      </c>
      <c r="L974">
        <f t="shared" si="318"/>
        <v>634.16</v>
      </c>
      <c r="M974">
        <f t="shared" si="319"/>
        <v>1279</v>
      </c>
      <c r="N974">
        <f t="shared" si="320"/>
        <v>345.67567567567568</v>
      </c>
      <c r="O974">
        <f t="shared" si="321"/>
        <v>366.27148888018456</v>
      </c>
      <c r="P974">
        <v>1.2</v>
      </c>
      <c r="Q974">
        <f t="shared" si="303"/>
        <v>397.97874396135262</v>
      </c>
      <c r="R974">
        <f t="shared" si="304"/>
        <v>0.96376899696048624</v>
      </c>
      <c r="S974">
        <f t="shared" si="305"/>
        <v>1.189193145714885</v>
      </c>
      <c r="T974">
        <f t="shared" si="306"/>
        <v>1.2714975845410628</v>
      </c>
      <c r="U974">
        <f t="shared" si="307"/>
        <v>-21.738601823708258</v>
      </c>
      <c r="V974">
        <f t="shared" si="308"/>
        <v>113.51588742893099</v>
      </c>
      <c r="W974">
        <f t="shared" si="309"/>
        <v>162.89855072463766</v>
      </c>
    </row>
    <row r="975" spans="2:23" x14ac:dyDescent="0.4">
      <c r="B975">
        <f t="shared" si="310"/>
        <v>659</v>
      </c>
      <c r="C975">
        <f t="shared" si="311"/>
        <v>308</v>
      </c>
      <c r="D975">
        <f t="shared" si="312"/>
        <v>313</v>
      </c>
      <c r="E975">
        <f t="shared" si="313"/>
        <v>1538.0694049084004</v>
      </c>
      <c r="F975">
        <f t="shared" si="302"/>
        <v>1500</v>
      </c>
      <c r="G975">
        <f t="shared" si="302"/>
        <v>1500</v>
      </c>
      <c r="H975">
        <f t="shared" si="314"/>
        <v>0.94233687405159328</v>
      </c>
      <c r="I975">
        <f t="shared" si="315"/>
        <v>1.0611916264090178</v>
      </c>
      <c r="J975">
        <f t="shared" si="316"/>
        <v>-38.000000000000028</v>
      </c>
      <c r="K975">
        <f t="shared" si="317"/>
        <v>13.18</v>
      </c>
      <c r="L975">
        <f t="shared" si="318"/>
        <v>634.17999999999995</v>
      </c>
      <c r="M975">
        <f t="shared" si="319"/>
        <v>1280</v>
      </c>
      <c r="N975">
        <f t="shared" si="320"/>
        <v>345.94594594594594</v>
      </c>
      <c r="O975">
        <f t="shared" si="321"/>
        <v>367.11494102798451</v>
      </c>
      <c r="P975">
        <v>1.2</v>
      </c>
      <c r="Q975">
        <f t="shared" si="303"/>
        <v>398.58357487922706</v>
      </c>
      <c r="R975">
        <f t="shared" si="304"/>
        <v>0.96233687405159329</v>
      </c>
      <c r="S975">
        <f t="shared" si="305"/>
        <v>1.1919316267142355</v>
      </c>
      <c r="T975">
        <f t="shared" si="306"/>
        <v>1.2734299516908212</v>
      </c>
      <c r="U975">
        <f t="shared" si="307"/>
        <v>-22.597875569044025</v>
      </c>
      <c r="V975">
        <f t="shared" si="308"/>
        <v>115.15897602854128</v>
      </c>
      <c r="W975">
        <f t="shared" si="309"/>
        <v>164.05797101449272</v>
      </c>
    </row>
    <row r="976" spans="2:23" x14ac:dyDescent="0.4">
      <c r="B976">
        <f t="shared" si="310"/>
        <v>660</v>
      </c>
      <c r="C976">
        <f t="shared" si="311"/>
        <v>308</v>
      </c>
      <c r="D976">
        <f t="shared" si="312"/>
        <v>313</v>
      </c>
      <c r="E976">
        <f t="shared" si="313"/>
        <v>1515.4715293393565</v>
      </c>
      <c r="F976">
        <f t="shared" ref="F976:G1039" si="322">MIN(MAX(F975+V975,-1500),1500)</f>
        <v>1500</v>
      </c>
      <c r="G976">
        <f t="shared" si="322"/>
        <v>1500</v>
      </c>
      <c r="H976">
        <f t="shared" si="314"/>
        <v>0.94090909090909092</v>
      </c>
      <c r="I976">
        <f t="shared" si="315"/>
        <v>1.0628019323671498</v>
      </c>
      <c r="J976">
        <f t="shared" si="316"/>
        <v>-38.999999999999993</v>
      </c>
      <c r="K976">
        <f t="shared" si="317"/>
        <v>13.200000000000001</v>
      </c>
      <c r="L976">
        <f t="shared" si="318"/>
        <v>634.20000000000005</v>
      </c>
      <c r="M976">
        <f t="shared" si="319"/>
        <v>1281</v>
      </c>
      <c r="N976">
        <f t="shared" si="320"/>
        <v>346.2162162162162</v>
      </c>
      <c r="O976">
        <f t="shared" si="321"/>
        <v>367.95926361143751</v>
      </c>
      <c r="P976">
        <v>1.2</v>
      </c>
      <c r="Q976">
        <f t="shared" si="303"/>
        <v>399.1884057971015</v>
      </c>
      <c r="R976">
        <f t="shared" si="304"/>
        <v>0.96090909090909093</v>
      </c>
      <c r="S976">
        <f t="shared" si="305"/>
        <v>1.1946729338033686</v>
      </c>
      <c r="T976">
        <f t="shared" si="306"/>
        <v>1.2753623188405798</v>
      </c>
      <c r="U976">
        <f t="shared" si="307"/>
        <v>-23.454545454545439</v>
      </c>
      <c r="V976">
        <f t="shared" si="308"/>
        <v>116.80376028202116</v>
      </c>
      <c r="W976">
        <f t="shared" si="309"/>
        <v>165.2173913043479</v>
      </c>
    </row>
    <row r="977" spans="2:23" x14ac:dyDescent="0.4">
      <c r="B977">
        <f t="shared" si="310"/>
        <v>660</v>
      </c>
      <c r="C977">
        <f t="shared" si="311"/>
        <v>309</v>
      </c>
      <c r="D977">
        <f t="shared" si="312"/>
        <v>314</v>
      </c>
      <c r="E977">
        <f t="shared" si="313"/>
        <v>1492.016983884811</v>
      </c>
      <c r="F977">
        <f t="shared" si="322"/>
        <v>1500</v>
      </c>
      <c r="G977">
        <f t="shared" si="322"/>
        <v>1500</v>
      </c>
      <c r="H977">
        <f t="shared" si="314"/>
        <v>0.94393939393939397</v>
      </c>
      <c r="I977">
        <f t="shared" si="315"/>
        <v>1.059390048154093</v>
      </c>
      <c r="J977">
        <f t="shared" si="316"/>
        <v>-36.999999999999979</v>
      </c>
      <c r="K977">
        <f t="shared" si="317"/>
        <v>13.200000000000001</v>
      </c>
      <c r="L977">
        <f t="shared" si="318"/>
        <v>636.20000000000005</v>
      </c>
      <c r="M977">
        <f t="shared" si="319"/>
        <v>1283</v>
      </c>
      <c r="N977">
        <f t="shared" si="320"/>
        <v>346.75675675675672</v>
      </c>
      <c r="O977">
        <f t="shared" si="321"/>
        <v>367.35065723829763</v>
      </c>
      <c r="P977">
        <v>1.2</v>
      </c>
      <c r="Q977">
        <f t="shared" si="303"/>
        <v>399.17817014446223</v>
      </c>
      <c r="R977">
        <f t="shared" si="304"/>
        <v>0.96393939393939398</v>
      </c>
      <c r="S977">
        <f t="shared" si="305"/>
        <v>1.1888370784410927</v>
      </c>
      <c r="T977">
        <f t="shared" si="306"/>
        <v>1.2712680577849116</v>
      </c>
      <c r="U977">
        <f t="shared" si="307"/>
        <v>-21.636363636363608</v>
      </c>
      <c r="V977">
        <f t="shared" si="308"/>
        <v>113.30224706465559</v>
      </c>
      <c r="W977">
        <f t="shared" si="309"/>
        <v>162.76083467094696</v>
      </c>
    </row>
    <row r="978" spans="2:23" x14ac:dyDescent="0.4">
      <c r="B978">
        <f t="shared" si="310"/>
        <v>660</v>
      </c>
      <c r="C978">
        <f t="shared" si="311"/>
        <v>310</v>
      </c>
      <c r="D978">
        <f t="shared" si="312"/>
        <v>315</v>
      </c>
      <c r="E978">
        <f t="shared" si="313"/>
        <v>1470.3806202484475</v>
      </c>
      <c r="F978">
        <f t="shared" si="322"/>
        <v>1500</v>
      </c>
      <c r="G978">
        <f t="shared" si="322"/>
        <v>1500</v>
      </c>
      <c r="H978">
        <f t="shared" si="314"/>
        <v>0.94696969696969702</v>
      </c>
      <c r="I978">
        <f t="shared" si="315"/>
        <v>1.056</v>
      </c>
      <c r="J978">
        <f t="shared" si="316"/>
        <v>-34.999999999999972</v>
      </c>
      <c r="K978">
        <f t="shared" si="317"/>
        <v>13.200000000000001</v>
      </c>
      <c r="L978">
        <f t="shared" si="318"/>
        <v>638.20000000000005</v>
      </c>
      <c r="M978">
        <f t="shared" si="319"/>
        <v>1285</v>
      </c>
      <c r="N978">
        <f t="shared" si="320"/>
        <v>347.29729729729729</v>
      </c>
      <c r="O978">
        <f t="shared" si="321"/>
        <v>366.74594594594595</v>
      </c>
      <c r="P978">
        <v>1.2</v>
      </c>
      <c r="Q978">
        <f t="shared" si="303"/>
        <v>399.16800000000001</v>
      </c>
      <c r="R978">
        <f t="shared" si="304"/>
        <v>0.96696969696969703</v>
      </c>
      <c r="S978">
        <f t="shared" si="305"/>
        <v>1.1830514385353095</v>
      </c>
      <c r="T978">
        <f t="shared" si="306"/>
        <v>1.2672000000000001</v>
      </c>
      <c r="U978">
        <f t="shared" si="307"/>
        <v>-19.818181818181777</v>
      </c>
      <c r="V978">
        <f t="shared" si="308"/>
        <v>109.83086312118569</v>
      </c>
      <c r="W978">
        <f t="shared" si="309"/>
        <v>160.32000000000005</v>
      </c>
    </row>
    <row r="979" spans="2:23" x14ac:dyDescent="0.4">
      <c r="B979">
        <f t="shared" si="310"/>
        <v>660</v>
      </c>
      <c r="C979">
        <f t="shared" si="311"/>
        <v>311</v>
      </c>
      <c r="D979">
        <f t="shared" si="312"/>
        <v>316</v>
      </c>
      <c r="E979">
        <f t="shared" si="313"/>
        <v>1450.5624384302657</v>
      </c>
      <c r="F979">
        <f t="shared" si="322"/>
        <v>1500</v>
      </c>
      <c r="G979">
        <f t="shared" si="322"/>
        <v>1500</v>
      </c>
      <c r="H979">
        <f t="shared" si="314"/>
        <v>0.95</v>
      </c>
      <c r="I979">
        <f t="shared" si="315"/>
        <v>1.0526315789473684</v>
      </c>
      <c r="J979">
        <f t="shared" si="316"/>
        <v>-33.000000000000028</v>
      </c>
      <c r="K979">
        <f t="shared" si="317"/>
        <v>13.200000000000001</v>
      </c>
      <c r="L979">
        <f t="shared" si="318"/>
        <v>640.20000000000005</v>
      </c>
      <c r="M979">
        <f t="shared" si="319"/>
        <v>1287</v>
      </c>
      <c r="N979">
        <f t="shared" si="320"/>
        <v>347.83783783783781</v>
      </c>
      <c r="O979">
        <f t="shared" si="321"/>
        <v>366.14509246088187</v>
      </c>
      <c r="P979">
        <v>1.2</v>
      </c>
      <c r="Q979">
        <f t="shared" si="303"/>
        <v>399.15789473684208</v>
      </c>
      <c r="R979">
        <f t="shared" si="304"/>
        <v>0.97000000000000008</v>
      </c>
      <c r="S979">
        <f t="shared" si="305"/>
        <v>1.177315409842064</v>
      </c>
      <c r="T979">
        <f t="shared" si="306"/>
        <v>1.263157894736842</v>
      </c>
      <c r="U979">
        <f t="shared" si="307"/>
        <v>-17.99999999999995</v>
      </c>
      <c r="V979">
        <f t="shared" si="308"/>
        <v>106.38924590523837</v>
      </c>
      <c r="W979">
        <f t="shared" si="309"/>
        <v>157.89473684210523</v>
      </c>
    </row>
    <row r="980" spans="2:23" x14ac:dyDescent="0.4">
      <c r="B980">
        <f t="shared" si="310"/>
        <v>660</v>
      </c>
      <c r="C980">
        <f t="shared" si="311"/>
        <v>312</v>
      </c>
      <c r="D980">
        <f t="shared" si="312"/>
        <v>317</v>
      </c>
      <c r="E980">
        <f t="shared" si="313"/>
        <v>1432.5624384302657</v>
      </c>
      <c r="F980">
        <f t="shared" si="322"/>
        <v>1500</v>
      </c>
      <c r="G980">
        <f t="shared" si="322"/>
        <v>1500</v>
      </c>
      <c r="H980">
        <f t="shared" si="314"/>
        <v>0.95303030303030301</v>
      </c>
      <c r="I980">
        <f t="shared" si="315"/>
        <v>1.0492845786963434</v>
      </c>
      <c r="J980">
        <f t="shared" si="316"/>
        <v>-31.000000000000018</v>
      </c>
      <c r="K980">
        <f t="shared" si="317"/>
        <v>13.200000000000001</v>
      </c>
      <c r="L980">
        <f t="shared" si="318"/>
        <v>642.20000000000005</v>
      </c>
      <c r="M980">
        <f t="shared" si="319"/>
        <v>1289</v>
      </c>
      <c r="N980">
        <f t="shared" si="320"/>
        <v>348.37837837837839</v>
      </c>
      <c r="O980">
        <f t="shared" si="321"/>
        <v>365.54805998367209</v>
      </c>
      <c r="P980">
        <v>1.2</v>
      </c>
      <c r="Q980">
        <f t="shared" si="303"/>
        <v>399.14785373608902</v>
      </c>
      <c r="R980">
        <f t="shared" si="304"/>
        <v>0.97303030303030313</v>
      </c>
      <c r="S980">
        <f t="shared" si="305"/>
        <v>1.1716283973835644</v>
      </c>
      <c r="T980">
        <f t="shared" si="306"/>
        <v>1.2591414944356121</v>
      </c>
      <c r="U980">
        <f t="shared" si="307"/>
        <v>-16.181818181818119</v>
      </c>
      <c r="V980">
        <f t="shared" si="308"/>
        <v>102.97703843013863</v>
      </c>
      <c r="W980">
        <f t="shared" si="309"/>
        <v>155.48489666136726</v>
      </c>
    </row>
    <row r="981" spans="2:23" x14ac:dyDescent="0.4">
      <c r="B981">
        <f t="shared" si="310"/>
        <v>660</v>
      </c>
      <c r="C981">
        <f t="shared" si="311"/>
        <v>313</v>
      </c>
      <c r="D981">
        <f t="shared" si="312"/>
        <v>318</v>
      </c>
      <c r="E981">
        <f t="shared" si="313"/>
        <v>1416.3806202484477</v>
      </c>
      <c r="F981">
        <f t="shared" si="322"/>
        <v>1500</v>
      </c>
      <c r="G981">
        <f t="shared" si="322"/>
        <v>1500</v>
      </c>
      <c r="H981">
        <f t="shared" si="314"/>
        <v>0.95606060606060606</v>
      </c>
      <c r="I981">
        <f t="shared" si="315"/>
        <v>1.0459587955625991</v>
      </c>
      <c r="J981">
        <f t="shared" si="316"/>
        <v>-29.000000000000004</v>
      </c>
      <c r="K981">
        <f t="shared" si="317"/>
        <v>13.200000000000001</v>
      </c>
      <c r="L981">
        <f t="shared" si="318"/>
        <v>644.20000000000005</v>
      </c>
      <c r="M981">
        <f t="shared" si="319"/>
        <v>1291</v>
      </c>
      <c r="N981">
        <f t="shared" si="320"/>
        <v>348.91891891891891</v>
      </c>
      <c r="O981">
        <f t="shared" si="321"/>
        <v>364.95481218143658</v>
      </c>
      <c r="P981">
        <v>1.2</v>
      </c>
      <c r="Q981">
        <f t="shared" si="303"/>
        <v>399.13787638668782</v>
      </c>
      <c r="R981">
        <f t="shared" si="304"/>
        <v>0.97606060606060618</v>
      </c>
      <c r="S981">
        <f t="shared" si="305"/>
        <v>1.1659898152761552</v>
      </c>
      <c r="T981">
        <f t="shared" si="306"/>
        <v>1.2551505546751189</v>
      </c>
      <c r="U981">
        <f t="shared" si="307"/>
        <v>-14.363636363636289</v>
      </c>
      <c r="V981">
        <f t="shared" si="308"/>
        <v>99.593889165693113</v>
      </c>
      <c r="W981">
        <f t="shared" si="309"/>
        <v>153.09033280507137</v>
      </c>
    </row>
    <row r="982" spans="2:23" x14ac:dyDescent="0.4">
      <c r="B982">
        <f t="shared" si="310"/>
        <v>660</v>
      </c>
      <c r="C982">
        <f t="shared" si="311"/>
        <v>314</v>
      </c>
      <c r="D982">
        <f t="shared" si="312"/>
        <v>319</v>
      </c>
      <c r="E982">
        <f t="shared" si="313"/>
        <v>1402.0169838848115</v>
      </c>
      <c r="F982">
        <f t="shared" si="322"/>
        <v>1500</v>
      </c>
      <c r="G982">
        <f t="shared" si="322"/>
        <v>1500</v>
      </c>
      <c r="H982">
        <f t="shared" si="314"/>
        <v>0.95909090909090911</v>
      </c>
      <c r="I982">
        <f t="shared" si="315"/>
        <v>1.0426540284360191</v>
      </c>
      <c r="J982">
        <f t="shared" si="316"/>
        <v>-26.999999999999989</v>
      </c>
      <c r="K982">
        <f t="shared" si="317"/>
        <v>13.200000000000001</v>
      </c>
      <c r="L982">
        <f t="shared" si="318"/>
        <v>646.20000000000005</v>
      </c>
      <c r="M982">
        <f t="shared" si="319"/>
        <v>1293</v>
      </c>
      <c r="N982">
        <f t="shared" si="320"/>
        <v>349.45945945945942</v>
      </c>
      <c r="O982">
        <f t="shared" si="321"/>
        <v>364.36531318047906</v>
      </c>
      <c r="P982">
        <v>1.2</v>
      </c>
      <c r="Q982">
        <f t="shared" si="303"/>
        <v>399.12796208530807</v>
      </c>
      <c r="R982">
        <f t="shared" si="304"/>
        <v>0.97909090909090912</v>
      </c>
      <c r="S982">
        <f t="shared" si="305"/>
        <v>1.1603990865620353</v>
      </c>
      <c r="T982">
        <f t="shared" si="306"/>
        <v>1.2511848341232228</v>
      </c>
      <c r="U982">
        <f t="shared" si="307"/>
        <v>-12.545454545454525</v>
      </c>
      <c r="V982">
        <f t="shared" si="308"/>
        <v>96.239451937221162</v>
      </c>
      <c r="W982">
        <f t="shared" si="309"/>
        <v>150.71090047393366</v>
      </c>
    </row>
    <row r="983" spans="2:23" x14ac:dyDescent="0.4">
      <c r="B983">
        <f t="shared" si="310"/>
        <v>660</v>
      </c>
      <c r="C983">
        <f t="shared" si="311"/>
        <v>315</v>
      </c>
      <c r="D983">
        <f t="shared" si="312"/>
        <v>320</v>
      </c>
      <c r="E983">
        <f t="shared" si="313"/>
        <v>1389.4715293393569</v>
      </c>
      <c r="F983">
        <f t="shared" si="322"/>
        <v>1500</v>
      </c>
      <c r="G983">
        <f t="shared" si="322"/>
        <v>1500</v>
      </c>
      <c r="H983">
        <f t="shared" si="314"/>
        <v>0.96212121212121215</v>
      </c>
      <c r="I983">
        <f t="shared" si="315"/>
        <v>1.0393700787401574</v>
      </c>
      <c r="J983">
        <f t="shared" si="316"/>
        <v>-24.999999999999979</v>
      </c>
      <c r="K983">
        <f t="shared" si="317"/>
        <v>13.200000000000001</v>
      </c>
      <c r="L983">
        <f t="shared" si="318"/>
        <v>648.20000000000005</v>
      </c>
      <c r="M983">
        <f t="shared" si="319"/>
        <v>1295</v>
      </c>
      <c r="N983">
        <f t="shared" si="320"/>
        <v>350</v>
      </c>
      <c r="O983">
        <f t="shared" si="321"/>
        <v>363.77952755905511</v>
      </c>
      <c r="P983">
        <v>1.2</v>
      </c>
      <c r="Q983">
        <f t="shared" si="303"/>
        <v>399.11811023622045</v>
      </c>
      <c r="R983">
        <f t="shared" si="304"/>
        <v>0.98212121212121217</v>
      </c>
      <c r="S983">
        <f t="shared" si="305"/>
        <v>1.1548556430446193</v>
      </c>
      <c r="T983">
        <f t="shared" si="306"/>
        <v>1.2472440944881888</v>
      </c>
      <c r="U983">
        <f t="shared" si="307"/>
        <v>-10.727272727272696</v>
      </c>
      <c r="V983">
        <f t="shared" si="308"/>
        <v>92.913385826771574</v>
      </c>
      <c r="W983">
        <f t="shared" si="309"/>
        <v>148.34645669291331</v>
      </c>
    </row>
    <row r="984" spans="2:23" x14ac:dyDescent="0.4">
      <c r="B984">
        <f t="shared" si="310"/>
        <v>660</v>
      </c>
      <c r="C984">
        <f t="shared" si="311"/>
        <v>316</v>
      </c>
      <c r="D984">
        <f t="shared" si="312"/>
        <v>321</v>
      </c>
      <c r="E984">
        <f t="shared" si="313"/>
        <v>1378.7442566120842</v>
      </c>
      <c r="F984">
        <f t="shared" si="322"/>
        <v>1500</v>
      </c>
      <c r="G984">
        <f t="shared" si="322"/>
        <v>1500</v>
      </c>
      <c r="H984">
        <f t="shared" si="314"/>
        <v>0.9651515151515152</v>
      </c>
      <c r="I984">
        <f t="shared" si="315"/>
        <v>1.0361067503924646</v>
      </c>
      <c r="J984">
        <f t="shared" si="316"/>
        <v>-22.999999999999964</v>
      </c>
      <c r="K984">
        <f t="shared" si="317"/>
        <v>13.200000000000001</v>
      </c>
      <c r="L984">
        <f t="shared" si="318"/>
        <v>650.20000000000005</v>
      </c>
      <c r="M984">
        <f t="shared" si="319"/>
        <v>1297</v>
      </c>
      <c r="N984">
        <f t="shared" si="320"/>
        <v>350.54054054054052</v>
      </c>
      <c r="O984">
        <f t="shared" si="321"/>
        <v>363.1974203402774</v>
      </c>
      <c r="P984">
        <v>1.2</v>
      </c>
      <c r="Q984">
        <f t="shared" si="303"/>
        <v>399.10832025117736</v>
      </c>
      <c r="R984">
        <f t="shared" si="304"/>
        <v>0.98515151515151522</v>
      </c>
      <c r="S984">
        <f t="shared" si="305"/>
        <v>1.1493589251274601</v>
      </c>
      <c r="T984">
        <f t="shared" si="306"/>
        <v>1.2433281004709575</v>
      </c>
      <c r="U984">
        <f t="shared" si="307"/>
        <v>-8.9090909090908674</v>
      </c>
      <c r="V984">
        <f t="shared" si="308"/>
        <v>89.61535507647605</v>
      </c>
      <c r="W984">
        <f t="shared" si="309"/>
        <v>145.99686028257452</v>
      </c>
    </row>
    <row r="985" spans="2:23" x14ac:dyDescent="0.4">
      <c r="B985">
        <f t="shared" si="310"/>
        <v>660</v>
      </c>
      <c r="C985">
        <f t="shared" si="311"/>
        <v>317</v>
      </c>
      <c r="D985">
        <f t="shared" si="312"/>
        <v>322</v>
      </c>
      <c r="E985">
        <f t="shared" si="313"/>
        <v>1369.8351657029934</v>
      </c>
      <c r="F985">
        <f t="shared" si="322"/>
        <v>1500</v>
      </c>
      <c r="G985">
        <f t="shared" si="322"/>
        <v>1500</v>
      </c>
      <c r="H985">
        <f t="shared" si="314"/>
        <v>0.96818181818181814</v>
      </c>
      <c r="I985">
        <f t="shared" si="315"/>
        <v>1.0328638497652582</v>
      </c>
      <c r="J985">
        <f t="shared" si="316"/>
        <v>-21.000000000000025</v>
      </c>
      <c r="K985">
        <f t="shared" si="317"/>
        <v>13.200000000000001</v>
      </c>
      <c r="L985">
        <f t="shared" si="318"/>
        <v>652.20000000000005</v>
      </c>
      <c r="M985">
        <f t="shared" si="319"/>
        <v>1299</v>
      </c>
      <c r="N985">
        <f t="shared" si="320"/>
        <v>351.08108108108104</v>
      </c>
      <c r="O985">
        <f t="shared" si="321"/>
        <v>362.61895698515411</v>
      </c>
      <c r="P985">
        <v>1.2</v>
      </c>
      <c r="Q985">
        <f t="shared" si="303"/>
        <v>399.09859154929575</v>
      </c>
      <c r="R985">
        <f t="shared" si="304"/>
        <v>0.98818181818181827</v>
      </c>
      <c r="S985">
        <f t="shared" si="305"/>
        <v>1.1439083816566376</v>
      </c>
      <c r="T985">
        <f t="shared" si="306"/>
        <v>1.2394366197183098</v>
      </c>
      <c r="U985">
        <f t="shared" si="307"/>
        <v>-7.0909090909090366</v>
      </c>
      <c r="V985">
        <f t="shared" si="308"/>
        <v>86.345028993982538</v>
      </c>
      <c r="W985">
        <f t="shared" si="309"/>
        <v>143.66197183098586</v>
      </c>
    </row>
    <row r="986" spans="2:23" x14ac:dyDescent="0.4">
      <c r="B986">
        <f t="shared" si="310"/>
        <v>660</v>
      </c>
      <c r="C986">
        <f t="shared" si="311"/>
        <v>318</v>
      </c>
      <c r="D986">
        <f t="shared" si="312"/>
        <v>323</v>
      </c>
      <c r="E986">
        <f t="shared" si="313"/>
        <v>1362.7442566120844</v>
      </c>
      <c r="F986">
        <f t="shared" si="322"/>
        <v>1500</v>
      </c>
      <c r="G986">
        <f t="shared" si="322"/>
        <v>1500</v>
      </c>
      <c r="H986">
        <f t="shared" si="314"/>
        <v>0.97121212121212119</v>
      </c>
      <c r="I986">
        <f t="shared" si="315"/>
        <v>1.0296411856474259</v>
      </c>
      <c r="J986">
        <f t="shared" si="316"/>
        <v>-19.000000000000014</v>
      </c>
      <c r="K986">
        <f t="shared" si="317"/>
        <v>13.200000000000001</v>
      </c>
      <c r="L986">
        <f t="shared" si="318"/>
        <v>654.20000000000005</v>
      </c>
      <c r="M986">
        <f t="shared" si="319"/>
        <v>1301</v>
      </c>
      <c r="N986">
        <f t="shared" si="320"/>
        <v>351.62162162162161</v>
      </c>
      <c r="O986">
        <f t="shared" si="321"/>
        <v>362.04410338575707</v>
      </c>
      <c r="P986">
        <v>1.2</v>
      </c>
      <c r="Q986">
        <f t="shared" si="303"/>
        <v>399.08892355694223</v>
      </c>
      <c r="R986">
        <f t="shared" si="304"/>
        <v>0.99121212121212132</v>
      </c>
      <c r="S986">
        <f t="shared" si="305"/>
        <v>1.1385034697665317</v>
      </c>
      <c r="T986">
        <f t="shared" si="306"/>
        <v>1.235569422776911</v>
      </c>
      <c r="U986">
        <f t="shared" si="307"/>
        <v>-5.2727272727272068</v>
      </c>
      <c r="V986">
        <f t="shared" si="308"/>
        <v>83.102081859919025</v>
      </c>
      <c r="W986">
        <f t="shared" si="309"/>
        <v>141.34165366614658</v>
      </c>
    </row>
    <row r="987" spans="2:23" x14ac:dyDescent="0.4">
      <c r="B987">
        <f t="shared" si="310"/>
        <v>660</v>
      </c>
      <c r="C987">
        <f t="shared" si="311"/>
        <v>319</v>
      </c>
      <c r="D987">
        <f t="shared" si="312"/>
        <v>324</v>
      </c>
      <c r="E987">
        <f t="shared" si="313"/>
        <v>1357.4715293393572</v>
      </c>
      <c r="F987">
        <f t="shared" si="322"/>
        <v>1500</v>
      </c>
      <c r="G987">
        <f t="shared" si="322"/>
        <v>1500</v>
      </c>
      <c r="H987">
        <f t="shared" si="314"/>
        <v>0.97424242424242424</v>
      </c>
      <c r="I987">
        <f t="shared" si="315"/>
        <v>1.026438569206843</v>
      </c>
      <c r="J987">
        <f t="shared" si="316"/>
        <v>-17</v>
      </c>
      <c r="K987">
        <f t="shared" si="317"/>
        <v>13.200000000000001</v>
      </c>
      <c r="L987">
        <f t="shared" si="318"/>
        <v>656.2</v>
      </c>
      <c r="M987">
        <f t="shared" si="319"/>
        <v>1303</v>
      </c>
      <c r="N987">
        <f t="shared" si="320"/>
        <v>352.16216216216213</v>
      </c>
      <c r="O987">
        <f t="shared" si="321"/>
        <v>361.47282585851792</v>
      </c>
      <c r="P987">
        <v>1.2</v>
      </c>
      <c r="Q987">
        <f t="shared" si="303"/>
        <v>399.07931570762048</v>
      </c>
      <c r="R987">
        <f t="shared" si="304"/>
        <v>0.99424242424242426</v>
      </c>
      <c r="S987">
        <f t="shared" si="305"/>
        <v>1.1331436547288962</v>
      </c>
      <c r="T987">
        <f t="shared" si="306"/>
        <v>1.2317262830482114</v>
      </c>
      <c r="U987">
        <f t="shared" si="307"/>
        <v>-3.4545454545454435</v>
      </c>
      <c r="V987">
        <f t="shared" si="308"/>
        <v>79.886192837337731</v>
      </c>
      <c r="W987">
        <f t="shared" si="309"/>
        <v>139.03576982892685</v>
      </c>
    </row>
    <row r="988" spans="2:23" x14ac:dyDescent="0.4">
      <c r="B988">
        <f t="shared" si="310"/>
        <v>660</v>
      </c>
      <c r="C988">
        <f t="shared" si="311"/>
        <v>320</v>
      </c>
      <c r="D988">
        <f t="shared" si="312"/>
        <v>325</v>
      </c>
      <c r="E988">
        <f t="shared" si="313"/>
        <v>1354.0169838848117</v>
      </c>
      <c r="F988">
        <f t="shared" si="322"/>
        <v>1500</v>
      </c>
      <c r="G988">
        <f t="shared" si="322"/>
        <v>1500</v>
      </c>
      <c r="H988">
        <f t="shared" si="314"/>
        <v>0.97727272727272729</v>
      </c>
      <c r="I988">
        <f t="shared" si="315"/>
        <v>1.0232558139534884</v>
      </c>
      <c r="J988">
        <f t="shared" si="316"/>
        <v>-14.999999999999986</v>
      </c>
      <c r="K988">
        <f t="shared" si="317"/>
        <v>13.200000000000001</v>
      </c>
      <c r="L988">
        <f t="shared" si="318"/>
        <v>658.2</v>
      </c>
      <c r="M988">
        <f t="shared" si="319"/>
        <v>1305</v>
      </c>
      <c r="N988">
        <f t="shared" si="320"/>
        <v>352.70270270270271</v>
      </c>
      <c r="O988">
        <f t="shared" si="321"/>
        <v>360.90509113764932</v>
      </c>
      <c r="P988">
        <v>1.2</v>
      </c>
      <c r="Q988">
        <f t="shared" si="303"/>
        <v>399.06976744186051</v>
      </c>
      <c r="R988">
        <f t="shared" si="304"/>
        <v>0.99727272727272731</v>
      </c>
      <c r="S988">
        <f t="shared" si="305"/>
        <v>1.1278284098051541</v>
      </c>
      <c r="T988">
        <f t="shared" si="306"/>
        <v>1.2279069767441861</v>
      </c>
      <c r="U988">
        <f t="shared" si="307"/>
        <v>-1.6363636363636136</v>
      </c>
      <c r="V988">
        <f t="shared" si="308"/>
        <v>76.697045883092457</v>
      </c>
      <c r="W988">
        <f t="shared" si="309"/>
        <v>136.74418604651169</v>
      </c>
    </row>
    <row r="989" spans="2:23" x14ac:dyDescent="0.4">
      <c r="B989">
        <f t="shared" si="310"/>
        <v>660</v>
      </c>
      <c r="C989">
        <f t="shared" si="311"/>
        <v>321</v>
      </c>
      <c r="D989">
        <f t="shared" si="312"/>
        <v>326</v>
      </c>
      <c r="E989">
        <f t="shared" si="313"/>
        <v>1352.3806202484482</v>
      </c>
      <c r="F989">
        <f t="shared" si="322"/>
        <v>1500</v>
      </c>
      <c r="G989">
        <f t="shared" si="322"/>
        <v>1500</v>
      </c>
      <c r="H989">
        <f t="shared" si="314"/>
        <v>0.98030303030303034</v>
      </c>
      <c r="I989">
        <f t="shared" si="315"/>
        <v>1.0200927357032457</v>
      </c>
      <c r="J989">
        <f t="shared" si="316"/>
        <v>-12.999999999999973</v>
      </c>
      <c r="K989">
        <f t="shared" si="317"/>
        <v>13.200000000000001</v>
      </c>
      <c r="L989">
        <f t="shared" si="318"/>
        <v>660.2</v>
      </c>
      <c r="M989">
        <f t="shared" si="319"/>
        <v>1307</v>
      </c>
      <c r="N989">
        <f t="shared" si="320"/>
        <v>353.24324324324323</v>
      </c>
      <c r="O989">
        <f t="shared" si="321"/>
        <v>360.34086636868705</v>
      </c>
      <c r="P989">
        <v>1.2</v>
      </c>
      <c r="Q989">
        <f t="shared" si="303"/>
        <v>399.06027820710966</v>
      </c>
      <c r="R989">
        <f t="shared" si="304"/>
        <v>1.0003030303030305</v>
      </c>
      <c r="S989">
        <f t="shared" si="305"/>
        <v>1.1225572161018289</v>
      </c>
      <c r="T989">
        <f t="shared" si="306"/>
        <v>1.2241112828438947</v>
      </c>
      <c r="U989">
        <f t="shared" si="307"/>
        <v>0.18181818181828291</v>
      </c>
      <c r="V989">
        <f t="shared" si="308"/>
        <v>73.534329661097345</v>
      </c>
      <c r="W989">
        <f t="shared" si="309"/>
        <v>134.46676970633683</v>
      </c>
    </row>
    <row r="990" spans="2:23" x14ac:dyDescent="0.4">
      <c r="B990">
        <f t="shared" si="310"/>
        <v>660</v>
      </c>
      <c r="C990">
        <f t="shared" si="311"/>
        <v>322</v>
      </c>
      <c r="D990">
        <f t="shared" si="312"/>
        <v>327</v>
      </c>
      <c r="E990">
        <f t="shared" si="313"/>
        <v>1352.5624384302664</v>
      </c>
      <c r="F990">
        <f t="shared" si="322"/>
        <v>1500</v>
      </c>
      <c r="G990">
        <f t="shared" si="322"/>
        <v>1500</v>
      </c>
      <c r="H990">
        <f t="shared" si="314"/>
        <v>0.98333333333333328</v>
      </c>
      <c r="I990">
        <f t="shared" si="315"/>
        <v>1.0169491525423728</v>
      </c>
      <c r="J990">
        <f t="shared" si="316"/>
        <v>-11.000000000000034</v>
      </c>
      <c r="K990">
        <f t="shared" si="317"/>
        <v>13.200000000000001</v>
      </c>
      <c r="L990">
        <f t="shared" si="318"/>
        <v>662.2</v>
      </c>
      <c r="M990">
        <f t="shared" si="319"/>
        <v>1309</v>
      </c>
      <c r="N990">
        <f t="shared" si="320"/>
        <v>353.78378378378375</v>
      </c>
      <c r="O990">
        <f t="shared" si="321"/>
        <v>359.78011910215292</v>
      </c>
      <c r="P990">
        <v>1.2</v>
      </c>
      <c r="Q990">
        <f t="shared" si="303"/>
        <v>399.05084745762707</v>
      </c>
      <c r="R990">
        <f t="shared" si="304"/>
        <v>1.0033333333333334</v>
      </c>
      <c r="S990">
        <f t="shared" si="305"/>
        <v>1.1173295624290462</v>
      </c>
      <c r="T990">
        <f t="shared" si="306"/>
        <v>1.2203389830508473</v>
      </c>
      <c r="U990">
        <f t="shared" si="307"/>
        <v>2.0000000000000462</v>
      </c>
      <c r="V990">
        <f t="shared" si="308"/>
        <v>70.397737457427752</v>
      </c>
      <c r="W990">
        <f t="shared" si="309"/>
        <v>132.2033898305084</v>
      </c>
    </row>
    <row r="991" spans="2:23" x14ac:dyDescent="0.4">
      <c r="B991">
        <f t="shared" si="310"/>
        <v>660</v>
      </c>
      <c r="C991">
        <f t="shared" si="311"/>
        <v>323</v>
      </c>
      <c r="D991">
        <f t="shared" si="312"/>
        <v>328</v>
      </c>
      <c r="E991">
        <f t="shared" si="313"/>
        <v>1354.5624384302664</v>
      </c>
      <c r="F991">
        <f t="shared" si="322"/>
        <v>1500</v>
      </c>
      <c r="G991">
        <f t="shared" si="322"/>
        <v>1500</v>
      </c>
      <c r="H991">
        <f t="shared" si="314"/>
        <v>0.98636363636363633</v>
      </c>
      <c r="I991">
        <f t="shared" si="315"/>
        <v>1.0138248847926268</v>
      </c>
      <c r="J991">
        <f t="shared" si="316"/>
        <v>-9.0000000000000213</v>
      </c>
      <c r="K991">
        <f t="shared" si="317"/>
        <v>13.200000000000001</v>
      </c>
      <c r="L991">
        <f t="shared" si="318"/>
        <v>664.2</v>
      </c>
      <c r="M991">
        <f t="shared" si="319"/>
        <v>1311</v>
      </c>
      <c r="N991">
        <f t="shared" si="320"/>
        <v>354.32432432432432</v>
      </c>
      <c r="O991">
        <f t="shared" si="321"/>
        <v>359.22281728733344</v>
      </c>
      <c r="P991">
        <v>1.2</v>
      </c>
      <c r="Q991">
        <f t="shared" si="303"/>
        <v>399.04147465437791</v>
      </c>
      <c r="R991">
        <f t="shared" si="304"/>
        <v>1.0063636363636363</v>
      </c>
      <c r="S991">
        <f t="shared" si="305"/>
        <v>1.1121449451620231</v>
      </c>
      <c r="T991">
        <f t="shared" si="306"/>
        <v>1.2165898617511521</v>
      </c>
      <c r="U991">
        <f t="shared" si="307"/>
        <v>3.8181818181818095</v>
      </c>
      <c r="V991">
        <f t="shared" si="308"/>
        <v>67.286967097213875</v>
      </c>
      <c r="W991">
        <f t="shared" si="309"/>
        <v>129.95391705069127</v>
      </c>
    </row>
    <row r="992" spans="2:23" x14ac:dyDescent="0.4">
      <c r="B992">
        <f t="shared" si="310"/>
        <v>660</v>
      </c>
      <c r="C992">
        <f t="shared" si="311"/>
        <v>324</v>
      </c>
      <c r="D992">
        <f t="shared" si="312"/>
        <v>329</v>
      </c>
      <c r="E992">
        <f t="shared" si="313"/>
        <v>1358.3806202484482</v>
      </c>
      <c r="F992">
        <f t="shared" si="322"/>
        <v>1500</v>
      </c>
      <c r="G992">
        <f t="shared" si="322"/>
        <v>1500</v>
      </c>
      <c r="H992">
        <f t="shared" si="314"/>
        <v>0.98939393939393938</v>
      </c>
      <c r="I992">
        <f t="shared" si="315"/>
        <v>1.010719754977029</v>
      </c>
      <c r="J992">
        <f t="shared" si="316"/>
        <v>-7.0000000000000089</v>
      </c>
      <c r="K992">
        <f t="shared" si="317"/>
        <v>13.200000000000001</v>
      </c>
      <c r="L992">
        <f t="shared" si="318"/>
        <v>666.2</v>
      </c>
      <c r="M992">
        <f t="shared" si="319"/>
        <v>1313</v>
      </c>
      <c r="N992">
        <f t="shared" si="320"/>
        <v>354.86486486486484</v>
      </c>
      <c r="O992">
        <f t="shared" si="321"/>
        <v>358.66892926617271</v>
      </c>
      <c r="P992">
        <v>1.2</v>
      </c>
      <c r="Q992">
        <f t="shared" si="303"/>
        <v>399.03215926493101</v>
      </c>
      <c r="R992">
        <f t="shared" si="304"/>
        <v>1.0093939393939395</v>
      </c>
      <c r="S992">
        <f t="shared" si="305"/>
        <v>1.1070028681054713</v>
      </c>
      <c r="T992">
        <f t="shared" si="306"/>
        <v>1.2128637059724348</v>
      </c>
      <c r="U992">
        <f t="shared" si="307"/>
        <v>5.636363636363706</v>
      </c>
      <c r="V992">
        <f t="shared" si="308"/>
        <v>64.201720863282802</v>
      </c>
      <c r="W992">
        <f t="shared" si="309"/>
        <v>127.71822358346085</v>
      </c>
    </row>
    <row r="993" spans="2:23" x14ac:dyDescent="0.4">
      <c r="B993">
        <f t="shared" si="310"/>
        <v>660</v>
      </c>
      <c r="C993">
        <f t="shared" si="311"/>
        <v>325</v>
      </c>
      <c r="D993">
        <f t="shared" si="312"/>
        <v>330</v>
      </c>
      <c r="E993">
        <f t="shared" si="313"/>
        <v>1364.0169838848119</v>
      </c>
      <c r="F993">
        <f t="shared" si="322"/>
        <v>1500</v>
      </c>
      <c r="G993">
        <f t="shared" si="322"/>
        <v>1500</v>
      </c>
      <c r="H993">
        <f t="shared" si="314"/>
        <v>0.99242424242424243</v>
      </c>
      <c r="I993">
        <f t="shared" si="315"/>
        <v>1.0076335877862594</v>
      </c>
      <c r="J993">
        <f t="shared" si="316"/>
        <v>-4.9999999999999956</v>
      </c>
      <c r="K993">
        <f t="shared" si="317"/>
        <v>13.200000000000001</v>
      </c>
      <c r="L993">
        <f t="shared" si="318"/>
        <v>668.2</v>
      </c>
      <c r="M993">
        <f t="shared" si="319"/>
        <v>1315</v>
      </c>
      <c r="N993">
        <f t="shared" si="320"/>
        <v>355.40540540540536</v>
      </c>
      <c r="O993">
        <f t="shared" si="321"/>
        <v>358.11842376727867</v>
      </c>
      <c r="P993">
        <v>1.2</v>
      </c>
      <c r="Q993">
        <f t="shared" si="303"/>
        <v>399.02290076335873</v>
      </c>
      <c r="R993">
        <f t="shared" si="304"/>
        <v>1.0124242424242424</v>
      </c>
      <c r="S993">
        <f t="shared" si="305"/>
        <v>1.1019028423608574</v>
      </c>
      <c r="T993">
        <f t="shared" si="306"/>
        <v>1.2091603053435114</v>
      </c>
      <c r="U993">
        <f t="shared" si="307"/>
        <v>7.4545454545454692</v>
      </c>
      <c r="V993">
        <f t="shared" si="308"/>
        <v>61.141705416514469</v>
      </c>
      <c r="W993">
        <f t="shared" si="309"/>
        <v>125.49618320610682</v>
      </c>
    </row>
    <row r="994" spans="2:23" x14ac:dyDescent="0.4">
      <c r="B994">
        <f t="shared" si="310"/>
        <v>660</v>
      </c>
      <c r="C994">
        <f t="shared" si="311"/>
        <v>326</v>
      </c>
      <c r="D994">
        <f t="shared" si="312"/>
        <v>331</v>
      </c>
      <c r="E994">
        <f t="shared" si="313"/>
        <v>1371.4715293393574</v>
      </c>
      <c r="F994">
        <f t="shared" si="322"/>
        <v>1500</v>
      </c>
      <c r="G994">
        <f t="shared" si="322"/>
        <v>1500</v>
      </c>
      <c r="H994">
        <f t="shared" si="314"/>
        <v>0.99545454545454548</v>
      </c>
      <c r="I994">
        <f t="shared" si="315"/>
        <v>1.004566210045662</v>
      </c>
      <c r="J994">
        <f t="shared" si="316"/>
        <v>-2.9999999999999827</v>
      </c>
      <c r="K994">
        <f t="shared" si="317"/>
        <v>13.200000000000001</v>
      </c>
      <c r="L994">
        <f t="shared" si="318"/>
        <v>670.2</v>
      </c>
      <c r="M994">
        <f t="shared" si="319"/>
        <v>1317</v>
      </c>
      <c r="N994">
        <f t="shared" si="320"/>
        <v>355.94594594594594</v>
      </c>
      <c r="O994">
        <f t="shared" si="321"/>
        <v>357.57126990003701</v>
      </c>
      <c r="P994">
        <v>1.2</v>
      </c>
      <c r="Q994">
        <f t="shared" si="303"/>
        <v>399.01369863013696</v>
      </c>
      <c r="R994">
        <f t="shared" si="304"/>
        <v>1.0154545454545456</v>
      </c>
      <c r="S994">
        <f t="shared" si="305"/>
        <v>1.0968443861964325</v>
      </c>
      <c r="T994">
        <f t="shared" si="306"/>
        <v>1.2054794520547945</v>
      </c>
      <c r="U994">
        <f t="shared" si="307"/>
        <v>9.2727272727273657</v>
      </c>
      <c r="V994">
        <f t="shared" si="308"/>
        <v>58.106631717859528</v>
      </c>
      <c r="W994">
        <f t="shared" si="309"/>
        <v>123.28767123287668</v>
      </c>
    </row>
    <row r="995" spans="2:23" x14ac:dyDescent="0.4">
      <c r="B995">
        <f t="shared" si="310"/>
        <v>660</v>
      </c>
      <c r="C995">
        <f t="shared" si="311"/>
        <v>327</v>
      </c>
      <c r="D995">
        <f t="shared" si="312"/>
        <v>332</v>
      </c>
      <c r="E995">
        <f t="shared" si="313"/>
        <v>1380.7442566120849</v>
      </c>
      <c r="F995">
        <f t="shared" si="322"/>
        <v>1500</v>
      </c>
      <c r="G995">
        <f t="shared" si="322"/>
        <v>1500</v>
      </c>
      <c r="H995">
        <f t="shared" si="314"/>
        <v>0.99848484848484853</v>
      </c>
      <c r="I995">
        <f t="shared" si="315"/>
        <v>1.0015174506828528</v>
      </c>
      <c r="J995">
        <f t="shared" si="316"/>
        <v>-0.9999999999999698</v>
      </c>
      <c r="K995">
        <f t="shared" si="317"/>
        <v>13.200000000000001</v>
      </c>
      <c r="L995">
        <f t="shared" si="318"/>
        <v>672.2</v>
      </c>
      <c r="M995">
        <f t="shared" si="319"/>
        <v>1319</v>
      </c>
      <c r="N995">
        <f t="shared" si="320"/>
        <v>356.48648648648646</v>
      </c>
      <c r="O995">
        <f t="shared" si="321"/>
        <v>357.02743714883314</v>
      </c>
      <c r="P995">
        <v>1.2</v>
      </c>
      <c r="Q995">
        <f t="shared" si="303"/>
        <v>399.00455235204856</v>
      </c>
      <c r="R995">
        <f t="shared" si="304"/>
        <v>1.0184848484848485</v>
      </c>
      <c r="S995">
        <f t="shared" si="305"/>
        <v>1.0918270249199791</v>
      </c>
      <c r="T995">
        <f t="shared" si="306"/>
        <v>1.2018209408194234</v>
      </c>
      <c r="U995">
        <f t="shared" si="307"/>
        <v>11.090909090909129</v>
      </c>
      <c r="V995">
        <f t="shared" si="308"/>
        <v>55.096214951987442</v>
      </c>
      <c r="W995">
        <f t="shared" si="309"/>
        <v>121.09256449165402</v>
      </c>
    </row>
    <row r="996" spans="2:23" x14ac:dyDescent="0.4">
      <c r="B996">
        <f t="shared" si="310"/>
        <v>660</v>
      </c>
      <c r="C996">
        <f t="shared" si="311"/>
        <v>328</v>
      </c>
      <c r="D996">
        <f t="shared" si="312"/>
        <v>333</v>
      </c>
      <c r="E996">
        <f t="shared" si="313"/>
        <v>1391.8351657029941</v>
      </c>
      <c r="F996">
        <f t="shared" si="322"/>
        <v>1500</v>
      </c>
      <c r="G996">
        <f t="shared" si="322"/>
        <v>1500</v>
      </c>
      <c r="H996">
        <f t="shared" si="314"/>
        <v>1.0015151515151515</v>
      </c>
      <c r="I996">
        <f t="shared" si="315"/>
        <v>0.99848714069591527</v>
      </c>
      <c r="J996">
        <f t="shared" si="316"/>
        <v>0.9999999999999698</v>
      </c>
      <c r="K996">
        <f t="shared" si="317"/>
        <v>13.200000000000001</v>
      </c>
      <c r="L996">
        <f t="shared" si="318"/>
        <v>674.2</v>
      </c>
      <c r="M996">
        <f t="shared" si="319"/>
        <v>1321</v>
      </c>
      <c r="N996">
        <f t="shared" si="320"/>
        <v>357.02702702702703</v>
      </c>
      <c r="O996">
        <f t="shared" si="321"/>
        <v>356.48689536737947</v>
      </c>
      <c r="P996">
        <v>1.2</v>
      </c>
      <c r="Q996">
        <f t="shared" si="303"/>
        <v>398.99546142208771</v>
      </c>
      <c r="R996">
        <f t="shared" si="304"/>
        <v>1.0215151515151515</v>
      </c>
      <c r="S996">
        <f t="shared" si="305"/>
        <v>1.0868502907542057</v>
      </c>
      <c r="T996">
        <f t="shared" si="306"/>
        <v>1.1981845688350983</v>
      </c>
      <c r="U996">
        <f t="shared" si="307"/>
        <v>12.909090909090892</v>
      </c>
      <c r="V996">
        <f t="shared" si="308"/>
        <v>52.110174452523417</v>
      </c>
      <c r="W996">
        <f t="shared" si="309"/>
        <v>118.91074130105896</v>
      </c>
    </row>
    <row r="997" spans="2:23" x14ac:dyDescent="0.4">
      <c r="B997">
        <f t="shared" si="310"/>
        <v>660</v>
      </c>
      <c r="C997">
        <f t="shared" si="311"/>
        <v>329</v>
      </c>
      <c r="D997">
        <f t="shared" si="312"/>
        <v>334</v>
      </c>
      <c r="E997">
        <f t="shared" si="313"/>
        <v>1404.7442566120851</v>
      </c>
      <c r="F997">
        <f t="shared" si="322"/>
        <v>1500</v>
      </c>
      <c r="G997">
        <f t="shared" si="322"/>
        <v>1500</v>
      </c>
      <c r="H997">
        <f t="shared" si="314"/>
        <v>1.0045454545454546</v>
      </c>
      <c r="I997">
        <f t="shared" si="315"/>
        <v>0.99547511312217196</v>
      </c>
      <c r="J997">
        <f t="shared" si="316"/>
        <v>3.000000000000056</v>
      </c>
      <c r="K997">
        <f t="shared" si="317"/>
        <v>13.200000000000001</v>
      </c>
      <c r="L997">
        <f t="shared" si="318"/>
        <v>676.2</v>
      </c>
      <c r="M997">
        <f t="shared" si="319"/>
        <v>1323</v>
      </c>
      <c r="N997">
        <f t="shared" si="320"/>
        <v>357.56756756756755</v>
      </c>
      <c r="O997">
        <f t="shared" si="321"/>
        <v>355.94961477314416</v>
      </c>
      <c r="P997">
        <v>1.2</v>
      </c>
      <c r="Q997">
        <f t="shared" si="303"/>
        <v>398.98642533936652</v>
      </c>
      <c r="R997">
        <f t="shared" si="304"/>
        <v>1.0245454545454546</v>
      </c>
      <c r="S997">
        <f t="shared" si="305"/>
        <v>1.081913722714724</v>
      </c>
      <c r="T997">
        <f t="shared" si="306"/>
        <v>1.1945701357466063</v>
      </c>
      <c r="U997">
        <f t="shared" si="307"/>
        <v>14.727272727272789</v>
      </c>
      <c r="V997">
        <f t="shared" si="308"/>
        <v>49.148233628834383</v>
      </c>
      <c r="W997">
        <f t="shared" si="309"/>
        <v>116.74208144796378</v>
      </c>
    </row>
    <row r="998" spans="2:23" x14ac:dyDescent="0.4">
      <c r="B998">
        <f t="shared" si="310"/>
        <v>660</v>
      </c>
      <c r="C998">
        <f t="shared" si="311"/>
        <v>330</v>
      </c>
      <c r="D998">
        <f t="shared" si="312"/>
        <v>335</v>
      </c>
      <c r="E998">
        <f t="shared" si="313"/>
        <v>1419.4715293393579</v>
      </c>
      <c r="F998">
        <f t="shared" si="322"/>
        <v>1500</v>
      </c>
      <c r="G998">
        <f t="shared" si="322"/>
        <v>1500</v>
      </c>
      <c r="H998">
        <f t="shared" si="314"/>
        <v>1.0075757575757576</v>
      </c>
      <c r="I998">
        <f t="shared" si="315"/>
        <v>0.99248120300751874</v>
      </c>
      <c r="J998">
        <f t="shared" si="316"/>
        <v>4.9999999999999956</v>
      </c>
      <c r="K998">
        <f t="shared" si="317"/>
        <v>13.200000000000001</v>
      </c>
      <c r="L998">
        <f t="shared" si="318"/>
        <v>678.2</v>
      </c>
      <c r="M998">
        <f t="shared" si="319"/>
        <v>1325</v>
      </c>
      <c r="N998">
        <f t="shared" si="320"/>
        <v>358.10810810810807</v>
      </c>
      <c r="O998">
        <f t="shared" si="321"/>
        <v>355.41556594188165</v>
      </c>
      <c r="P998">
        <v>1.2</v>
      </c>
      <c r="Q998">
        <f t="shared" si="303"/>
        <v>398.97744360902249</v>
      </c>
      <c r="R998">
        <f t="shared" si="304"/>
        <v>1.0275757575757576</v>
      </c>
      <c r="S998">
        <f t="shared" si="305"/>
        <v>1.0770168664905504</v>
      </c>
      <c r="T998">
        <f t="shared" si="306"/>
        <v>1.1909774436090224</v>
      </c>
      <c r="U998">
        <f t="shared" si="307"/>
        <v>16.545454545454554</v>
      </c>
      <c r="V998">
        <f t="shared" si="308"/>
        <v>46.210119894330234</v>
      </c>
      <c r="W998">
        <f t="shared" si="309"/>
        <v>114.58646616541341</v>
      </c>
    </row>
    <row r="999" spans="2:23" x14ac:dyDescent="0.4">
      <c r="B999">
        <f t="shared" si="310"/>
        <v>660</v>
      </c>
      <c r="C999">
        <f t="shared" si="311"/>
        <v>331</v>
      </c>
      <c r="D999">
        <f t="shared" si="312"/>
        <v>336</v>
      </c>
      <c r="E999">
        <f t="shared" si="313"/>
        <v>1436.0169838848124</v>
      </c>
      <c r="F999">
        <f t="shared" si="322"/>
        <v>1500</v>
      </c>
      <c r="G999">
        <f t="shared" si="322"/>
        <v>1500</v>
      </c>
      <c r="H999">
        <f t="shared" si="314"/>
        <v>1.0106060606060605</v>
      </c>
      <c r="I999">
        <f t="shared" si="315"/>
        <v>0.98950524737631185</v>
      </c>
      <c r="J999">
        <f t="shared" si="316"/>
        <v>6.9999999999999352</v>
      </c>
      <c r="K999">
        <f t="shared" si="317"/>
        <v>13.200000000000001</v>
      </c>
      <c r="L999">
        <f t="shared" si="318"/>
        <v>680.19999999999993</v>
      </c>
      <c r="M999">
        <f t="shared" si="319"/>
        <v>1327</v>
      </c>
      <c r="N999">
        <f t="shared" si="320"/>
        <v>358.64864864864865</v>
      </c>
      <c r="O999">
        <f t="shared" si="321"/>
        <v>354.88471980226103</v>
      </c>
      <c r="P999">
        <v>1.2</v>
      </c>
      <c r="Q999">
        <f t="shared" si="303"/>
        <v>398.96851574212894</v>
      </c>
      <c r="R999">
        <f t="shared" si="304"/>
        <v>1.0306060606060605</v>
      </c>
      <c r="S999">
        <f t="shared" si="305"/>
        <v>1.0721592743270727</v>
      </c>
      <c r="T999">
        <f t="shared" si="306"/>
        <v>1.1874062968515742</v>
      </c>
      <c r="U999">
        <f t="shared" si="307"/>
        <v>18.363636363636317</v>
      </c>
      <c r="V999">
        <f t="shared" si="308"/>
        <v>43.295564596243622</v>
      </c>
      <c r="W999">
        <f t="shared" si="309"/>
        <v>112.44377811094451</v>
      </c>
    </row>
    <row r="1000" spans="2:23" x14ac:dyDescent="0.4">
      <c r="B1000">
        <f t="shared" si="310"/>
        <v>660</v>
      </c>
      <c r="C1000">
        <f t="shared" si="311"/>
        <v>332</v>
      </c>
      <c r="D1000">
        <f t="shared" si="312"/>
        <v>337</v>
      </c>
      <c r="E1000">
        <f t="shared" si="313"/>
        <v>1454.3806202484486</v>
      </c>
      <c r="F1000">
        <f t="shared" si="322"/>
        <v>1500</v>
      </c>
      <c r="G1000">
        <f t="shared" si="322"/>
        <v>1500</v>
      </c>
      <c r="H1000">
        <f t="shared" si="314"/>
        <v>1.0136363636363637</v>
      </c>
      <c r="I1000">
        <f t="shared" si="315"/>
        <v>0.98654708520179368</v>
      </c>
      <c r="J1000">
        <f t="shared" si="316"/>
        <v>9.0000000000000213</v>
      </c>
      <c r="K1000">
        <f t="shared" si="317"/>
        <v>13.200000000000001</v>
      </c>
      <c r="L1000">
        <f t="shared" si="318"/>
        <v>682.2</v>
      </c>
      <c r="M1000">
        <f t="shared" si="319"/>
        <v>1329</v>
      </c>
      <c r="N1000">
        <f t="shared" si="320"/>
        <v>359.18918918918916</v>
      </c>
      <c r="O1000">
        <f t="shared" si="321"/>
        <v>354.35704763059022</v>
      </c>
      <c r="P1000">
        <v>1.2</v>
      </c>
      <c r="Q1000">
        <f t="shared" si="303"/>
        <v>398.95964125560533</v>
      </c>
      <c r="R1000">
        <f t="shared" si="304"/>
        <v>1.0336363636363637</v>
      </c>
      <c r="S1000">
        <f t="shared" si="305"/>
        <v>1.0673405049114164</v>
      </c>
      <c r="T1000">
        <f t="shared" si="306"/>
        <v>1.1838565022421523</v>
      </c>
      <c r="U1000">
        <f t="shared" si="307"/>
        <v>20.181818181818212</v>
      </c>
      <c r="V1000">
        <f t="shared" si="308"/>
        <v>40.404302946849846</v>
      </c>
      <c r="W1000">
        <f t="shared" si="309"/>
        <v>110.3139013452914</v>
      </c>
    </row>
    <row r="1001" spans="2:23" x14ac:dyDescent="0.4">
      <c r="B1001">
        <f t="shared" si="310"/>
        <v>660</v>
      </c>
      <c r="C1001">
        <f t="shared" si="311"/>
        <v>333</v>
      </c>
      <c r="D1001">
        <f t="shared" si="312"/>
        <v>338</v>
      </c>
      <c r="E1001">
        <f t="shared" si="313"/>
        <v>1474.5624384302669</v>
      </c>
      <c r="F1001">
        <f t="shared" si="322"/>
        <v>1500</v>
      </c>
      <c r="G1001">
        <f t="shared" si="322"/>
        <v>1500</v>
      </c>
      <c r="H1001">
        <f t="shared" si="314"/>
        <v>1.0166666666666666</v>
      </c>
      <c r="I1001">
        <f t="shared" si="315"/>
        <v>0.98360655737704916</v>
      </c>
      <c r="J1001">
        <f t="shared" si="316"/>
        <v>10.999999999999961</v>
      </c>
      <c r="K1001">
        <f t="shared" si="317"/>
        <v>13.200000000000001</v>
      </c>
      <c r="L1001">
        <f t="shared" si="318"/>
        <v>684.2</v>
      </c>
      <c r="M1001">
        <f t="shared" si="319"/>
        <v>1331</v>
      </c>
      <c r="N1001">
        <f t="shared" si="320"/>
        <v>359.72972972972974</v>
      </c>
      <c r="O1001">
        <f t="shared" si="321"/>
        <v>353.83252104563581</v>
      </c>
      <c r="P1001">
        <v>1.2</v>
      </c>
      <c r="Q1001">
        <f t="shared" si="303"/>
        <v>398.95081967213116</v>
      </c>
      <c r="R1001">
        <f t="shared" si="304"/>
        <v>1.0366666666666666</v>
      </c>
      <c r="S1001">
        <f t="shared" si="305"/>
        <v>1.0625601232601676</v>
      </c>
      <c r="T1001">
        <f t="shared" si="306"/>
        <v>1.180327868852459</v>
      </c>
      <c r="U1001">
        <f t="shared" si="307"/>
        <v>21.999999999999975</v>
      </c>
      <c r="V1001">
        <f t="shared" si="308"/>
        <v>37.536073956100545</v>
      </c>
      <c r="W1001">
        <f t="shared" si="309"/>
        <v>108.1967213114754</v>
      </c>
    </row>
    <row r="1002" spans="2:23" x14ac:dyDescent="0.4">
      <c r="B1002">
        <f t="shared" si="310"/>
        <v>660</v>
      </c>
      <c r="C1002">
        <f t="shared" si="311"/>
        <v>334</v>
      </c>
      <c r="D1002">
        <f t="shared" si="312"/>
        <v>339</v>
      </c>
      <c r="E1002">
        <f t="shared" si="313"/>
        <v>1496.5624384302669</v>
      </c>
      <c r="F1002">
        <f t="shared" si="322"/>
        <v>1500</v>
      </c>
      <c r="G1002">
        <f t="shared" si="322"/>
        <v>1500</v>
      </c>
      <c r="H1002">
        <f t="shared" si="314"/>
        <v>1.0196969696969698</v>
      </c>
      <c r="I1002">
        <f t="shared" si="315"/>
        <v>0.98068350668647841</v>
      </c>
      <c r="J1002">
        <f t="shared" si="316"/>
        <v>13.000000000000046</v>
      </c>
      <c r="K1002">
        <f t="shared" si="317"/>
        <v>13.200000000000001</v>
      </c>
      <c r="L1002">
        <f t="shared" si="318"/>
        <v>686.2</v>
      </c>
      <c r="M1002">
        <f t="shared" si="319"/>
        <v>1333</v>
      </c>
      <c r="N1002">
        <f t="shared" si="320"/>
        <v>360.27027027027026</v>
      </c>
      <c r="O1002">
        <f t="shared" si="321"/>
        <v>353.31111200353399</v>
      </c>
      <c r="P1002">
        <v>1.2</v>
      </c>
      <c r="Q1002">
        <f t="shared" si="303"/>
        <v>398.94205052005935</v>
      </c>
      <c r="R1002">
        <f t="shared" si="304"/>
        <v>1.0396969696969698</v>
      </c>
      <c r="S1002">
        <f t="shared" si="305"/>
        <v>1.0578177006093832</v>
      </c>
      <c r="T1002">
        <f t="shared" si="306"/>
        <v>1.176820208023774</v>
      </c>
      <c r="U1002">
        <f t="shared" si="307"/>
        <v>23.81818181818187</v>
      </c>
      <c r="V1002">
        <f t="shared" si="308"/>
        <v>34.690620365629911</v>
      </c>
      <c r="W1002">
        <f t="shared" si="309"/>
        <v>106.09212481426438</v>
      </c>
    </row>
    <row r="1003" spans="2:23" x14ac:dyDescent="0.4">
      <c r="B1003">
        <f t="shared" si="310"/>
        <v>661</v>
      </c>
      <c r="C1003">
        <f t="shared" si="311"/>
        <v>334</v>
      </c>
      <c r="D1003">
        <f t="shared" si="312"/>
        <v>339</v>
      </c>
      <c r="E1003">
        <f t="shared" si="313"/>
        <v>1520.3806202484488</v>
      </c>
      <c r="F1003">
        <f t="shared" si="322"/>
        <v>1500</v>
      </c>
      <c r="G1003">
        <f t="shared" si="322"/>
        <v>1500</v>
      </c>
      <c r="H1003">
        <f t="shared" si="314"/>
        <v>1.0181543116490166</v>
      </c>
      <c r="I1003">
        <f t="shared" si="315"/>
        <v>0.98216939078751853</v>
      </c>
      <c r="J1003">
        <f t="shared" si="316"/>
        <v>11.99999999999997</v>
      </c>
      <c r="K1003">
        <f t="shared" si="317"/>
        <v>13.22</v>
      </c>
      <c r="L1003">
        <f t="shared" si="318"/>
        <v>686.22</v>
      </c>
      <c r="M1003">
        <f t="shared" si="319"/>
        <v>1334</v>
      </c>
      <c r="N1003">
        <f t="shared" si="320"/>
        <v>360.54054054054052</v>
      </c>
      <c r="O1003">
        <f t="shared" si="321"/>
        <v>354.1118830569053</v>
      </c>
      <c r="P1003">
        <v>1.2</v>
      </c>
      <c r="Q1003">
        <f t="shared" si="303"/>
        <v>399.54650817236251</v>
      </c>
      <c r="R1003">
        <f t="shared" si="304"/>
        <v>1.0381543116490166</v>
      </c>
      <c r="S1003">
        <f t="shared" si="305"/>
        <v>1.0602152187332494</v>
      </c>
      <c r="T1003">
        <f t="shared" si="306"/>
        <v>1.1786032689450221</v>
      </c>
      <c r="U1003">
        <f t="shared" si="307"/>
        <v>22.89258698940997</v>
      </c>
      <c r="V1003">
        <f t="shared" si="308"/>
        <v>36.12913123994965</v>
      </c>
      <c r="W1003">
        <f t="shared" si="309"/>
        <v>107.16196136701326</v>
      </c>
    </row>
    <row r="1004" spans="2:23" x14ac:dyDescent="0.4">
      <c r="B1004">
        <f t="shared" si="310"/>
        <v>662</v>
      </c>
      <c r="C1004">
        <f t="shared" si="311"/>
        <v>334</v>
      </c>
      <c r="D1004">
        <f t="shared" si="312"/>
        <v>339</v>
      </c>
      <c r="E1004">
        <f t="shared" si="313"/>
        <v>1543.2732072378587</v>
      </c>
      <c r="F1004">
        <f t="shared" si="322"/>
        <v>1500</v>
      </c>
      <c r="G1004">
        <f t="shared" si="322"/>
        <v>1500</v>
      </c>
      <c r="H1004">
        <f t="shared" si="314"/>
        <v>1.0166163141993958</v>
      </c>
      <c r="I1004">
        <f t="shared" si="315"/>
        <v>0.98365527488855864</v>
      </c>
      <c r="J1004">
        <f t="shared" si="316"/>
        <v>11.000000000000018</v>
      </c>
      <c r="K1004">
        <f t="shared" si="317"/>
        <v>13.24</v>
      </c>
      <c r="L1004">
        <f t="shared" si="318"/>
        <v>686.24</v>
      </c>
      <c r="M1004">
        <f t="shared" si="319"/>
        <v>1335</v>
      </c>
      <c r="N1004">
        <f t="shared" si="320"/>
        <v>360.81081081081078</v>
      </c>
      <c r="O1004">
        <f t="shared" si="321"/>
        <v>354.9134572908718</v>
      </c>
      <c r="P1004">
        <v>1.2</v>
      </c>
      <c r="Q1004">
        <f t="shared" si="303"/>
        <v>400.1509658246656</v>
      </c>
      <c r="R1004">
        <f t="shared" si="304"/>
        <v>1.0366163141993958</v>
      </c>
      <c r="S1004">
        <f t="shared" si="305"/>
        <v>1.0626151415894365</v>
      </c>
      <c r="T1004">
        <f t="shared" si="306"/>
        <v>1.1803863298662702</v>
      </c>
      <c r="U1004">
        <f t="shared" si="307"/>
        <v>21.96978851963749</v>
      </c>
      <c r="V1004">
        <f t="shared" si="308"/>
        <v>37.569084953661893</v>
      </c>
      <c r="W1004">
        <f t="shared" si="309"/>
        <v>108.23179791976214</v>
      </c>
    </row>
    <row r="1005" spans="2:23" x14ac:dyDescent="0.4">
      <c r="B1005">
        <f t="shared" si="310"/>
        <v>663</v>
      </c>
      <c r="C1005">
        <f t="shared" si="311"/>
        <v>334</v>
      </c>
      <c r="D1005">
        <f t="shared" si="312"/>
        <v>339</v>
      </c>
      <c r="E1005">
        <f t="shared" si="313"/>
        <v>1565.2429957574961</v>
      </c>
      <c r="F1005">
        <f t="shared" si="322"/>
        <v>1500</v>
      </c>
      <c r="G1005">
        <f t="shared" si="322"/>
        <v>1500</v>
      </c>
      <c r="H1005">
        <f t="shared" si="314"/>
        <v>1.0150829562594268</v>
      </c>
      <c r="I1005">
        <f t="shared" si="315"/>
        <v>0.98514115898959886</v>
      </c>
      <c r="J1005">
        <f t="shared" si="316"/>
        <v>9.9999999999999645</v>
      </c>
      <c r="K1005">
        <f t="shared" si="317"/>
        <v>13.26</v>
      </c>
      <c r="L1005">
        <f t="shared" si="318"/>
        <v>686.26</v>
      </c>
      <c r="M1005">
        <f t="shared" si="319"/>
        <v>1336</v>
      </c>
      <c r="N1005">
        <f t="shared" si="320"/>
        <v>361.08108108108104</v>
      </c>
      <c r="O1005">
        <f t="shared" si="321"/>
        <v>355.71583470543351</v>
      </c>
      <c r="P1005">
        <v>1.2</v>
      </c>
      <c r="Q1005">
        <f t="shared" si="303"/>
        <v>400.75542347696882</v>
      </c>
      <c r="R1005">
        <f t="shared" si="304"/>
        <v>1.0350829562594268</v>
      </c>
      <c r="S1005">
        <f t="shared" si="305"/>
        <v>1.0650174691779446</v>
      </c>
      <c r="T1005">
        <f t="shared" si="306"/>
        <v>1.1821693907875186</v>
      </c>
      <c r="U1005">
        <f t="shared" si="307"/>
        <v>21.049773755656087</v>
      </c>
      <c r="V1005">
        <f t="shared" si="308"/>
        <v>39.010481506766759</v>
      </c>
      <c r="W1005">
        <f t="shared" si="309"/>
        <v>109.30163447251115</v>
      </c>
    </row>
    <row r="1006" spans="2:23" x14ac:dyDescent="0.4">
      <c r="B1006">
        <f t="shared" si="310"/>
        <v>664</v>
      </c>
      <c r="C1006">
        <f t="shared" si="311"/>
        <v>334</v>
      </c>
      <c r="D1006">
        <f t="shared" si="312"/>
        <v>339</v>
      </c>
      <c r="E1006">
        <f t="shared" si="313"/>
        <v>1586.2927695131523</v>
      </c>
      <c r="F1006">
        <f t="shared" si="322"/>
        <v>1500</v>
      </c>
      <c r="G1006">
        <f t="shared" si="322"/>
        <v>1500</v>
      </c>
      <c r="H1006">
        <f t="shared" si="314"/>
        <v>1.0135542168674698</v>
      </c>
      <c r="I1006">
        <f t="shared" si="315"/>
        <v>0.98662704309063898</v>
      </c>
      <c r="J1006">
        <f t="shared" si="316"/>
        <v>8.9999999999999645</v>
      </c>
      <c r="K1006">
        <f t="shared" si="317"/>
        <v>13.280000000000001</v>
      </c>
      <c r="L1006">
        <f t="shared" si="318"/>
        <v>686.28</v>
      </c>
      <c r="M1006">
        <f t="shared" si="319"/>
        <v>1337</v>
      </c>
      <c r="N1006">
        <f t="shared" si="320"/>
        <v>361.35135135135135</v>
      </c>
      <c r="O1006">
        <f t="shared" si="321"/>
        <v>356.51901530059035</v>
      </c>
      <c r="P1006">
        <v>1.2</v>
      </c>
      <c r="Q1006">
        <f t="shared" si="303"/>
        <v>401.35988112927191</v>
      </c>
      <c r="R1006">
        <f t="shared" si="304"/>
        <v>1.0335542168674698</v>
      </c>
      <c r="S1006">
        <f t="shared" si="305"/>
        <v>1.0674222014987735</v>
      </c>
      <c r="T1006">
        <f t="shared" si="306"/>
        <v>1.1839524517087667</v>
      </c>
      <c r="U1006">
        <f t="shared" si="307"/>
        <v>20.132530120481906</v>
      </c>
      <c r="V1006">
        <f t="shared" si="308"/>
        <v>40.453320899264121</v>
      </c>
      <c r="W1006">
        <f t="shared" si="309"/>
        <v>110.37147102526004</v>
      </c>
    </row>
    <row r="1007" spans="2:23" x14ac:dyDescent="0.4">
      <c r="B1007">
        <f t="shared" si="310"/>
        <v>665</v>
      </c>
      <c r="C1007">
        <f t="shared" si="311"/>
        <v>334</v>
      </c>
      <c r="D1007">
        <f t="shared" si="312"/>
        <v>339</v>
      </c>
      <c r="E1007">
        <f t="shared" si="313"/>
        <v>1606.4252996336343</v>
      </c>
      <c r="F1007">
        <f t="shared" si="322"/>
        <v>1500</v>
      </c>
      <c r="G1007">
        <f t="shared" si="322"/>
        <v>1500</v>
      </c>
      <c r="H1007">
        <f t="shared" si="314"/>
        <v>1.0120300751879698</v>
      </c>
      <c r="I1007">
        <f t="shared" si="315"/>
        <v>0.98811292719167909</v>
      </c>
      <c r="J1007">
        <f t="shared" si="316"/>
        <v>7.9999999999999405</v>
      </c>
      <c r="K1007">
        <f t="shared" si="317"/>
        <v>13.3</v>
      </c>
      <c r="L1007">
        <f t="shared" si="318"/>
        <v>686.29999999999984</v>
      </c>
      <c r="M1007">
        <f t="shared" si="319"/>
        <v>1338</v>
      </c>
      <c r="N1007">
        <f t="shared" si="320"/>
        <v>361.62162162162161</v>
      </c>
      <c r="O1007">
        <f t="shared" si="321"/>
        <v>357.32299907634234</v>
      </c>
      <c r="P1007">
        <v>1.2</v>
      </c>
      <c r="Q1007">
        <f t="shared" si="303"/>
        <v>401.96433878157507</v>
      </c>
      <c r="R1007">
        <f t="shared" si="304"/>
        <v>1.0320300751879696</v>
      </c>
      <c r="S1007">
        <f t="shared" si="305"/>
        <v>1.0698293385519231</v>
      </c>
      <c r="T1007">
        <f t="shared" si="306"/>
        <v>1.1857355126300149</v>
      </c>
      <c r="U1007">
        <f t="shared" si="307"/>
        <v>19.21804511278178</v>
      </c>
      <c r="V1007">
        <f t="shared" si="308"/>
        <v>41.897603131153851</v>
      </c>
      <c r="W1007">
        <f t="shared" si="309"/>
        <v>111.44130757800892</v>
      </c>
    </row>
    <row r="1008" spans="2:23" x14ac:dyDescent="0.4">
      <c r="B1008">
        <f t="shared" si="310"/>
        <v>666</v>
      </c>
      <c r="C1008">
        <f t="shared" si="311"/>
        <v>334</v>
      </c>
      <c r="D1008">
        <f t="shared" si="312"/>
        <v>339</v>
      </c>
      <c r="E1008">
        <f t="shared" si="313"/>
        <v>1625.643344746416</v>
      </c>
      <c r="F1008">
        <f t="shared" si="322"/>
        <v>1500</v>
      </c>
      <c r="G1008">
        <f t="shared" si="322"/>
        <v>1500</v>
      </c>
      <c r="H1008">
        <f t="shared" si="314"/>
        <v>1.0105105105105106</v>
      </c>
      <c r="I1008">
        <f t="shared" si="315"/>
        <v>0.9895988112927192</v>
      </c>
      <c r="J1008">
        <f t="shared" si="316"/>
        <v>7.0000000000000266</v>
      </c>
      <c r="K1008">
        <f t="shared" si="317"/>
        <v>13.32</v>
      </c>
      <c r="L1008">
        <f t="shared" si="318"/>
        <v>686.32</v>
      </c>
      <c r="M1008">
        <f t="shared" si="319"/>
        <v>1339</v>
      </c>
      <c r="N1008">
        <f t="shared" si="320"/>
        <v>361.89189189189187</v>
      </c>
      <c r="O1008">
        <f t="shared" si="321"/>
        <v>358.12778603268947</v>
      </c>
      <c r="P1008">
        <v>1.2</v>
      </c>
      <c r="Q1008">
        <f t="shared" si="303"/>
        <v>402.56879643387816</v>
      </c>
      <c r="R1008">
        <f t="shared" si="304"/>
        <v>1.0305105105105106</v>
      </c>
      <c r="S1008">
        <f t="shared" si="305"/>
        <v>1.0722388803373937</v>
      </c>
      <c r="T1008">
        <f t="shared" si="306"/>
        <v>1.187518573551263</v>
      </c>
      <c r="U1008">
        <f t="shared" si="307"/>
        <v>18.30630630630634</v>
      </c>
      <c r="V1008">
        <f t="shared" si="308"/>
        <v>43.343328202436204</v>
      </c>
      <c r="W1008">
        <f t="shared" si="309"/>
        <v>112.5111441307578</v>
      </c>
    </row>
    <row r="1009" spans="2:23" x14ac:dyDescent="0.4">
      <c r="B1009">
        <f t="shared" si="310"/>
        <v>667</v>
      </c>
      <c r="C1009">
        <f t="shared" si="311"/>
        <v>334</v>
      </c>
      <c r="D1009">
        <f t="shared" si="312"/>
        <v>339</v>
      </c>
      <c r="E1009">
        <f t="shared" si="313"/>
        <v>1643.9496510527224</v>
      </c>
      <c r="F1009">
        <f t="shared" si="322"/>
        <v>1500</v>
      </c>
      <c r="G1009">
        <f t="shared" si="322"/>
        <v>1500</v>
      </c>
      <c r="H1009">
        <f t="shared" si="314"/>
        <v>1.0089955022488755</v>
      </c>
      <c r="I1009">
        <f t="shared" si="315"/>
        <v>0.99108469539375932</v>
      </c>
      <c r="J1009">
        <f t="shared" si="316"/>
        <v>5.9999999999999343</v>
      </c>
      <c r="K1009">
        <f t="shared" si="317"/>
        <v>13.34</v>
      </c>
      <c r="L1009">
        <f t="shared" si="318"/>
        <v>686.33999999999992</v>
      </c>
      <c r="M1009">
        <f t="shared" si="319"/>
        <v>1340</v>
      </c>
      <c r="N1009">
        <f t="shared" si="320"/>
        <v>362.16216216216213</v>
      </c>
      <c r="O1009">
        <f t="shared" si="321"/>
        <v>358.93337616963174</v>
      </c>
      <c r="P1009">
        <v>1.2</v>
      </c>
      <c r="Q1009">
        <f t="shared" si="303"/>
        <v>403.17325408618126</v>
      </c>
      <c r="R1009">
        <f t="shared" si="304"/>
        <v>1.0289955022488755</v>
      </c>
      <c r="S1009">
        <f t="shared" si="305"/>
        <v>1.0746508268551849</v>
      </c>
      <c r="T1009">
        <f t="shared" si="306"/>
        <v>1.1893016344725111</v>
      </c>
      <c r="U1009">
        <f t="shared" si="307"/>
        <v>17.397301349325289</v>
      </c>
      <c r="V1009">
        <f t="shared" si="308"/>
        <v>44.790496113110919</v>
      </c>
      <c r="W1009">
        <f t="shared" si="309"/>
        <v>113.58098068350668</v>
      </c>
    </row>
    <row r="1010" spans="2:23" x14ac:dyDescent="0.4">
      <c r="B1010">
        <f t="shared" si="310"/>
        <v>668</v>
      </c>
      <c r="C1010">
        <f t="shared" si="311"/>
        <v>334</v>
      </c>
      <c r="D1010">
        <f t="shared" si="312"/>
        <v>339</v>
      </c>
      <c r="E1010">
        <f t="shared" si="313"/>
        <v>1661.3469524020477</v>
      </c>
      <c r="F1010">
        <f t="shared" si="322"/>
        <v>1500</v>
      </c>
      <c r="G1010">
        <f t="shared" si="322"/>
        <v>1500</v>
      </c>
      <c r="H1010">
        <f t="shared" si="314"/>
        <v>1.0074850299401197</v>
      </c>
      <c r="I1010">
        <f t="shared" si="315"/>
        <v>0.99257057949479943</v>
      </c>
      <c r="J1010">
        <f t="shared" si="316"/>
        <v>4.9999999999999467</v>
      </c>
      <c r="K1010">
        <f t="shared" si="317"/>
        <v>13.36</v>
      </c>
      <c r="L1010">
        <f t="shared" si="318"/>
        <v>686.36</v>
      </c>
      <c r="M1010">
        <f t="shared" si="319"/>
        <v>1341</v>
      </c>
      <c r="N1010">
        <f t="shared" si="320"/>
        <v>362.43243243243239</v>
      </c>
      <c r="O1010">
        <f t="shared" si="321"/>
        <v>359.73976948716916</v>
      </c>
      <c r="P1010">
        <v>1.2</v>
      </c>
      <c r="Q1010">
        <f t="shared" si="303"/>
        <v>403.77771173848441</v>
      </c>
      <c r="R1010">
        <f t="shared" si="304"/>
        <v>1.0274850299401197</v>
      </c>
      <c r="S1010">
        <f t="shared" si="305"/>
        <v>1.0770651781052969</v>
      </c>
      <c r="T1010">
        <f t="shared" si="306"/>
        <v>1.1910846953937593</v>
      </c>
      <c r="U1010">
        <f t="shared" si="307"/>
        <v>16.491017964071819</v>
      </c>
      <c r="V1010">
        <f t="shared" si="308"/>
        <v>46.239106863178137</v>
      </c>
      <c r="W1010">
        <f t="shared" si="309"/>
        <v>114.65081723625556</v>
      </c>
    </row>
    <row r="1011" spans="2:23" x14ac:dyDescent="0.4">
      <c r="B1011">
        <f t="shared" si="310"/>
        <v>669</v>
      </c>
      <c r="C1011">
        <f t="shared" si="311"/>
        <v>334</v>
      </c>
      <c r="D1011">
        <f t="shared" si="312"/>
        <v>339</v>
      </c>
      <c r="E1011">
        <f t="shared" si="313"/>
        <v>1677.8379703661194</v>
      </c>
      <c r="F1011">
        <f t="shared" si="322"/>
        <v>1500</v>
      </c>
      <c r="G1011">
        <f t="shared" si="322"/>
        <v>1500</v>
      </c>
      <c r="H1011">
        <f t="shared" si="314"/>
        <v>1.0059790732436473</v>
      </c>
      <c r="I1011">
        <f t="shared" si="315"/>
        <v>0.99405646359583955</v>
      </c>
      <c r="J1011">
        <f t="shared" si="316"/>
        <v>4.0000000000000613</v>
      </c>
      <c r="K1011">
        <f t="shared" si="317"/>
        <v>13.38</v>
      </c>
      <c r="L1011">
        <f t="shared" si="318"/>
        <v>686.38000000000011</v>
      </c>
      <c r="M1011">
        <f t="shared" si="319"/>
        <v>1342</v>
      </c>
      <c r="N1011">
        <f t="shared" si="320"/>
        <v>362.70270270270271</v>
      </c>
      <c r="O1011">
        <f t="shared" si="321"/>
        <v>360.54696598530182</v>
      </c>
      <c r="P1011">
        <v>1.2</v>
      </c>
      <c r="Q1011">
        <f t="shared" si="303"/>
        <v>404.38216939078751</v>
      </c>
      <c r="R1011">
        <f t="shared" si="304"/>
        <v>1.0259790732436473</v>
      </c>
      <c r="S1011">
        <f t="shared" si="305"/>
        <v>1.07948193408773</v>
      </c>
      <c r="T1011">
        <f t="shared" si="306"/>
        <v>1.1928677563150074</v>
      </c>
      <c r="U1011">
        <f t="shared" si="307"/>
        <v>15.587443946188406</v>
      </c>
      <c r="V1011">
        <f t="shared" si="308"/>
        <v>47.689160452637978</v>
      </c>
      <c r="W1011">
        <f t="shared" si="309"/>
        <v>115.72065378900444</v>
      </c>
    </row>
    <row r="1012" spans="2:23" x14ac:dyDescent="0.4">
      <c r="B1012">
        <f t="shared" si="310"/>
        <v>670</v>
      </c>
      <c r="C1012">
        <f t="shared" si="311"/>
        <v>334</v>
      </c>
      <c r="D1012">
        <f t="shared" si="312"/>
        <v>339</v>
      </c>
      <c r="E1012">
        <f t="shared" si="313"/>
        <v>1693.4254143123078</v>
      </c>
      <c r="F1012">
        <f t="shared" si="322"/>
        <v>1500</v>
      </c>
      <c r="G1012">
        <f t="shared" si="322"/>
        <v>1500</v>
      </c>
      <c r="H1012">
        <f t="shared" si="314"/>
        <v>1.0044776119402985</v>
      </c>
      <c r="I1012">
        <f t="shared" si="315"/>
        <v>0.99554234769687966</v>
      </c>
      <c r="J1012">
        <f t="shared" si="316"/>
        <v>2.9999999999999938</v>
      </c>
      <c r="K1012">
        <f t="shared" si="317"/>
        <v>13.4</v>
      </c>
      <c r="L1012">
        <f t="shared" si="318"/>
        <v>686.4</v>
      </c>
      <c r="M1012">
        <f t="shared" si="319"/>
        <v>1343</v>
      </c>
      <c r="N1012">
        <f t="shared" si="320"/>
        <v>362.97297297297297</v>
      </c>
      <c r="O1012">
        <f t="shared" si="321"/>
        <v>361.35496566402958</v>
      </c>
      <c r="P1012">
        <v>1.2</v>
      </c>
      <c r="Q1012">
        <f t="shared" si="303"/>
        <v>404.98662704309061</v>
      </c>
      <c r="R1012">
        <f t="shared" si="304"/>
        <v>1.0244776119402985</v>
      </c>
      <c r="S1012">
        <f t="shared" si="305"/>
        <v>1.0819010948024839</v>
      </c>
      <c r="T1012">
        <f t="shared" si="306"/>
        <v>1.1946508172362555</v>
      </c>
      <c r="U1012">
        <f t="shared" si="307"/>
        <v>14.68656716417911</v>
      </c>
      <c r="V1012">
        <f t="shared" si="308"/>
        <v>49.140656881490315</v>
      </c>
      <c r="W1012">
        <f t="shared" si="309"/>
        <v>116.79049034175333</v>
      </c>
    </row>
    <row r="1013" spans="2:23" x14ac:dyDescent="0.4">
      <c r="B1013">
        <f t="shared" si="310"/>
        <v>671</v>
      </c>
      <c r="C1013">
        <f t="shared" si="311"/>
        <v>334</v>
      </c>
      <c r="D1013">
        <f t="shared" si="312"/>
        <v>339</v>
      </c>
      <c r="E1013">
        <f t="shared" si="313"/>
        <v>1708.111981476487</v>
      </c>
      <c r="F1013">
        <f t="shared" si="322"/>
        <v>1500</v>
      </c>
      <c r="G1013">
        <f t="shared" si="322"/>
        <v>1500</v>
      </c>
      <c r="H1013">
        <f t="shared" si="314"/>
        <v>1.0029806259314455</v>
      </c>
      <c r="I1013">
        <f t="shared" si="315"/>
        <v>0.99702823179791977</v>
      </c>
      <c r="J1013">
        <f t="shared" si="316"/>
        <v>1.9999999999999616</v>
      </c>
      <c r="K1013">
        <f t="shared" si="317"/>
        <v>13.42</v>
      </c>
      <c r="L1013">
        <f t="shared" si="318"/>
        <v>686.42</v>
      </c>
      <c r="M1013">
        <f t="shared" si="319"/>
        <v>1344</v>
      </c>
      <c r="N1013">
        <f t="shared" si="320"/>
        <v>363.24324324324323</v>
      </c>
      <c r="O1013">
        <f t="shared" si="321"/>
        <v>362.16376852335247</v>
      </c>
      <c r="P1013">
        <v>1.2</v>
      </c>
      <c r="Q1013">
        <f t="shared" si="303"/>
        <v>405.59108469539376</v>
      </c>
      <c r="R1013">
        <f t="shared" si="304"/>
        <v>1.0229806259314456</v>
      </c>
      <c r="S1013">
        <f t="shared" si="305"/>
        <v>1.0843226602495584</v>
      </c>
      <c r="T1013">
        <f t="shared" si="306"/>
        <v>1.1964338781575037</v>
      </c>
      <c r="U1013">
        <f t="shared" si="307"/>
        <v>13.788375558867338</v>
      </c>
      <c r="V1013">
        <f t="shared" si="308"/>
        <v>50.593596149735021</v>
      </c>
      <c r="W1013">
        <f t="shared" si="309"/>
        <v>117.86032689450221</v>
      </c>
    </row>
    <row r="1014" spans="2:23" x14ac:dyDescent="0.4">
      <c r="B1014">
        <f t="shared" si="310"/>
        <v>672</v>
      </c>
      <c r="C1014">
        <f t="shared" si="311"/>
        <v>334</v>
      </c>
      <c r="D1014">
        <f t="shared" si="312"/>
        <v>339</v>
      </c>
      <c r="E1014">
        <f t="shared" si="313"/>
        <v>1721.9003570353543</v>
      </c>
      <c r="F1014">
        <f t="shared" si="322"/>
        <v>1500</v>
      </c>
      <c r="G1014">
        <f t="shared" si="322"/>
        <v>1500</v>
      </c>
      <c r="H1014">
        <f t="shared" si="314"/>
        <v>1.0014880952380953</v>
      </c>
      <c r="I1014">
        <f t="shared" si="315"/>
        <v>0.99851411589895989</v>
      </c>
      <c r="J1014">
        <f t="shared" si="316"/>
        <v>1.0000000000000711</v>
      </c>
      <c r="K1014">
        <f t="shared" si="317"/>
        <v>13.44</v>
      </c>
      <c r="L1014">
        <f t="shared" si="318"/>
        <v>686.44000000000017</v>
      </c>
      <c r="M1014">
        <f t="shared" si="319"/>
        <v>1345</v>
      </c>
      <c r="N1014">
        <f t="shared" si="320"/>
        <v>363.51351351351349</v>
      </c>
      <c r="O1014">
        <f t="shared" si="321"/>
        <v>362.97337456327051</v>
      </c>
      <c r="P1014">
        <v>1.2</v>
      </c>
      <c r="Q1014">
        <f t="shared" si="303"/>
        <v>406.19554234769686</v>
      </c>
      <c r="R1014">
        <f t="shared" si="304"/>
        <v>1.0214880952380956</v>
      </c>
      <c r="S1014">
        <f t="shared" si="305"/>
        <v>1.0867466304289537</v>
      </c>
      <c r="T1014">
        <f t="shared" si="306"/>
        <v>1.1982169390787518</v>
      </c>
      <c r="U1014">
        <f t="shared" si="307"/>
        <v>12.89285714285735</v>
      </c>
      <c r="V1014">
        <f t="shared" si="308"/>
        <v>52.047978257372222</v>
      </c>
      <c r="W1014">
        <f t="shared" si="309"/>
        <v>118.93016344725109</v>
      </c>
    </row>
    <row r="1015" spans="2:23" x14ac:dyDescent="0.4">
      <c r="B1015">
        <f t="shared" si="310"/>
        <v>673</v>
      </c>
      <c r="C1015">
        <f t="shared" si="311"/>
        <v>334</v>
      </c>
      <c r="D1015">
        <f t="shared" si="312"/>
        <v>339</v>
      </c>
      <c r="E1015">
        <f t="shared" si="313"/>
        <v>1734.7932141782117</v>
      </c>
      <c r="F1015">
        <f t="shared" si="322"/>
        <v>1500</v>
      </c>
      <c r="G1015">
        <f t="shared" si="322"/>
        <v>1500</v>
      </c>
      <c r="H1015">
        <f t="shared" si="314"/>
        <v>1</v>
      </c>
      <c r="I1015">
        <f t="shared" si="315"/>
        <v>1</v>
      </c>
      <c r="J1015">
        <f t="shared" si="316"/>
        <v>0</v>
      </c>
      <c r="K1015">
        <f t="shared" si="317"/>
        <v>13.46</v>
      </c>
      <c r="L1015">
        <f t="shared" si="318"/>
        <v>686.46</v>
      </c>
      <c r="M1015">
        <f t="shared" si="319"/>
        <v>1346</v>
      </c>
      <c r="N1015">
        <f t="shared" si="320"/>
        <v>363.78378378378375</v>
      </c>
      <c r="O1015">
        <f t="shared" si="321"/>
        <v>363.78378378378375</v>
      </c>
      <c r="P1015">
        <v>1.2</v>
      </c>
      <c r="Q1015">
        <f t="shared" si="303"/>
        <v>406.8</v>
      </c>
      <c r="R1015">
        <f t="shared" si="304"/>
        <v>1.02</v>
      </c>
      <c r="S1015">
        <f t="shared" si="305"/>
        <v>1.0891730053406699</v>
      </c>
      <c r="T1015">
        <f t="shared" si="306"/>
        <v>1.2</v>
      </c>
      <c r="U1015">
        <f t="shared" si="307"/>
        <v>12.000000000000011</v>
      </c>
      <c r="V1015">
        <f t="shared" si="308"/>
        <v>53.503803204401912</v>
      </c>
      <c r="W1015">
        <f t="shared" si="309"/>
        <v>119.99999999999997</v>
      </c>
    </row>
    <row r="1016" spans="2:23" x14ac:dyDescent="0.4">
      <c r="B1016">
        <f t="shared" si="310"/>
        <v>674</v>
      </c>
      <c r="C1016">
        <f t="shared" si="311"/>
        <v>334</v>
      </c>
      <c r="D1016">
        <f t="shared" si="312"/>
        <v>339</v>
      </c>
      <c r="E1016">
        <f t="shared" si="313"/>
        <v>1746.7932141782117</v>
      </c>
      <c r="F1016">
        <f t="shared" si="322"/>
        <v>1500</v>
      </c>
      <c r="G1016">
        <f t="shared" si="322"/>
        <v>1500</v>
      </c>
      <c r="H1016">
        <f t="shared" si="314"/>
        <v>0.99851632047477745</v>
      </c>
      <c r="I1016">
        <f t="shared" si="315"/>
        <v>1.0014858841010401</v>
      </c>
      <c r="J1016">
        <f t="shared" si="316"/>
        <v>-0.99999999999999711</v>
      </c>
      <c r="K1016">
        <f t="shared" si="317"/>
        <v>13.48</v>
      </c>
      <c r="L1016">
        <f t="shared" si="318"/>
        <v>686.48</v>
      </c>
      <c r="M1016">
        <f t="shared" si="319"/>
        <v>1347</v>
      </c>
      <c r="N1016">
        <f t="shared" si="320"/>
        <v>364.05405405405406</v>
      </c>
      <c r="O1016">
        <f t="shared" si="321"/>
        <v>364.59499618489218</v>
      </c>
      <c r="P1016">
        <v>1.2</v>
      </c>
      <c r="Q1016">
        <f t="shared" si="303"/>
        <v>407.40445765230311</v>
      </c>
      <c r="R1016">
        <f t="shared" si="304"/>
        <v>1.0185163204747776</v>
      </c>
      <c r="S1016">
        <f t="shared" si="305"/>
        <v>1.0916017849847071</v>
      </c>
      <c r="T1016">
        <f t="shared" si="306"/>
        <v>1.2017830609212481</v>
      </c>
      <c r="U1016">
        <f t="shared" si="307"/>
        <v>11.109792284866549</v>
      </c>
      <c r="V1016">
        <f t="shared" si="308"/>
        <v>54.961070990824233</v>
      </c>
      <c r="W1016">
        <f t="shared" si="309"/>
        <v>121.06983655274885</v>
      </c>
    </row>
    <row r="1017" spans="2:23" x14ac:dyDescent="0.4">
      <c r="B1017">
        <f t="shared" si="310"/>
        <v>675</v>
      </c>
      <c r="C1017">
        <f t="shared" si="311"/>
        <v>334</v>
      </c>
      <c r="D1017">
        <f t="shared" si="312"/>
        <v>339</v>
      </c>
      <c r="E1017">
        <f t="shared" si="313"/>
        <v>1757.9030064630781</v>
      </c>
      <c r="F1017">
        <f t="shared" si="322"/>
        <v>1500</v>
      </c>
      <c r="G1017">
        <f t="shared" si="322"/>
        <v>1500</v>
      </c>
      <c r="H1017">
        <f t="shared" si="314"/>
        <v>0.99703703703703705</v>
      </c>
      <c r="I1017">
        <f t="shared" si="315"/>
        <v>1.0029717682020802</v>
      </c>
      <c r="J1017">
        <f t="shared" si="316"/>
        <v>-1.999999999999988</v>
      </c>
      <c r="K1017">
        <f t="shared" si="317"/>
        <v>13.5</v>
      </c>
      <c r="L1017">
        <f t="shared" si="318"/>
        <v>686.5</v>
      </c>
      <c r="M1017">
        <f t="shared" si="319"/>
        <v>1348</v>
      </c>
      <c r="N1017">
        <f t="shared" si="320"/>
        <v>364.32432432432432</v>
      </c>
      <c r="O1017">
        <f t="shared" si="321"/>
        <v>365.4070117665957</v>
      </c>
      <c r="P1017">
        <v>1.2</v>
      </c>
      <c r="Q1017">
        <f t="shared" si="303"/>
        <v>408.00891530460621</v>
      </c>
      <c r="R1017">
        <f t="shared" si="304"/>
        <v>1.017037037037037</v>
      </c>
      <c r="S1017">
        <f t="shared" si="305"/>
        <v>1.0940329693610649</v>
      </c>
      <c r="T1017">
        <f t="shared" si="306"/>
        <v>1.2035661218424962</v>
      </c>
      <c r="U1017">
        <f t="shared" si="307"/>
        <v>10.222222222222177</v>
      </c>
      <c r="V1017">
        <f t="shared" si="308"/>
        <v>56.419781616638922</v>
      </c>
      <c r="W1017">
        <f t="shared" si="309"/>
        <v>122.13967310549774</v>
      </c>
    </row>
    <row r="1018" spans="2:23" x14ac:dyDescent="0.4">
      <c r="B1018">
        <f t="shared" si="310"/>
        <v>676</v>
      </c>
      <c r="C1018">
        <f t="shared" si="311"/>
        <v>334</v>
      </c>
      <c r="D1018">
        <f t="shared" si="312"/>
        <v>339</v>
      </c>
      <c r="E1018">
        <f t="shared" si="313"/>
        <v>1768.1252286853003</v>
      </c>
      <c r="F1018">
        <f t="shared" si="322"/>
        <v>1500</v>
      </c>
      <c r="G1018">
        <f t="shared" si="322"/>
        <v>1500</v>
      </c>
      <c r="H1018">
        <f t="shared" si="314"/>
        <v>0.99556213017751483</v>
      </c>
      <c r="I1018">
        <f t="shared" si="315"/>
        <v>1.0044576523031203</v>
      </c>
      <c r="J1018">
        <f t="shared" si="316"/>
        <v>-2.9999999999999778</v>
      </c>
      <c r="K1018">
        <f t="shared" si="317"/>
        <v>13.52</v>
      </c>
      <c r="L1018">
        <f t="shared" si="318"/>
        <v>686.52</v>
      </c>
      <c r="M1018">
        <f t="shared" si="319"/>
        <v>1349</v>
      </c>
      <c r="N1018">
        <f t="shared" si="320"/>
        <v>364.59459459459458</v>
      </c>
      <c r="O1018">
        <f t="shared" si="321"/>
        <v>366.21983052889442</v>
      </c>
      <c r="P1018">
        <v>1.2</v>
      </c>
      <c r="Q1018">
        <f t="shared" si="303"/>
        <v>408.61337295690936</v>
      </c>
      <c r="R1018">
        <f t="shared" si="304"/>
        <v>1.0155621301775148</v>
      </c>
      <c r="S1018">
        <f t="shared" si="305"/>
        <v>1.0964665584697437</v>
      </c>
      <c r="T1018">
        <f t="shared" si="306"/>
        <v>1.2053491827637444</v>
      </c>
      <c r="U1018">
        <f t="shared" si="307"/>
        <v>9.3372781065089061</v>
      </c>
      <c r="V1018">
        <f t="shared" si="308"/>
        <v>57.879935081846234</v>
      </c>
      <c r="W1018">
        <f t="shared" si="309"/>
        <v>123.20950965824662</v>
      </c>
    </row>
    <row r="1019" spans="2:23" x14ac:dyDescent="0.4">
      <c r="B1019">
        <f t="shared" si="310"/>
        <v>677</v>
      </c>
      <c r="C1019">
        <f t="shared" si="311"/>
        <v>334</v>
      </c>
      <c r="D1019">
        <f t="shared" si="312"/>
        <v>339</v>
      </c>
      <c r="E1019">
        <f t="shared" si="313"/>
        <v>1777.4625067918091</v>
      </c>
      <c r="F1019">
        <f t="shared" si="322"/>
        <v>1500</v>
      </c>
      <c r="G1019">
        <f t="shared" si="322"/>
        <v>1500</v>
      </c>
      <c r="H1019">
        <f t="shared" si="314"/>
        <v>0.99409158050221569</v>
      </c>
      <c r="I1019">
        <f t="shared" si="315"/>
        <v>1.0059435364041605</v>
      </c>
      <c r="J1019">
        <f t="shared" si="316"/>
        <v>-3.9999999999999791</v>
      </c>
      <c r="K1019">
        <f t="shared" si="317"/>
        <v>13.540000000000001</v>
      </c>
      <c r="L1019">
        <f t="shared" si="318"/>
        <v>686.54</v>
      </c>
      <c r="M1019">
        <f t="shared" si="319"/>
        <v>1350</v>
      </c>
      <c r="N1019">
        <f t="shared" si="320"/>
        <v>364.86486486486484</v>
      </c>
      <c r="O1019">
        <f t="shared" si="321"/>
        <v>367.03345247178822</v>
      </c>
      <c r="P1019">
        <v>1.2</v>
      </c>
      <c r="Q1019">
        <f t="shared" si="303"/>
        <v>409.21783060921246</v>
      </c>
      <c r="R1019">
        <f t="shared" si="304"/>
        <v>1.0140915805022157</v>
      </c>
      <c r="S1019">
        <f t="shared" si="305"/>
        <v>1.0989025523107432</v>
      </c>
      <c r="T1019">
        <f t="shared" si="306"/>
        <v>1.2071322436849925</v>
      </c>
      <c r="U1019">
        <f t="shared" si="307"/>
        <v>8.4549483013294235</v>
      </c>
      <c r="V1019">
        <f t="shared" si="308"/>
        <v>59.341531386445908</v>
      </c>
      <c r="W1019">
        <f t="shared" si="309"/>
        <v>124.2793462109955</v>
      </c>
    </row>
    <row r="1020" spans="2:23" x14ac:dyDescent="0.4">
      <c r="B1020">
        <f t="shared" si="310"/>
        <v>678</v>
      </c>
      <c r="C1020">
        <f t="shared" si="311"/>
        <v>334</v>
      </c>
      <c r="D1020">
        <f t="shared" si="312"/>
        <v>339</v>
      </c>
      <c r="E1020">
        <f t="shared" si="313"/>
        <v>1785.9174550931386</v>
      </c>
      <c r="F1020">
        <f t="shared" si="322"/>
        <v>1500</v>
      </c>
      <c r="G1020">
        <f t="shared" si="322"/>
        <v>1500</v>
      </c>
      <c r="H1020">
        <f t="shared" si="314"/>
        <v>0.99262536873156337</v>
      </c>
      <c r="I1020">
        <f t="shared" si="315"/>
        <v>1.0074294205052006</v>
      </c>
      <c r="J1020">
        <f t="shared" si="316"/>
        <v>-5.0000000000000329</v>
      </c>
      <c r="K1020">
        <f t="shared" si="317"/>
        <v>13.56</v>
      </c>
      <c r="L1020">
        <f t="shared" si="318"/>
        <v>686.56</v>
      </c>
      <c r="M1020">
        <f t="shared" si="319"/>
        <v>1351</v>
      </c>
      <c r="N1020">
        <f t="shared" si="320"/>
        <v>365.1351351351351</v>
      </c>
      <c r="O1020">
        <f t="shared" si="321"/>
        <v>367.84787759527728</v>
      </c>
      <c r="P1020">
        <v>1.2</v>
      </c>
      <c r="Q1020">
        <f t="shared" si="303"/>
        <v>409.82228826151555</v>
      </c>
      <c r="R1020">
        <f t="shared" si="304"/>
        <v>1.0126253687315634</v>
      </c>
      <c r="S1020">
        <f t="shared" si="305"/>
        <v>1.1013409508840637</v>
      </c>
      <c r="T1020">
        <f t="shared" si="306"/>
        <v>1.2089153046062406</v>
      </c>
      <c r="U1020">
        <f t="shared" si="307"/>
        <v>7.5752212389380347</v>
      </c>
      <c r="V1020">
        <f t="shared" si="308"/>
        <v>60.80457053043822</v>
      </c>
      <c r="W1020">
        <f t="shared" si="309"/>
        <v>125.34918276374438</v>
      </c>
    </row>
    <row r="1021" spans="2:23" x14ac:dyDescent="0.4">
      <c r="B1021">
        <f t="shared" si="310"/>
        <v>679</v>
      </c>
      <c r="C1021">
        <f t="shared" si="311"/>
        <v>334</v>
      </c>
      <c r="D1021">
        <f t="shared" si="312"/>
        <v>339</v>
      </c>
      <c r="E1021">
        <f t="shared" si="313"/>
        <v>1793.4926763320766</v>
      </c>
      <c r="F1021">
        <f t="shared" si="322"/>
        <v>1500</v>
      </c>
      <c r="G1021">
        <f t="shared" si="322"/>
        <v>1500</v>
      </c>
      <c r="H1021">
        <f t="shared" si="314"/>
        <v>0.99116347569955821</v>
      </c>
      <c r="I1021">
        <f t="shared" si="315"/>
        <v>1.0089153046062407</v>
      </c>
      <c r="J1021">
        <f t="shared" si="316"/>
        <v>-5.9999999999999787</v>
      </c>
      <c r="K1021">
        <f t="shared" si="317"/>
        <v>13.58</v>
      </c>
      <c r="L1021">
        <f t="shared" si="318"/>
        <v>686.58</v>
      </c>
      <c r="M1021">
        <f t="shared" si="319"/>
        <v>1352</v>
      </c>
      <c r="N1021">
        <f t="shared" si="320"/>
        <v>365.40540540540536</v>
      </c>
      <c r="O1021">
        <f t="shared" si="321"/>
        <v>368.66310589936143</v>
      </c>
      <c r="P1021">
        <v>1.2</v>
      </c>
      <c r="Q1021">
        <f t="shared" si="303"/>
        <v>410.42674591381871</v>
      </c>
      <c r="R1021">
        <f t="shared" si="304"/>
        <v>1.0111634756995582</v>
      </c>
      <c r="S1021">
        <f t="shared" si="305"/>
        <v>1.1037817541897048</v>
      </c>
      <c r="T1021">
        <f t="shared" si="306"/>
        <v>1.2106983655274888</v>
      </c>
      <c r="U1021">
        <f t="shared" si="307"/>
        <v>6.6980854197349338</v>
      </c>
      <c r="V1021">
        <f t="shared" si="308"/>
        <v>62.269052513822885</v>
      </c>
      <c r="W1021">
        <f t="shared" si="309"/>
        <v>126.41901931649326</v>
      </c>
    </row>
    <row r="1022" spans="2:23" x14ac:dyDescent="0.4">
      <c r="B1022">
        <f t="shared" si="310"/>
        <v>680</v>
      </c>
      <c r="C1022">
        <f t="shared" si="311"/>
        <v>334</v>
      </c>
      <c r="D1022">
        <f t="shared" si="312"/>
        <v>339</v>
      </c>
      <c r="E1022">
        <f t="shared" si="313"/>
        <v>1800.1907617518116</v>
      </c>
      <c r="F1022">
        <f t="shared" si="322"/>
        <v>1500</v>
      </c>
      <c r="G1022">
        <f t="shared" si="322"/>
        <v>1500</v>
      </c>
      <c r="H1022">
        <f t="shared" si="314"/>
        <v>0.98970588235294121</v>
      </c>
      <c r="I1022">
        <f t="shared" si="315"/>
        <v>1.0104011887072808</v>
      </c>
      <c r="J1022">
        <f t="shared" si="316"/>
        <v>-6.9999999999999751</v>
      </c>
      <c r="K1022">
        <f t="shared" si="317"/>
        <v>13.6</v>
      </c>
      <c r="L1022">
        <f t="shared" si="318"/>
        <v>686.6</v>
      </c>
      <c r="M1022">
        <f t="shared" si="319"/>
        <v>1353</v>
      </c>
      <c r="N1022">
        <f t="shared" si="320"/>
        <v>365.67567567567568</v>
      </c>
      <c r="O1022">
        <f t="shared" si="321"/>
        <v>369.47913738404077</v>
      </c>
      <c r="P1022">
        <v>1.2</v>
      </c>
      <c r="Q1022">
        <f t="shared" si="303"/>
        <v>411.0312035661218</v>
      </c>
      <c r="R1022">
        <f t="shared" si="304"/>
        <v>1.0097058823529412</v>
      </c>
      <c r="S1022">
        <f t="shared" si="305"/>
        <v>1.106224962227667</v>
      </c>
      <c r="T1022">
        <f t="shared" si="306"/>
        <v>1.2124814264487369</v>
      </c>
      <c r="U1022">
        <f t="shared" si="307"/>
        <v>5.8235294117647385</v>
      </c>
      <c r="V1022">
        <f t="shared" si="308"/>
        <v>63.734977336600181</v>
      </c>
      <c r="W1022">
        <f t="shared" si="309"/>
        <v>127.48885586924214</v>
      </c>
    </row>
    <row r="1023" spans="2:23" x14ac:dyDescent="0.4">
      <c r="B1023">
        <f t="shared" si="310"/>
        <v>681</v>
      </c>
      <c r="C1023">
        <f t="shared" si="311"/>
        <v>334</v>
      </c>
      <c r="D1023">
        <f t="shared" si="312"/>
        <v>339</v>
      </c>
      <c r="E1023">
        <f t="shared" si="313"/>
        <v>1806.0142911635762</v>
      </c>
      <c r="F1023">
        <f t="shared" si="322"/>
        <v>1500</v>
      </c>
      <c r="G1023">
        <f t="shared" si="322"/>
        <v>1500</v>
      </c>
      <c r="H1023">
        <f t="shared" si="314"/>
        <v>0.98825256975036713</v>
      </c>
      <c r="I1023">
        <f t="shared" si="315"/>
        <v>1.0118870728083209</v>
      </c>
      <c r="J1023">
        <f t="shared" si="316"/>
        <v>-7.9999999999999867</v>
      </c>
      <c r="K1023">
        <f t="shared" si="317"/>
        <v>13.620000000000001</v>
      </c>
      <c r="L1023">
        <f t="shared" si="318"/>
        <v>686.62</v>
      </c>
      <c r="M1023">
        <f t="shared" si="319"/>
        <v>1354</v>
      </c>
      <c r="N1023">
        <f t="shared" si="320"/>
        <v>365.94594594594594</v>
      </c>
      <c r="O1023">
        <f t="shared" si="321"/>
        <v>370.29597204931525</v>
      </c>
      <c r="P1023">
        <v>1.2</v>
      </c>
      <c r="Q1023">
        <f t="shared" si="303"/>
        <v>411.63566121842496</v>
      </c>
      <c r="R1023">
        <f t="shared" si="304"/>
        <v>1.008252569750367</v>
      </c>
      <c r="S1023">
        <f t="shared" si="305"/>
        <v>1.10867057499795</v>
      </c>
      <c r="T1023">
        <f t="shared" si="306"/>
        <v>1.214264487369985</v>
      </c>
      <c r="U1023">
        <f t="shared" si="307"/>
        <v>4.9515418502202202</v>
      </c>
      <c r="V1023">
        <f t="shared" si="308"/>
        <v>65.202344998769973</v>
      </c>
      <c r="W1023">
        <f t="shared" si="309"/>
        <v>128.55869242199103</v>
      </c>
    </row>
    <row r="1024" spans="2:23" x14ac:dyDescent="0.4">
      <c r="B1024">
        <f t="shared" si="310"/>
        <v>682</v>
      </c>
      <c r="C1024">
        <f t="shared" si="311"/>
        <v>334</v>
      </c>
      <c r="D1024">
        <f t="shared" si="312"/>
        <v>339</v>
      </c>
      <c r="E1024">
        <f t="shared" si="313"/>
        <v>1810.9658330137963</v>
      </c>
      <c r="F1024">
        <f t="shared" si="322"/>
        <v>1500</v>
      </c>
      <c r="G1024">
        <f t="shared" si="322"/>
        <v>1500</v>
      </c>
      <c r="H1024">
        <f t="shared" si="314"/>
        <v>0.98680351906158359</v>
      </c>
      <c r="I1024">
        <f t="shared" si="315"/>
        <v>1.013372956909361</v>
      </c>
      <c r="J1024">
        <f t="shared" si="316"/>
        <v>-8.9999999999999929</v>
      </c>
      <c r="K1024">
        <f t="shared" si="317"/>
        <v>13.64</v>
      </c>
      <c r="L1024">
        <f t="shared" si="318"/>
        <v>686.64</v>
      </c>
      <c r="M1024">
        <f t="shared" si="319"/>
        <v>1355</v>
      </c>
      <c r="N1024">
        <f t="shared" si="320"/>
        <v>366.2162162162162</v>
      </c>
      <c r="O1024">
        <f t="shared" si="321"/>
        <v>371.11360989518488</v>
      </c>
      <c r="P1024">
        <v>1.2</v>
      </c>
      <c r="Q1024">
        <f t="shared" si="303"/>
        <v>412.24011887072805</v>
      </c>
      <c r="R1024">
        <f t="shared" si="304"/>
        <v>1.0068035190615836</v>
      </c>
      <c r="S1024">
        <f t="shared" si="305"/>
        <v>1.1111185925005536</v>
      </c>
      <c r="T1024">
        <f t="shared" si="306"/>
        <v>1.2160475482912332</v>
      </c>
      <c r="U1024">
        <f t="shared" si="307"/>
        <v>4.0821114369501643</v>
      </c>
      <c r="V1024">
        <f t="shared" si="308"/>
        <v>66.671155500332134</v>
      </c>
      <c r="W1024">
        <f t="shared" si="309"/>
        <v>129.62852897473991</v>
      </c>
    </row>
    <row r="1025" spans="2:23" x14ac:dyDescent="0.4">
      <c r="B1025">
        <f t="shared" si="310"/>
        <v>683</v>
      </c>
      <c r="C1025">
        <f t="shared" si="311"/>
        <v>334</v>
      </c>
      <c r="D1025">
        <f t="shared" si="312"/>
        <v>339</v>
      </c>
      <c r="E1025">
        <f t="shared" si="313"/>
        <v>1815.0479444507464</v>
      </c>
      <c r="F1025">
        <f t="shared" si="322"/>
        <v>1500</v>
      </c>
      <c r="G1025">
        <f t="shared" si="322"/>
        <v>1500</v>
      </c>
      <c r="H1025">
        <f t="shared" si="314"/>
        <v>0.98535871156661792</v>
      </c>
      <c r="I1025">
        <f t="shared" si="315"/>
        <v>1.0148588410104011</v>
      </c>
      <c r="J1025">
        <f t="shared" si="316"/>
        <v>-9.9999999999999627</v>
      </c>
      <c r="K1025">
        <f t="shared" si="317"/>
        <v>13.66</v>
      </c>
      <c r="L1025">
        <f t="shared" si="318"/>
        <v>686.66</v>
      </c>
      <c r="M1025">
        <f t="shared" si="319"/>
        <v>1356</v>
      </c>
      <c r="N1025">
        <f t="shared" si="320"/>
        <v>366.48648648648646</v>
      </c>
      <c r="O1025">
        <f t="shared" si="321"/>
        <v>371.9320509216497</v>
      </c>
      <c r="P1025">
        <v>1.2</v>
      </c>
      <c r="Q1025">
        <f t="shared" si="303"/>
        <v>412.84457652303115</v>
      </c>
      <c r="R1025">
        <f t="shared" si="304"/>
        <v>1.0053587115666178</v>
      </c>
      <c r="S1025">
        <f t="shared" si="305"/>
        <v>1.1135690147354782</v>
      </c>
      <c r="T1025">
        <f t="shared" si="306"/>
        <v>1.2178306092124813</v>
      </c>
      <c r="U1025">
        <f t="shared" si="307"/>
        <v>3.2152269399706945</v>
      </c>
      <c r="V1025">
        <f t="shared" si="308"/>
        <v>68.141408841286918</v>
      </c>
      <c r="W1025">
        <f t="shared" si="309"/>
        <v>130.69836552748879</v>
      </c>
    </row>
    <row r="1026" spans="2:23" x14ac:dyDescent="0.4">
      <c r="B1026">
        <f t="shared" si="310"/>
        <v>684</v>
      </c>
      <c r="C1026">
        <f t="shared" si="311"/>
        <v>334</v>
      </c>
      <c r="D1026">
        <f t="shared" si="312"/>
        <v>339</v>
      </c>
      <c r="E1026">
        <f t="shared" si="313"/>
        <v>1818.2631713907172</v>
      </c>
      <c r="F1026">
        <f t="shared" si="322"/>
        <v>1500</v>
      </c>
      <c r="G1026">
        <f t="shared" si="322"/>
        <v>1500</v>
      </c>
      <c r="H1026">
        <f t="shared" si="314"/>
        <v>0.98391812865497075</v>
      </c>
      <c r="I1026">
        <f t="shared" si="315"/>
        <v>1.0163447251114412</v>
      </c>
      <c r="J1026">
        <f t="shared" si="316"/>
        <v>-11.000000000000009</v>
      </c>
      <c r="K1026">
        <f t="shared" si="317"/>
        <v>13.68</v>
      </c>
      <c r="L1026">
        <f t="shared" si="318"/>
        <v>686.68</v>
      </c>
      <c r="M1026">
        <f t="shared" si="319"/>
        <v>1357</v>
      </c>
      <c r="N1026">
        <f t="shared" si="320"/>
        <v>366.75675675675672</v>
      </c>
      <c r="O1026">
        <f t="shared" si="321"/>
        <v>372.75129512870961</v>
      </c>
      <c r="P1026">
        <v>1.2</v>
      </c>
      <c r="Q1026">
        <f t="shared" si="303"/>
        <v>413.4490341753343</v>
      </c>
      <c r="R1026">
        <f t="shared" si="304"/>
        <v>1.0039181286549708</v>
      </c>
      <c r="S1026">
        <f t="shared" si="305"/>
        <v>1.1160218417027234</v>
      </c>
      <c r="T1026">
        <f t="shared" si="306"/>
        <v>1.2196136701337295</v>
      </c>
      <c r="U1026">
        <f t="shared" si="307"/>
        <v>2.350877192982459</v>
      </c>
      <c r="V1026">
        <f t="shared" si="308"/>
        <v>69.61310502163407</v>
      </c>
      <c r="W1026">
        <f t="shared" si="309"/>
        <v>131.76820208023767</v>
      </c>
    </row>
    <row r="1027" spans="2:23" x14ac:dyDescent="0.4">
      <c r="B1027">
        <f t="shared" si="310"/>
        <v>685</v>
      </c>
      <c r="C1027">
        <f t="shared" si="311"/>
        <v>334</v>
      </c>
      <c r="D1027">
        <f t="shared" si="312"/>
        <v>339</v>
      </c>
      <c r="E1027">
        <f t="shared" si="313"/>
        <v>1820.6140485836995</v>
      </c>
      <c r="F1027">
        <f t="shared" si="322"/>
        <v>1500</v>
      </c>
      <c r="G1027">
        <f t="shared" si="322"/>
        <v>1500</v>
      </c>
      <c r="H1027">
        <f t="shared" si="314"/>
        <v>0.98248175182481756</v>
      </c>
      <c r="I1027">
        <f t="shared" si="315"/>
        <v>1.0178306092124814</v>
      </c>
      <c r="J1027">
        <f t="shared" si="316"/>
        <v>-11.99999999999997</v>
      </c>
      <c r="K1027">
        <f t="shared" si="317"/>
        <v>13.700000000000001</v>
      </c>
      <c r="L1027">
        <f t="shared" si="318"/>
        <v>686.7</v>
      </c>
      <c r="M1027">
        <f t="shared" si="319"/>
        <v>1358</v>
      </c>
      <c r="N1027">
        <f t="shared" si="320"/>
        <v>367.02702702702703</v>
      </c>
      <c r="O1027">
        <f t="shared" si="321"/>
        <v>373.57134251636478</v>
      </c>
      <c r="P1027">
        <v>1.2</v>
      </c>
      <c r="Q1027">
        <f t="shared" si="303"/>
        <v>414.0534918276374</v>
      </c>
      <c r="R1027">
        <f t="shared" si="304"/>
        <v>1.0024817518248177</v>
      </c>
      <c r="S1027">
        <f t="shared" si="305"/>
        <v>1.1184770734022897</v>
      </c>
      <c r="T1027">
        <f t="shared" si="306"/>
        <v>1.2213967310549776</v>
      </c>
      <c r="U1027">
        <f t="shared" si="307"/>
        <v>1.4890510948906144</v>
      </c>
      <c r="V1027">
        <f t="shared" si="308"/>
        <v>71.086244041373845</v>
      </c>
      <c r="W1027">
        <f t="shared" si="309"/>
        <v>132.83803863298655</v>
      </c>
    </row>
    <row r="1028" spans="2:23" x14ac:dyDescent="0.4">
      <c r="B1028">
        <f t="shared" si="310"/>
        <v>686</v>
      </c>
      <c r="C1028">
        <f t="shared" si="311"/>
        <v>334</v>
      </c>
      <c r="D1028">
        <f t="shared" si="312"/>
        <v>339</v>
      </c>
      <c r="E1028">
        <f t="shared" si="313"/>
        <v>1822.1030996785901</v>
      </c>
      <c r="F1028">
        <f t="shared" si="322"/>
        <v>1500</v>
      </c>
      <c r="G1028">
        <f t="shared" si="322"/>
        <v>1500</v>
      </c>
      <c r="H1028">
        <f t="shared" si="314"/>
        <v>0.98104956268221577</v>
      </c>
      <c r="I1028">
        <f t="shared" si="315"/>
        <v>1.0193164933135215</v>
      </c>
      <c r="J1028">
        <f t="shared" si="316"/>
        <v>-12.999999999999982</v>
      </c>
      <c r="K1028">
        <f t="shared" si="317"/>
        <v>13.72</v>
      </c>
      <c r="L1028">
        <f t="shared" si="318"/>
        <v>686.72</v>
      </c>
      <c r="M1028">
        <f t="shared" si="319"/>
        <v>1359</v>
      </c>
      <c r="N1028">
        <f t="shared" si="320"/>
        <v>367.29729729729729</v>
      </c>
      <c r="O1028">
        <f t="shared" si="321"/>
        <v>374.39219308461503</v>
      </c>
      <c r="P1028">
        <v>1.2</v>
      </c>
      <c r="Q1028">
        <f t="shared" ref="Q1028:Q1091" si="323">MAX(P1028*I1028*D1028,5)</f>
        <v>414.6579494799405</v>
      </c>
      <c r="R1028">
        <f t="shared" ref="R1028:R1091" si="324">MIN(IF(B1028&gt;0,L1028/B1028,1.3),2)</f>
        <v>1.0010495626822158</v>
      </c>
      <c r="S1028">
        <f t="shared" ref="S1028:S1091" si="325">MIN(IF(C1028&gt;0,O1028/C1028,O1028),2)</f>
        <v>1.1209347098341766</v>
      </c>
      <c r="T1028">
        <f t="shared" ref="T1028:T1091" si="326">MIN(IF(D1028&gt;0,Q1028/D1028,Q1028),2)</f>
        <v>1.2231797919762257</v>
      </c>
      <c r="U1028">
        <f t="shared" ref="U1028:U1091" si="327">600*(R1028-1)</f>
        <v>0.62973760932947265</v>
      </c>
      <c r="V1028">
        <f t="shared" ref="V1028:V1091" si="328">600*(S1028-1)</f>
        <v>72.560825900505989</v>
      </c>
      <c r="W1028">
        <f t="shared" ref="W1028:W1091" si="329">600*(T1028-1)</f>
        <v>133.90787518573543</v>
      </c>
    </row>
    <row r="1029" spans="2:23" x14ac:dyDescent="0.4">
      <c r="B1029">
        <f t="shared" ref="B1029:B1092" si="330">IF(AND((E1029&gt;-350),(E1029&gt;F1029),(E1029&gt;G1029)),B1028+1,IF(AND((E1029&lt;350),(E1029&lt;F1029),(E1029&lt;G1029)),IF(B1028&gt;0,B1028-1,B1028),B1028))</f>
        <v>687</v>
      </c>
      <c r="C1029">
        <f t="shared" ref="C1029:C1092" si="331">IF(AND((F1029&gt;-350),(F1029&gt;E1029),(F1029&gt;=G1029)),C1028+1,IF(AND((F1029&lt;350),(F1029&lt;G1029),(F1029&lt;E1029)),IF(C1028&gt;0,C1028-1,C1028),C1028))</f>
        <v>334</v>
      </c>
      <c r="D1029">
        <f t="shared" ref="D1029:D1092" si="332">IF(AND((G1029&gt;-350),(G1029&gt;E1029),(G1029&gt;=F1029)),D1028+1,IF(AND((G1029&lt;350),(G1029&lt;E1029),(G1029&lt;F1029)),IF(D1028&gt;0,D1028-1,D1028),D1028))</f>
        <v>339</v>
      </c>
      <c r="E1029">
        <f t="shared" ref="E1029:E1092" si="333">MIN(MAX(E1028+U1028,-2000),2000)</f>
        <v>1822.7328372879194</v>
      </c>
      <c r="F1029">
        <f t="shared" si="322"/>
        <v>1500</v>
      </c>
      <c r="G1029">
        <f t="shared" si="322"/>
        <v>1500</v>
      </c>
      <c r="H1029">
        <f t="shared" si="314"/>
        <v>0.97962154294032022</v>
      </c>
      <c r="I1029">
        <f t="shared" si="315"/>
        <v>1.0208023774145616</v>
      </c>
      <c r="J1029">
        <f t="shared" si="316"/>
        <v>-14.000000000000007</v>
      </c>
      <c r="K1029">
        <f t="shared" si="317"/>
        <v>13.74</v>
      </c>
      <c r="L1029">
        <f t="shared" si="318"/>
        <v>686.74</v>
      </c>
      <c r="M1029">
        <f t="shared" si="319"/>
        <v>1360</v>
      </c>
      <c r="N1029">
        <f t="shared" si="320"/>
        <v>367.56756756756755</v>
      </c>
      <c r="O1029">
        <f t="shared" si="321"/>
        <v>375.21384683346048</v>
      </c>
      <c r="P1029">
        <v>1.2</v>
      </c>
      <c r="Q1029">
        <f t="shared" si="323"/>
        <v>415.26240713224365</v>
      </c>
      <c r="R1029">
        <f t="shared" si="324"/>
        <v>0.99962154294032024</v>
      </c>
      <c r="S1029">
        <f t="shared" si="325"/>
        <v>1.1233947509983846</v>
      </c>
      <c r="T1029">
        <f t="shared" si="326"/>
        <v>1.2249628528974739</v>
      </c>
      <c r="U1029">
        <f t="shared" si="327"/>
        <v>-0.22707423580785591</v>
      </c>
      <c r="V1029">
        <f t="shared" si="328"/>
        <v>74.036850599030757</v>
      </c>
      <c r="W1029">
        <f t="shared" si="329"/>
        <v>134.97771173848432</v>
      </c>
    </row>
    <row r="1030" spans="2:23" x14ac:dyDescent="0.4">
      <c r="B1030">
        <f t="shared" si="330"/>
        <v>688</v>
      </c>
      <c r="C1030">
        <f t="shared" si="331"/>
        <v>334</v>
      </c>
      <c r="D1030">
        <f t="shared" si="332"/>
        <v>339</v>
      </c>
      <c r="E1030">
        <f t="shared" si="333"/>
        <v>1822.5057630521117</v>
      </c>
      <c r="F1030">
        <f t="shared" si="322"/>
        <v>1500</v>
      </c>
      <c r="G1030">
        <f t="shared" si="322"/>
        <v>1500</v>
      </c>
      <c r="H1030">
        <f t="shared" ref="H1030:H1093" si="334">IF(B1030&gt;0,(C1030+D1030)/B1030,1)</f>
        <v>0.97819767441860461</v>
      </c>
      <c r="I1030">
        <f t="shared" ref="I1030:I1093" si="335">MIN(IF(C1030+D1030&gt;0,B1030/(C1030+D1030),1),1.3)</f>
        <v>1.0222882615156017</v>
      </c>
      <c r="J1030">
        <f t="shared" ref="J1030:J1093" si="336">B1030*(H1030-1)</f>
        <v>-15.000000000000027</v>
      </c>
      <c r="K1030">
        <f t="shared" ref="K1030:K1093" si="337">B1030*0.02</f>
        <v>13.76</v>
      </c>
      <c r="L1030">
        <f t="shared" ref="L1030:L1093" si="338">B1030+J1030+K1030</f>
        <v>686.76</v>
      </c>
      <c r="M1030">
        <f t="shared" ref="M1030:M1093" si="339">B1030+C1030+D1030</f>
        <v>1361</v>
      </c>
      <c r="N1030">
        <f t="shared" ref="N1030:N1093" si="340">M1030/3.7</f>
        <v>367.83783783783781</v>
      </c>
      <c r="O1030">
        <f t="shared" ref="O1030:O1093" si="341">N1030*I1030</f>
        <v>376.03630376290101</v>
      </c>
      <c r="P1030">
        <v>1.2</v>
      </c>
      <c r="Q1030">
        <f t="shared" si="323"/>
        <v>415.86686478454675</v>
      </c>
      <c r="R1030">
        <f t="shared" si="324"/>
        <v>0.99819767441860463</v>
      </c>
      <c r="S1030">
        <f t="shared" si="325"/>
        <v>1.1258571968949131</v>
      </c>
      <c r="T1030">
        <f t="shared" si="326"/>
        <v>1.226745913818722</v>
      </c>
      <c r="U1030">
        <f t="shared" si="327"/>
        <v>-1.0813953488372219</v>
      </c>
      <c r="V1030">
        <f t="shared" si="328"/>
        <v>75.514318136947892</v>
      </c>
      <c r="W1030">
        <f t="shared" si="329"/>
        <v>136.0475482912332</v>
      </c>
    </row>
    <row r="1031" spans="2:23" x14ac:dyDescent="0.4">
      <c r="B1031">
        <f t="shared" si="330"/>
        <v>689</v>
      </c>
      <c r="C1031">
        <f t="shared" si="331"/>
        <v>334</v>
      </c>
      <c r="D1031">
        <f t="shared" si="332"/>
        <v>339</v>
      </c>
      <c r="E1031">
        <f t="shared" si="333"/>
        <v>1821.4243677032744</v>
      </c>
      <c r="F1031">
        <f t="shared" si="322"/>
        <v>1500</v>
      </c>
      <c r="G1031">
        <f t="shared" si="322"/>
        <v>1500</v>
      </c>
      <c r="H1031">
        <f t="shared" si="334"/>
        <v>0.97677793904208998</v>
      </c>
      <c r="I1031">
        <f t="shared" si="335"/>
        <v>1.0237741456166418</v>
      </c>
      <c r="J1031">
        <f t="shared" si="336"/>
        <v>-16.000000000000004</v>
      </c>
      <c r="K1031">
        <f t="shared" si="337"/>
        <v>13.780000000000001</v>
      </c>
      <c r="L1031">
        <f t="shared" si="338"/>
        <v>686.78</v>
      </c>
      <c r="M1031">
        <f t="shared" si="339"/>
        <v>1362</v>
      </c>
      <c r="N1031">
        <f t="shared" si="340"/>
        <v>368.10810810810807</v>
      </c>
      <c r="O1031">
        <f t="shared" si="341"/>
        <v>376.85956387293675</v>
      </c>
      <c r="P1031">
        <v>1.2</v>
      </c>
      <c r="Q1031">
        <f t="shared" si="323"/>
        <v>416.4713224368499</v>
      </c>
      <c r="R1031">
        <f t="shared" si="324"/>
        <v>0.99677793904209</v>
      </c>
      <c r="S1031">
        <f t="shared" si="325"/>
        <v>1.1283220475237628</v>
      </c>
      <c r="T1031">
        <f t="shared" si="326"/>
        <v>1.2285289747399701</v>
      </c>
      <c r="U1031">
        <f t="shared" si="327"/>
        <v>-1.9332365747460001</v>
      </c>
      <c r="V1031">
        <f t="shared" si="328"/>
        <v>76.993228514257652</v>
      </c>
      <c r="W1031">
        <f t="shared" si="329"/>
        <v>137.11738484398208</v>
      </c>
    </row>
    <row r="1032" spans="2:23" x14ac:dyDescent="0.4">
      <c r="B1032">
        <f t="shared" si="330"/>
        <v>690</v>
      </c>
      <c r="C1032">
        <f t="shared" si="331"/>
        <v>334</v>
      </c>
      <c r="D1032">
        <f t="shared" si="332"/>
        <v>339</v>
      </c>
      <c r="E1032">
        <f t="shared" si="333"/>
        <v>1819.4911311285284</v>
      </c>
      <c r="F1032">
        <f t="shared" si="322"/>
        <v>1500</v>
      </c>
      <c r="G1032">
        <f t="shared" si="322"/>
        <v>1500</v>
      </c>
      <c r="H1032">
        <f t="shared" si="334"/>
        <v>0.97536231884057967</v>
      </c>
      <c r="I1032">
        <f t="shared" si="335"/>
        <v>1.0252600297176819</v>
      </c>
      <c r="J1032">
        <f t="shared" si="336"/>
        <v>-17.000000000000028</v>
      </c>
      <c r="K1032">
        <f t="shared" si="337"/>
        <v>13.8</v>
      </c>
      <c r="L1032">
        <f t="shared" si="338"/>
        <v>686.8</v>
      </c>
      <c r="M1032">
        <f t="shared" si="339"/>
        <v>1363</v>
      </c>
      <c r="N1032">
        <f t="shared" si="340"/>
        <v>368.37837837837839</v>
      </c>
      <c r="O1032">
        <f t="shared" si="341"/>
        <v>377.68362716356768</v>
      </c>
      <c r="P1032">
        <v>1.2</v>
      </c>
      <c r="Q1032">
        <f t="shared" si="323"/>
        <v>417.075780089153</v>
      </c>
      <c r="R1032">
        <f t="shared" si="324"/>
        <v>0.99536231884057969</v>
      </c>
      <c r="S1032">
        <f t="shared" si="325"/>
        <v>1.1307893028849332</v>
      </c>
      <c r="T1032">
        <f t="shared" si="326"/>
        <v>1.2303120356612183</v>
      </c>
      <c r="U1032">
        <f t="shared" si="327"/>
        <v>-2.7826086956521889</v>
      </c>
      <c r="V1032">
        <f t="shared" si="328"/>
        <v>78.473581730959907</v>
      </c>
      <c r="W1032">
        <f t="shared" si="329"/>
        <v>138.18722139673096</v>
      </c>
    </row>
    <row r="1033" spans="2:23" x14ac:dyDescent="0.4">
      <c r="B1033">
        <f t="shared" si="330"/>
        <v>691</v>
      </c>
      <c r="C1033">
        <f t="shared" si="331"/>
        <v>334</v>
      </c>
      <c r="D1033">
        <f t="shared" si="332"/>
        <v>339</v>
      </c>
      <c r="E1033">
        <f t="shared" si="333"/>
        <v>1816.7085224328762</v>
      </c>
      <c r="F1033">
        <f t="shared" si="322"/>
        <v>1500</v>
      </c>
      <c r="G1033">
        <f t="shared" si="322"/>
        <v>1500</v>
      </c>
      <c r="H1033">
        <f t="shared" si="334"/>
        <v>0.97395079594790157</v>
      </c>
      <c r="I1033">
        <f t="shared" si="335"/>
        <v>1.026745913818722</v>
      </c>
      <c r="J1033">
        <f t="shared" si="336"/>
        <v>-18.000000000000014</v>
      </c>
      <c r="K1033">
        <f t="shared" si="337"/>
        <v>13.82</v>
      </c>
      <c r="L1033">
        <f t="shared" si="338"/>
        <v>686.82</v>
      </c>
      <c r="M1033">
        <f t="shared" si="339"/>
        <v>1364</v>
      </c>
      <c r="N1033">
        <f t="shared" si="340"/>
        <v>368.64864864864865</v>
      </c>
      <c r="O1033">
        <f t="shared" si="341"/>
        <v>378.50849363479375</v>
      </c>
      <c r="P1033">
        <v>1.2</v>
      </c>
      <c r="Q1033">
        <f t="shared" si="323"/>
        <v>417.6802377414561</v>
      </c>
      <c r="R1033">
        <f t="shared" si="324"/>
        <v>0.9939507959479017</v>
      </c>
      <c r="S1033">
        <f t="shared" si="325"/>
        <v>1.1332589629784244</v>
      </c>
      <c r="T1033">
        <f t="shared" si="326"/>
        <v>1.2320950965824664</v>
      </c>
      <c r="U1033">
        <f t="shared" si="327"/>
        <v>-3.6295224312589802</v>
      </c>
      <c r="V1033">
        <f t="shared" si="328"/>
        <v>79.955377787054658</v>
      </c>
      <c r="W1033">
        <f t="shared" si="329"/>
        <v>139.25705794947984</v>
      </c>
    </row>
    <row r="1034" spans="2:23" x14ac:dyDescent="0.4">
      <c r="B1034">
        <f t="shared" si="330"/>
        <v>692</v>
      </c>
      <c r="C1034">
        <f t="shared" si="331"/>
        <v>334</v>
      </c>
      <c r="D1034">
        <f t="shared" si="332"/>
        <v>339</v>
      </c>
      <c r="E1034">
        <f t="shared" si="333"/>
        <v>1813.0790000016173</v>
      </c>
      <c r="F1034">
        <f t="shared" si="322"/>
        <v>1500</v>
      </c>
      <c r="G1034">
        <f t="shared" si="322"/>
        <v>1500</v>
      </c>
      <c r="H1034">
        <f t="shared" si="334"/>
        <v>0.9725433526011561</v>
      </c>
      <c r="I1034">
        <f t="shared" si="335"/>
        <v>1.0282317979197622</v>
      </c>
      <c r="J1034">
        <f t="shared" si="336"/>
        <v>-18.999999999999982</v>
      </c>
      <c r="K1034">
        <f t="shared" si="337"/>
        <v>13.84</v>
      </c>
      <c r="L1034">
        <f t="shared" si="338"/>
        <v>686.84</v>
      </c>
      <c r="M1034">
        <f t="shared" si="339"/>
        <v>1365</v>
      </c>
      <c r="N1034">
        <f t="shared" si="340"/>
        <v>368.91891891891891</v>
      </c>
      <c r="O1034">
        <f t="shared" si="341"/>
        <v>379.33416328661497</v>
      </c>
      <c r="P1034">
        <v>1.2</v>
      </c>
      <c r="Q1034">
        <f t="shared" si="323"/>
        <v>418.28469539375925</v>
      </c>
      <c r="R1034">
        <f t="shared" si="324"/>
        <v>0.99254335260115611</v>
      </c>
      <c r="S1034">
        <f t="shared" si="325"/>
        <v>1.1357310278042365</v>
      </c>
      <c r="T1034">
        <f t="shared" si="326"/>
        <v>1.2338781575037145</v>
      </c>
      <c r="U1034">
        <f t="shared" si="327"/>
        <v>-4.4739884393063312</v>
      </c>
      <c r="V1034">
        <f t="shared" si="328"/>
        <v>81.438616682541905</v>
      </c>
      <c r="W1034">
        <f t="shared" si="329"/>
        <v>140.32689450222873</v>
      </c>
    </row>
    <row r="1035" spans="2:23" x14ac:dyDescent="0.4">
      <c r="B1035">
        <f t="shared" si="330"/>
        <v>693</v>
      </c>
      <c r="C1035">
        <f t="shared" si="331"/>
        <v>334</v>
      </c>
      <c r="D1035">
        <f t="shared" si="332"/>
        <v>339</v>
      </c>
      <c r="E1035">
        <f t="shared" si="333"/>
        <v>1808.6050115623109</v>
      </c>
      <c r="F1035">
        <f t="shared" si="322"/>
        <v>1500</v>
      </c>
      <c r="G1035">
        <f t="shared" si="322"/>
        <v>1500</v>
      </c>
      <c r="H1035">
        <f t="shared" si="334"/>
        <v>0.97113997113997119</v>
      </c>
      <c r="I1035">
        <f t="shared" si="335"/>
        <v>1.0297176820208023</v>
      </c>
      <c r="J1035">
        <f t="shared" si="336"/>
        <v>-19.999999999999964</v>
      </c>
      <c r="K1035">
        <f t="shared" si="337"/>
        <v>13.86</v>
      </c>
      <c r="L1035">
        <f t="shared" si="338"/>
        <v>686.86</v>
      </c>
      <c r="M1035">
        <f t="shared" si="339"/>
        <v>1366</v>
      </c>
      <c r="N1035">
        <f t="shared" si="340"/>
        <v>369.18918918918916</v>
      </c>
      <c r="O1035">
        <f t="shared" si="341"/>
        <v>380.16063611903132</v>
      </c>
      <c r="P1035">
        <v>1.2</v>
      </c>
      <c r="Q1035">
        <f t="shared" si="323"/>
        <v>418.88915304606235</v>
      </c>
      <c r="R1035">
        <f t="shared" si="324"/>
        <v>0.99113997113997121</v>
      </c>
      <c r="S1035">
        <f t="shared" si="325"/>
        <v>1.1382054973623692</v>
      </c>
      <c r="T1035">
        <f t="shared" si="326"/>
        <v>1.2356612184249627</v>
      </c>
      <c r="U1035">
        <f t="shared" si="327"/>
        <v>-5.3160173160172741</v>
      </c>
      <c r="V1035">
        <f t="shared" si="328"/>
        <v>82.92329841742152</v>
      </c>
      <c r="W1035">
        <f t="shared" si="329"/>
        <v>141.39673105497761</v>
      </c>
    </row>
    <row r="1036" spans="2:23" x14ac:dyDescent="0.4">
      <c r="B1036">
        <f t="shared" si="330"/>
        <v>694</v>
      </c>
      <c r="C1036">
        <f t="shared" si="331"/>
        <v>334</v>
      </c>
      <c r="D1036">
        <f t="shared" si="332"/>
        <v>339</v>
      </c>
      <c r="E1036">
        <f t="shared" si="333"/>
        <v>1803.2889942462937</v>
      </c>
      <c r="F1036">
        <f t="shared" si="322"/>
        <v>1500</v>
      </c>
      <c r="G1036">
        <f t="shared" si="322"/>
        <v>1500</v>
      </c>
      <c r="H1036">
        <f t="shared" si="334"/>
        <v>0.96974063400576371</v>
      </c>
      <c r="I1036">
        <f t="shared" si="335"/>
        <v>1.0312035661218424</v>
      </c>
      <c r="J1036">
        <f t="shared" si="336"/>
        <v>-20.999999999999982</v>
      </c>
      <c r="K1036">
        <f t="shared" si="337"/>
        <v>13.88</v>
      </c>
      <c r="L1036">
        <f t="shared" si="338"/>
        <v>686.88</v>
      </c>
      <c r="M1036">
        <f t="shared" si="339"/>
        <v>1367</v>
      </c>
      <c r="N1036">
        <f t="shared" si="340"/>
        <v>369.45945945945942</v>
      </c>
      <c r="O1036">
        <f t="shared" si="341"/>
        <v>380.98791213204282</v>
      </c>
      <c r="P1036">
        <v>1.2</v>
      </c>
      <c r="Q1036">
        <f t="shared" si="323"/>
        <v>419.49361069836544</v>
      </c>
      <c r="R1036">
        <f t="shared" si="324"/>
        <v>0.98974063400576373</v>
      </c>
      <c r="S1036">
        <f t="shared" si="325"/>
        <v>1.1406823716528227</v>
      </c>
      <c r="T1036">
        <f t="shared" si="326"/>
        <v>1.2374442793462108</v>
      </c>
      <c r="U1036">
        <f t="shared" si="327"/>
        <v>-6.1556195965417615</v>
      </c>
      <c r="V1036">
        <f t="shared" si="328"/>
        <v>84.409422991693631</v>
      </c>
      <c r="W1036">
        <f t="shared" si="329"/>
        <v>142.46656760772649</v>
      </c>
    </row>
    <row r="1037" spans="2:23" x14ac:dyDescent="0.4">
      <c r="B1037">
        <f t="shared" si="330"/>
        <v>695</v>
      </c>
      <c r="C1037">
        <f t="shared" si="331"/>
        <v>334</v>
      </c>
      <c r="D1037">
        <f t="shared" si="332"/>
        <v>339</v>
      </c>
      <c r="E1037">
        <f t="shared" si="333"/>
        <v>1797.1333746497519</v>
      </c>
      <c r="F1037">
        <f t="shared" si="322"/>
        <v>1500</v>
      </c>
      <c r="G1037">
        <f t="shared" si="322"/>
        <v>1500</v>
      </c>
      <c r="H1037">
        <f t="shared" si="334"/>
        <v>0.96834532374100724</v>
      </c>
      <c r="I1037">
        <f t="shared" si="335"/>
        <v>1.0326894502228827</v>
      </c>
      <c r="J1037">
        <f t="shared" si="336"/>
        <v>-21.999999999999972</v>
      </c>
      <c r="K1037">
        <f t="shared" si="337"/>
        <v>13.9</v>
      </c>
      <c r="L1037">
        <f t="shared" si="338"/>
        <v>686.9</v>
      </c>
      <c r="M1037">
        <f t="shared" si="339"/>
        <v>1368</v>
      </c>
      <c r="N1037">
        <f t="shared" si="340"/>
        <v>369.72972972972968</v>
      </c>
      <c r="O1037">
        <f t="shared" si="341"/>
        <v>381.81599132564958</v>
      </c>
      <c r="P1037">
        <v>1.2</v>
      </c>
      <c r="Q1037">
        <f t="shared" si="323"/>
        <v>420.09806835066865</v>
      </c>
      <c r="R1037">
        <f t="shared" si="324"/>
        <v>0.98834532374100714</v>
      </c>
      <c r="S1037">
        <f t="shared" si="325"/>
        <v>1.1431616506755975</v>
      </c>
      <c r="T1037">
        <f t="shared" si="326"/>
        <v>1.2392273402674592</v>
      </c>
      <c r="U1037">
        <f t="shared" si="327"/>
        <v>-6.9928057553957146</v>
      </c>
      <c r="V1037">
        <f t="shared" si="328"/>
        <v>85.896990405358494</v>
      </c>
      <c r="W1037">
        <f t="shared" si="329"/>
        <v>143.53640416047551</v>
      </c>
    </row>
    <row r="1038" spans="2:23" x14ac:dyDescent="0.4">
      <c r="B1038">
        <f t="shared" si="330"/>
        <v>696</v>
      </c>
      <c r="C1038">
        <f t="shared" si="331"/>
        <v>334</v>
      </c>
      <c r="D1038">
        <f t="shared" si="332"/>
        <v>339</v>
      </c>
      <c r="E1038">
        <f t="shared" si="333"/>
        <v>1790.1405688943562</v>
      </c>
      <c r="F1038">
        <f t="shared" si="322"/>
        <v>1500</v>
      </c>
      <c r="G1038">
        <f t="shared" si="322"/>
        <v>1500</v>
      </c>
      <c r="H1038">
        <f t="shared" si="334"/>
        <v>0.96695402298850575</v>
      </c>
      <c r="I1038">
        <f t="shared" si="335"/>
        <v>1.0341753343239228</v>
      </c>
      <c r="J1038">
        <f t="shared" si="336"/>
        <v>-23</v>
      </c>
      <c r="K1038">
        <f t="shared" si="337"/>
        <v>13.92</v>
      </c>
      <c r="L1038">
        <f t="shared" si="338"/>
        <v>686.92</v>
      </c>
      <c r="M1038">
        <f t="shared" si="339"/>
        <v>1369</v>
      </c>
      <c r="N1038">
        <f t="shared" si="340"/>
        <v>370</v>
      </c>
      <c r="O1038">
        <f t="shared" si="341"/>
        <v>382.64487369985147</v>
      </c>
      <c r="P1038">
        <v>1.2</v>
      </c>
      <c r="Q1038">
        <f t="shared" si="323"/>
        <v>420.70252600297175</v>
      </c>
      <c r="R1038">
        <f t="shared" si="324"/>
        <v>0.98695402298850565</v>
      </c>
      <c r="S1038">
        <f t="shared" si="325"/>
        <v>1.1456433344306931</v>
      </c>
      <c r="T1038">
        <f t="shared" si="326"/>
        <v>1.2410104011887073</v>
      </c>
      <c r="U1038">
        <f t="shared" si="327"/>
        <v>-7.8275862068966084</v>
      </c>
      <c r="V1038">
        <f t="shared" si="328"/>
        <v>87.386000658415867</v>
      </c>
      <c r="W1038">
        <f t="shared" si="329"/>
        <v>144.60624071322439</v>
      </c>
    </row>
    <row r="1039" spans="2:23" x14ac:dyDescent="0.4">
      <c r="B1039">
        <f t="shared" si="330"/>
        <v>697</v>
      </c>
      <c r="C1039">
        <f t="shared" si="331"/>
        <v>334</v>
      </c>
      <c r="D1039">
        <f t="shared" si="332"/>
        <v>339</v>
      </c>
      <c r="E1039">
        <f t="shared" si="333"/>
        <v>1782.3129826874597</v>
      </c>
      <c r="F1039">
        <f t="shared" si="322"/>
        <v>1500</v>
      </c>
      <c r="G1039">
        <f t="shared" si="322"/>
        <v>1500</v>
      </c>
      <c r="H1039">
        <f t="shared" si="334"/>
        <v>0.96556671449067433</v>
      </c>
      <c r="I1039">
        <f t="shared" si="335"/>
        <v>1.0356612184249629</v>
      </c>
      <c r="J1039">
        <f t="shared" si="336"/>
        <v>-23.999999999999993</v>
      </c>
      <c r="K1039">
        <f t="shared" si="337"/>
        <v>13.94</v>
      </c>
      <c r="L1039">
        <f t="shared" si="338"/>
        <v>686.94</v>
      </c>
      <c r="M1039">
        <f t="shared" si="339"/>
        <v>1370</v>
      </c>
      <c r="N1039">
        <f t="shared" si="340"/>
        <v>370.27027027027026</v>
      </c>
      <c r="O1039">
        <f t="shared" si="341"/>
        <v>383.47455925464845</v>
      </c>
      <c r="P1039">
        <v>1.2</v>
      </c>
      <c r="Q1039">
        <f t="shared" si="323"/>
        <v>421.30698365527491</v>
      </c>
      <c r="R1039">
        <f t="shared" si="324"/>
        <v>0.98556671449067434</v>
      </c>
      <c r="S1039">
        <f t="shared" si="325"/>
        <v>1.1481274229181091</v>
      </c>
      <c r="T1039">
        <f t="shared" si="326"/>
        <v>1.2427934621099554</v>
      </c>
      <c r="U1039">
        <f t="shared" si="327"/>
        <v>-8.6599713055953931</v>
      </c>
      <c r="V1039">
        <f t="shared" si="328"/>
        <v>88.876453750865466</v>
      </c>
      <c r="W1039">
        <f t="shared" si="329"/>
        <v>145.67607726597328</v>
      </c>
    </row>
    <row r="1040" spans="2:23" x14ac:dyDescent="0.4">
      <c r="B1040">
        <f t="shared" si="330"/>
        <v>698</v>
      </c>
      <c r="C1040">
        <f t="shared" si="331"/>
        <v>334</v>
      </c>
      <c r="D1040">
        <f t="shared" si="332"/>
        <v>339</v>
      </c>
      <c r="E1040">
        <f t="shared" si="333"/>
        <v>1773.6530113818642</v>
      </c>
      <c r="F1040">
        <f t="shared" ref="F1040:G1103" si="342">MIN(MAX(F1039+V1039,-1500),1500)</f>
        <v>1500</v>
      </c>
      <c r="G1040">
        <f t="shared" si="342"/>
        <v>1500</v>
      </c>
      <c r="H1040">
        <f t="shared" si="334"/>
        <v>0.96418338108882518</v>
      </c>
      <c r="I1040">
        <f t="shared" si="335"/>
        <v>1.0371471025260031</v>
      </c>
      <c r="J1040">
        <f t="shared" si="336"/>
        <v>-25.000000000000028</v>
      </c>
      <c r="K1040">
        <f t="shared" si="337"/>
        <v>13.96</v>
      </c>
      <c r="L1040">
        <f t="shared" si="338"/>
        <v>686.96</v>
      </c>
      <c r="M1040">
        <f t="shared" si="339"/>
        <v>1371</v>
      </c>
      <c r="N1040">
        <f t="shared" si="340"/>
        <v>370.54054054054052</v>
      </c>
      <c r="O1040">
        <f t="shared" si="341"/>
        <v>384.30504799004058</v>
      </c>
      <c r="P1040">
        <v>1.2</v>
      </c>
      <c r="Q1040">
        <f t="shared" si="323"/>
        <v>421.911441307578</v>
      </c>
      <c r="R1040">
        <f t="shared" si="324"/>
        <v>0.9841833810888253</v>
      </c>
      <c r="S1040">
        <f t="shared" si="325"/>
        <v>1.1506139161378461</v>
      </c>
      <c r="T1040">
        <f t="shared" si="326"/>
        <v>1.2445765230312036</v>
      </c>
      <c r="U1040">
        <f t="shared" si="327"/>
        <v>-9.4899713467048166</v>
      </c>
      <c r="V1040">
        <f t="shared" si="328"/>
        <v>90.368349682707688</v>
      </c>
      <c r="W1040">
        <f t="shared" si="329"/>
        <v>146.74591381872216</v>
      </c>
    </row>
    <row r="1041" spans="2:23" x14ac:dyDescent="0.4">
      <c r="B1041">
        <f t="shared" si="330"/>
        <v>699</v>
      </c>
      <c r="C1041">
        <f t="shared" si="331"/>
        <v>334</v>
      </c>
      <c r="D1041">
        <f t="shared" si="332"/>
        <v>339</v>
      </c>
      <c r="E1041">
        <f t="shared" si="333"/>
        <v>1764.1630400351594</v>
      </c>
      <c r="F1041">
        <f t="shared" si="342"/>
        <v>1500</v>
      </c>
      <c r="G1041">
        <f t="shared" si="342"/>
        <v>1500</v>
      </c>
      <c r="H1041">
        <f t="shared" si="334"/>
        <v>0.96280400572246061</v>
      </c>
      <c r="I1041">
        <f t="shared" si="335"/>
        <v>1.0386329866270432</v>
      </c>
      <c r="J1041">
        <f t="shared" si="336"/>
        <v>-26.000000000000036</v>
      </c>
      <c r="K1041">
        <f t="shared" si="337"/>
        <v>13.98</v>
      </c>
      <c r="L1041">
        <f t="shared" si="338"/>
        <v>686.98</v>
      </c>
      <c r="M1041">
        <f t="shared" si="339"/>
        <v>1372</v>
      </c>
      <c r="N1041">
        <f t="shared" si="340"/>
        <v>370.81081081081078</v>
      </c>
      <c r="O1041">
        <f t="shared" si="341"/>
        <v>385.13633990602784</v>
      </c>
      <c r="P1041">
        <v>1.2</v>
      </c>
      <c r="Q1041">
        <f t="shared" si="323"/>
        <v>422.51589895988116</v>
      </c>
      <c r="R1041">
        <f t="shared" si="324"/>
        <v>0.98280400572246074</v>
      </c>
      <c r="S1041">
        <f t="shared" si="325"/>
        <v>1.1531028140899038</v>
      </c>
      <c r="T1041">
        <f t="shared" si="326"/>
        <v>1.2463595839524517</v>
      </c>
      <c r="U1041">
        <f t="shared" si="327"/>
        <v>-10.317596566523557</v>
      </c>
      <c r="V1041">
        <f t="shared" si="328"/>
        <v>91.861688453942264</v>
      </c>
      <c r="W1041">
        <f t="shared" si="329"/>
        <v>147.81575037147104</v>
      </c>
    </row>
    <row r="1042" spans="2:23" x14ac:dyDescent="0.4">
      <c r="B1042">
        <f t="shared" si="330"/>
        <v>700</v>
      </c>
      <c r="C1042">
        <f t="shared" si="331"/>
        <v>334</v>
      </c>
      <c r="D1042">
        <f t="shared" si="332"/>
        <v>339</v>
      </c>
      <c r="E1042">
        <f t="shared" si="333"/>
        <v>1753.8454434686357</v>
      </c>
      <c r="F1042">
        <f t="shared" si="342"/>
        <v>1500</v>
      </c>
      <c r="G1042">
        <f t="shared" si="342"/>
        <v>1500</v>
      </c>
      <c r="H1042">
        <f t="shared" si="334"/>
        <v>0.96142857142857141</v>
      </c>
      <c r="I1042">
        <f t="shared" si="335"/>
        <v>1.0401188707280833</v>
      </c>
      <c r="J1042">
        <f t="shared" si="336"/>
        <v>-27.000000000000014</v>
      </c>
      <c r="K1042">
        <f t="shared" si="337"/>
        <v>14</v>
      </c>
      <c r="L1042">
        <f t="shared" si="338"/>
        <v>687</v>
      </c>
      <c r="M1042">
        <f t="shared" si="339"/>
        <v>1373</v>
      </c>
      <c r="N1042">
        <f t="shared" si="340"/>
        <v>371.08108108108104</v>
      </c>
      <c r="O1042">
        <f t="shared" si="341"/>
        <v>385.96843500261031</v>
      </c>
      <c r="P1042">
        <v>1.2</v>
      </c>
      <c r="Q1042">
        <f t="shared" si="323"/>
        <v>423.12035661218425</v>
      </c>
      <c r="R1042">
        <f t="shared" si="324"/>
        <v>0.98142857142857143</v>
      </c>
      <c r="S1042">
        <f t="shared" si="325"/>
        <v>1.1555941167742823</v>
      </c>
      <c r="T1042">
        <f t="shared" si="326"/>
        <v>1.2481426448736999</v>
      </c>
      <c r="U1042">
        <f t="shared" si="327"/>
        <v>-11.142857142857142</v>
      </c>
      <c r="V1042">
        <f t="shared" si="328"/>
        <v>93.356470064569351</v>
      </c>
      <c r="W1042">
        <f t="shared" si="329"/>
        <v>148.88558692421992</v>
      </c>
    </row>
    <row r="1043" spans="2:23" x14ac:dyDescent="0.4">
      <c r="B1043">
        <f t="shared" si="330"/>
        <v>701</v>
      </c>
      <c r="C1043">
        <f t="shared" si="331"/>
        <v>334</v>
      </c>
      <c r="D1043">
        <f t="shared" si="332"/>
        <v>339</v>
      </c>
      <c r="E1043">
        <f t="shared" si="333"/>
        <v>1742.7025863257786</v>
      </c>
      <c r="F1043">
        <f t="shared" si="342"/>
        <v>1500</v>
      </c>
      <c r="G1043">
        <f t="shared" si="342"/>
        <v>1500</v>
      </c>
      <c r="H1043">
        <f t="shared" si="334"/>
        <v>0.96005706134094149</v>
      </c>
      <c r="I1043">
        <f t="shared" si="335"/>
        <v>1.0416047548291234</v>
      </c>
      <c r="J1043">
        <f t="shared" si="336"/>
        <v>-28.000000000000018</v>
      </c>
      <c r="K1043">
        <f t="shared" si="337"/>
        <v>14.02</v>
      </c>
      <c r="L1043">
        <f t="shared" si="338"/>
        <v>687.02</v>
      </c>
      <c r="M1043">
        <f t="shared" si="339"/>
        <v>1374</v>
      </c>
      <c r="N1043">
        <f t="shared" si="340"/>
        <v>371.35135135135135</v>
      </c>
      <c r="O1043">
        <f t="shared" si="341"/>
        <v>386.80133327978797</v>
      </c>
      <c r="P1043">
        <v>1.2</v>
      </c>
      <c r="Q1043">
        <f t="shared" si="323"/>
        <v>423.72481426448735</v>
      </c>
      <c r="R1043">
        <f t="shared" si="324"/>
        <v>0.9800570613409415</v>
      </c>
      <c r="S1043">
        <f t="shared" si="325"/>
        <v>1.158087824190982</v>
      </c>
      <c r="T1043">
        <f t="shared" si="326"/>
        <v>1.249925705794948</v>
      </c>
      <c r="U1043">
        <f t="shared" si="327"/>
        <v>-11.965763195435098</v>
      </c>
      <c r="V1043">
        <f t="shared" si="328"/>
        <v>94.852694514589203</v>
      </c>
      <c r="W1043">
        <f t="shared" si="329"/>
        <v>149.9554234769688</v>
      </c>
    </row>
    <row r="1044" spans="2:23" x14ac:dyDescent="0.4">
      <c r="B1044">
        <f t="shared" si="330"/>
        <v>702</v>
      </c>
      <c r="C1044">
        <f t="shared" si="331"/>
        <v>334</v>
      </c>
      <c r="D1044">
        <f t="shared" si="332"/>
        <v>339</v>
      </c>
      <c r="E1044">
        <f t="shared" si="333"/>
        <v>1730.7368231303435</v>
      </c>
      <c r="F1044">
        <f t="shared" si="342"/>
        <v>1500</v>
      </c>
      <c r="G1044">
        <f t="shared" si="342"/>
        <v>1500</v>
      </c>
      <c r="H1044">
        <f t="shared" si="334"/>
        <v>0.95868945868945865</v>
      </c>
      <c r="I1044">
        <f t="shared" si="335"/>
        <v>1.0430906389301635</v>
      </c>
      <c r="J1044">
        <f t="shared" si="336"/>
        <v>-29.000000000000028</v>
      </c>
      <c r="K1044">
        <f t="shared" si="337"/>
        <v>14.040000000000001</v>
      </c>
      <c r="L1044">
        <f t="shared" si="338"/>
        <v>687.04</v>
      </c>
      <c r="M1044">
        <f t="shared" si="339"/>
        <v>1375</v>
      </c>
      <c r="N1044">
        <f t="shared" si="340"/>
        <v>371.62162162162161</v>
      </c>
      <c r="O1044">
        <f t="shared" si="341"/>
        <v>387.63503473756077</v>
      </c>
      <c r="P1044">
        <v>1.2</v>
      </c>
      <c r="Q1044">
        <f t="shared" si="323"/>
        <v>424.3292719167905</v>
      </c>
      <c r="R1044">
        <f t="shared" si="324"/>
        <v>0.97868945868945867</v>
      </c>
      <c r="S1044">
        <f t="shared" si="325"/>
        <v>1.1605839363400023</v>
      </c>
      <c r="T1044">
        <f t="shared" si="326"/>
        <v>1.2517087667161961</v>
      </c>
      <c r="U1044">
        <f t="shared" si="327"/>
        <v>-12.786324786324798</v>
      </c>
      <c r="V1044">
        <f t="shared" si="328"/>
        <v>96.350361804001409</v>
      </c>
      <c r="W1044">
        <f t="shared" si="329"/>
        <v>151.02526002971769</v>
      </c>
    </row>
    <row r="1045" spans="2:23" x14ac:dyDescent="0.4">
      <c r="B1045">
        <f t="shared" si="330"/>
        <v>703</v>
      </c>
      <c r="C1045">
        <f t="shared" si="331"/>
        <v>334</v>
      </c>
      <c r="D1045">
        <f t="shared" si="332"/>
        <v>339</v>
      </c>
      <c r="E1045">
        <f t="shared" si="333"/>
        <v>1717.9504983440188</v>
      </c>
      <c r="F1045">
        <f t="shared" si="342"/>
        <v>1500</v>
      </c>
      <c r="G1045">
        <f t="shared" si="342"/>
        <v>1500</v>
      </c>
      <c r="H1045">
        <f t="shared" si="334"/>
        <v>0.95732574679943105</v>
      </c>
      <c r="I1045">
        <f t="shared" si="335"/>
        <v>1.0445765230312036</v>
      </c>
      <c r="J1045">
        <f t="shared" si="336"/>
        <v>-29.999999999999968</v>
      </c>
      <c r="K1045">
        <f t="shared" si="337"/>
        <v>14.06</v>
      </c>
      <c r="L1045">
        <f t="shared" si="338"/>
        <v>687.06</v>
      </c>
      <c r="M1045">
        <f t="shared" si="339"/>
        <v>1376</v>
      </c>
      <c r="N1045">
        <f t="shared" si="340"/>
        <v>371.89189189189187</v>
      </c>
      <c r="O1045">
        <f t="shared" si="341"/>
        <v>388.46953937592866</v>
      </c>
      <c r="P1045">
        <v>1.2</v>
      </c>
      <c r="Q1045">
        <f t="shared" si="323"/>
        <v>424.9337295690936</v>
      </c>
      <c r="R1045">
        <f t="shared" si="324"/>
        <v>0.97732574679943096</v>
      </c>
      <c r="S1045">
        <f t="shared" si="325"/>
        <v>1.1630824532213433</v>
      </c>
      <c r="T1045">
        <f t="shared" si="326"/>
        <v>1.2534918276374443</v>
      </c>
      <c r="U1045">
        <f t="shared" si="327"/>
        <v>-13.604551920341423</v>
      </c>
      <c r="V1045">
        <f t="shared" si="328"/>
        <v>97.849471932805983</v>
      </c>
      <c r="W1045">
        <f t="shared" si="329"/>
        <v>152.09509658246657</v>
      </c>
    </row>
    <row r="1046" spans="2:23" x14ac:dyDescent="0.4">
      <c r="B1046">
        <f t="shared" si="330"/>
        <v>704</v>
      </c>
      <c r="C1046">
        <f t="shared" si="331"/>
        <v>334</v>
      </c>
      <c r="D1046">
        <f t="shared" si="332"/>
        <v>339</v>
      </c>
      <c r="E1046">
        <f t="shared" si="333"/>
        <v>1704.3459464236773</v>
      </c>
      <c r="F1046">
        <f t="shared" si="342"/>
        <v>1500</v>
      </c>
      <c r="G1046">
        <f t="shared" si="342"/>
        <v>1500</v>
      </c>
      <c r="H1046">
        <f t="shared" si="334"/>
        <v>0.95596590909090906</v>
      </c>
      <c r="I1046">
        <f t="shared" si="335"/>
        <v>1.0460624071322437</v>
      </c>
      <c r="J1046">
        <f t="shared" si="336"/>
        <v>-31.000000000000021</v>
      </c>
      <c r="K1046">
        <f t="shared" si="337"/>
        <v>14.08</v>
      </c>
      <c r="L1046">
        <f t="shared" si="338"/>
        <v>687.08</v>
      </c>
      <c r="M1046">
        <f t="shared" si="339"/>
        <v>1377</v>
      </c>
      <c r="N1046">
        <f t="shared" si="340"/>
        <v>372.16216216216213</v>
      </c>
      <c r="O1046">
        <f t="shared" si="341"/>
        <v>389.30484719489175</v>
      </c>
      <c r="P1046">
        <v>1.2</v>
      </c>
      <c r="Q1046">
        <f t="shared" si="323"/>
        <v>425.5381872213967</v>
      </c>
      <c r="R1046">
        <f t="shared" si="324"/>
        <v>0.97596590909090919</v>
      </c>
      <c r="S1046">
        <f t="shared" si="325"/>
        <v>1.1655833748350053</v>
      </c>
      <c r="T1046">
        <f t="shared" si="326"/>
        <v>1.2552748885586924</v>
      </c>
      <c r="U1046">
        <f t="shared" si="327"/>
        <v>-14.420454545454486</v>
      </c>
      <c r="V1046">
        <f t="shared" si="328"/>
        <v>99.350024901003181</v>
      </c>
      <c r="W1046">
        <f t="shared" si="329"/>
        <v>153.16493313521545</v>
      </c>
    </row>
    <row r="1047" spans="2:23" x14ac:dyDescent="0.4">
      <c r="B1047">
        <f t="shared" si="330"/>
        <v>705</v>
      </c>
      <c r="C1047">
        <f t="shared" si="331"/>
        <v>334</v>
      </c>
      <c r="D1047">
        <f t="shared" si="332"/>
        <v>339</v>
      </c>
      <c r="E1047">
        <f t="shared" si="333"/>
        <v>1689.9254918782228</v>
      </c>
      <c r="F1047">
        <f t="shared" si="342"/>
        <v>1500</v>
      </c>
      <c r="G1047">
        <f t="shared" si="342"/>
        <v>1500</v>
      </c>
      <c r="H1047">
        <f t="shared" si="334"/>
        <v>0.95460992907801423</v>
      </c>
      <c r="I1047">
        <f t="shared" si="335"/>
        <v>1.0475482912332839</v>
      </c>
      <c r="J1047">
        <f t="shared" si="336"/>
        <v>-31.999999999999968</v>
      </c>
      <c r="K1047">
        <f t="shared" si="337"/>
        <v>14.1</v>
      </c>
      <c r="L1047">
        <f t="shared" si="338"/>
        <v>687.1</v>
      </c>
      <c r="M1047">
        <f t="shared" si="339"/>
        <v>1378</v>
      </c>
      <c r="N1047">
        <f t="shared" si="340"/>
        <v>372.43243243243239</v>
      </c>
      <c r="O1047">
        <f t="shared" si="341"/>
        <v>390.14095819444998</v>
      </c>
      <c r="P1047">
        <v>1.2</v>
      </c>
      <c r="Q1047">
        <f t="shared" si="323"/>
        <v>426.14264487369985</v>
      </c>
      <c r="R1047">
        <f t="shared" si="324"/>
        <v>0.97460992907801425</v>
      </c>
      <c r="S1047">
        <f t="shared" si="325"/>
        <v>1.1680867011809879</v>
      </c>
      <c r="T1047">
        <f t="shared" si="326"/>
        <v>1.2570579494799405</v>
      </c>
      <c r="U1047">
        <f t="shared" si="327"/>
        <v>-15.234042553191451</v>
      </c>
      <c r="V1047">
        <f t="shared" si="328"/>
        <v>100.85202070859273</v>
      </c>
      <c r="W1047">
        <f t="shared" si="329"/>
        <v>154.23476968796433</v>
      </c>
    </row>
    <row r="1048" spans="2:23" x14ac:dyDescent="0.4">
      <c r="B1048">
        <f t="shared" si="330"/>
        <v>706</v>
      </c>
      <c r="C1048">
        <f t="shared" si="331"/>
        <v>334</v>
      </c>
      <c r="D1048">
        <f t="shared" si="332"/>
        <v>339</v>
      </c>
      <c r="E1048">
        <f t="shared" si="333"/>
        <v>1674.6914493250313</v>
      </c>
      <c r="F1048">
        <f t="shared" si="342"/>
        <v>1500</v>
      </c>
      <c r="G1048">
        <f t="shared" si="342"/>
        <v>1500</v>
      </c>
      <c r="H1048">
        <f t="shared" si="334"/>
        <v>0.95325779036827196</v>
      </c>
      <c r="I1048">
        <f t="shared" si="335"/>
        <v>1.049034175334324</v>
      </c>
      <c r="J1048">
        <f t="shared" si="336"/>
        <v>-32.999999999999993</v>
      </c>
      <c r="K1048">
        <f t="shared" si="337"/>
        <v>14.120000000000001</v>
      </c>
      <c r="L1048">
        <f t="shared" si="338"/>
        <v>687.12</v>
      </c>
      <c r="M1048">
        <f t="shared" si="339"/>
        <v>1379</v>
      </c>
      <c r="N1048">
        <f t="shared" si="340"/>
        <v>372.70270270270271</v>
      </c>
      <c r="O1048">
        <f t="shared" si="341"/>
        <v>390.97787237460346</v>
      </c>
      <c r="P1048">
        <v>1.2</v>
      </c>
      <c r="Q1048">
        <f t="shared" si="323"/>
        <v>426.74710252600295</v>
      </c>
      <c r="R1048">
        <f t="shared" si="324"/>
        <v>0.97325779036827198</v>
      </c>
      <c r="S1048">
        <f t="shared" si="325"/>
        <v>1.1705924322592918</v>
      </c>
      <c r="T1048">
        <f t="shared" si="326"/>
        <v>1.2588410104011887</v>
      </c>
      <c r="U1048">
        <f t="shared" si="327"/>
        <v>-16.045325779036812</v>
      </c>
      <c r="V1048">
        <f t="shared" si="328"/>
        <v>102.35545935557506</v>
      </c>
      <c r="W1048">
        <f t="shared" si="329"/>
        <v>155.30460624071321</v>
      </c>
    </row>
    <row r="1049" spans="2:23" x14ac:dyDescent="0.4">
      <c r="B1049">
        <f t="shared" si="330"/>
        <v>707</v>
      </c>
      <c r="C1049">
        <f t="shared" si="331"/>
        <v>334</v>
      </c>
      <c r="D1049">
        <f t="shared" si="332"/>
        <v>339</v>
      </c>
      <c r="E1049">
        <f t="shared" si="333"/>
        <v>1658.6461235459944</v>
      </c>
      <c r="F1049">
        <f t="shared" si="342"/>
        <v>1500</v>
      </c>
      <c r="G1049">
        <f t="shared" si="342"/>
        <v>1500</v>
      </c>
      <c r="H1049">
        <f t="shared" si="334"/>
        <v>0.95190947666195191</v>
      </c>
      <c r="I1049">
        <f t="shared" si="335"/>
        <v>1.0505200594353641</v>
      </c>
      <c r="J1049">
        <f t="shared" si="336"/>
        <v>-34</v>
      </c>
      <c r="K1049">
        <f t="shared" si="337"/>
        <v>14.14</v>
      </c>
      <c r="L1049">
        <f t="shared" si="338"/>
        <v>687.14</v>
      </c>
      <c r="M1049">
        <f t="shared" si="339"/>
        <v>1380</v>
      </c>
      <c r="N1049">
        <f t="shared" si="340"/>
        <v>372.97297297297297</v>
      </c>
      <c r="O1049">
        <f t="shared" si="341"/>
        <v>391.81558973535198</v>
      </c>
      <c r="P1049">
        <v>1.2</v>
      </c>
      <c r="Q1049">
        <f t="shared" si="323"/>
        <v>427.3515601783061</v>
      </c>
      <c r="R1049">
        <f t="shared" si="324"/>
        <v>0.97190947666195193</v>
      </c>
      <c r="S1049">
        <f t="shared" si="325"/>
        <v>1.173100568069916</v>
      </c>
      <c r="T1049">
        <f t="shared" si="326"/>
        <v>1.2606240713224368</v>
      </c>
      <c r="U1049">
        <f t="shared" si="327"/>
        <v>-16.85431400282884</v>
      </c>
      <c r="V1049">
        <f t="shared" si="328"/>
        <v>103.86034084194962</v>
      </c>
      <c r="W1049">
        <f t="shared" si="329"/>
        <v>156.37444279346209</v>
      </c>
    </row>
    <row r="1050" spans="2:23" x14ac:dyDescent="0.4">
      <c r="B1050">
        <f t="shared" si="330"/>
        <v>708</v>
      </c>
      <c r="C1050">
        <f t="shared" si="331"/>
        <v>334</v>
      </c>
      <c r="D1050">
        <f t="shared" si="332"/>
        <v>339</v>
      </c>
      <c r="E1050">
        <f t="shared" si="333"/>
        <v>1641.7918095431655</v>
      </c>
      <c r="F1050">
        <f t="shared" si="342"/>
        <v>1500</v>
      </c>
      <c r="G1050">
        <f t="shared" si="342"/>
        <v>1500</v>
      </c>
      <c r="H1050">
        <f t="shared" si="334"/>
        <v>0.95056497175141241</v>
      </c>
      <c r="I1050">
        <f t="shared" si="335"/>
        <v>1.0520059435364042</v>
      </c>
      <c r="J1050">
        <f t="shared" si="336"/>
        <v>-35.000000000000014</v>
      </c>
      <c r="K1050">
        <f t="shared" si="337"/>
        <v>14.16</v>
      </c>
      <c r="L1050">
        <f t="shared" si="338"/>
        <v>687.16</v>
      </c>
      <c r="M1050">
        <f t="shared" si="339"/>
        <v>1381</v>
      </c>
      <c r="N1050">
        <f t="shared" si="340"/>
        <v>373.24324324324323</v>
      </c>
      <c r="O1050">
        <f t="shared" si="341"/>
        <v>392.65411027669569</v>
      </c>
      <c r="P1050">
        <v>1.2</v>
      </c>
      <c r="Q1050">
        <f t="shared" si="323"/>
        <v>427.9560178306092</v>
      </c>
      <c r="R1050">
        <f t="shared" si="324"/>
        <v>0.97056497175141243</v>
      </c>
      <c r="S1050">
        <f t="shared" si="325"/>
        <v>1.1756111086128613</v>
      </c>
      <c r="T1050">
        <f t="shared" si="326"/>
        <v>1.2624071322436849</v>
      </c>
      <c r="U1050">
        <f t="shared" si="327"/>
        <v>-17.66101694915254</v>
      </c>
      <c r="V1050">
        <f t="shared" si="328"/>
        <v>105.3666651677168</v>
      </c>
      <c r="W1050">
        <f t="shared" si="329"/>
        <v>157.44427934621098</v>
      </c>
    </row>
    <row r="1051" spans="2:23" x14ac:dyDescent="0.4">
      <c r="B1051">
        <f t="shared" si="330"/>
        <v>709</v>
      </c>
      <c r="C1051">
        <f t="shared" si="331"/>
        <v>334</v>
      </c>
      <c r="D1051">
        <f t="shared" si="332"/>
        <v>339</v>
      </c>
      <c r="E1051">
        <f t="shared" si="333"/>
        <v>1624.130792594013</v>
      </c>
      <c r="F1051">
        <f t="shared" si="342"/>
        <v>1500</v>
      </c>
      <c r="G1051">
        <f t="shared" si="342"/>
        <v>1500</v>
      </c>
      <c r="H1051">
        <f t="shared" si="334"/>
        <v>0.94922425952045131</v>
      </c>
      <c r="I1051">
        <f t="shared" si="335"/>
        <v>1.0534918276374443</v>
      </c>
      <c r="J1051">
        <f t="shared" si="336"/>
        <v>-36.000000000000021</v>
      </c>
      <c r="K1051">
        <f t="shared" si="337"/>
        <v>14.18</v>
      </c>
      <c r="L1051">
        <f t="shared" si="338"/>
        <v>687.18</v>
      </c>
      <c r="M1051">
        <f t="shared" si="339"/>
        <v>1382</v>
      </c>
      <c r="N1051">
        <f t="shared" si="340"/>
        <v>373.51351351351349</v>
      </c>
      <c r="O1051">
        <f t="shared" si="341"/>
        <v>393.4934339986346</v>
      </c>
      <c r="P1051">
        <v>1.2</v>
      </c>
      <c r="Q1051">
        <f t="shared" si="323"/>
        <v>428.5604754829123</v>
      </c>
      <c r="R1051">
        <f t="shared" si="324"/>
        <v>0.96922425952045121</v>
      </c>
      <c r="S1051">
        <f t="shared" si="325"/>
        <v>1.1781240538881275</v>
      </c>
      <c r="T1051">
        <f t="shared" si="326"/>
        <v>1.2641901931649331</v>
      </c>
      <c r="U1051">
        <f t="shared" si="327"/>
        <v>-18.465444287729269</v>
      </c>
      <c r="V1051">
        <f t="shared" si="328"/>
        <v>106.87443233287648</v>
      </c>
      <c r="W1051">
        <f t="shared" si="329"/>
        <v>158.51411589895986</v>
      </c>
    </row>
    <row r="1052" spans="2:23" x14ac:dyDescent="0.4">
      <c r="B1052">
        <f t="shared" si="330"/>
        <v>710</v>
      </c>
      <c r="C1052">
        <f t="shared" si="331"/>
        <v>334</v>
      </c>
      <c r="D1052">
        <f t="shared" si="332"/>
        <v>339</v>
      </c>
      <c r="E1052">
        <f t="shared" si="333"/>
        <v>1605.6653483062837</v>
      </c>
      <c r="F1052">
        <f t="shared" si="342"/>
        <v>1500</v>
      </c>
      <c r="G1052">
        <f t="shared" si="342"/>
        <v>1500</v>
      </c>
      <c r="H1052">
        <f t="shared" si="334"/>
        <v>0.94788732394366193</v>
      </c>
      <c r="I1052">
        <f t="shared" si="335"/>
        <v>1.0549777117384844</v>
      </c>
      <c r="J1052">
        <f t="shared" si="336"/>
        <v>-37.000000000000028</v>
      </c>
      <c r="K1052">
        <f t="shared" si="337"/>
        <v>14.200000000000001</v>
      </c>
      <c r="L1052">
        <f t="shared" si="338"/>
        <v>687.2</v>
      </c>
      <c r="M1052">
        <f t="shared" si="339"/>
        <v>1383</v>
      </c>
      <c r="N1052">
        <f t="shared" si="340"/>
        <v>373.78378378378375</v>
      </c>
      <c r="O1052">
        <f t="shared" si="341"/>
        <v>394.3335609011686</v>
      </c>
      <c r="P1052">
        <v>1.2</v>
      </c>
      <c r="Q1052">
        <f t="shared" si="323"/>
        <v>429.16493313521545</v>
      </c>
      <c r="R1052">
        <f t="shared" si="324"/>
        <v>0.96788732394366206</v>
      </c>
      <c r="S1052">
        <f t="shared" si="325"/>
        <v>1.1806394038957144</v>
      </c>
      <c r="T1052">
        <f t="shared" si="326"/>
        <v>1.2659732540861812</v>
      </c>
      <c r="U1052">
        <f t="shared" si="327"/>
        <v>-19.267605633802766</v>
      </c>
      <c r="V1052">
        <f t="shared" si="328"/>
        <v>108.38364233742865</v>
      </c>
      <c r="W1052">
        <f t="shared" si="329"/>
        <v>159.58395245170874</v>
      </c>
    </row>
    <row r="1053" spans="2:23" x14ac:dyDescent="0.4">
      <c r="B1053">
        <f t="shared" si="330"/>
        <v>711</v>
      </c>
      <c r="C1053">
        <f t="shared" si="331"/>
        <v>334</v>
      </c>
      <c r="D1053">
        <f t="shared" si="332"/>
        <v>339</v>
      </c>
      <c r="E1053">
        <f t="shared" si="333"/>
        <v>1586.3977426724809</v>
      </c>
      <c r="F1053">
        <f t="shared" si="342"/>
        <v>1500</v>
      </c>
      <c r="G1053">
        <f t="shared" si="342"/>
        <v>1500</v>
      </c>
      <c r="H1053">
        <f t="shared" si="334"/>
        <v>0.9465541490857946</v>
      </c>
      <c r="I1053">
        <f t="shared" si="335"/>
        <v>1.0564635958395245</v>
      </c>
      <c r="J1053">
        <f t="shared" si="336"/>
        <v>-38.000000000000036</v>
      </c>
      <c r="K1053">
        <f t="shared" si="337"/>
        <v>14.22</v>
      </c>
      <c r="L1053">
        <f t="shared" si="338"/>
        <v>687.22</v>
      </c>
      <c r="M1053">
        <f t="shared" si="339"/>
        <v>1384</v>
      </c>
      <c r="N1053">
        <f t="shared" si="340"/>
        <v>374.05405405405406</v>
      </c>
      <c r="O1053">
        <f t="shared" si="341"/>
        <v>395.17449098429785</v>
      </c>
      <c r="P1053">
        <v>1.2</v>
      </c>
      <c r="Q1053">
        <f t="shared" si="323"/>
        <v>429.76939078751855</v>
      </c>
      <c r="R1053">
        <f t="shared" si="324"/>
        <v>0.96655414908579473</v>
      </c>
      <c r="S1053">
        <f t="shared" si="325"/>
        <v>1.1831571586356222</v>
      </c>
      <c r="T1053">
        <f t="shared" si="326"/>
        <v>1.2677563150074294</v>
      </c>
      <c r="U1053">
        <f t="shared" si="327"/>
        <v>-20.06751054852316</v>
      </c>
      <c r="V1053">
        <f t="shared" si="328"/>
        <v>109.89429518137332</v>
      </c>
      <c r="W1053">
        <f t="shared" si="329"/>
        <v>160.65378900445762</v>
      </c>
    </row>
    <row r="1054" spans="2:23" x14ac:dyDescent="0.4">
      <c r="B1054">
        <f t="shared" si="330"/>
        <v>712</v>
      </c>
      <c r="C1054">
        <f t="shared" si="331"/>
        <v>334</v>
      </c>
      <c r="D1054">
        <f t="shared" si="332"/>
        <v>339</v>
      </c>
      <c r="E1054">
        <f t="shared" si="333"/>
        <v>1566.3302321239578</v>
      </c>
      <c r="F1054">
        <f t="shared" si="342"/>
        <v>1500</v>
      </c>
      <c r="G1054">
        <f t="shared" si="342"/>
        <v>1500</v>
      </c>
      <c r="H1054">
        <f t="shared" si="334"/>
        <v>0.9452247191011236</v>
      </c>
      <c r="I1054">
        <f t="shared" si="335"/>
        <v>1.0579494799405647</v>
      </c>
      <c r="J1054">
        <f t="shared" si="336"/>
        <v>-39</v>
      </c>
      <c r="K1054">
        <f t="shared" si="337"/>
        <v>14.24</v>
      </c>
      <c r="L1054">
        <f t="shared" si="338"/>
        <v>687.24</v>
      </c>
      <c r="M1054">
        <f t="shared" si="339"/>
        <v>1385</v>
      </c>
      <c r="N1054">
        <f t="shared" si="340"/>
        <v>374.32432432432432</v>
      </c>
      <c r="O1054">
        <f t="shared" si="341"/>
        <v>396.01622424802218</v>
      </c>
      <c r="P1054">
        <v>1.2</v>
      </c>
      <c r="Q1054">
        <f t="shared" si="323"/>
        <v>430.37384843982164</v>
      </c>
      <c r="R1054">
        <f t="shared" si="324"/>
        <v>0.96522471910112362</v>
      </c>
      <c r="S1054">
        <f t="shared" si="325"/>
        <v>1.1856773181078508</v>
      </c>
      <c r="T1054">
        <f t="shared" si="326"/>
        <v>1.2695393759286775</v>
      </c>
      <c r="U1054">
        <f t="shared" si="327"/>
        <v>-20.865168539325829</v>
      </c>
      <c r="V1054">
        <f t="shared" si="328"/>
        <v>111.40639086471049</v>
      </c>
      <c r="W1054">
        <f t="shared" si="329"/>
        <v>161.7236255572065</v>
      </c>
    </row>
    <row r="1055" spans="2:23" x14ac:dyDescent="0.4">
      <c r="B1055">
        <f t="shared" si="330"/>
        <v>713</v>
      </c>
      <c r="C1055">
        <f t="shared" si="331"/>
        <v>334</v>
      </c>
      <c r="D1055">
        <f t="shared" si="332"/>
        <v>339</v>
      </c>
      <c r="E1055">
        <f t="shared" si="333"/>
        <v>1545.4650635846319</v>
      </c>
      <c r="F1055">
        <f t="shared" si="342"/>
        <v>1500</v>
      </c>
      <c r="G1055">
        <f t="shared" si="342"/>
        <v>1500</v>
      </c>
      <c r="H1055">
        <f t="shared" si="334"/>
        <v>0.94389901823281908</v>
      </c>
      <c r="I1055">
        <f t="shared" si="335"/>
        <v>1.0594353640416048</v>
      </c>
      <c r="J1055">
        <f t="shared" si="336"/>
        <v>-40</v>
      </c>
      <c r="K1055">
        <f t="shared" si="337"/>
        <v>14.26</v>
      </c>
      <c r="L1055">
        <f t="shared" si="338"/>
        <v>687.26</v>
      </c>
      <c r="M1055">
        <f t="shared" si="339"/>
        <v>1386</v>
      </c>
      <c r="N1055">
        <f t="shared" si="340"/>
        <v>374.59459459459458</v>
      </c>
      <c r="O1055">
        <f t="shared" si="341"/>
        <v>396.85876069234166</v>
      </c>
      <c r="P1055">
        <v>1.2</v>
      </c>
      <c r="Q1055">
        <f t="shared" si="323"/>
        <v>430.9783060921248</v>
      </c>
      <c r="R1055">
        <f t="shared" si="324"/>
        <v>0.96389901823281909</v>
      </c>
      <c r="S1055">
        <f t="shared" si="325"/>
        <v>1.1881998823124003</v>
      </c>
      <c r="T1055">
        <f t="shared" si="326"/>
        <v>1.2713224368499256</v>
      </c>
      <c r="U1055">
        <f t="shared" si="327"/>
        <v>-21.660589060308546</v>
      </c>
      <c r="V1055">
        <f t="shared" si="328"/>
        <v>112.91992938744015</v>
      </c>
      <c r="W1055">
        <f t="shared" si="329"/>
        <v>162.79346210995539</v>
      </c>
    </row>
    <row r="1056" spans="2:23" x14ac:dyDescent="0.4">
      <c r="B1056">
        <f t="shared" si="330"/>
        <v>714</v>
      </c>
      <c r="C1056">
        <f t="shared" si="331"/>
        <v>334</v>
      </c>
      <c r="D1056">
        <f t="shared" si="332"/>
        <v>339</v>
      </c>
      <c r="E1056">
        <f t="shared" si="333"/>
        <v>1523.8044745243235</v>
      </c>
      <c r="F1056">
        <f t="shared" si="342"/>
        <v>1500</v>
      </c>
      <c r="G1056">
        <f t="shared" si="342"/>
        <v>1500</v>
      </c>
      <c r="H1056">
        <f t="shared" si="334"/>
        <v>0.94257703081232491</v>
      </c>
      <c r="I1056">
        <f t="shared" si="335"/>
        <v>1.0609212481426449</v>
      </c>
      <c r="J1056">
        <f t="shared" si="336"/>
        <v>-41.000000000000014</v>
      </c>
      <c r="K1056">
        <f t="shared" si="337"/>
        <v>14.280000000000001</v>
      </c>
      <c r="L1056">
        <f t="shared" si="338"/>
        <v>687.28</v>
      </c>
      <c r="M1056">
        <f t="shared" si="339"/>
        <v>1387</v>
      </c>
      <c r="N1056">
        <f t="shared" si="340"/>
        <v>374.86486486486484</v>
      </c>
      <c r="O1056">
        <f t="shared" si="341"/>
        <v>397.70210031725634</v>
      </c>
      <c r="P1056">
        <v>1.2</v>
      </c>
      <c r="Q1056">
        <f t="shared" si="323"/>
        <v>431.58276374442789</v>
      </c>
      <c r="R1056">
        <f t="shared" si="324"/>
        <v>0.96257703081232493</v>
      </c>
      <c r="S1056">
        <f t="shared" si="325"/>
        <v>1.1907248512492705</v>
      </c>
      <c r="T1056">
        <f t="shared" si="326"/>
        <v>1.2731054977711738</v>
      </c>
      <c r="U1056">
        <f t="shared" si="327"/>
        <v>-22.45378151260504</v>
      </c>
      <c r="V1056">
        <f t="shared" si="328"/>
        <v>114.43491074956231</v>
      </c>
      <c r="W1056">
        <f t="shared" si="329"/>
        <v>163.86329866270427</v>
      </c>
    </row>
    <row r="1057" spans="2:23" x14ac:dyDescent="0.4">
      <c r="B1057">
        <f t="shared" si="330"/>
        <v>715</v>
      </c>
      <c r="C1057">
        <f t="shared" si="331"/>
        <v>334</v>
      </c>
      <c r="D1057">
        <f t="shared" si="332"/>
        <v>339</v>
      </c>
      <c r="E1057">
        <f t="shared" si="333"/>
        <v>1501.3506930117185</v>
      </c>
      <c r="F1057">
        <f t="shared" si="342"/>
        <v>1500</v>
      </c>
      <c r="G1057">
        <f t="shared" si="342"/>
        <v>1500</v>
      </c>
      <c r="H1057">
        <f t="shared" si="334"/>
        <v>0.94125874125874121</v>
      </c>
      <c r="I1057">
        <f t="shared" si="335"/>
        <v>1.062407132243685</v>
      </c>
      <c r="J1057">
        <f t="shared" si="336"/>
        <v>-42.000000000000036</v>
      </c>
      <c r="K1057">
        <f t="shared" si="337"/>
        <v>14.3</v>
      </c>
      <c r="L1057">
        <f t="shared" si="338"/>
        <v>687.3</v>
      </c>
      <c r="M1057">
        <f t="shared" si="339"/>
        <v>1388</v>
      </c>
      <c r="N1057">
        <f t="shared" si="340"/>
        <v>375.1351351351351</v>
      </c>
      <c r="O1057">
        <f t="shared" si="341"/>
        <v>398.5462431227661</v>
      </c>
      <c r="P1057">
        <v>1.2</v>
      </c>
      <c r="Q1057">
        <f t="shared" si="323"/>
        <v>432.18722139673105</v>
      </c>
      <c r="R1057">
        <f t="shared" si="324"/>
        <v>0.96125874125874122</v>
      </c>
      <c r="S1057">
        <f t="shared" si="325"/>
        <v>1.1932522249184614</v>
      </c>
      <c r="T1057">
        <f t="shared" si="326"/>
        <v>1.2748885586924219</v>
      </c>
      <c r="U1057">
        <f t="shared" si="327"/>
        <v>-23.244755244755268</v>
      </c>
      <c r="V1057">
        <f t="shared" si="328"/>
        <v>115.95133495107683</v>
      </c>
      <c r="W1057">
        <f t="shared" si="329"/>
        <v>164.93313521545315</v>
      </c>
    </row>
    <row r="1058" spans="2:23" x14ac:dyDescent="0.4">
      <c r="B1058">
        <f t="shared" si="330"/>
        <v>715</v>
      </c>
      <c r="C1058">
        <f t="shared" si="331"/>
        <v>335</v>
      </c>
      <c r="D1058">
        <f t="shared" si="332"/>
        <v>340</v>
      </c>
      <c r="E1058">
        <f t="shared" si="333"/>
        <v>1478.1059377669633</v>
      </c>
      <c r="F1058">
        <f t="shared" si="342"/>
        <v>1500</v>
      </c>
      <c r="G1058">
        <f t="shared" si="342"/>
        <v>1500</v>
      </c>
      <c r="H1058">
        <f t="shared" si="334"/>
        <v>0.94405594405594406</v>
      </c>
      <c r="I1058">
        <f t="shared" si="335"/>
        <v>1.0592592592592593</v>
      </c>
      <c r="J1058">
        <f t="shared" si="336"/>
        <v>-39.999999999999993</v>
      </c>
      <c r="K1058">
        <f t="shared" si="337"/>
        <v>14.3</v>
      </c>
      <c r="L1058">
        <f t="shared" si="338"/>
        <v>689.3</v>
      </c>
      <c r="M1058">
        <f t="shared" si="339"/>
        <v>1390</v>
      </c>
      <c r="N1058">
        <f t="shared" si="340"/>
        <v>375.67567567567568</v>
      </c>
      <c r="O1058">
        <f t="shared" si="341"/>
        <v>397.93793793793799</v>
      </c>
      <c r="P1058">
        <v>1.2</v>
      </c>
      <c r="Q1058">
        <f t="shared" si="323"/>
        <v>432.17777777777775</v>
      </c>
      <c r="R1058">
        <f t="shared" si="324"/>
        <v>0.96405594405594397</v>
      </c>
      <c r="S1058">
        <f t="shared" si="325"/>
        <v>1.1878744416057851</v>
      </c>
      <c r="T1058">
        <f t="shared" si="326"/>
        <v>1.2711111111111111</v>
      </c>
      <c r="U1058">
        <f t="shared" si="327"/>
        <v>-21.566433566433616</v>
      </c>
      <c r="V1058">
        <f t="shared" si="328"/>
        <v>112.72466496347108</v>
      </c>
      <c r="W1058">
        <f t="shared" si="329"/>
        <v>162.66666666666666</v>
      </c>
    </row>
    <row r="1059" spans="2:23" x14ac:dyDescent="0.4">
      <c r="B1059">
        <f t="shared" si="330"/>
        <v>715</v>
      </c>
      <c r="C1059">
        <f t="shared" si="331"/>
        <v>336</v>
      </c>
      <c r="D1059">
        <f t="shared" si="332"/>
        <v>341</v>
      </c>
      <c r="E1059">
        <f t="shared" si="333"/>
        <v>1456.5395042005296</v>
      </c>
      <c r="F1059">
        <f t="shared" si="342"/>
        <v>1500</v>
      </c>
      <c r="G1059">
        <f t="shared" si="342"/>
        <v>1500</v>
      </c>
      <c r="H1059">
        <f t="shared" si="334"/>
        <v>0.94685314685314681</v>
      </c>
      <c r="I1059">
        <f t="shared" si="335"/>
        <v>1.0561299852289512</v>
      </c>
      <c r="J1059">
        <f t="shared" si="336"/>
        <v>-38.000000000000028</v>
      </c>
      <c r="K1059">
        <f t="shared" si="337"/>
        <v>14.3</v>
      </c>
      <c r="L1059">
        <f t="shared" si="338"/>
        <v>691.3</v>
      </c>
      <c r="M1059">
        <f t="shared" si="339"/>
        <v>1392</v>
      </c>
      <c r="N1059">
        <f t="shared" si="340"/>
        <v>376.2162162162162</v>
      </c>
      <c r="O1059">
        <f t="shared" si="341"/>
        <v>397.33322687532433</v>
      </c>
      <c r="P1059">
        <v>1.2</v>
      </c>
      <c r="Q1059">
        <f t="shared" si="323"/>
        <v>432.16838995568679</v>
      </c>
      <c r="R1059">
        <f t="shared" si="324"/>
        <v>0.96685314685314683</v>
      </c>
      <c r="S1059">
        <f t="shared" si="325"/>
        <v>1.18253936570037</v>
      </c>
      <c r="T1059">
        <f t="shared" si="326"/>
        <v>1.2673559822747413</v>
      </c>
      <c r="U1059">
        <f t="shared" si="327"/>
        <v>-19.888111888111904</v>
      </c>
      <c r="V1059">
        <f t="shared" si="328"/>
        <v>109.52361942022199</v>
      </c>
      <c r="W1059">
        <f t="shared" si="329"/>
        <v>160.4135893648448</v>
      </c>
    </row>
    <row r="1060" spans="2:23" x14ac:dyDescent="0.4">
      <c r="B1060">
        <f t="shared" si="330"/>
        <v>715</v>
      </c>
      <c r="C1060">
        <f t="shared" si="331"/>
        <v>337</v>
      </c>
      <c r="D1060">
        <f t="shared" si="332"/>
        <v>342</v>
      </c>
      <c r="E1060">
        <f t="shared" si="333"/>
        <v>1436.6513923124176</v>
      </c>
      <c r="F1060">
        <f t="shared" si="342"/>
        <v>1500</v>
      </c>
      <c r="G1060">
        <f t="shared" si="342"/>
        <v>1500</v>
      </c>
      <c r="H1060">
        <f t="shared" si="334"/>
        <v>0.94965034965034967</v>
      </c>
      <c r="I1060">
        <f t="shared" si="335"/>
        <v>1.053019145802651</v>
      </c>
      <c r="J1060">
        <f t="shared" si="336"/>
        <v>-35.999999999999986</v>
      </c>
      <c r="K1060">
        <f t="shared" si="337"/>
        <v>14.3</v>
      </c>
      <c r="L1060">
        <f t="shared" si="338"/>
        <v>693.3</v>
      </c>
      <c r="M1060">
        <f t="shared" si="339"/>
        <v>1394</v>
      </c>
      <c r="N1060">
        <f t="shared" si="340"/>
        <v>376.75675675675672</v>
      </c>
      <c r="O1060">
        <f t="shared" si="341"/>
        <v>396.73207817537713</v>
      </c>
      <c r="P1060">
        <v>1.2</v>
      </c>
      <c r="Q1060">
        <f t="shared" si="323"/>
        <v>432.15905743740791</v>
      </c>
      <c r="R1060">
        <f t="shared" si="324"/>
        <v>0.96965034965034957</v>
      </c>
      <c r="S1060">
        <f t="shared" si="325"/>
        <v>1.1772465227755997</v>
      </c>
      <c r="T1060">
        <f t="shared" si="326"/>
        <v>1.2636229749631811</v>
      </c>
      <c r="U1060">
        <f t="shared" si="327"/>
        <v>-18.209790209790256</v>
      </c>
      <c r="V1060">
        <f t="shared" si="328"/>
        <v>106.34791366535983</v>
      </c>
      <c r="W1060">
        <f t="shared" si="329"/>
        <v>158.17378497790867</v>
      </c>
    </row>
    <row r="1061" spans="2:23" x14ac:dyDescent="0.4">
      <c r="B1061">
        <f t="shared" si="330"/>
        <v>715</v>
      </c>
      <c r="C1061">
        <f t="shared" si="331"/>
        <v>338</v>
      </c>
      <c r="D1061">
        <f t="shared" si="332"/>
        <v>343</v>
      </c>
      <c r="E1061">
        <f t="shared" si="333"/>
        <v>1418.4416021026273</v>
      </c>
      <c r="F1061">
        <f t="shared" si="342"/>
        <v>1500</v>
      </c>
      <c r="G1061">
        <f t="shared" si="342"/>
        <v>1500</v>
      </c>
      <c r="H1061">
        <f t="shared" si="334"/>
        <v>0.95244755244755241</v>
      </c>
      <c r="I1061">
        <f t="shared" si="335"/>
        <v>1.0499265785609397</v>
      </c>
      <c r="J1061">
        <f t="shared" si="336"/>
        <v>-34.000000000000021</v>
      </c>
      <c r="K1061">
        <f t="shared" si="337"/>
        <v>14.3</v>
      </c>
      <c r="L1061">
        <f t="shared" si="338"/>
        <v>695.3</v>
      </c>
      <c r="M1061">
        <f t="shared" si="339"/>
        <v>1396</v>
      </c>
      <c r="N1061">
        <f t="shared" si="340"/>
        <v>377.29729729729729</v>
      </c>
      <c r="O1061">
        <f t="shared" si="341"/>
        <v>396.13446045164102</v>
      </c>
      <c r="P1061">
        <v>1.2</v>
      </c>
      <c r="Q1061">
        <f t="shared" si="323"/>
        <v>432.14977973568273</v>
      </c>
      <c r="R1061">
        <f t="shared" si="324"/>
        <v>0.97244755244755243</v>
      </c>
      <c r="S1061">
        <f t="shared" si="325"/>
        <v>1.1719954451231982</v>
      </c>
      <c r="T1061">
        <f t="shared" si="326"/>
        <v>1.2599118942731276</v>
      </c>
      <c r="U1061">
        <f t="shared" si="327"/>
        <v>-16.531468531468541</v>
      </c>
      <c r="V1061">
        <f t="shared" si="328"/>
        <v>103.19726707391892</v>
      </c>
      <c r="W1061">
        <f t="shared" si="329"/>
        <v>155.94713656387654</v>
      </c>
    </row>
    <row r="1062" spans="2:23" x14ac:dyDescent="0.4">
      <c r="B1062">
        <f t="shared" si="330"/>
        <v>715</v>
      </c>
      <c r="C1062">
        <f t="shared" si="331"/>
        <v>339</v>
      </c>
      <c r="D1062">
        <f t="shared" si="332"/>
        <v>344</v>
      </c>
      <c r="E1062">
        <f t="shared" si="333"/>
        <v>1401.9101335711587</v>
      </c>
      <c r="F1062">
        <f t="shared" si="342"/>
        <v>1500</v>
      </c>
      <c r="G1062">
        <f t="shared" si="342"/>
        <v>1500</v>
      </c>
      <c r="H1062">
        <f t="shared" si="334"/>
        <v>0.95524475524475527</v>
      </c>
      <c r="I1062">
        <f t="shared" si="335"/>
        <v>1.0468521229868228</v>
      </c>
      <c r="J1062">
        <f t="shared" si="336"/>
        <v>-31.999999999999979</v>
      </c>
      <c r="K1062">
        <f t="shared" si="337"/>
        <v>14.3</v>
      </c>
      <c r="L1062">
        <f t="shared" si="338"/>
        <v>697.3</v>
      </c>
      <c r="M1062">
        <f t="shared" si="339"/>
        <v>1398</v>
      </c>
      <c r="N1062">
        <f t="shared" si="340"/>
        <v>377.83783783783781</v>
      </c>
      <c r="O1062">
        <f t="shared" si="341"/>
        <v>395.54034268529142</v>
      </c>
      <c r="P1062">
        <v>1.2</v>
      </c>
      <c r="Q1062">
        <f t="shared" si="323"/>
        <v>432.1405563689604</v>
      </c>
      <c r="R1062">
        <f t="shared" si="324"/>
        <v>0.97524475524475518</v>
      </c>
      <c r="S1062">
        <f t="shared" si="325"/>
        <v>1.1667856716380278</v>
      </c>
      <c r="T1062">
        <f t="shared" si="326"/>
        <v>1.2562225475841873</v>
      </c>
      <c r="U1062">
        <f t="shared" si="327"/>
        <v>-14.853146853146892</v>
      </c>
      <c r="V1062">
        <f t="shared" si="328"/>
        <v>100.07140298281669</v>
      </c>
      <c r="W1062">
        <f t="shared" si="329"/>
        <v>153.73352855051237</v>
      </c>
    </row>
    <row r="1063" spans="2:23" x14ac:dyDescent="0.4">
      <c r="B1063">
        <f t="shared" si="330"/>
        <v>715</v>
      </c>
      <c r="C1063">
        <f t="shared" si="331"/>
        <v>340</v>
      </c>
      <c r="D1063">
        <f t="shared" si="332"/>
        <v>345</v>
      </c>
      <c r="E1063">
        <f t="shared" si="333"/>
        <v>1387.0569867180118</v>
      </c>
      <c r="F1063">
        <f t="shared" si="342"/>
        <v>1500</v>
      </c>
      <c r="G1063">
        <f t="shared" si="342"/>
        <v>1500</v>
      </c>
      <c r="H1063">
        <f t="shared" si="334"/>
        <v>0.95804195804195802</v>
      </c>
      <c r="I1063">
        <f t="shared" si="335"/>
        <v>1.0437956204379562</v>
      </c>
      <c r="J1063">
        <f t="shared" si="336"/>
        <v>-30.000000000000018</v>
      </c>
      <c r="K1063">
        <f t="shared" si="337"/>
        <v>14.3</v>
      </c>
      <c r="L1063">
        <f t="shared" si="338"/>
        <v>699.3</v>
      </c>
      <c r="M1063">
        <f t="shared" si="339"/>
        <v>1400</v>
      </c>
      <c r="N1063">
        <f t="shared" si="340"/>
        <v>378.37837837837839</v>
      </c>
      <c r="O1063">
        <f t="shared" si="341"/>
        <v>394.9496942197672</v>
      </c>
      <c r="P1063">
        <v>1.2</v>
      </c>
      <c r="Q1063">
        <f t="shared" si="323"/>
        <v>432.13138686131384</v>
      </c>
      <c r="R1063">
        <f t="shared" si="324"/>
        <v>0.97804195804195793</v>
      </c>
      <c r="S1063">
        <f t="shared" si="325"/>
        <v>1.1616167477051977</v>
      </c>
      <c r="T1063">
        <f t="shared" si="326"/>
        <v>1.2525547445255474</v>
      </c>
      <c r="U1063">
        <f t="shared" si="327"/>
        <v>-13.174825174825244</v>
      </c>
      <c r="V1063">
        <f t="shared" si="328"/>
        <v>96.970048623118643</v>
      </c>
      <c r="W1063">
        <f t="shared" si="329"/>
        <v>151.53284671532842</v>
      </c>
    </row>
    <row r="1064" spans="2:23" x14ac:dyDescent="0.4">
      <c r="B1064">
        <f t="shared" si="330"/>
        <v>715</v>
      </c>
      <c r="C1064">
        <f t="shared" si="331"/>
        <v>341</v>
      </c>
      <c r="D1064">
        <f t="shared" si="332"/>
        <v>346</v>
      </c>
      <c r="E1064">
        <f t="shared" si="333"/>
        <v>1373.8821615431866</v>
      </c>
      <c r="F1064">
        <f t="shared" si="342"/>
        <v>1500</v>
      </c>
      <c r="G1064">
        <f t="shared" si="342"/>
        <v>1500</v>
      </c>
      <c r="H1064">
        <f t="shared" si="334"/>
        <v>0.96083916083916088</v>
      </c>
      <c r="I1064">
        <f t="shared" si="335"/>
        <v>1.0407569141193596</v>
      </c>
      <c r="J1064">
        <f t="shared" si="336"/>
        <v>-27.999999999999972</v>
      </c>
      <c r="K1064">
        <f t="shared" si="337"/>
        <v>14.3</v>
      </c>
      <c r="L1064">
        <f t="shared" si="338"/>
        <v>701.3</v>
      </c>
      <c r="M1064">
        <f t="shared" si="339"/>
        <v>1402</v>
      </c>
      <c r="N1064">
        <f t="shared" si="340"/>
        <v>378.91891891891891</v>
      </c>
      <c r="O1064">
        <f t="shared" si="341"/>
        <v>394.36248475549786</v>
      </c>
      <c r="P1064">
        <v>1.2</v>
      </c>
      <c r="Q1064">
        <f t="shared" si="323"/>
        <v>432.12227074235807</v>
      </c>
      <c r="R1064">
        <f t="shared" si="324"/>
        <v>0.98083916083916078</v>
      </c>
      <c r="S1064">
        <f t="shared" si="325"/>
        <v>1.1564882250894366</v>
      </c>
      <c r="T1064">
        <f t="shared" si="326"/>
        <v>1.2489082969432315</v>
      </c>
      <c r="U1064">
        <f t="shared" si="327"/>
        <v>-11.496503496503529</v>
      </c>
      <c r="V1064">
        <f t="shared" si="328"/>
        <v>93.892935053661958</v>
      </c>
      <c r="W1064">
        <f t="shared" si="329"/>
        <v>149.34497816593887</v>
      </c>
    </row>
    <row r="1065" spans="2:23" x14ac:dyDescent="0.4">
      <c r="B1065">
        <f t="shared" si="330"/>
        <v>715</v>
      </c>
      <c r="C1065">
        <f t="shared" si="331"/>
        <v>342</v>
      </c>
      <c r="D1065">
        <f t="shared" si="332"/>
        <v>347</v>
      </c>
      <c r="E1065">
        <f t="shared" si="333"/>
        <v>1362.3856580466831</v>
      </c>
      <c r="F1065">
        <f t="shared" si="342"/>
        <v>1500</v>
      </c>
      <c r="G1065">
        <f t="shared" si="342"/>
        <v>1500</v>
      </c>
      <c r="H1065">
        <f t="shared" si="334"/>
        <v>0.96363636363636362</v>
      </c>
      <c r="I1065">
        <f t="shared" si="335"/>
        <v>1.0377358490566038</v>
      </c>
      <c r="J1065">
        <f t="shared" si="336"/>
        <v>-26.000000000000007</v>
      </c>
      <c r="K1065">
        <f t="shared" si="337"/>
        <v>14.3</v>
      </c>
      <c r="L1065">
        <f t="shared" si="338"/>
        <v>703.3</v>
      </c>
      <c r="M1065">
        <f t="shared" si="339"/>
        <v>1404</v>
      </c>
      <c r="N1065">
        <f t="shared" si="340"/>
        <v>379.45945945945942</v>
      </c>
      <c r="O1065">
        <f t="shared" si="341"/>
        <v>393.77868434472202</v>
      </c>
      <c r="P1065">
        <v>1.2</v>
      </c>
      <c r="Q1065">
        <f t="shared" si="323"/>
        <v>432.11320754716979</v>
      </c>
      <c r="R1065">
        <f t="shared" si="324"/>
        <v>0.98363636363636353</v>
      </c>
      <c r="S1065">
        <f t="shared" si="325"/>
        <v>1.1513996618266726</v>
      </c>
      <c r="T1065">
        <f t="shared" si="326"/>
        <v>1.2452830188679245</v>
      </c>
      <c r="U1065">
        <f t="shared" si="327"/>
        <v>-9.8181818181818805</v>
      </c>
      <c r="V1065">
        <f t="shared" si="328"/>
        <v>90.839797096003579</v>
      </c>
      <c r="W1065">
        <f t="shared" si="329"/>
        <v>147.16981132075469</v>
      </c>
    </row>
    <row r="1066" spans="2:23" x14ac:dyDescent="0.4">
      <c r="B1066">
        <f t="shared" si="330"/>
        <v>715</v>
      </c>
      <c r="C1066">
        <f t="shared" si="331"/>
        <v>343</v>
      </c>
      <c r="D1066">
        <f t="shared" si="332"/>
        <v>348</v>
      </c>
      <c r="E1066">
        <f t="shared" si="333"/>
        <v>1352.5674762285012</v>
      </c>
      <c r="F1066">
        <f t="shared" si="342"/>
        <v>1500</v>
      </c>
      <c r="G1066">
        <f t="shared" si="342"/>
        <v>1500</v>
      </c>
      <c r="H1066">
        <f t="shared" si="334"/>
        <v>0.96643356643356648</v>
      </c>
      <c r="I1066">
        <f t="shared" si="335"/>
        <v>1.0347322720694645</v>
      </c>
      <c r="J1066">
        <f t="shared" si="336"/>
        <v>-23.999999999999964</v>
      </c>
      <c r="K1066">
        <f t="shared" si="337"/>
        <v>14.3</v>
      </c>
      <c r="L1066">
        <f t="shared" si="338"/>
        <v>705.3</v>
      </c>
      <c r="M1066">
        <f t="shared" si="339"/>
        <v>1406</v>
      </c>
      <c r="N1066">
        <f t="shared" si="340"/>
        <v>380</v>
      </c>
      <c r="O1066">
        <f t="shared" si="341"/>
        <v>393.19826338639649</v>
      </c>
      <c r="P1066">
        <v>1.2</v>
      </c>
      <c r="Q1066">
        <f t="shared" si="323"/>
        <v>432.10419681620834</v>
      </c>
      <c r="R1066">
        <f t="shared" si="324"/>
        <v>0.98643356643356639</v>
      </c>
      <c r="S1066">
        <f t="shared" si="325"/>
        <v>1.1463506221177739</v>
      </c>
      <c r="T1066">
        <f t="shared" si="326"/>
        <v>1.2416787264833573</v>
      </c>
      <c r="U1066">
        <f t="shared" si="327"/>
        <v>-8.1398601398601667</v>
      </c>
      <c r="V1066">
        <f t="shared" si="328"/>
        <v>87.810373270664371</v>
      </c>
      <c r="W1066">
        <f t="shared" si="329"/>
        <v>145.00723589001439</v>
      </c>
    </row>
    <row r="1067" spans="2:23" x14ac:dyDescent="0.4">
      <c r="B1067">
        <f t="shared" si="330"/>
        <v>715</v>
      </c>
      <c r="C1067">
        <f t="shared" si="331"/>
        <v>344</v>
      </c>
      <c r="D1067">
        <f t="shared" si="332"/>
        <v>349</v>
      </c>
      <c r="E1067">
        <f t="shared" si="333"/>
        <v>1344.4276160886409</v>
      </c>
      <c r="F1067">
        <f t="shared" si="342"/>
        <v>1500</v>
      </c>
      <c r="G1067">
        <f t="shared" si="342"/>
        <v>1500</v>
      </c>
      <c r="H1067">
        <f t="shared" si="334"/>
        <v>0.96923076923076923</v>
      </c>
      <c r="I1067">
        <f t="shared" si="335"/>
        <v>1.0317460317460319</v>
      </c>
      <c r="J1067">
        <f t="shared" si="336"/>
        <v>-22</v>
      </c>
      <c r="K1067">
        <f t="shared" si="337"/>
        <v>14.3</v>
      </c>
      <c r="L1067">
        <f t="shared" si="338"/>
        <v>707.3</v>
      </c>
      <c r="M1067">
        <f t="shared" si="339"/>
        <v>1408</v>
      </c>
      <c r="N1067">
        <f t="shared" si="340"/>
        <v>380.54054054054052</v>
      </c>
      <c r="O1067">
        <f t="shared" si="341"/>
        <v>392.62119262119262</v>
      </c>
      <c r="P1067">
        <v>1.2</v>
      </c>
      <c r="Q1067">
        <f t="shared" si="323"/>
        <v>432.09523809523813</v>
      </c>
      <c r="R1067">
        <f t="shared" si="324"/>
        <v>0.98923076923076914</v>
      </c>
      <c r="S1067">
        <f t="shared" si="325"/>
        <v>1.1413406762243972</v>
      </c>
      <c r="T1067">
        <f t="shared" si="326"/>
        <v>1.2380952380952381</v>
      </c>
      <c r="U1067">
        <f t="shared" si="327"/>
        <v>-6.4615384615385185</v>
      </c>
      <c r="V1067">
        <f t="shared" si="328"/>
        <v>84.804405734638294</v>
      </c>
      <c r="W1067">
        <f t="shared" si="329"/>
        <v>142.85714285714289</v>
      </c>
    </row>
    <row r="1068" spans="2:23" x14ac:dyDescent="0.4">
      <c r="B1068">
        <f t="shared" si="330"/>
        <v>715</v>
      </c>
      <c r="C1068">
        <f t="shared" si="331"/>
        <v>345</v>
      </c>
      <c r="D1068">
        <f t="shared" si="332"/>
        <v>350</v>
      </c>
      <c r="E1068">
        <f t="shared" si="333"/>
        <v>1337.9660776271023</v>
      </c>
      <c r="F1068">
        <f t="shared" si="342"/>
        <v>1500</v>
      </c>
      <c r="G1068">
        <f t="shared" si="342"/>
        <v>1500</v>
      </c>
      <c r="H1068">
        <f t="shared" si="334"/>
        <v>0.97202797202797198</v>
      </c>
      <c r="I1068">
        <f t="shared" si="335"/>
        <v>1.0287769784172662</v>
      </c>
      <c r="J1068">
        <f t="shared" si="336"/>
        <v>-20.000000000000036</v>
      </c>
      <c r="K1068">
        <f t="shared" si="337"/>
        <v>14.3</v>
      </c>
      <c r="L1068">
        <f t="shared" si="338"/>
        <v>709.3</v>
      </c>
      <c r="M1068">
        <f t="shared" si="339"/>
        <v>1410</v>
      </c>
      <c r="N1068">
        <f t="shared" si="340"/>
        <v>381.08108108108104</v>
      </c>
      <c r="O1068">
        <f t="shared" si="341"/>
        <v>392.04744312657976</v>
      </c>
      <c r="P1068">
        <v>1.2</v>
      </c>
      <c r="Q1068">
        <f t="shared" si="323"/>
        <v>432.08633093525179</v>
      </c>
      <c r="R1068">
        <f t="shared" si="324"/>
        <v>0.99202797202797199</v>
      </c>
      <c r="S1068">
        <f t="shared" si="325"/>
        <v>1.1363694003668978</v>
      </c>
      <c r="T1068">
        <f t="shared" si="326"/>
        <v>1.2345323741007195</v>
      </c>
      <c r="U1068">
        <f t="shared" si="327"/>
        <v>-4.7832167832168038</v>
      </c>
      <c r="V1068">
        <f t="shared" si="328"/>
        <v>81.82164022013869</v>
      </c>
      <c r="W1068">
        <f t="shared" si="329"/>
        <v>140.7194244604317</v>
      </c>
    </row>
    <row r="1069" spans="2:23" x14ac:dyDescent="0.4">
      <c r="B1069">
        <f t="shared" si="330"/>
        <v>715</v>
      </c>
      <c r="C1069">
        <f t="shared" si="331"/>
        <v>346</v>
      </c>
      <c r="D1069">
        <f t="shared" si="332"/>
        <v>351</v>
      </c>
      <c r="E1069">
        <f t="shared" si="333"/>
        <v>1333.1828608438855</v>
      </c>
      <c r="F1069">
        <f t="shared" si="342"/>
        <v>1500</v>
      </c>
      <c r="G1069">
        <f t="shared" si="342"/>
        <v>1500</v>
      </c>
      <c r="H1069">
        <f t="shared" si="334"/>
        <v>0.97482517482517483</v>
      </c>
      <c r="I1069">
        <f t="shared" si="335"/>
        <v>1.0258249641319943</v>
      </c>
      <c r="J1069">
        <f t="shared" si="336"/>
        <v>-17.999999999999993</v>
      </c>
      <c r="K1069">
        <f t="shared" si="337"/>
        <v>14.3</v>
      </c>
      <c r="L1069">
        <f t="shared" si="338"/>
        <v>711.3</v>
      </c>
      <c r="M1069">
        <f t="shared" si="339"/>
        <v>1412</v>
      </c>
      <c r="N1069">
        <f t="shared" si="340"/>
        <v>381.62162162162161</v>
      </c>
      <c r="O1069">
        <f t="shared" si="341"/>
        <v>391.47698631199347</v>
      </c>
      <c r="P1069">
        <v>1.2</v>
      </c>
      <c r="Q1069">
        <f t="shared" si="323"/>
        <v>432.07747489239597</v>
      </c>
      <c r="R1069">
        <f t="shared" si="324"/>
        <v>0.99482517482517474</v>
      </c>
      <c r="S1069">
        <f t="shared" si="325"/>
        <v>1.1314363766242586</v>
      </c>
      <c r="T1069">
        <f t="shared" si="326"/>
        <v>1.2309899569583931</v>
      </c>
      <c r="U1069">
        <f t="shared" si="327"/>
        <v>-3.1048951048951556</v>
      </c>
      <c r="V1069">
        <f t="shared" si="328"/>
        <v>78.861825974555131</v>
      </c>
      <c r="W1069">
        <f t="shared" si="329"/>
        <v>138.59397417503584</v>
      </c>
    </row>
    <row r="1070" spans="2:23" x14ac:dyDescent="0.4">
      <c r="B1070">
        <f t="shared" si="330"/>
        <v>715</v>
      </c>
      <c r="C1070">
        <f t="shared" si="331"/>
        <v>347</v>
      </c>
      <c r="D1070">
        <f t="shared" si="332"/>
        <v>352</v>
      </c>
      <c r="E1070">
        <f t="shared" si="333"/>
        <v>1330.0779657389903</v>
      </c>
      <c r="F1070">
        <f t="shared" si="342"/>
        <v>1500</v>
      </c>
      <c r="G1070">
        <f t="shared" si="342"/>
        <v>1500</v>
      </c>
      <c r="H1070">
        <f t="shared" si="334"/>
        <v>0.97762237762237758</v>
      </c>
      <c r="I1070">
        <f t="shared" si="335"/>
        <v>1.0228898426323318</v>
      </c>
      <c r="J1070">
        <f t="shared" si="336"/>
        <v>-16.000000000000028</v>
      </c>
      <c r="K1070">
        <f t="shared" si="337"/>
        <v>14.3</v>
      </c>
      <c r="L1070">
        <f t="shared" si="338"/>
        <v>713.3</v>
      </c>
      <c r="M1070">
        <f t="shared" si="339"/>
        <v>1414</v>
      </c>
      <c r="N1070">
        <f t="shared" si="340"/>
        <v>382.16216216216213</v>
      </c>
      <c r="O1070">
        <f t="shared" si="341"/>
        <v>390.9097939140857</v>
      </c>
      <c r="P1070">
        <v>1.2</v>
      </c>
      <c r="Q1070">
        <f t="shared" si="323"/>
        <v>432.06866952789699</v>
      </c>
      <c r="R1070">
        <f t="shared" si="324"/>
        <v>0.9976223776223776</v>
      </c>
      <c r="S1070">
        <f t="shared" si="325"/>
        <v>1.1265411928359819</v>
      </c>
      <c r="T1070">
        <f t="shared" si="326"/>
        <v>1.2274678111587982</v>
      </c>
      <c r="U1070">
        <f t="shared" si="327"/>
        <v>-1.4265734265734409</v>
      </c>
      <c r="V1070">
        <f t="shared" si="328"/>
        <v>75.924715701589122</v>
      </c>
      <c r="W1070">
        <f t="shared" si="329"/>
        <v>136.48068669527893</v>
      </c>
    </row>
    <row r="1071" spans="2:23" x14ac:dyDescent="0.4">
      <c r="B1071">
        <f t="shared" si="330"/>
        <v>715</v>
      </c>
      <c r="C1071">
        <f t="shared" si="331"/>
        <v>348</v>
      </c>
      <c r="D1071">
        <f t="shared" si="332"/>
        <v>353</v>
      </c>
      <c r="E1071">
        <f t="shared" si="333"/>
        <v>1328.6513923124169</v>
      </c>
      <c r="F1071">
        <f t="shared" si="342"/>
        <v>1500</v>
      </c>
      <c r="G1071">
        <f t="shared" si="342"/>
        <v>1500</v>
      </c>
      <c r="H1071">
        <f t="shared" si="334"/>
        <v>0.98041958041958044</v>
      </c>
      <c r="I1071">
        <f t="shared" si="335"/>
        <v>1.0199714693295292</v>
      </c>
      <c r="J1071">
        <f t="shared" si="336"/>
        <v>-13.999999999999986</v>
      </c>
      <c r="K1071">
        <f t="shared" si="337"/>
        <v>14.3</v>
      </c>
      <c r="L1071">
        <f t="shared" si="338"/>
        <v>715.3</v>
      </c>
      <c r="M1071">
        <f t="shared" si="339"/>
        <v>1416</v>
      </c>
      <c r="N1071">
        <f t="shared" si="340"/>
        <v>382.70270270270271</v>
      </c>
      <c r="O1071">
        <f t="shared" si="341"/>
        <v>390.34583799205768</v>
      </c>
      <c r="P1071">
        <v>1.2</v>
      </c>
      <c r="Q1071">
        <f t="shared" si="323"/>
        <v>432.05991440798857</v>
      </c>
      <c r="R1071">
        <f t="shared" si="324"/>
        <v>1.0004195804195803</v>
      </c>
      <c r="S1071">
        <f t="shared" si="325"/>
        <v>1.1216834425059128</v>
      </c>
      <c r="T1071">
        <f t="shared" si="326"/>
        <v>1.223965763195435</v>
      </c>
      <c r="U1071">
        <f t="shared" si="327"/>
        <v>0.25174825174820725</v>
      </c>
      <c r="V1071">
        <f t="shared" si="328"/>
        <v>73.010065503547679</v>
      </c>
      <c r="W1071">
        <f t="shared" si="329"/>
        <v>134.37945791726102</v>
      </c>
    </row>
    <row r="1072" spans="2:23" x14ac:dyDescent="0.4">
      <c r="B1072">
        <f t="shared" si="330"/>
        <v>715</v>
      </c>
      <c r="C1072">
        <f t="shared" si="331"/>
        <v>349</v>
      </c>
      <c r="D1072">
        <f t="shared" si="332"/>
        <v>354</v>
      </c>
      <c r="E1072">
        <f t="shared" si="333"/>
        <v>1328.9031405641651</v>
      </c>
      <c r="F1072">
        <f t="shared" si="342"/>
        <v>1500</v>
      </c>
      <c r="G1072">
        <f t="shared" si="342"/>
        <v>1500</v>
      </c>
      <c r="H1072">
        <f t="shared" si="334"/>
        <v>0.98321678321678319</v>
      </c>
      <c r="I1072">
        <f t="shared" si="335"/>
        <v>1.0170697012802277</v>
      </c>
      <c r="J1072">
        <f t="shared" si="336"/>
        <v>-12.000000000000023</v>
      </c>
      <c r="K1072">
        <f t="shared" si="337"/>
        <v>14.3</v>
      </c>
      <c r="L1072">
        <f t="shared" si="338"/>
        <v>717.3</v>
      </c>
      <c r="M1072">
        <f t="shared" si="339"/>
        <v>1418</v>
      </c>
      <c r="N1072">
        <f t="shared" si="340"/>
        <v>383.24324324324323</v>
      </c>
      <c r="O1072">
        <f t="shared" si="341"/>
        <v>389.78509092307104</v>
      </c>
      <c r="P1072">
        <v>1.2</v>
      </c>
      <c r="Q1072">
        <f t="shared" si="323"/>
        <v>432.05120910384073</v>
      </c>
      <c r="R1072">
        <f t="shared" si="324"/>
        <v>1.0032167832167831</v>
      </c>
      <c r="S1072">
        <f t="shared" si="325"/>
        <v>1.1168627247079399</v>
      </c>
      <c r="T1072">
        <f t="shared" si="326"/>
        <v>1.2204836415362732</v>
      </c>
      <c r="U1072">
        <f t="shared" si="327"/>
        <v>1.9300699300698554</v>
      </c>
      <c r="V1072">
        <f t="shared" si="328"/>
        <v>70.11763482476394</v>
      </c>
      <c r="W1072">
        <f t="shared" si="329"/>
        <v>132.29018492176391</v>
      </c>
    </row>
    <row r="1073" spans="2:23" x14ac:dyDescent="0.4">
      <c r="B1073">
        <f t="shared" si="330"/>
        <v>715</v>
      </c>
      <c r="C1073">
        <f t="shared" si="331"/>
        <v>350</v>
      </c>
      <c r="D1073">
        <f t="shared" si="332"/>
        <v>355</v>
      </c>
      <c r="E1073">
        <f t="shared" si="333"/>
        <v>1330.8332104942349</v>
      </c>
      <c r="F1073">
        <f t="shared" si="342"/>
        <v>1500</v>
      </c>
      <c r="G1073">
        <f t="shared" si="342"/>
        <v>1500</v>
      </c>
      <c r="H1073">
        <f t="shared" si="334"/>
        <v>0.98601398601398604</v>
      </c>
      <c r="I1073">
        <f t="shared" si="335"/>
        <v>1.0141843971631206</v>
      </c>
      <c r="J1073">
        <f t="shared" si="336"/>
        <v>-9.9999999999999787</v>
      </c>
      <c r="K1073">
        <f t="shared" si="337"/>
        <v>14.3</v>
      </c>
      <c r="L1073">
        <f t="shared" si="338"/>
        <v>719.3</v>
      </c>
      <c r="M1073">
        <f t="shared" si="339"/>
        <v>1420</v>
      </c>
      <c r="N1073">
        <f t="shared" si="340"/>
        <v>383.78378378378375</v>
      </c>
      <c r="O1073">
        <f t="shared" si="341"/>
        <v>389.22752539773813</v>
      </c>
      <c r="P1073">
        <v>1.2</v>
      </c>
      <c r="Q1073">
        <f t="shared" si="323"/>
        <v>432.04255319148933</v>
      </c>
      <c r="R1073">
        <f t="shared" si="324"/>
        <v>1.0060139860139861</v>
      </c>
      <c r="S1073">
        <f t="shared" si="325"/>
        <v>1.1120786439935375</v>
      </c>
      <c r="T1073">
        <f t="shared" si="326"/>
        <v>1.2170212765957447</v>
      </c>
      <c r="U1073">
        <f t="shared" si="327"/>
        <v>3.6083916083916368</v>
      </c>
      <c r="V1073">
        <f t="shared" si="328"/>
        <v>67.247186396122501</v>
      </c>
      <c r="W1073">
        <f t="shared" si="329"/>
        <v>130.21276595744681</v>
      </c>
    </row>
    <row r="1074" spans="2:23" x14ac:dyDescent="0.4">
      <c r="B1074">
        <f t="shared" si="330"/>
        <v>715</v>
      </c>
      <c r="C1074">
        <f t="shared" si="331"/>
        <v>351</v>
      </c>
      <c r="D1074">
        <f t="shared" si="332"/>
        <v>356</v>
      </c>
      <c r="E1074">
        <f t="shared" si="333"/>
        <v>1334.4416021026266</v>
      </c>
      <c r="F1074">
        <f t="shared" si="342"/>
        <v>1500</v>
      </c>
      <c r="G1074">
        <f t="shared" si="342"/>
        <v>1500</v>
      </c>
      <c r="H1074">
        <f t="shared" si="334"/>
        <v>0.98881118881118879</v>
      </c>
      <c r="I1074">
        <f t="shared" si="335"/>
        <v>1.0113154172560113</v>
      </c>
      <c r="J1074">
        <f t="shared" si="336"/>
        <v>-8.0000000000000142</v>
      </c>
      <c r="K1074">
        <f t="shared" si="337"/>
        <v>14.3</v>
      </c>
      <c r="L1074">
        <f t="shared" si="338"/>
        <v>721.3</v>
      </c>
      <c r="M1074">
        <f t="shared" si="339"/>
        <v>1422</v>
      </c>
      <c r="N1074">
        <f t="shared" si="340"/>
        <v>384.32432432432432</v>
      </c>
      <c r="O1074">
        <f t="shared" si="341"/>
        <v>388.67311441568864</v>
      </c>
      <c r="P1074">
        <v>1.2</v>
      </c>
      <c r="Q1074">
        <f t="shared" si="323"/>
        <v>432.03394625176799</v>
      </c>
      <c r="R1074">
        <f t="shared" si="324"/>
        <v>1.0088111888111888</v>
      </c>
      <c r="S1074">
        <f t="shared" si="325"/>
        <v>1.1073308103011072</v>
      </c>
      <c r="T1074">
        <f t="shared" si="326"/>
        <v>1.2135785007072135</v>
      </c>
      <c r="U1074">
        <f t="shared" si="327"/>
        <v>5.2867132867132849</v>
      </c>
      <c r="V1074">
        <f t="shared" si="328"/>
        <v>64.398486180664349</v>
      </c>
      <c r="W1074">
        <f t="shared" si="329"/>
        <v>128.1471004243281</v>
      </c>
    </row>
    <row r="1075" spans="2:23" x14ac:dyDescent="0.4">
      <c r="B1075">
        <f t="shared" si="330"/>
        <v>715</v>
      </c>
      <c r="C1075">
        <f t="shared" si="331"/>
        <v>352</v>
      </c>
      <c r="D1075">
        <f t="shared" si="332"/>
        <v>357</v>
      </c>
      <c r="E1075">
        <f t="shared" si="333"/>
        <v>1339.72831538934</v>
      </c>
      <c r="F1075">
        <f t="shared" si="342"/>
        <v>1500</v>
      </c>
      <c r="G1075">
        <f t="shared" si="342"/>
        <v>1500</v>
      </c>
      <c r="H1075">
        <f t="shared" si="334"/>
        <v>0.99160839160839165</v>
      </c>
      <c r="I1075">
        <f t="shared" si="335"/>
        <v>1.0084626234132581</v>
      </c>
      <c r="J1075">
        <f t="shared" si="336"/>
        <v>-5.9999999999999716</v>
      </c>
      <c r="K1075">
        <f t="shared" si="337"/>
        <v>14.3</v>
      </c>
      <c r="L1075">
        <f t="shared" si="338"/>
        <v>723.3</v>
      </c>
      <c r="M1075">
        <f t="shared" si="339"/>
        <v>1424</v>
      </c>
      <c r="N1075">
        <f t="shared" si="340"/>
        <v>384.86486486486484</v>
      </c>
      <c r="O1075">
        <f t="shared" si="341"/>
        <v>388.12183128121069</v>
      </c>
      <c r="P1075">
        <v>1.2</v>
      </c>
      <c r="Q1075">
        <f t="shared" si="323"/>
        <v>432.02538787023974</v>
      </c>
      <c r="R1075">
        <f t="shared" si="324"/>
        <v>1.0116083916083916</v>
      </c>
      <c r="S1075">
        <f t="shared" si="325"/>
        <v>1.1026188388670759</v>
      </c>
      <c r="T1075">
        <f t="shared" si="326"/>
        <v>1.2101551480959096</v>
      </c>
      <c r="U1075">
        <f t="shared" si="327"/>
        <v>6.965034965034933</v>
      </c>
      <c r="V1075">
        <f t="shared" si="328"/>
        <v>61.571303320245541</v>
      </c>
      <c r="W1075">
        <f t="shared" si="329"/>
        <v>126.09308885754578</v>
      </c>
    </row>
    <row r="1076" spans="2:23" x14ac:dyDescent="0.4">
      <c r="B1076">
        <f t="shared" si="330"/>
        <v>715</v>
      </c>
      <c r="C1076">
        <f t="shared" si="331"/>
        <v>353</v>
      </c>
      <c r="D1076">
        <f t="shared" si="332"/>
        <v>358</v>
      </c>
      <c r="E1076">
        <f t="shared" si="333"/>
        <v>1346.6933503543748</v>
      </c>
      <c r="F1076">
        <f t="shared" si="342"/>
        <v>1500</v>
      </c>
      <c r="G1076">
        <f t="shared" si="342"/>
        <v>1500</v>
      </c>
      <c r="H1076">
        <f t="shared" si="334"/>
        <v>0.9944055944055944</v>
      </c>
      <c r="I1076">
        <f t="shared" si="335"/>
        <v>1.0056258790436006</v>
      </c>
      <c r="J1076">
        <f t="shared" si="336"/>
        <v>-4.0000000000000071</v>
      </c>
      <c r="K1076">
        <f t="shared" si="337"/>
        <v>14.3</v>
      </c>
      <c r="L1076">
        <f t="shared" si="338"/>
        <v>725.3</v>
      </c>
      <c r="M1076">
        <f t="shared" si="339"/>
        <v>1426</v>
      </c>
      <c r="N1076">
        <f t="shared" si="340"/>
        <v>385.40540540540536</v>
      </c>
      <c r="O1076">
        <f t="shared" si="341"/>
        <v>387.57364959896603</v>
      </c>
      <c r="P1076">
        <v>1.2</v>
      </c>
      <c r="Q1076">
        <f t="shared" si="323"/>
        <v>432.01687763713079</v>
      </c>
      <c r="R1076">
        <f t="shared" si="324"/>
        <v>1.0144055944055943</v>
      </c>
      <c r="S1076">
        <f t="shared" si="325"/>
        <v>1.097942350138714</v>
      </c>
      <c r="T1076">
        <f t="shared" si="326"/>
        <v>1.2067510548523206</v>
      </c>
      <c r="U1076">
        <f t="shared" si="327"/>
        <v>8.6433566433565812</v>
      </c>
      <c r="V1076">
        <f t="shared" si="328"/>
        <v>58.765410083228396</v>
      </c>
      <c r="W1076">
        <f t="shared" si="329"/>
        <v>124.05063291139236</v>
      </c>
    </row>
    <row r="1077" spans="2:23" x14ac:dyDescent="0.4">
      <c r="B1077">
        <f t="shared" si="330"/>
        <v>715</v>
      </c>
      <c r="C1077">
        <f t="shared" si="331"/>
        <v>354</v>
      </c>
      <c r="D1077">
        <f t="shared" si="332"/>
        <v>359</v>
      </c>
      <c r="E1077">
        <f t="shared" si="333"/>
        <v>1355.3367069977314</v>
      </c>
      <c r="F1077">
        <f t="shared" si="342"/>
        <v>1500</v>
      </c>
      <c r="G1077">
        <f t="shared" si="342"/>
        <v>1500</v>
      </c>
      <c r="H1077">
        <f t="shared" si="334"/>
        <v>0.99720279720279725</v>
      </c>
      <c r="I1077">
        <f t="shared" si="335"/>
        <v>1.0028050490883591</v>
      </c>
      <c r="J1077">
        <f t="shared" si="336"/>
        <v>-1.999999999999964</v>
      </c>
      <c r="K1077">
        <f t="shared" si="337"/>
        <v>14.3</v>
      </c>
      <c r="L1077">
        <f t="shared" si="338"/>
        <v>727.3</v>
      </c>
      <c r="M1077">
        <f t="shared" si="339"/>
        <v>1428</v>
      </c>
      <c r="N1077">
        <f t="shared" si="340"/>
        <v>385.94594594594594</v>
      </c>
      <c r="O1077">
        <f t="shared" si="341"/>
        <v>387.02854326977751</v>
      </c>
      <c r="P1077">
        <v>1.2</v>
      </c>
      <c r="Q1077">
        <f t="shared" si="323"/>
        <v>432.00841514726511</v>
      </c>
      <c r="R1077">
        <f t="shared" si="324"/>
        <v>1.017202797202797</v>
      </c>
      <c r="S1077">
        <f t="shared" si="325"/>
        <v>1.0933009696886371</v>
      </c>
      <c r="T1077">
        <f t="shared" si="326"/>
        <v>1.2033660589060309</v>
      </c>
      <c r="U1077">
        <f t="shared" si="327"/>
        <v>10.321678321678229</v>
      </c>
      <c r="V1077">
        <f t="shared" si="328"/>
        <v>55.980581813182262</v>
      </c>
      <c r="W1077">
        <f t="shared" si="329"/>
        <v>122.01963534361853</v>
      </c>
    </row>
    <row r="1078" spans="2:23" x14ac:dyDescent="0.4">
      <c r="B1078">
        <f t="shared" si="330"/>
        <v>715</v>
      </c>
      <c r="C1078">
        <f t="shared" si="331"/>
        <v>355</v>
      </c>
      <c r="D1078">
        <f t="shared" si="332"/>
        <v>360</v>
      </c>
      <c r="E1078">
        <f t="shared" si="333"/>
        <v>1365.6583853194097</v>
      </c>
      <c r="F1078">
        <f t="shared" si="342"/>
        <v>1500</v>
      </c>
      <c r="G1078">
        <f t="shared" si="342"/>
        <v>1500</v>
      </c>
      <c r="H1078">
        <f t="shared" si="334"/>
        <v>1</v>
      </c>
      <c r="I1078">
        <f t="shared" si="335"/>
        <v>1</v>
      </c>
      <c r="J1078">
        <f t="shared" si="336"/>
        <v>0</v>
      </c>
      <c r="K1078">
        <f t="shared" si="337"/>
        <v>14.3</v>
      </c>
      <c r="L1078">
        <f t="shared" si="338"/>
        <v>729.3</v>
      </c>
      <c r="M1078">
        <f t="shared" si="339"/>
        <v>1430</v>
      </c>
      <c r="N1078">
        <f t="shared" si="340"/>
        <v>386.48648648648646</v>
      </c>
      <c r="O1078">
        <f t="shared" si="341"/>
        <v>386.48648648648646</v>
      </c>
      <c r="P1078">
        <v>1.2</v>
      </c>
      <c r="Q1078">
        <f t="shared" si="323"/>
        <v>432</v>
      </c>
      <c r="R1078">
        <f t="shared" si="324"/>
        <v>1.02</v>
      </c>
      <c r="S1078">
        <f t="shared" si="325"/>
        <v>1.0886943281309478</v>
      </c>
      <c r="T1078">
        <f t="shared" si="326"/>
        <v>1.2</v>
      </c>
      <c r="U1078">
        <f t="shared" si="327"/>
        <v>12.000000000000011</v>
      </c>
      <c r="V1078">
        <f t="shared" si="328"/>
        <v>53.21659687856868</v>
      </c>
      <c r="W1078">
        <f t="shared" si="329"/>
        <v>119.99999999999997</v>
      </c>
    </row>
    <row r="1079" spans="2:23" x14ac:dyDescent="0.4">
      <c r="B1079">
        <f t="shared" si="330"/>
        <v>715</v>
      </c>
      <c r="C1079">
        <f t="shared" si="331"/>
        <v>356</v>
      </c>
      <c r="D1079">
        <f t="shared" si="332"/>
        <v>361</v>
      </c>
      <c r="E1079">
        <f t="shared" si="333"/>
        <v>1377.6583853194097</v>
      </c>
      <c r="F1079">
        <f t="shared" si="342"/>
        <v>1500</v>
      </c>
      <c r="G1079">
        <f t="shared" si="342"/>
        <v>1500</v>
      </c>
      <c r="H1079">
        <f t="shared" si="334"/>
        <v>1.0027972027972027</v>
      </c>
      <c r="I1079">
        <f t="shared" si="335"/>
        <v>0.99721059972105996</v>
      </c>
      <c r="J1079">
        <f t="shared" si="336"/>
        <v>1.999999999999964</v>
      </c>
      <c r="K1079">
        <f t="shared" si="337"/>
        <v>14.3</v>
      </c>
      <c r="L1079">
        <f t="shared" si="338"/>
        <v>731.3</v>
      </c>
      <c r="M1079">
        <f t="shared" si="339"/>
        <v>1432</v>
      </c>
      <c r="N1079">
        <f t="shared" si="340"/>
        <v>387.02702702702703</v>
      </c>
      <c r="O1079">
        <f t="shared" si="341"/>
        <v>385.94745372988052</v>
      </c>
      <c r="P1079">
        <v>1.2</v>
      </c>
      <c r="Q1079">
        <f t="shared" si="323"/>
        <v>431.99163179916314</v>
      </c>
      <c r="R1079">
        <f t="shared" si="324"/>
        <v>1.0227972027972028</v>
      </c>
      <c r="S1079">
        <f t="shared" si="325"/>
        <v>1.0841220610389903</v>
      </c>
      <c r="T1079">
        <f t="shared" si="326"/>
        <v>1.1966527196652719</v>
      </c>
      <c r="U1079">
        <f t="shared" si="327"/>
        <v>13.678321678321659</v>
      </c>
      <c r="V1079">
        <f t="shared" si="328"/>
        <v>50.4732366233942</v>
      </c>
      <c r="W1079">
        <f t="shared" si="329"/>
        <v>117.99163179916312</v>
      </c>
    </row>
    <row r="1080" spans="2:23" x14ac:dyDescent="0.4">
      <c r="B1080">
        <f t="shared" si="330"/>
        <v>715</v>
      </c>
      <c r="C1080">
        <f t="shared" si="331"/>
        <v>357</v>
      </c>
      <c r="D1080">
        <f t="shared" si="332"/>
        <v>362</v>
      </c>
      <c r="E1080">
        <f t="shared" si="333"/>
        <v>1391.3367069977314</v>
      </c>
      <c r="F1080">
        <f t="shared" si="342"/>
        <v>1500</v>
      </c>
      <c r="G1080">
        <f t="shared" si="342"/>
        <v>1500</v>
      </c>
      <c r="H1080">
        <f t="shared" si="334"/>
        <v>1.0055944055944055</v>
      </c>
      <c r="I1080">
        <f t="shared" si="335"/>
        <v>0.99443671766342145</v>
      </c>
      <c r="J1080">
        <f t="shared" si="336"/>
        <v>3.9999999999999281</v>
      </c>
      <c r="K1080">
        <f t="shared" si="337"/>
        <v>14.3</v>
      </c>
      <c r="L1080">
        <f t="shared" si="338"/>
        <v>733.29999999999984</v>
      </c>
      <c r="M1080">
        <f t="shared" si="339"/>
        <v>1434</v>
      </c>
      <c r="N1080">
        <f t="shared" si="340"/>
        <v>387.56756756756755</v>
      </c>
      <c r="O1080">
        <f t="shared" si="341"/>
        <v>385.41141976468816</v>
      </c>
      <c r="P1080">
        <v>1.2</v>
      </c>
      <c r="Q1080">
        <f t="shared" si="323"/>
        <v>431.98331015299027</v>
      </c>
      <c r="R1080">
        <f t="shared" si="324"/>
        <v>1.0255944055944053</v>
      </c>
      <c r="S1080">
        <f t="shared" si="325"/>
        <v>1.0795838088646728</v>
      </c>
      <c r="T1080">
        <f t="shared" si="326"/>
        <v>1.1933240611961058</v>
      </c>
      <c r="U1080">
        <f t="shared" si="327"/>
        <v>15.356643356643174</v>
      </c>
      <c r="V1080">
        <f t="shared" si="328"/>
        <v>47.750285318803655</v>
      </c>
      <c r="W1080">
        <f t="shared" si="329"/>
        <v>115.99443671766348</v>
      </c>
    </row>
    <row r="1081" spans="2:23" x14ac:dyDescent="0.4">
      <c r="B1081">
        <f t="shared" si="330"/>
        <v>715</v>
      </c>
      <c r="C1081">
        <f t="shared" si="331"/>
        <v>358</v>
      </c>
      <c r="D1081">
        <f t="shared" si="332"/>
        <v>363</v>
      </c>
      <c r="E1081">
        <f t="shared" si="333"/>
        <v>1406.6933503543746</v>
      </c>
      <c r="F1081">
        <f t="shared" si="342"/>
        <v>1500</v>
      </c>
      <c r="G1081">
        <f t="shared" si="342"/>
        <v>1500</v>
      </c>
      <c r="H1081">
        <f t="shared" si="334"/>
        <v>1.0083916083916085</v>
      </c>
      <c r="I1081">
        <f t="shared" si="335"/>
        <v>0.99167822468793343</v>
      </c>
      <c r="J1081">
        <f t="shared" si="336"/>
        <v>6.0000000000000506</v>
      </c>
      <c r="K1081">
        <f t="shared" si="337"/>
        <v>14.3</v>
      </c>
      <c r="L1081">
        <f t="shared" si="338"/>
        <v>735.3</v>
      </c>
      <c r="M1081">
        <f t="shared" si="339"/>
        <v>1436</v>
      </c>
      <c r="N1081">
        <f t="shared" si="340"/>
        <v>388.10810810810807</v>
      </c>
      <c r="O1081">
        <f t="shared" si="341"/>
        <v>384.87835963564117</v>
      </c>
      <c r="P1081">
        <v>1.2</v>
      </c>
      <c r="Q1081">
        <f t="shared" si="323"/>
        <v>431.97503467406375</v>
      </c>
      <c r="R1081">
        <f t="shared" si="324"/>
        <v>1.0283916083916083</v>
      </c>
      <c r="S1081">
        <f t="shared" si="325"/>
        <v>1.0750792168593328</v>
      </c>
      <c r="T1081">
        <f t="shared" si="326"/>
        <v>1.19001386962552</v>
      </c>
      <c r="U1081">
        <f t="shared" si="327"/>
        <v>17.034965034964955</v>
      </c>
      <c r="V1081">
        <f t="shared" si="328"/>
        <v>45.047530115599699</v>
      </c>
      <c r="W1081">
        <f t="shared" si="329"/>
        <v>114.00832177531201</v>
      </c>
    </row>
    <row r="1082" spans="2:23" x14ac:dyDescent="0.4">
      <c r="B1082">
        <f t="shared" si="330"/>
        <v>715</v>
      </c>
      <c r="C1082">
        <f t="shared" si="331"/>
        <v>359</v>
      </c>
      <c r="D1082">
        <f t="shared" si="332"/>
        <v>364</v>
      </c>
      <c r="E1082">
        <f t="shared" si="333"/>
        <v>1423.7283153893395</v>
      </c>
      <c r="F1082">
        <f t="shared" si="342"/>
        <v>1500</v>
      </c>
      <c r="G1082">
        <f t="shared" si="342"/>
        <v>1500</v>
      </c>
      <c r="H1082">
        <f t="shared" si="334"/>
        <v>1.0111888111888112</v>
      </c>
      <c r="I1082">
        <f t="shared" si="335"/>
        <v>0.98893499308437072</v>
      </c>
      <c r="J1082">
        <f t="shared" si="336"/>
        <v>8.0000000000000142</v>
      </c>
      <c r="K1082">
        <f t="shared" si="337"/>
        <v>14.3</v>
      </c>
      <c r="L1082">
        <f t="shared" si="338"/>
        <v>737.3</v>
      </c>
      <c r="M1082">
        <f t="shared" si="339"/>
        <v>1438</v>
      </c>
      <c r="N1082">
        <f t="shared" si="340"/>
        <v>388.64864864864865</v>
      </c>
      <c r="O1082">
        <f t="shared" si="341"/>
        <v>384.3482486636014</v>
      </c>
      <c r="P1082">
        <v>1.2</v>
      </c>
      <c r="Q1082">
        <f t="shared" si="323"/>
        <v>431.96680497925314</v>
      </c>
      <c r="R1082">
        <f t="shared" si="324"/>
        <v>1.0311888111888112</v>
      </c>
      <c r="S1082">
        <f t="shared" si="325"/>
        <v>1.0706079349961042</v>
      </c>
      <c r="T1082">
        <f t="shared" si="326"/>
        <v>1.1867219917012448</v>
      </c>
      <c r="U1082">
        <f t="shared" si="327"/>
        <v>18.713286713286735</v>
      </c>
      <c r="V1082">
        <f t="shared" si="328"/>
        <v>42.364760997662508</v>
      </c>
      <c r="W1082">
        <f t="shared" si="329"/>
        <v>112.03319502074689</v>
      </c>
    </row>
    <row r="1083" spans="2:23" x14ac:dyDescent="0.4">
      <c r="B1083">
        <f t="shared" si="330"/>
        <v>715</v>
      </c>
      <c r="C1083">
        <f t="shared" si="331"/>
        <v>360</v>
      </c>
      <c r="D1083">
        <f t="shared" si="332"/>
        <v>365</v>
      </c>
      <c r="E1083">
        <f t="shared" si="333"/>
        <v>1442.4416021026263</v>
      </c>
      <c r="F1083">
        <f t="shared" si="342"/>
        <v>1500</v>
      </c>
      <c r="G1083">
        <f t="shared" si="342"/>
        <v>1500</v>
      </c>
      <c r="H1083">
        <f t="shared" si="334"/>
        <v>1.013986013986014</v>
      </c>
      <c r="I1083">
        <f t="shared" si="335"/>
        <v>0.98620689655172411</v>
      </c>
      <c r="J1083">
        <f t="shared" si="336"/>
        <v>9.9999999999999787</v>
      </c>
      <c r="K1083">
        <f t="shared" si="337"/>
        <v>14.3</v>
      </c>
      <c r="L1083">
        <f t="shared" si="338"/>
        <v>739.3</v>
      </c>
      <c r="M1083">
        <f t="shared" si="339"/>
        <v>1440</v>
      </c>
      <c r="N1083">
        <f t="shared" si="340"/>
        <v>389.18918918918916</v>
      </c>
      <c r="O1083">
        <f t="shared" si="341"/>
        <v>383.82106244175208</v>
      </c>
      <c r="P1083">
        <v>1.2</v>
      </c>
      <c r="Q1083">
        <f t="shared" si="323"/>
        <v>431.95862068965511</v>
      </c>
      <c r="R1083">
        <f t="shared" si="324"/>
        <v>1.033986013986014</v>
      </c>
      <c r="S1083">
        <f t="shared" si="325"/>
        <v>1.0661696178937559</v>
      </c>
      <c r="T1083">
        <f t="shared" si="326"/>
        <v>1.1834482758620688</v>
      </c>
      <c r="U1083">
        <f t="shared" si="327"/>
        <v>20.391608391608386</v>
      </c>
      <c r="V1083">
        <f t="shared" si="328"/>
        <v>39.701770736253515</v>
      </c>
      <c r="W1083">
        <f t="shared" si="329"/>
        <v>110.06896551724128</v>
      </c>
    </row>
    <row r="1084" spans="2:23" x14ac:dyDescent="0.4">
      <c r="B1084">
        <f t="shared" si="330"/>
        <v>715</v>
      </c>
      <c r="C1084">
        <f t="shared" si="331"/>
        <v>361</v>
      </c>
      <c r="D1084">
        <f t="shared" si="332"/>
        <v>366</v>
      </c>
      <c r="E1084">
        <f t="shared" si="333"/>
        <v>1462.8332104942347</v>
      </c>
      <c r="F1084">
        <f t="shared" si="342"/>
        <v>1500</v>
      </c>
      <c r="G1084">
        <f t="shared" si="342"/>
        <v>1500</v>
      </c>
      <c r="H1084">
        <f t="shared" si="334"/>
        <v>1.0167832167832167</v>
      </c>
      <c r="I1084">
        <f t="shared" si="335"/>
        <v>0.9834938101788171</v>
      </c>
      <c r="J1084">
        <f t="shared" si="336"/>
        <v>11.999999999999943</v>
      </c>
      <c r="K1084">
        <f t="shared" si="337"/>
        <v>14.3</v>
      </c>
      <c r="L1084">
        <f t="shared" si="338"/>
        <v>741.3</v>
      </c>
      <c r="M1084">
        <f t="shared" si="339"/>
        <v>1442</v>
      </c>
      <c r="N1084">
        <f t="shared" si="340"/>
        <v>389.72972972972968</v>
      </c>
      <c r="O1084">
        <f t="shared" si="341"/>
        <v>383.29677683185247</v>
      </c>
      <c r="P1084">
        <v>1.2</v>
      </c>
      <c r="Q1084">
        <f t="shared" si="323"/>
        <v>431.95048143053646</v>
      </c>
      <c r="R1084">
        <f t="shared" si="324"/>
        <v>1.0367832167832167</v>
      </c>
      <c r="S1084">
        <f t="shared" si="325"/>
        <v>1.0617639247419737</v>
      </c>
      <c r="T1084">
        <f t="shared" si="326"/>
        <v>1.1801925722145805</v>
      </c>
      <c r="U1084">
        <f t="shared" si="327"/>
        <v>22.069930069930031</v>
      </c>
      <c r="V1084">
        <f t="shared" si="328"/>
        <v>37.058354845184205</v>
      </c>
      <c r="W1084">
        <f t="shared" si="329"/>
        <v>108.11554332874832</v>
      </c>
    </row>
    <row r="1085" spans="2:23" x14ac:dyDescent="0.4">
      <c r="B1085">
        <f t="shared" si="330"/>
        <v>715</v>
      </c>
      <c r="C1085">
        <f t="shared" si="331"/>
        <v>362</v>
      </c>
      <c r="D1085">
        <f t="shared" si="332"/>
        <v>367</v>
      </c>
      <c r="E1085">
        <f t="shared" si="333"/>
        <v>1484.9031405641647</v>
      </c>
      <c r="F1085">
        <f t="shared" si="342"/>
        <v>1500</v>
      </c>
      <c r="G1085">
        <f t="shared" si="342"/>
        <v>1500</v>
      </c>
      <c r="H1085">
        <f t="shared" si="334"/>
        <v>1.0195804195804197</v>
      </c>
      <c r="I1085">
        <f t="shared" si="335"/>
        <v>0.98079561042524011</v>
      </c>
      <c r="J1085">
        <f t="shared" si="336"/>
        <v>14.000000000000066</v>
      </c>
      <c r="K1085">
        <f t="shared" si="337"/>
        <v>14.3</v>
      </c>
      <c r="L1085">
        <f t="shared" si="338"/>
        <v>743.30000000000007</v>
      </c>
      <c r="M1085">
        <f t="shared" si="339"/>
        <v>1444</v>
      </c>
      <c r="N1085">
        <f t="shared" si="340"/>
        <v>390.27027027027026</v>
      </c>
      <c r="O1085">
        <f t="shared" si="341"/>
        <v>382.77536796055318</v>
      </c>
      <c r="P1085">
        <v>1.2</v>
      </c>
      <c r="Q1085">
        <f t="shared" si="323"/>
        <v>431.94238683127571</v>
      </c>
      <c r="R1085">
        <f t="shared" si="324"/>
        <v>1.0395804195804197</v>
      </c>
      <c r="S1085">
        <f t="shared" si="325"/>
        <v>1.0573905192280475</v>
      </c>
      <c r="T1085">
        <f t="shared" si="326"/>
        <v>1.176954732510288</v>
      </c>
      <c r="U1085">
        <f t="shared" si="327"/>
        <v>23.748251748251814</v>
      </c>
      <c r="V1085">
        <f t="shared" si="328"/>
        <v>34.434311536828503</v>
      </c>
      <c r="W1085">
        <f t="shared" si="329"/>
        <v>106.17283950617282</v>
      </c>
    </row>
    <row r="1086" spans="2:23" x14ac:dyDescent="0.4">
      <c r="B1086">
        <f t="shared" si="330"/>
        <v>716</v>
      </c>
      <c r="C1086">
        <f t="shared" si="331"/>
        <v>362</v>
      </c>
      <c r="D1086">
        <f t="shared" si="332"/>
        <v>367</v>
      </c>
      <c r="E1086">
        <f t="shared" si="333"/>
        <v>1508.6513923124164</v>
      </c>
      <c r="F1086">
        <f t="shared" si="342"/>
        <v>1500</v>
      </c>
      <c r="G1086">
        <f t="shared" si="342"/>
        <v>1500</v>
      </c>
      <c r="H1086">
        <f t="shared" si="334"/>
        <v>1.0181564245810055</v>
      </c>
      <c r="I1086">
        <f t="shared" si="335"/>
        <v>0.98216735253772292</v>
      </c>
      <c r="J1086">
        <f t="shared" si="336"/>
        <v>12.999999999999957</v>
      </c>
      <c r="K1086">
        <f t="shared" si="337"/>
        <v>14.32</v>
      </c>
      <c r="L1086">
        <f t="shared" si="338"/>
        <v>743.32</v>
      </c>
      <c r="M1086">
        <f t="shared" si="339"/>
        <v>1445</v>
      </c>
      <c r="N1086">
        <f t="shared" si="340"/>
        <v>390.54054054054052</v>
      </c>
      <c r="O1086">
        <f t="shared" si="341"/>
        <v>383.57616876135393</v>
      </c>
      <c r="P1086">
        <v>1.2</v>
      </c>
      <c r="Q1086">
        <f t="shared" si="323"/>
        <v>432.54650205761311</v>
      </c>
      <c r="R1086">
        <f t="shared" si="324"/>
        <v>1.0381564245810058</v>
      </c>
      <c r="S1086">
        <f t="shared" si="325"/>
        <v>1.0596026761363369</v>
      </c>
      <c r="T1086">
        <f t="shared" si="326"/>
        <v>1.1786008230452674</v>
      </c>
      <c r="U1086">
        <f t="shared" si="327"/>
        <v>22.893854748603459</v>
      </c>
      <c r="V1086">
        <f t="shared" si="328"/>
        <v>35.761605681802109</v>
      </c>
      <c r="W1086">
        <f t="shared" si="329"/>
        <v>107.16049382716042</v>
      </c>
    </row>
    <row r="1087" spans="2:23" x14ac:dyDescent="0.4">
      <c r="B1087">
        <f t="shared" si="330"/>
        <v>717</v>
      </c>
      <c r="C1087">
        <f t="shared" si="331"/>
        <v>362</v>
      </c>
      <c r="D1087">
        <f t="shared" si="332"/>
        <v>367</v>
      </c>
      <c r="E1087">
        <f t="shared" si="333"/>
        <v>1531.5452470610198</v>
      </c>
      <c r="F1087">
        <f t="shared" si="342"/>
        <v>1500</v>
      </c>
      <c r="G1087">
        <f t="shared" si="342"/>
        <v>1500</v>
      </c>
      <c r="H1087">
        <f t="shared" si="334"/>
        <v>1.0167364016736402</v>
      </c>
      <c r="I1087">
        <f t="shared" si="335"/>
        <v>0.98353909465020573</v>
      </c>
      <c r="J1087">
        <f t="shared" si="336"/>
        <v>12.000000000000032</v>
      </c>
      <c r="K1087">
        <f t="shared" si="337"/>
        <v>14.34</v>
      </c>
      <c r="L1087">
        <f t="shared" si="338"/>
        <v>743.34</v>
      </c>
      <c r="M1087">
        <f t="shared" si="339"/>
        <v>1446</v>
      </c>
      <c r="N1087">
        <f t="shared" si="340"/>
        <v>390.81081081081078</v>
      </c>
      <c r="O1087">
        <f t="shared" si="341"/>
        <v>384.37771104437769</v>
      </c>
      <c r="P1087">
        <v>1.2</v>
      </c>
      <c r="Q1087">
        <f t="shared" si="323"/>
        <v>433.15061728395062</v>
      </c>
      <c r="R1087">
        <f t="shared" si="324"/>
        <v>1.0367364016736402</v>
      </c>
      <c r="S1087">
        <f t="shared" si="325"/>
        <v>1.06181688133806</v>
      </c>
      <c r="T1087">
        <f t="shared" si="326"/>
        <v>1.1802469135802469</v>
      </c>
      <c r="U1087">
        <f t="shared" si="327"/>
        <v>22.041841004184135</v>
      </c>
      <c r="V1087">
        <f t="shared" si="328"/>
        <v>37.090128802835977</v>
      </c>
      <c r="W1087">
        <f t="shared" si="329"/>
        <v>108.14814814814815</v>
      </c>
    </row>
    <row r="1088" spans="2:23" x14ac:dyDescent="0.4">
      <c r="B1088">
        <f t="shared" si="330"/>
        <v>718</v>
      </c>
      <c r="C1088">
        <f t="shared" si="331"/>
        <v>362</v>
      </c>
      <c r="D1088">
        <f t="shared" si="332"/>
        <v>367</v>
      </c>
      <c r="E1088">
        <f t="shared" si="333"/>
        <v>1553.5870880652039</v>
      </c>
      <c r="F1088">
        <f t="shared" si="342"/>
        <v>1500</v>
      </c>
      <c r="G1088">
        <f t="shared" si="342"/>
        <v>1500</v>
      </c>
      <c r="H1088">
        <f t="shared" si="334"/>
        <v>1.0153203342618384</v>
      </c>
      <c r="I1088">
        <f t="shared" si="335"/>
        <v>0.98491083676268865</v>
      </c>
      <c r="J1088">
        <f t="shared" si="336"/>
        <v>10.999999999999993</v>
      </c>
      <c r="K1088">
        <f t="shared" si="337"/>
        <v>14.36</v>
      </c>
      <c r="L1088">
        <f t="shared" si="338"/>
        <v>743.36</v>
      </c>
      <c r="M1088">
        <f t="shared" si="339"/>
        <v>1447</v>
      </c>
      <c r="N1088">
        <f t="shared" si="340"/>
        <v>391.08108108108104</v>
      </c>
      <c r="O1088">
        <f t="shared" si="341"/>
        <v>385.17999480962442</v>
      </c>
      <c r="P1088">
        <v>1.2</v>
      </c>
      <c r="Q1088">
        <f t="shared" si="323"/>
        <v>433.75473251028802</v>
      </c>
      <c r="R1088">
        <f t="shared" si="324"/>
        <v>1.0353203342618384</v>
      </c>
      <c r="S1088">
        <f t="shared" si="325"/>
        <v>1.0640331348332166</v>
      </c>
      <c r="T1088">
        <f t="shared" si="326"/>
        <v>1.1818930041152262</v>
      </c>
      <c r="U1088">
        <f t="shared" si="327"/>
        <v>21.192200557103071</v>
      </c>
      <c r="V1088">
        <f t="shared" si="328"/>
        <v>38.419880899929957</v>
      </c>
      <c r="W1088">
        <f t="shared" si="329"/>
        <v>109.13580246913574</v>
      </c>
    </row>
    <row r="1089" spans="2:23" x14ac:dyDescent="0.4">
      <c r="B1089">
        <f t="shared" si="330"/>
        <v>719</v>
      </c>
      <c r="C1089">
        <f t="shared" si="331"/>
        <v>362</v>
      </c>
      <c r="D1089">
        <f t="shared" si="332"/>
        <v>367</v>
      </c>
      <c r="E1089">
        <f t="shared" si="333"/>
        <v>1574.7792886223069</v>
      </c>
      <c r="F1089">
        <f t="shared" si="342"/>
        <v>1500</v>
      </c>
      <c r="G1089">
        <f t="shared" si="342"/>
        <v>1500</v>
      </c>
      <c r="H1089">
        <f t="shared" si="334"/>
        <v>1.0139082058414464</v>
      </c>
      <c r="I1089">
        <f t="shared" si="335"/>
        <v>0.98628257887517146</v>
      </c>
      <c r="J1089">
        <f t="shared" si="336"/>
        <v>9.9999999999999361</v>
      </c>
      <c r="K1089">
        <f t="shared" si="337"/>
        <v>14.38</v>
      </c>
      <c r="L1089">
        <f t="shared" si="338"/>
        <v>743.37999999999988</v>
      </c>
      <c r="M1089">
        <f t="shared" si="339"/>
        <v>1448</v>
      </c>
      <c r="N1089">
        <f t="shared" si="340"/>
        <v>391.35135135135135</v>
      </c>
      <c r="O1089">
        <f t="shared" si="341"/>
        <v>385.98302005709411</v>
      </c>
      <c r="P1089">
        <v>1.2</v>
      </c>
      <c r="Q1089">
        <f t="shared" si="323"/>
        <v>434.35884773662553</v>
      </c>
      <c r="R1089">
        <f t="shared" si="324"/>
        <v>1.0339082058414464</v>
      </c>
      <c r="S1089">
        <f t="shared" si="325"/>
        <v>1.066251436621807</v>
      </c>
      <c r="T1089">
        <f t="shared" si="326"/>
        <v>1.1835390946502058</v>
      </c>
      <c r="U1089">
        <f t="shared" si="327"/>
        <v>20.344923504867829</v>
      </c>
      <c r="V1089">
        <f t="shared" si="328"/>
        <v>39.750861973084199</v>
      </c>
      <c r="W1089">
        <f t="shared" si="329"/>
        <v>110.12345679012347</v>
      </c>
    </row>
    <row r="1090" spans="2:23" x14ac:dyDescent="0.4">
      <c r="B1090">
        <f t="shared" si="330"/>
        <v>720</v>
      </c>
      <c r="C1090">
        <f t="shared" si="331"/>
        <v>362</v>
      </c>
      <c r="D1090">
        <f t="shared" si="332"/>
        <v>367</v>
      </c>
      <c r="E1090">
        <f t="shared" si="333"/>
        <v>1595.1242121271748</v>
      </c>
      <c r="F1090">
        <f t="shared" si="342"/>
        <v>1500</v>
      </c>
      <c r="G1090">
        <f t="shared" si="342"/>
        <v>1500</v>
      </c>
      <c r="H1090">
        <f t="shared" si="334"/>
        <v>1.0125</v>
      </c>
      <c r="I1090">
        <f t="shared" si="335"/>
        <v>0.98765432098765427</v>
      </c>
      <c r="J1090">
        <f t="shared" si="336"/>
        <v>8.999999999999968</v>
      </c>
      <c r="K1090">
        <f t="shared" si="337"/>
        <v>14.4</v>
      </c>
      <c r="L1090">
        <f t="shared" si="338"/>
        <v>743.4</v>
      </c>
      <c r="M1090">
        <f t="shared" si="339"/>
        <v>1449</v>
      </c>
      <c r="N1090">
        <f t="shared" si="340"/>
        <v>391.62162162162161</v>
      </c>
      <c r="O1090">
        <f t="shared" si="341"/>
        <v>386.78678678678676</v>
      </c>
      <c r="P1090">
        <v>1.2</v>
      </c>
      <c r="Q1090">
        <f t="shared" si="323"/>
        <v>434.96296296296293</v>
      </c>
      <c r="R1090">
        <f t="shared" si="324"/>
        <v>1.0325</v>
      </c>
      <c r="S1090">
        <f t="shared" si="325"/>
        <v>1.0684717867038309</v>
      </c>
      <c r="T1090">
        <f t="shared" si="326"/>
        <v>1.1851851851851851</v>
      </c>
      <c r="U1090">
        <f t="shared" si="327"/>
        <v>19.499999999999986</v>
      </c>
      <c r="V1090">
        <f t="shared" si="328"/>
        <v>41.083072022298552</v>
      </c>
      <c r="W1090">
        <f t="shared" si="329"/>
        <v>111.11111111111107</v>
      </c>
    </row>
    <row r="1091" spans="2:23" x14ac:dyDescent="0.4">
      <c r="B1091">
        <f t="shared" si="330"/>
        <v>721</v>
      </c>
      <c r="C1091">
        <f t="shared" si="331"/>
        <v>362</v>
      </c>
      <c r="D1091">
        <f t="shared" si="332"/>
        <v>367</v>
      </c>
      <c r="E1091">
        <f t="shared" si="333"/>
        <v>1614.6242121271748</v>
      </c>
      <c r="F1091">
        <f t="shared" si="342"/>
        <v>1500</v>
      </c>
      <c r="G1091">
        <f t="shared" si="342"/>
        <v>1500</v>
      </c>
      <c r="H1091">
        <f t="shared" si="334"/>
        <v>1.0110957004160888</v>
      </c>
      <c r="I1091">
        <f t="shared" si="335"/>
        <v>0.98902606310013719</v>
      </c>
      <c r="J1091">
        <f t="shared" si="336"/>
        <v>7.9999999999999964</v>
      </c>
      <c r="K1091">
        <f t="shared" si="337"/>
        <v>14.42</v>
      </c>
      <c r="L1091">
        <f t="shared" si="338"/>
        <v>743.42</v>
      </c>
      <c r="M1091">
        <f t="shared" si="339"/>
        <v>1450</v>
      </c>
      <c r="N1091">
        <f t="shared" si="340"/>
        <v>391.89189189189187</v>
      </c>
      <c r="O1091">
        <f t="shared" si="341"/>
        <v>387.59129499870238</v>
      </c>
      <c r="P1091">
        <v>1.2</v>
      </c>
      <c r="Q1091">
        <f t="shared" si="323"/>
        <v>435.56707818930045</v>
      </c>
      <c r="R1091">
        <f t="shared" si="324"/>
        <v>1.0310957004160888</v>
      </c>
      <c r="S1091">
        <f t="shared" si="325"/>
        <v>1.0706941850792884</v>
      </c>
      <c r="T1091">
        <f t="shared" si="326"/>
        <v>1.1868312757201647</v>
      </c>
      <c r="U1091">
        <f t="shared" si="327"/>
        <v>18.657420249653267</v>
      </c>
      <c r="V1091">
        <f t="shared" si="328"/>
        <v>42.416511047573024</v>
      </c>
      <c r="W1091">
        <f t="shared" si="329"/>
        <v>112.0987654320988</v>
      </c>
    </row>
    <row r="1092" spans="2:23" x14ac:dyDescent="0.4">
      <c r="B1092">
        <f t="shared" si="330"/>
        <v>722</v>
      </c>
      <c r="C1092">
        <f t="shared" si="331"/>
        <v>362</v>
      </c>
      <c r="D1092">
        <f t="shared" si="332"/>
        <v>367</v>
      </c>
      <c r="E1092">
        <f t="shared" si="333"/>
        <v>1633.2816323768282</v>
      </c>
      <c r="F1092">
        <f t="shared" si="342"/>
        <v>1500</v>
      </c>
      <c r="G1092">
        <f t="shared" si="342"/>
        <v>1500</v>
      </c>
      <c r="H1092">
        <f t="shared" si="334"/>
        <v>1.0096952908587258</v>
      </c>
      <c r="I1092">
        <f t="shared" si="335"/>
        <v>0.99039780521262</v>
      </c>
      <c r="J1092">
        <f t="shared" si="336"/>
        <v>7.0000000000000133</v>
      </c>
      <c r="K1092">
        <f t="shared" si="337"/>
        <v>14.44</v>
      </c>
      <c r="L1092">
        <f t="shared" si="338"/>
        <v>743.44</v>
      </c>
      <c r="M1092">
        <f t="shared" si="339"/>
        <v>1451</v>
      </c>
      <c r="N1092">
        <f t="shared" si="340"/>
        <v>392.16216216216213</v>
      </c>
      <c r="O1092">
        <f t="shared" si="341"/>
        <v>388.39654469284096</v>
      </c>
      <c r="P1092">
        <v>1.2</v>
      </c>
      <c r="Q1092">
        <f t="shared" ref="Q1092:Q1117" si="343">MAX(P1092*I1092*D1092,5)</f>
        <v>436.17119341563784</v>
      </c>
      <c r="R1092">
        <f t="shared" ref="R1092:R1155" si="344">MIN(IF(B1092&gt;0,L1092/B1092,1.3),2)</f>
        <v>1.0296952908587258</v>
      </c>
      <c r="S1092">
        <f t="shared" ref="S1092:S1155" si="345">MIN(IF(C1092&gt;0,O1092/C1092,O1092),2)</f>
        <v>1.0729186317481794</v>
      </c>
      <c r="T1092">
        <f t="shared" ref="T1092:T1155" si="346">MIN(IF(D1092&gt;0,Q1092/D1092,Q1092),2)</f>
        <v>1.188477366255144</v>
      </c>
      <c r="U1092">
        <f t="shared" ref="U1092:U1117" si="347">600*(R1092-1)</f>
        <v>17.817174515235479</v>
      </c>
      <c r="V1092">
        <f t="shared" ref="V1092:V1117" si="348">600*(S1092-1)</f>
        <v>43.751179048907616</v>
      </c>
      <c r="W1092">
        <f t="shared" ref="W1092:W1117" si="349">600*(T1092-1)</f>
        <v>113.0864197530864</v>
      </c>
    </row>
    <row r="1093" spans="2:23" x14ac:dyDescent="0.4">
      <c r="B1093">
        <f t="shared" ref="B1093:B1156" si="350">IF(AND((E1093&gt;-350),(E1093&gt;F1093),(E1093&gt;G1093)),B1092+1,IF(AND((E1093&lt;350),(E1093&lt;F1093),(E1093&lt;G1093)),IF(B1092&gt;0,B1092-1,B1092),B1092))</f>
        <v>723</v>
      </c>
      <c r="C1093">
        <f t="shared" ref="C1093:C1156" si="351">IF(AND((F1093&gt;-350),(F1093&gt;E1093),(F1093&gt;=G1093)),C1092+1,IF(AND((F1093&lt;350),(F1093&lt;G1093),(F1093&lt;E1093)),IF(C1092&gt;0,C1092-1,C1092),C1092))</f>
        <v>362</v>
      </c>
      <c r="D1093">
        <f t="shared" ref="D1093:D1117" si="352">IF(AND((G1093&gt;-350),(G1093&gt;E1093),(G1093&gt;=F1093)),D1092+1,IF(AND((G1093&lt;350),(G1093&lt;E1093),(G1093&lt;F1093)),IF(D1092&gt;0,D1092-1,D1092),D1092))</f>
        <v>367</v>
      </c>
      <c r="E1093">
        <f t="shared" ref="E1093:E1156" si="353">MIN(MAX(E1092+U1092,-2000),2000)</f>
        <v>1651.0988068920637</v>
      </c>
      <c r="F1093">
        <f t="shared" si="342"/>
        <v>1500</v>
      </c>
      <c r="G1093">
        <f t="shared" si="342"/>
        <v>1500</v>
      </c>
      <c r="H1093">
        <f t="shared" si="334"/>
        <v>1.008298755186722</v>
      </c>
      <c r="I1093">
        <f t="shared" si="335"/>
        <v>0.99176954732510292</v>
      </c>
      <c r="J1093">
        <f t="shared" si="336"/>
        <v>5.9999999999999787</v>
      </c>
      <c r="K1093">
        <f t="shared" si="337"/>
        <v>14.46</v>
      </c>
      <c r="L1093">
        <f t="shared" si="338"/>
        <v>743.46</v>
      </c>
      <c r="M1093">
        <f t="shared" si="339"/>
        <v>1452</v>
      </c>
      <c r="N1093">
        <f t="shared" si="340"/>
        <v>392.43243243243239</v>
      </c>
      <c r="O1093">
        <f t="shared" si="341"/>
        <v>389.20253586920251</v>
      </c>
      <c r="P1093">
        <v>1.2</v>
      </c>
      <c r="Q1093">
        <f t="shared" si="343"/>
        <v>436.77530864197536</v>
      </c>
      <c r="R1093">
        <f t="shared" si="344"/>
        <v>1.028298755186722</v>
      </c>
      <c r="S1093">
        <f t="shared" si="345"/>
        <v>1.0751451267105041</v>
      </c>
      <c r="T1093">
        <f t="shared" si="346"/>
        <v>1.1901234567901235</v>
      </c>
      <c r="U1093">
        <f t="shared" si="347"/>
        <v>16.979253112033188</v>
      </c>
      <c r="V1093">
        <f t="shared" si="348"/>
        <v>45.087076026302462</v>
      </c>
      <c r="W1093">
        <f t="shared" si="349"/>
        <v>114.07407407407413</v>
      </c>
    </row>
    <row r="1094" spans="2:23" x14ac:dyDescent="0.4">
      <c r="B1094">
        <f t="shared" si="350"/>
        <v>724</v>
      </c>
      <c r="C1094">
        <f t="shared" si="351"/>
        <v>362</v>
      </c>
      <c r="D1094">
        <f t="shared" si="352"/>
        <v>367</v>
      </c>
      <c r="E1094">
        <f t="shared" si="353"/>
        <v>1668.0780600040969</v>
      </c>
      <c r="F1094">
        <f t="shared" si="342"/>
        <v>1500</v>
      </c>
      <c r="G1094">
        <f t="shared" si="342"/>
        <v>1500</v>
      </c>
      <c r="H1094">
        <f t="shared" ref="H1094:H1157" si="354">IF(B1094&gt;0,(C1094+D1094)/B1094,1)</f>
        <v>1.0069060773480663</v>
      </c>
      <c r="I1094">
        <f t="shared" ref="I1094:I1157" si="355">MIN(IF(C1094+D1094&gt;0,B1094/(C1094+D1094),1),1.3)</f>
        <v>0.99314128943758573</v>
      </c>
      <c r="J1094">
        <f t="shared" ref="J1094:J1157" si="356">B1094*(H1094-1)</f>
        <v>4.9999999999999671</v>
      </c>
      <c r="K1094">
        <f t="shared" ref="K1094:K1157" si="357">B1094*0.02</f>
        <v>14.48</v>
      </c>
      <c r="L1094">
        <f t="shared" ref="L1094:L1117" si="358">B1094+J1094+K1094</f>
        <v>743.48</v>
      </c>
      <c r="M1094">
        <f t="shared" ref="M1094:M1157" si="359">B1094+C1094+D1094</f>
        <v>1453</v>
      </c>
      <c r="N1094">
        <f t="shared" ref="N1094:N1117" si="360">M1094/3.7</f>
        <v>392.70270270270271</v>
      </c>
      <c r="O1094">
        <f t="shared" ref="O1094:O1117" si="361">N1094*I1094</f>
        <v>390.00926852778707</v>
      </c>
      <c r="P1094">
        <v>1.2</v>
      </c>
      <c r="Q1094">
        <f t="shared" si="343"/>
        <v>437.37942386831276</v>
      </c>
      <c r="R1094">
        <f t="shared" si="344"/>
        <v>1.0269060773480663</v>
      </c>
      <c r="S1094">
        <f t="shared" si="345"/>
        <v>1.0773736699662626</v>
      </c>
      <c r="T1094">
        <f t="shared" si="346"/>
        <v>1.1917695473251029</v>
      </c>
      <c r="U1094">
        <f t="shared" si="347"/>
        <v>16.143646408839764</v>
      </c>
      <c r="V1094">
        <f t="shared" si="348"/>
        <v>46.424201979757562</v>
      </c>
      <c r="W1094">
        <f t="shared" si="349"/>
        <v>115.06172839506172</v>
      </c>
    </row>
    <row r="1095" spans="2:23" x14ac:dyDescent="0.4">
      <c r="B1095">
        <f t="shared" si="350"/>
        <v>725</v>
      </c>
      <c r="C1095">
        <f t="shared" si="351"/>
        <v>362</v>
      </c>
      <c r="D1095">
        <f t="shared" si="352"/>
        <v>367</v>
      </c>
      <c r="E1095">
        <f t="shared" si="353"/>
        <v>1684.2217064129366</v>
      </c>
      <c r="F1095">
        <f t="shared" si="342"/>
        <v>1500</v>
      </c>
      <c r="G1095">
        <f t="shared" si="342"/>
        <v>1500</v>
      </c>
      <c r="H1095">
        <f t="shared" si="354"/>
        <v>1.0055172413793103</v>
      </c>
      <c r="I1095">
        <f t="shared" si="355"/>
        <v>0.99451303155006854</v>
      </c>
      <c r="J1095">
        <f t="shared" si="356"/>
        <v>3.999999999999976</v>
      </c>
      <c r="K1095">
        <f t="shared" si="357"/>
        <v>14.5</v>
      </c>
      <c r="L1095">
        <f t="shared" si="358"/>
        <v>743.5</v>
      </c>
      <c r="M1095">
        <f t="shared" si="359"/>
        <v>1454</v>
      </c>
      <c r="N1095">
        <f t="shared" si="360"/>
        <v>392.97297297297297</v>
      </c>
      <c r="O1095">
        <f t="shared" si="361"/>
        <v>390.81674266859449</v>
      </c>
      <c r="P1095">
        <v>1.2</v>
      </c>
      <c r="Q1095">
        <f t="shared" si="343"/>
        <v>437.98353909465015</v>
      </c>
      <c r="R1095">
        <f t="shared" si="344"/>
        <v>1.0255172413793103</v>
      </c>
      <c r="S1095">
        <f t="shared" si="345"/>
        <v>1.0796042615154544</v>
      </c>
      <c r="T1095">
        <f t="shared" si="346"/>
        <v>1.1934156378600822</v>
      </c>
      <c r="U1095">
        <f t="shared" si="347"/>
        <v>15.310344827586198</v>
      </c>
      <c r="V1095">
        <f t="shared" si="348"/>
        <v>47.762556909272647</v>
      </c>
      <c r="W1095">
        <f t="shared" si="349"/>
        <v>116.04938271604932</v>
      </c>
    </row>
    <row r="1096" spans="2:23" x14ac:dyDescent="0.4">
      <c r="B1096">
        <f t="shared" si="350"/>
        <v>726</v>
      </c>
      <c r="C1096">
        <f t="shared" si="351"/>
        <v>362</v>
      </c>
      <c r="D1096">
        <f t="shared" si="352"/>
        <v>367</v>
      </c>
      <c r="E1096">
        <f t="shared" si="353"/>
        <v>1699.5320512405228</v>
      </c>
      <c r="F1096">
        <f t="shared" si="342"/>
        <v>1500</v>
      </c>
      <c r="G1096">
        <f t="shared" si="342"/>
        <v>1500</v>
      </c>
      <c r="H1096">
        <f t="shared" si="354"/>
        <v>1.0041322314049588</v>
      </c>
      <c r="I1096">
        <f t="shared" si="355"/>
        <v>0.99588477366255146</v>
      </c>
      <c r="J1096">
        <f t="shared" si="356"/>
        <v>3.0000000000000706</v>
      </c>
      <c r="K1096">
        <f t="shared" si="357"/>
        <v>14.52</v>
      </c>
      <c r="L1096">
        <f t="shared" si="358"/>
        <v>743.5200000000001</v>
      </c>
      <c r="M1096">
        <f t="shared" si="359"/>
        <v>1455</v>
      </c>
      <c r="N1096">
        <f t="shared" si="360"/>
        <v>393.24324324324323</v>
      </c>
      <c r="O1096">
        <f t="shared" si="361"/>
        <v>391.62495829162498</v>
      </c>
      <c r="P1096">
        <v>1.2</v>
      </c>
      <c r="Q1096">
        <f t="shared" si="343"/>
        <v>438.58765432098767</v>
      </c>
      <c r="R1096">
        <f t="shared" si="344"/>
        <v>1.0241322314049588</v>
      </c>
      <c r="S1096">
        <f t="shared" si="345"/>
        <v>1.08183690135808</v>
      </c>
      <c r="T1096">
        <f t="shared" si="346"/>
        <v>1.1950617283950618</v>
      </c>
      <c r="U1096">
        <f t="shared" si="347"/>
        <v>14.479338842975276</v>
      </c>
      <c r="V1096">
        <f t="shared" si="348"/>
        <v>49.102140814847985</v>
      </c>
      <c r="W1096">
        <f t="shared" si="349"/>
        <v>117.03703703703705</v>
      </c>
    </row>
    <row r="1097" spans="2:23" x14ac:dyDescent="0.4">
      <c r="B1097">
        <f t="shared" si="350"/>
        <v>727</v>
      </c>
      <c r="C1097">
        <f t="shared" si="351"/>
        <v>362</v>
      </c>
      <c r="D1097">
        <f t="shared" si="352"/>
        <v>367</v>
      </c>
      <c r="E1097">
        <f t="shared" si="353"/>
        <v>1714.0113900834981</v>
      </c>
      <c r="F1097">
        <f t="shared" si="342"/>
        <v>1500</v>
      </c>
      <c r="G1097">
        <f t="shared" si="342"/>
        <v>1500</v>
      </c>
      <c r="H1097">
        <f t="shared" si="354"/>
        <v>1.0027510316368637</v>
      </c>
      <c r="I1097">
        <f t="shared" si="355"/>
        <v>0.99725651577503427</v>
      </c>
      <c r="J1097">
        <f t="shared" si="356"/>
        <v>1.9999999999999414</v>
      </c>
      <c r="K1097">
        <f t="shared" si="357"/>
        <v>14.540000000000001</v>
      </c>
      <c r="L1097">
        <f t="shared" si="358"/>
        <v>743.53999999999985</v>
      </c>
      <c r="M1097">
        <f t="shared" si="359"/>
        <v>1456</v>
      </c>
      <c r="N1097">
        <f t="shared" si="360"/>
        <v>393.51351351351349</v>
      </c>
      <c r="O1097">
        <f t="shared" si="361"/>
        <v>392.43391539687832</v>
      </c>
      <c r="P1097">
        <v>1.2</v>
      </c>
      <c r="Q1097">
        <f t="shared" si="343"/>
        <v>439.19176954732507</v>
      </c>
      <c r="R1097">
        <f t="shared" si="344"/>
        <v>1.0227510316368635</v>
      </c>
      <c r="S1097">
        <f t="shared" si="345"/>
        <v>1.0840715894941391</v>
      </c>
      <c r="T1097">
        <f t="shared" si="346"/>
        <v>1.1967078189300411</v>
      </c>
      <c r="U1097">
        <f t="shared" si="347"/>
        <v>13.650618982118123</v>
      </c>
      <c r="V1097">
        <f t="shared" si="348"/>
        <v>50.442953696483443</v>
      </c>
      <c r="W1097">
        <f t="shared" si="349"/>
        <v>118.02469135802465</v>
      </c>
    </row>
    <row r="1098" spans="2:23" x14ac:dyDescent="0.4">
      <c r="B1098">
        <f t="shared" si="350"/>
        <v>728</v>
      </c>
      <c r="C1098">
        <f t="shared" si="351"/>
        <v>362</v>
      </c>
      <c r="D1098">
        <f t="shared" si="352"/>
        <v>367</v>
      </c>
      <c r="E1098">
        <f t="shared" si="353"/>
        <v>1727.6620090656163</v>
      </c>
      <c r="F1098">
        <f t="shared" si="342"/>
        <v>1500</v>
      </c>
      <c r="G1098">
        <f t="shared" si="342"/>
        <v>1500</v>
      </c>
      <c r="H1098">
        <f t="shared" si="354"/>
        <v>1.0013736263736264</v>
      </c>
      <c r="I1098">
        <f t="shared" si="355"/>
        <v>0.99862825788751719</v>
      </c>
      <c r="J1098">
        <f t="shared" si="356"/>
        <v>0.99999999999999645</v>
      </c>
      <c r="K1098">
        <f t="shared" si="357"/>
        <v>14.56</v>
      </c>
      <c r="L1098">
        <f t="shared" si="358"/>
        <v>743.56</v>
      </c>
      <c r="M1098">
        <f t="shared" si="359"/>
        <v>1457</v>
      </c>
      <c r="N1098">
        <f t="shared" si="360"/>
        <v>393.78378378378375</v>
      </c>
      <c r="O1098">
        <f t="shared" si="361"/>
        <v>393.24361398435468</v>
      </c>
      <c r="P1098">
        <v>1.2</v>
      </c>
      <c r="Q1098">
        <f t="shared" si="343"/>
        <v>439.79588477366258</v>
      </c>
      <c r="R1098">
        <f t="shared" si="344"/>
        <v>1.0213736263736264</v>
      </c>
      <c r="S1098">
        <f t="shared" si="345"/>
        <v>1.0863083259236317</v>
      </c>
      <c r="T1098">
        <f t="shared" si="346"/>
        <v>1.1983539094650206</v>
      </c>
      <c r="U1098">
        <f t="shared" si="347"/>
        <v>12.824175824175832</v>
      </c>
      <c r="V1098">
        <f t="shared" si="348"/>
        <v>51.784995554179012</v>
      </c>
      <c r="W1098">
        <f t="shared" si="349"/>
        <v>119.01234567901238</v>
      </c>
    </row>
    <row r="1099" spans="2:23" x14ac:dyDescent="0.4">
      <c r="B1099">
        <f t="shared" si="350"/>
        <v>729</v>
      </c>
      <c r="C1099">
        <f t="shared" si="351"/>
        <v>362</v>
      </c>
      <c r="D1099">
        <f t="shared" si="352"/>
        <v>367</v>
      </c>
      <c r="E1099">
        <f t="shared" si="353"/>
        <v>1740.4861848897922</v>
      </c>
      <c r="F1099">
        <f t="shared" si="342"/>
        <v>1500</v>
      </c>
      <c r="G1099">
        <f t="shared" si="342"/>
        <v>1500</v>
      </c>
      <c r="H1099">
        <f t="shared" si="354"/>
        <v>1</v>
      </c>
      <c r="I1099">
        <f t="shared" si="355"/>
        <v>1</v>
      </c>
      <c r="J1099">
        <f t="shared" si="356"/>
        <v>0</v>
      </c>
      <c r="K1099">
        <f t="shared" si="357"/>
        <v>14.58</v>
      </c>
      <c r="L1099">
        <f t="shared" si="358"/>
        <v>743.58</v>
      </c>
      <c r="M1099">
        <f t="shared" si="359"/>
        <v>1458</v>
      </c>
      <c r="N1099">
        <f t="shared" si="360"/>
        <v>394.05405405405406</v>
      </c>
      <c r="O1099">
        <f t="shared" si="361"/>
        <v>394.05405405405406</v>
      </c>
      <c r="P1099">
        <v>1.2</v>
      </c>
      <c r="Q1099">
        <f t="shared" si="343"/>
        <v>440.4</v>
      </c>
      <c r="R1099">
        <f t="shared" si="344"/>
        <v>1.02</v>
      </c>
      <c r="S1099">
        <f t="shared" si="345"/>
        <v>1.0885471106465583</v>
      </c>
      <c r="T1099">
        <f t="shared" si="346"/>
        <v>1.2</v>
      </c>
      <c r="U1099">
        <f t="shared" si="347"/>
        <v>12.000000000000011</v>
      </c>
      <c r="V1099">
        <f t="shared" si="348"/>
        <v>53.128266387934971</v>
      </c>
      <c r="W1099">
        <f t="shared" si="349"/>
        <v>119.99999999999997</v>
      </c>
    </row>
    <row r="1100" spans="2:23" x14ac:dyDescent="0.4">
      <c r="B1100">
        <f t="shared" si="350"/>
        <v>730</v>
      </c>
      <c r="C1100">
        <f t="shared" si="351"/>
        <v>362</v>
      </c>
      <c r="D1100">
        <f t="shared" si="352"/>
        <v>367</v>
      </c>
      <c r="E1100">
        <f t="shared" si="353"/>
        <v>1752.4861848897922</v>
      </c>
      <c r="F1100">
        <f t="shared" si="342"/>
        <v>1500</v>
      </c>
      <c r="G1100">
        <f t="shared" si="342"/>
        <v>1500</v>
      </c>
      <c r="H1100">
        <f t="shared" si="354"/>
        <v>0.99863013698630132</v>
      </c>
      <c r="I1100">
        <f t="shared" si="355"/>
        <v>1.0013717421124828</v>
      </c>
      <c r="J1100">
        <f t="shared" si="356"/>
        <v>-1.0000000000000364</v>
      </c>
      <c r="K1100">
        <f t="shared" si="357"/>
        <v>14.6</v>
      </c>
      <c r="L1100">
        <f t="shared" si="358"/>
        <v>743.6</v>
      </c>
      <c r="M1100">
        <f t="shared" si="359"/>
        <v>1459</v>
      </c>
      <c r="N1100">
        <f t="shared" si="360"/>
        <v>394.32432432432432</v>
      </c>
      <c r="O1100">
        <f t="shared" si="361"/>
        <v>394.86523560597635</v>
      </c>
      <c r="P1100">
        <v>1.2</v>
      </c>
      <c r="Q1100">
        <f t="shared" si="343"/>
        <v>441.00411522633738</v>
      </c>
      <c r="R1100">
        <f t="shared" si="344"/>
        <v>1.0186301369863013</v>
      </c>
      <c r="S1100">
        <f t="shared" si="345"/>
        <v>1.0907879436629182</v>
      </c>
      <c r="T1100">
        <f t="shared" si="346"/>
        <v>1.2016460905349793</v>
      </c>
      <c r="U1100">
        <f t="shared" si="347"/>
        <v>11.178082191780803</v>
      </c>
      <c r="V1100">
        <f t="shared" si="348"/>
        <v>54.472766197750921</v>
      </c>
      <c r="W1100">
        <f t="shared" si="349"/>
        <v>120.98765432098757</v>
      </c>
    </row>
    <row r="1101" spans="2:23" x14ac:dyDescent="0.4">
      <c r="B1101">
        <f t="shared" si="350"/>
        <v>731</v>
      </c>
      <c r="C1101">
        <f t="shared" si="351"/>
        <v>362</v>
      </c>
      <c r="D1101">
        <f t="shared" si="352"/>
        <v>367</v>
      </c>
      <c r="E1101">
        <f t="shared" si="353"/>
        <v>1763.6642670815729</v>
      </c>
      <c r="F1101">
        <f t="shared" si="342"/>
        <v>1500</v>
      </c>
      <c r="G1101">
        <f t="shared" si="342"/>
        <v>1500</v>
      </c>
      <c r="H1101">
        <f t="shared" si="354"/>
        <v>0.99726402188782493</v>
      </c>
      <c r="I1101">
        <f t="shared" si="355"/>
        <v>1.0027434842249656</v>
      </c>
      <c r="J1101">
        <f t="shared" si="356"/>
        <v>-1.9999999999999796</v>
      </c>
      <c r="K1101">
        <f t="shared" si="357"/>
        <v>14.620000000000001</v>
      </c>
      <c r="L1101">
        <f t="shared" si="358"/>
        <v>743.62</v>
      </c>
      <c r="M1101">
        <f t="shared" si="359"/>
        <v>1460</v>
      </c>
      <c r="N1101">
        <f t="shared" si="360"/>
        <v>394.59459459459458</v>
      </c>
      <c r="O1101">
        <f t="shared" si="361"/>
        <v>395.67715864012155</v>
      </c>
      <c r="P1101">
        <v>1.2</v>
      </c>
      <c r="Q1101">
        <f t="shared" si="343"/>
        <v>441.60823045267483</v>
      </c>
      <c r="R1101">
        <f t="shared" si="344"/>
        <v>1.0172640218878248</v>
      </c>
      <c r="S1101">
        <f t="shared" si="345"/>
        <v>1.0930308249727114</v>
      </c>
      <c r="T1101">
        <f t="shared" si="346"/>
        <v>1.2032921810699586</v>
      </c>
      <c r="U1101">
        <f t="shared" si="347"/>
        <v>10.358413132694899</v>
      </c>
      <c r="V1101">
        <f t="shared" si="348"/>
        <v>55.818494983626856</v>
      </c>
      <c r="W1101">
        <f t="shared" si="349"/>
        <v>121.97530864197516</v>
      </c>
    </row>
    <row r="1102" spans="2:23" x14ac:dyDescent="0.4">
      <c r="B1102">
        <f t="shared" si="350"/>
        <v>732</v>
      </c>
      <c r="C1102">
        <f t="shared" si="351"/>
        <v>362</v>
      </c>
      <c r="D1102">
        <f t="shared" si="352"/>
        <v>367</v>
      </c>
      <c r="E1102">
        <f t="shared" si="353"/>
        <v>1774.0226802142679</v>
      </c>
      <c r="F1102">
        <f t="shared" si="342"/>
        <v>1500</v>
      </c>
      <c r="G1102">
        <f t="shared" si="342"/>
        <v>1500</v>
      </c>
      <c r="H1102">
        <f t="shared" si="354"/>
        <v>0.99590163934426235</v>
      </c>
      <c r="I1102">
        <f t="shared" si="355"/>
        <v>1.0041152263374487</v>
      </c>
      <c r="J1102">
        <f t="shared" si="356"/>
        <v>-2.9999999999999627</v>
      </c>
      <c r="K1102">
        <f t="shared" si="357"/>
        <v>14.64</v>
      </c>
      <c r="L1102">
        <f t="shared" si="358"/>
        <v>743.64</v>
      </c>
      <c r="M1102">
        <f t="shared" si="359"/>
        <v>1461</v>
      </c>
      <c r="N1102">
        <f t="shared" si="360"/>
        <v>394.86486486486484</v>
      </c>
      <c r="O1102">
        <f t="shared" si="361"/>
        <v>396.48982315648982</v>
      </c>
      <c r="P1102">
        <v>1.2</v>
      </c>
      <c r="Q1102">
        <f t="shared" si="343"/>
        <v>442.2123456790124</v>
      </c>
      <c r="R1102">
        <f t="shared" si="344"/>
        <v>1.0159016393442624</v>
      </c>
      <c r="S1102">
        <f t="shared" si="345"/>
        <v>1.0952757545759386</v>
      </c>
      <c r="T1102">
        <f t="shared" si="346"/>
        <v>1.2049382716049384</v>
      </c>
      <c r="U1102">
        <f t="shared" si="347"/>
        <v>9.5409836065574183</v>
      </c>
      <c r="V1102">
        <f t="shared" si="348"/>
        <v>57.165452745563172</v>
      </c>
      <c r="W1102">
        <f t="shared" si="349"/>
        <v>122.96296296296303</v>
      </c>
    </row>
    <row r="1103" spans="2:23" x14ac:dyDescent="0.4">
      <c r="B1103">
        <f t="shared" si="350"/>
        <v>733</v>
      </c>
      <c r="C1103">
        <f t="shared" si="351"/>
        <v>362</v>
      </c>
      <c r="D1103">
        <f t="shared" si="352"/>
        <v>367</v>
      </c>
      <c r="E1103">
        <f t="shared" si="353"/>
        <v>1783.5636638208252</v>
      </c>
      <c r="F1103">
        <f t="shared" si="342"/>
        <v>1500</v>
      </c>
      <c r="G1103">
        <f t="shared" si="342"/>
        <v>1500</v>
      </c>
      <c r="H1103">
        <f t="shared" si="354"/>
        <v>0.99454297407912684</v>
      </c>
      <c r="I1103">
        <f t="shared" si="355"/>
        <v>1.0054869684499315</v>
      </c>
      <c r="J1103">
        <f t="shared" si="356"/>
        <v>-4.0000000000000258</v>
      </c>
      <c r="K1103">
        <f t="shared" si="357"/>
        <v>14.66</v>
      </c>
      <c r="L1103">
        <f t="shared" si="358"/>
        <v>743.66</v>
      </c>
      <c r="M1103">
        <f t="shared" si="359"/>
        <v>1462</v>
      </c>
      <c r="N1103">
        <f t="shared" si="360"/>
        <v>395.1351351351351</v>
      </c>
      <c r="O1103">
        <f t="shared" si="361"/>
        <v>397.303229155081</v>
      </c>
      <c r="P1103">
        <v>1.2</v>
      </c>
      <c r="Q1103">
        <f t="shared" si="343"/>
        <v>442.8164609053498</v>
      </c>
      <c r="R1103">
        <f t="shared" si="344"/>
        <v>1.0145429740791267</v>
      </c>
      <c r="S1103">
        <f t="shared" si="345"/>
        <v>1.0975227324725993</v>
      </c>
      <c r="T1103">
        <f t="shared" si="346"/>
        <v>1.2065843621399177</v>
      </c>
      <c r="U1103">
        <f t="shared" si="347"/>
        <v>8.7257844474760482</v>
      </c>
      <c r="V1103">
        <f t="shared" si="348"/>
        <v>58.513639483559608</v>
      </c>
      <c r="W1103">
        <f t="shared" si="349"/>
        <v>123.95061728395062</v>
      </c>
    </row>
    <row r="1104" spans="2:23" x14ac:dyDescent="0.4">
      <c r="B1104">
        <f t="shared" si="350"/>
        <v>734</v>
      </c>
      <c r="C1104">
        <f t="shared" si="351"/>
        <v>362</v>
      </c>
      <c r="D1104">
        <f t="shared" si="352"/>
        <v>367</v>
      </c>
      <c r="E1104">
        <f t="shared" si="353"/>
        <v>1792.2894482683014</v>
      </c>
      <c r="F1104">
        <f t="shared" ref="F1104:G1119" si="362">MIN(MAX(F1103+V1103,-1500),1500)</f>
        <v>1500</v>
      </c>
      <c r="G1104">
        <f t="shared" si="362"/>
        <v>1500</v>
      </c>
      <c r="H1104">
        <f t="shared" si="354"/>
        <v>0.99318801089918252</v>
      </c>
      <c r="I1104">
        <f t="shared" si="355"/>
        <v>1.0068587105624143</v>
      </c>
      <c r="J1104">
        <f t="shared" si="356"/>
        <v>-5.0000000000000329</v>
      </c>
      <c r="K1104">
        <f t="shared" si="357"/>
        <v>14.68</v>
      </c>
      <c r="L1104">
        <f t="shared" si="358"/>
        <v>743.68</v>
      </c>
      <c r="M1104">
        <f t="shared" si="359"/>
        <v>1463</v>
      </c>
      <c r="N1104">
        <f t="shared" si="360"/>
        <v>395.40540540540536</v>
      </c>
      <c r="O1104">
        <f t="shared" si="361"/>
        <v>398.11737663589508</v>
      </c>
      <c r="P1104">
        <v>1.2</v>
      </c>
      <c r="Q1104">
        <f t="shared" si="343"/>
        <v>443.4205761316872</v>
      </c>
      <c r="R1104">
        <f t="shared" si="344"/>
        <v>1.0131880108991824</v>
      </c>
      <c r="S1104">
        <f t="shared" si="345"/>
        <v>1.0997717586626936</v>
      </c>
      <c r="T1104">
        <f t="shared" si="346"/>
        <v>1.208230452674897</v>
      </c>
      <c r="U1104">
        <f t="shared" si="347"/>
        <v>7.9128065395094538</v>
      </c>
      <c r="V1104">
        <f t="shared" si="348"/>
        <v>59.863055197616163</v>
      </c>
      <c r="W1104">
        <f t="shared" si="349"/>
        <v>124.93827160493822</v>
      </c>
    </row>
    <row r="1105" spans="2:23" x14ac:dyDescent="0.4">
      <c r="B1105">
        <f t="shared" si="350"/>
        <v>735</v>
      </c>
      <c r="C1105">
        <f t="shared" si="351"/>
        <v>362</v>
      </c>
      <c r="D1105">
        <f t="shared" si="352"/>
        <v>367</v>
      </c>
      <c r="E1105">
        <f t="shared" si="353"/>
        <v>1800.2022548078107</v>
      </c>
      <c r="F1105">
        <f t="shared" si="362"/>
        <v>1500</v>
      </c>
      <c r="G1105">
        <f t="shared" si="362"/>
        <v>1500</v>
      </c>
      <c r="H1105">
        <f t="shared" si="354"/>
        <v>0.99183673469387756</v>
      </c>
      <c r="I1105">
        <f t="shared" si="355"/>
        <v>1.0082304526748971</v>
      </c>
      <c r="J1105">
        <f t="shared" si="356"/>
        <v>-5.9999999999999902</v>
      </c>
      <c r="K1105">
        <f t="shared" si="357"/>
        <v>14.700000000000001</v>
      </c>
      <c r="L1105">
        <f t="shared" si="358"/>
        <v>743.7</v>
      </c>
      <c r="M1105">
        <f t="shared" si="359"/>
        <v>1464</v>
      </c>
      <c r="N1105">
        <f t="shared" si="360"/>
        <v>395.67567567567568</v>
      </c>
      <c r="O1105">
        <f t="shared" si="361"/>
        <v>398.93226559893225</v>
      </c>
      <c r="P1105">
        <v>1.2</v>
      </c>
      <c r="Q1105">
        <f t="shared" si="343"/>
        <v>444.02469135802465</v>
      </c>
      <c r="R1105">
        <f t="shared" si="344"/>
        <v>1.0118367346938777</v>
      </c>
      <c r="S1105">
        <f t="shared" si="345"/>
        <v>1.1020228331462216</v>
      </c>
      <c r="T1105">
        <f t="shared" si="346"/>
        <v>1.2098765432098764</v>
      </c>
      <c r="U1105">
        <f t="shared" si="347"/>
        <v>7.1020408163266158</v>
      </c>
      <c r="V1105">
        <f t="shared" si="348"/>
        <v>61.213699887732972</v>
      </c>
      <c r="W1105">
        <f t="shared" si="349"/>
        <v>125.92592592592582</v>
      </c>
    </row>
    <row r="1106" spans="2:23" x14ac:dyDescent="0.4">
      <c r="B1106">
        <f t="shared" si="350"/>
        <v>736</v>
      </c>
      <c r="C1106">
        <f t="shared" si="351"/>
        <v>362</v>
      </c>
      <c r="D1106">
        <f t="shared" si="352"/>
        <v>367</v>
      </c>
      <c r="E1106">
        <f t="shared" si="353"/>
        <v>1807.3042956241372</v>
      </c>
      <c r="F1106">
        <f t="shared" si="362"/>
        <v>1500</v>
      </c>
      <c r="G1106">
        <f t="shared" si="362"/>
        <v>1500</v>
      </c>
      <c r="H1106">
        <f t="shared" si="354"/>
        <v>0.99048913043478259</v>
      </c>
      <c r="I1106">
        <f t="shared" si="355"/>
        <v>1.0096021947873799</v>
      </c>
      <c r="J1106">
        <f t="shared" si="356"/>
        <v>-7.0000000000000107</v>
      </c>
      <c r="K1106">
        <f t="shared" si="357"/>
        <v>14.72</v>
      </c>
      <c r="L1106">
        <f t="shared" si="358"/>
        <v>743.72</v>
      </c>
      <c r="M1106">
        <f t="shared" si="359"/>
        <v>1465</v>
      </c>
      <c r="N1106">
        <f t="shared" si="360"/>
        <v>395.94594594594594</v>
      </c>
      <c r="O1106">
        <f t="shared" si="361"/>
        <v>399.74789604419232</v>
      </c>
      <c r="P1106">
        <v>1.2</v>
      </c>
      <c r="Q1106">
        <f t="shared" si="343"/>
        <v>444.62880658436211</v>
      </c>
      <c r="R1106">
        <f t="shared" si="344"/>
        <v>1.0104891304347827</v>
      </c>
      <c r="S1106">
        <f t="shared" si="345"/>
        <v>1.1042759559231832</v>
      </c>
      <c r="T1106">
        <f t="shared" si="346"/>
        <v>1.2115226337448559</v>
      </c>
      <c r="U1106">
        <f t="shared" si="347"/>
        <v>6.2934782608696338</v>
      </c>
      <c r="V1106">
        <f t="shared" si="348"/>
        <v>62.5655735539099</v>
      </c>
      <c r="W1106">
        <f t="shared" si="349"/>
        <v>126.91358024691355</v>
      </c>
    </row>
    <row r="1107" spans="2:23" x14ac:dyDescent="0.4">
      <c r="B1107">
        <f t="shared" si="350"/>
        <v>737</v>
      </c>
      <c r="C1107">
        <f t="shared" si="351"/>
        <v>362</v>
      </c>
      <c r="D1107">
        <f t="shared" si="352"/>
        <v>367</v>
      </c>
      <c r="E1107">
        <f t="shared" si="353"/>
        <v>1813.597773885007</v>
      </c>
      <c r="F1107">
        <f t="shared" si="362"/>
        <v>1500</v>
      </c>
      <c r="G1107">
        <f t="shared" si="362"/>
        <v>1500</v>
      </c>
      <c r="H1107">
        <f t="shared" si="354"/>
        <v>0.98914518317503397</v>
      </c>
      <c r="I1107">
        <f t="shared" si="355"/>
        <v>1.0109739368998629</v>
      </c>
      <c r="J1107">
        <f t="shared" si="356"/>
        <v>-7.9999999999999636</v>
      </c>
      <c r="K1107">
        <f t="shared" si="357"/>
        <v>14.74</v>
      </c>
      <c r="L1107">
        <f t="shared" si="358"/>
        <v>743.74</v>
      </c>
      <c r="M1107">
        <f t="shared" si="359"/>
        <v>1466</v>
      </c>
      <c r="N1107">
        <f t="shared" si="360"/>
        <v>396.2162162162162</v>
      </c>
      <c r="O1107">
        <f t="shared" si="361"/>
        <v>400.56426797167541</v>
      </c>
      <c r="P1107">
        <v>1.2</v>
      </c>
      <c r="Q1107">
        <f t="shared" si="343"/>
        <v>445.23292181069962</v>
      </c>
      <c r="R1107">
        <f t="shared" si="344"/>
        <v>1.009145183175034</v>
      </c>
      <c r="S1107">
        <f t="shared" si="345"/>
        <v>1.1065311269935785</v>
      </c>
      <c r="T1107">
        <f t="shared" si="346"/>
        <v>1.2131687242798355</v>
      </c>
      <c r="U1107">
        <f t="shared" si="347"/>
        <v>5.4871099050203931</v>
      </c>
      <c r="V1107">
        <f t="shared" si="348"/>
        <v>63.918676196147082</v>
      </c>
      <c r="W1107">
        <f t="shared" si="349"/>
        <v>127.90123456790128</v>
      </c>
    </row>
    <row r="1108" spans="2:23" x14ac:dyDescent="0.4">
      <c r="B1108">
        <f t="shared" si="350"/>
        <v>738</v>
      </c>
      <c r="C1108">
        <f t="shared" si="351"/>
        <v>362</v>
      </c>
      <c r="D1108">
        <f t="shared" si="352"/>
        <v>367</v>
      </c>
      <c r="E1108">
        <f t="shared" si="353"/>
        <v>1819.0848837900273</v>
      </c>
      <c r="F1108">
        <f t="shared" si="362"/>
        <v>1500</v>
      </c>
      <c r="G1108">
        <f t="shared" si="362"/>
        <v>1500</v>
      </c>
      <c r="H1108">
        <f t="shared" si="354"/>
        <v>0.98780487804878048</v>
      </c>
      <c r="I1108">
        <f t="shared" si="355"/>
        <v>1.0123456790123457</v>
      </c>
      <c r="J1108">
        <f t="shared" si="356"/>
        <v>-9.0000000000000071</v>
      </c>
      <c r="K1108">
        <f t="shared" si="357"/>
        <v>14.76</v>
      </c>
      <c r="L1108">
        <f t="shared" si="358"/>
        <v>743.76</v>
      </c>
      <c r="M1108">
        <f t="shared" si="359"/>
        <v>1467</v>
      </c>
      <c r="N1108">
        <f t="shared" si="360"/>
        <v>396.48648648648646</v>
      </c>
      <c r="O1108">
        <f t="shared" si="361"/>
        <v>401.38138138138135</v>
      </c>
      <c r="P1108">
        <v>1.2</v>
      </c>
      <c r="Q1108">
        <f t="shared" si="343"/>
        <v>445.83703703703702</v>
      </c>
      <c r="R1108">
        <f t="shared" si="344"/>
        <v>1.0078048780487805</v>
      </c>
      <c r="S1108">
        <f t="shared" si="345"/>
        <v>1.1087883463574071</v>
      </c>
      <c r="T1108">
        <f t="shared" si="346"/>
        <v>1.2148148148148148</v>
      </c>
      <c r="U1108">
        <f t="shared" si="347"/>
        <v>4.6829268292682968</v>
      </c>
      <c r="V1108">
        <f t="shared" si="348"/>
        <v>65.273007814444256</v>
      </c>
      <c r="W1108">
        <f t="shared" si="349"/>
        <v>128.88888888888889</v>
      </c>
    </row>
    <row r="1109" spans="2:23" x14ac:dyDescent="0.4">
      <c r="B1109">
        <f t="shared" si="350"/>
        <v>739</v>
      </c>
      <c r="C1109">
        <f t="shared" si="351"/>
        <v>362</v>
      </c>
      <c r="D1109">
        <f t="shared" si="352"/>
        <v>367</v>
      </c>
      <c r="E1109">
        <f t="shared" si="353"/>
        <v>1823.7678106192957</v>
      </c>
      <c r="F1109">
        <f t="shared" si="362"/>
        <v>1500</v>
      </c>
      <c r="G1109">
        <f t="shared" si="362"/>
        <v>1500</v>
      </c>
      <c r="H1109">
        <f t="shared" si="354"/>
        <v>0.98646820027063598</v>
      </c>
      <c r="I1109">
        <f t="shared" si="355"/>
        <v>1.0137174211248285</v>
      </c>
      <c r="J1109">
        <f t="shared" si="356"/>
        <v>-10.000000000000014</v>
      </c>
      <c r="K1109">
        <f t="shared" si="357"/>
        <v>14.780000000000001</v>
      </c>
      <c r="L1109">
        <f t="shared" si="358"/>
        <v>743.78</v>
      </c>
      <c r="M1109">
        <f t="shared" si="359"/>
        <v>1468</v>
      </c>
      <c r="N1109">
        <f t="shared" si="360"/>
        <v>396.75675675675672</v>
      </c>
      <c r="O1109">
        <f t="shared" si="361"/>
        <v>402.19923627331031</v>
      </c>
      <c r="P1109">
        <v>1.2</v>
      </c>
      <c r="Q1109">
        <f t="shared" si="343"/>
        <v>446.44115226337442</v>
      </c>
      <c r="R1109">
        <f t="shared" si="344"/>
        <v>1.006468200270636</v>
      </c>
      <c r="S1109">
        <f t="shared" si="345"/>
        <v>1.1110476140146694</v>
      </c>
      <c r="T1109">
        <f t="shared" si="346"/>
        <v>1.2164609053497941</v>
      </c>
      <c r="U1109">
        <f t="shared" si="347"/>
        <v>3.8809201623815959</v>
      </c>
      <c r="V1109">
        <f t="shared" si="348"/>
        <v>66.628568408801669</v>
      </c>
      <c r="W1109">
        <f t="shared" si="349"/>
        <v>129.87654320987647</v>
      </c>
    </row>
    <row r="1110" spans="2:23" x14ac:dyDescent="0.4">
      <c r="B1110">
        <f t="shared" si="350"/>
        <v>740</v>
      </c>
      <c r="C1110">
        <f t="shared" si="351"/>
        <v>362</v>
      </c>
      <c r="D1110">
        <f t="shared" si="352"/>
        <v>367</v>
      </c>
      <c r="E1110">
        <f t="shared" si="353"/>
        <v>1827.6487307816774</v>
      </c>
      <c r="F1110">
        <f t="shared" si="362"/>
        <v>1500</v>
      </c>
      <c r="G1110">
        <f t="shared" si="362"/>
        <v>1500</v>
      </c>
      <c r="H1110">
        <f t="shared" si="354"/>
        <v>0.98513513513513518</v>
      </c>
      <c r="I1110">
        <f t="shared" si="355"/>
        <v>1.0150891632373114</v>
      </c>
      <c r="J1110">
        <f t="shared" si="356"/>
        <v>-10.99999999999997</v>
      </c>
      <c r="K1110">
        <f t="shared" si="357"/>
        <v>14.8</v>
      </c>
      <c r="L1110">
        <f t="shared" si="358"/>
        <v>743.8</v>
      </c>
      <c r="M1110">
        <f t="shared" si="359"/>
        <v>1469</v>
      </c>
      <c r="N1110">
        <f t="shared" si="360"/>
        <v>397.02702702702703</v>
      </c>
      <c r="O1110">
        <f t="shared" si="361"/>
        <v>403.01783264746228</v>
      </c>
      <c r="P1110">
        <v>1.2</v>
      </c>
      <c r="Q1110">
        <f t="shared" si="343"/>
        <v>447.04526748971193</v>
      </c>
      <c r="R1110">
        <f t="shared" si="344"/>
        <v>1.005135135135135</v>
      </c>
      <c r="S1110">
        <f t="shared" si="345"/>
        <v>1.1133089299653653</v>
      </c>
      <c r="T1110">
        <f t="shared" si="346"/>
        <v>1.2181069958847737</v>
      </c>
      <c r="U1110">
        <f t="shared" si="347"/>
        <v>3.081081081080983</v>
      </c>
      <c r="V1110">
        <f t="shared" si="348"/>
        <v>67.985357979219202</v>
      </c>
      <c r="W1110">
        <f t="shared" si="349"/>
        <v>130.8641975308642</v>
      </c>
    </row>
    <row r="1111" spans="2:23" x14ac:dyDescent="0.4">
      <c r="B1111">
        <f t="shared" si="350"/>
        <v>741</v>
      </c>
      <c r="C1111">
        <f t="shared" si="351"/>
        <v>362</v>
      </c>
      <c r="D1111">
        <f t="shared" si="352"/>
        <v>367</v>
      </c>
      <c r="E1111">
        <f t="shared" si="353"/>
        <v>1830.7298118627584</v>
      </c>
      <c r="F1111">
        <f t="shared" si="362"/>
        <v>1500</v>
      </c>
      <c r="G1111">
        <f t="shared" si="362"/>
        <v>1500</v>
      </c>
      <c r="H1111">
        <f t="shared" si="354"/>
        <v>0.98380566801619429</v>
      </c>
      <c r="I1111">
        <f t="shared" si="355"/>
        <v>1.0164609053497942</v>
      </c>
      <c r="J1111">
        <f t="shared" si="356"/>
        <v>-12.00000000000003</v>
      </c>
      <c r="K1111">
        <f t="shared" si="357"/>
        <v>14.82</v>
      </c>
      <c r="L1111">
        <f t="shared" si="358"/>
        <v>743.82</v>
      </c>
      <c r="M1111">
        <f t="shared" si="359"/>
        <v>1470</v>
      </c>
      <c r="N1111">
        <f t="shared" si="360"/>
        <v>397.29729729729729</v>
      </c>
      <c r="O1111">
        <f t="shared" si="361"/>
        <v>403.83717050383711</v>
      </c>
      <c r="P1111">
        <v>1.2</v>
      </c>
      <c r="Q1111">
        <f t="shared" si="343"/>
        <v>447.64938271604933</v>
      </c>
      <c r="R1111">
        <f t="shared" si="344"/>
        <v>1.0038056680161944</v>
      </c>
      <c r="S1111">
        <f t="shared" si="345"/>
        <v>1.1155722942094948</v>
      </c>
      <c r="T1111">
        <f t="shared" si="346"/>
        <v>1.219753086419753</v>
      </c>
      <c r="U1111">
        <f t="shared" si="347"/>
        <v>2.2834008097166514</v>
      </c>
      <c r="V1111">
        <f t="shared" si="348"/>
        <v>69.343376525696868</v>
      </c>
      <c r="W1111">
        <f t="shared" si="349"/>
        <v>131.85185185185179</v>
      </c>
    </row>
    <row r="1112" spans="2:23" x14ac:dyDescent="0.4">
      <c r="B1112">
        <f t="shared" si="350"/>
        <v>742</v>
      </c>
      <c r="C1112">
        <f t="shared" si="351"/>
        <v>362</v>
      </c>
      <c r="D1112">
        <f t="shared" si="352"/>
        <v>367</v>
      </c>
      <c r="E1112">
        <f t="shared" si="353"/>
        <v>1833.013212672475</v>
      </c>
      <c r="F1112">
        <f t="shared" si="362"/>
        <v>1500</v>
      </c>
      <c r="G1112">
        <f t="shared" si="362"/>
        <v>1500</v>
      </c>
      <c r="H1112">
        <f t="shared" si="354"/>
        <v>0.98247978436657679</v>
      </c>
      <c r="I1112">
        <f t="shared" si="355"/>
        <v>1.0178326474622772</v>
      </c>
      <c r="J1112">
        <f t="shared" si="356"/>
        <v>-13.000000000000021</v>
      </c>
      <c r="K1112">
        <f t="shared" si="357"/>
        <v>14.84</v>
      </c>
      <c r="L1112">
        <f t="shared" si="358"/>
        <v>743.84</v>
      </c>
      <c r="M1112">
        <f t="shared" si="359"/>
        <v>1471</v>
      </c>
      <c r="N1112">
        <f t="shared" si="360"/>
        <v>397.56756756756755</v>
      </c>
      <c r="O1112">
        <f t="shared" si="361"/>
        <v>404.65724984243508</v>
      </c>
      <c r="P1112">
        <v>1.2</v>
      </c>
      <c r="Q1112">
        <f t="shared" si="343"/>
        <v>448.25349794238684</v>
      </c>
      <c r="R1112">
        <f t="shared" si="344"/>
        <v>1.0024797843665769</v>
      </c>
      <c r="S1112">
        <f t="shared" si="345"/>
        <v>1.1178377067470582</v>
      </c>
      <c r="T1112">
        <f t="shared" si="346"/>
        <v>1.2213991769547325</v>
      </c>
      <c r="U1112">
        <f t="shared" si="347"/>
        <v>1.4878706199461522</v>
      </c>
      <c r="V1112">
        <f t="shared" si="348"/>
        <v>70.70262404823491</v>
      </c>
      <c r="W1112">
        <f t="shared" si="349"/>
        <v>132.83950617283952</v>
      </c>
    </row>
    <row r="1113" spans="2:23" x14ac:dyDescent="0.4">
      <c r="B1113">
        <f t="shared" si="350"/>
        <v>743</v>
      </c>
      <c r="C1113">
        <f t="shared" si="351"/>
        <v>362</v>
      </c>
      <c r="D1113">
        <f t="shared" si="352"/>
        <v>367</v>
      </c>
      <c r="E1113">
        <f t="shared" si="353"/>
        <v>1834.5010832924211</v>
      </c>
      <c r="F1113">
        <f t="shared" si="362"/>
        <v>1500</v>
      </c>
      <c r="G1113">
        <f t="shared" si="362"/>
        <v>1500</v>
      </c>
      <c r="H1113">
        <f t="shared" si="354"/>
        <v>0.98115746971736206</v>
      </c>
      <c r="I1113">
        <f t="shared" si="355"/>
        <v>1.01920438957476</v>
      </c>
      <c r="J1113">
        <f t="shared" si="356"/>
        <v>-13.999999999999988</v>
      </c>
      <c r="K1113">
        <f t="shared" si="357"/>
        <v>14.86</v>
      </c>
      <c r="L1113">
        <f t="shared" si="358"/>
        <v>743.86</v>
      </c>
      <c r="M1113">
        <f t="shared" si="359"/>
        <v>1472</v>
      </c>
      <c r="N1113">
        <f t="shared" si="360"/>
        <v>397.83783783783781</v>
      </c>
      <c r="O1113">
        <f t="shared" si="361"/>
        <v>405.47807066325583</v>
      </c>
      <c r="P1113">
        <v>1.2</v>
      </c>
      <c r="Q1113">
        <f t="shared" si="343"/>
        <v>448.85761316872424</v>
      </c>
      <c r="R1113">
        <f t="shared" si="344"/>
        <v>1.001157469717362</v>
      </c>
      <c r="S1113">
        <f t="shared" si="345"/>
        <v>1.1201051675780549</v>
      </c>
      <c r="T1113">
        <f t="shared" si="346"/>
        <v>1.2230452674897119</v>
      </c>
      <c r="U1113">
        <f t="shared" si="347"/>
        <v>0.69448183041718181</v>
      </c>
      <c r="V1113">
        <f t="shared" si="348"/>
        <v>72.063100546832942</v>
      </c>
      <c r="W1113">
        <f t="shared" si="349"/>
        <v>133.82716049382714</v>
      </c>
    </row>
    <row r="1114" spans="2:23" x14ac:dyDescent="0.4">
      <c r="B1114">
        <f t="shared" si="350"/>
        <v>744</v>
      </c>
      <c r="C1114">
        <f t="shared" si="351"/>
        <v>362</v>
      </c>
      <c r="D1114">
        <f t="shared" si="352"/>
        <v>367</v>
      </c>
      <c r="E1114">
        <f t="shared" si="353"/>
        <v>1835.1955651228382</v>
      </c>
      <c r="F1114">
        <f t="shared" si="362"/>
        <v>1500</v>
      </c>
      <c r="G1114">
        <f t="shared" si="362"/>
        <v>1500</v>
      </c>
      <c r="H1114">
        <f t="shared" si="354"/>
        <v>0.97983870967741937</v>
      </c>
      <c r="I1114">
        <f t="shared" si="355"/>
        <v>1.0205761316872428</v>
      </c>
      <c r="J1114">
        <f t="shared" si="356"/>
        <v>-14.999999999999986</v>
      </c>
      <c r="K1114">
        <f t="shared" si="357"/>
        <v>14.88</v>
      </c>
      <c r="L1114">
        <f t="shared" si="358"/>
        <v>743.88</v>
      </c>
      <c r="M1114">
        <f t="shared" si="359"/>
        <v>1473</v>
      </c>
      <c r="N1114">
        <f t="shared" si="360"/>
        <v>398.10810810810807</v>
      </c>
      <c r="O1114">
        <f t="shared" si="361"/>
        <v>406.29963296629961</v>
      </c>
      <c r="P1114">
        <v>1.2</v>
      </c>
      <c r="Q1114">
        <f t="shared" si="343"/>
        <v>449.46172839506175</v>
      </c>
      <c r="R1114">
        <f t="shared" si="344"/>
        <v>0.99983870967741939</v>
      </c>
      <c r="S1114">
        <f t="shared" si="345"/>
        <v>1.1223746767024851</v>
      </c>
      <c r="T1114">
        <f t="shared" si="346"/>
        <v>1.2246913580246914</v>
      </c>
      <c r="U1114">
        <f t="shared" si="347"/>
        <v>-9.6774193548365695E-2</v>
      </c>
      <c r="V1114">
        <f t="shared" si="348"/>
        <v>73.424806021491079</v>
      </c>
      <c r="W1114">
        <f t="shared" si="349"/>
        <v>134.81481481481487</v>
      </c>
    </row>
    <row r="1115" spans="2:23" x14ac:dyDescent="0.4">
      <c r="B1115">
        <f t="shared" si="350"/>
        <v>745</v>
      </c>
      <c r="C1115">
        <f t="shared" si="351"/>
        <v>362</v>
      </c>
      <c r="D1115">
        <f t="shared" si="352"/>
        <v>367</v>
      </c>
      <c r="E1115">
        <f t="shared" si="353"/>
        <v>1835.0987909292899</v>
      </c>
      <c r="F1115">
        <f t="shared" si="362"/>
        <v>1500</v>
      </c>
      <c r="G1115">
        <f t="shared" si="362"/>
        <v>1500</v>
      </c>
      <c r="H1115">
        <f t="shared" si="354"/>
        <v>0.97852348993288596</v>
      </c>
      <c r="I1115">
        <f t="shared" si="355"/>
        <v>1.0219478737997256</v>
      </c>
      <c r="J1115">
        <f t="shared" si="356"/>
        <v>-15.999999999999961</v>
      </c>
      <c r="K1115">
        <f t="shared" si="357"/>
        <v>14.9</v>
      </c>
      <c r="L1115">
        <f t="shared" si="358"/>
        <v>743.9</v>
      </c>
      <c r="M1115">
        <f t="shared" si="359"/>
        <v>1474</v>
      </c>
      <c r="N1115">
        <f t="shared" si="360"/>
        <v>398.37837837837839</v>
      </c>
      <c r="O1115">
        <f t="shared" si="361"/>
        <v>407.12193675156635</v>
      </c>
      <c r="P1115">
        <v>1.2</v>
      </c>
      <c r="Q1115">
        <f t="shared" si="343"/>
        <v>450.06584362139915</v>
      </c>
      <c r="R1115">
        <f t="shared" si="344"/>
        <v>0.99852348993288587</v>
      </c>
      <c r="S1115">
        <f t="shared" si="345"/>
        <v>1.1246462341203491</v>
      </c>
      <c r="T1115">
        <f t="shared" si="346"/>
        <v>1.2263374485596708</v>
      </c>
      <c r="U1115">
        <f t="shared" si="347"/>
        <v>-0.88590604026848041</v>
      </c>
      <c r="V1115">
        <f t="shared" si="348"/>
        <v>74.787740472209492</v>
      </c>
      <c r="W1115">
        <f t="shared" si="349"/>
        <v>135.80246913580245</v>
      </c>
    </row>
    <row r="1116" spans="2:23" x14ac:dyDescent="0.4">
      <c r="B1116">
        <f t="shared" si="350"/>
        <v>746</v>
      </c>
      <c r="C1116">
        <f t="shared" si="351"/>
        <v>362</v>
      </c>
      <c r="D1116">
        <f t="shared" si="352"/>
        <v>367</v>
      </c>
      <c r="E1116">
        <f t="shared" si="353"/>
        <v>1834.2128848890213</v>
      </c>
      <c r="F1116">
        <f t="shared" si="362"/>
        <v>1500</v>
      </c>
      <c r="G1116">
        <f t="shared" si="362"/>
        <v>1500</v>
      </c>
      <c r="H1116">
        <f t="shared" si="354"/>
        <v>0.97721179624664878</v>
      </c>
      <c r="I1116">
        <f t="shared" si="355"/>
        <v>1.0233196159122084</v>
      </c>
      <c r="J1116">
        <f t="shared" si="356"/>
        <v>-17.000000000000011</v>
      </c>
      <c r="K1116">
        <f t="shared" si="357"/>
        <v>14.92</v>
      </c>
      <c r="L1116">
        <f t="shared" si="358"/>
        <v>743.92</v>
      </c>
      <c r="M1116">
        <f t="shared" si="359"/>
        <v>1475</v>
      </c>
      <c r="N1116">
        <f t="shared" si="360"/>
        <v>398.64864864864865</v>
      </c>
      <c r="O1116">
        <f t="shared" si="361"/>
        <v>407.94498201905606</v>
      </c>
      <c r="P1116">
        <v>1.2</v>
      </c>
      <c r="Q1116">
        <f t="shared" si="343"/>
        <v>450.66995884773655</v>
      </c>
      <c r="R1116">
        <f t="shared" si="344"/>
        <v>0.99721179624664869</v>
      </c>
      <c r="S1116">
        <f t="shared" si="345"/>
        <v>1.1269198398316465</v>
      </c>
      <c r="T1116">
        <f t="shared" si="346"/>
        <v>1.2279835390946501</v>
      </c>
      <c r="U1116">
        <f t="shared" si="347"/>
        <v>-1.6729222520107889</v>
      </c>
      <c r="V1116">
        <f t="shared" si="348"/>
        <v>76.151903898987868</v>
      </c>
      <c r="W1116">
        <f t="shared" si="349"/>
        <v>136.79012345679004</v>
      </c>
    </row>
    <row r="1117" spans="2:23" x14ac:dyDescent="0.4">
      <c r="B1117">
        <f t="shared" si="350"/>
        <v>747</v>
      </c>
      <c r="C1117">
        <f t="shared" si="351"/>
        <v>362</v>
      </c>
      <c r="D1117">
        <f t="shared" si="352"/>
        <v>367</v>
      </c>
      <c r="E1117">
        <f t="shared" si="353"/>
        <v>1832.5399626370106</v>
      </c>
      <c r="F1117">
        <f t="shared" si="362"/>
        <v>1500</v>
      </c>
      <c r="G1117">
        <f t="shared" si="362"/>
        <v>1500</v>
      </c>
      <c r="H1117">
        <f t="shared" si="354"/>
        <v>0.97590361445783136</v>
      </c>
      <c r="I1117">
        <f t="shared" si="355"/>
        <v>1.0246913580246915</v>
      </c>
      <c r="J1117">
        <f t="shared" si="356"/>
        <v>-17.999999999999975</v>
      </c>
      <c r="K1117">
        <f t="shared" si="357"/>
        <v>14.94</v>
      </c>
      <c r="L1117">
        <f t="shared" si="358"/>
        <v>743.94</v>
      </c>
      <c r="M1117">
        <f t="shared" si="359"/>
        <v>1476</v>
      </c>
      <c r="N1117">
        <f t="shared" si="360"/>
        <v>398.91891891891891</v>
      </c>
      <c r="O1117">
        <f t="shared" si="361"/>
        <v>408.76876876876878</v>
      </c>
      <c r="P1117">
        <v>1.2</v>
      </c>
      <c r="Q1117">
        <f t="shared" si="343"/>
        <v>451.27407407407406</v>
      </c>
      <c r="R1117">
        <f t="shared" si="344"/>
        <v>0.99590361445783138</v>
      </c>
      <c r="S1117">
        <f t="shared" si="345"/>
        <v>1.1291954938363777</v>
      </c>
      <c r="T1117">
        <f t="shared" si="346"/>
        <v>1.2296296296296296</v>
      </c>
      <c r="U1117">
        <f t="shared" si="347"/>
        <v>-2.4578313253011741</v>
      </c>
      <c r="V1117">
        <f t="shared" si="348"/>
        <v>77.517296301826647</v>
      </c>
      <c r="W1117">
        <f t="shared" si="349"/>
        <v>137.77777777777777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W1117"/>
  <sheetViews>
    <sheetView topLeftCell="F1" zoomScale="85" zoomScaleNormal="85" workbookViewId="0">
      <selection activeCell="U3" sqref="U3:W1117"/>
    </sheetView>
  </sheetViews>
  <sheetFormatPr defaultRowHeight="17.399999999999999" x14ac:dyDescent="0.4"/>
  <cols>
    <col min="8" max="8" width="11.8984375" bestFit="1" customWidth="1"/>
  </cols>
  <sheetData>
    <row r="2" spans="2:23" x14ac:dyDescent="0.4">
      <c r="B2" t="s">
        <v>0</v>
      </c>
      <c r="C2" t="s">
        <v>1</v>
      </c>
      <c r="D2" t="s">
        <v>2</v>
      </c>
      <c r="E2" t="s">
        <v>19</v>
      </c>
      <c r="F2" t="s">
        <v>20</v>
      </c>
      <c r="G2" t="s">
        <v>21</v>
      </c>
      <c r="H2" t="s">
        <v>3</v>
      </c>
      <c r="I2" t="s">
        <v>4</v>
      </c>
      <c r="J2" t="s">
        <v>5</v>
      </c>
      <c r="K2" t="s">
        <v>6</v>
      </c>
      <c r="L2" t="s">
        <v>7</v>
      </c>
      <c r="M2" t="s">
        <v>8</v>
      </c>
      <c r="N2" t="s">
        <v>9</v>
      </c>
      <c r="O2" t="s">
        <v>10</v>
      </c>
      <c r="P2" t="s">
        <v>11</v>
      </c>
      <c r="Q2" t="s">
        <v>12</v>
      </c>
      <c r="R2" t="s">
        <v>13</v>
      </c>
      <c r="S2" t="s">
        <v>14</v>
      </c>
      <c r="T2" t="s">
        <v>15</v>
      </c>
      <c r="U2" t="s">
        <v>16</v>
      </c>
      <c r="V2" t="s">
        <v>17</v>
      </c>
      <c r="W2" t="s">
        <v>18</v>
      </c>
    </row>
    <row r="3" spans="2:23" x14ac:dyDescent="0.4">
      <c r="B3">
        <v>1</v>
      </c>
      <c r="C3">
        <v>1</v>
      </c>
      <c r="D3">
        <v>1</v>
      </c>
      <c r="E3">
        <v>0</v>
      </c>
      <c r="F3">
        <v>0</v>
      </c>
      <c r="G3">
        <v>0</v>
      </c>
      <c r="H3">
        <f>IF(B3&gt;0,(C3+D3)/B3,1)</f>
        <v>2</v>
      </c>
      <c r="I3">
        <f>MIN(IF(C3+D3&gt;0,B3/(C3+D3),1),1.3)</f>
        <v>0.5</v>
      </c>
      <c r="J3">
        <f>B3*(H3-1)</f>
        <v>1</v>
      </c>
      <c r="K3">
        <f>B3*0.02</f>
        <v>0.02</v>
      </c>
      <c r="L3">
        <f>B3+J3+K3</f>
        <v>2.02</v>
      </c>
      <c r="M3">
        <f>B3+C3+D3</f>
        <v>3</v>
      </c>
      <c r="N3">
        <f>M3/3.7</f>
        <v>0.81081081081081074</v>
      </c>
      <c r="O3">
        <f>N3*I3</f>
        <v>0.40540540540540537</v>
      </c>
      <c r="P3">
        <v>1.1000000000000001</v>
      </c>
      <c r="Q3">
        <f>MAX(P3*I3*D3,5)</f>
        <v>5</v>
      </c>
      <c r="R3">
        <f>MIN(IF(B3&gt;0,L3/B3,1.3),2)</f>
        <v>2</v>
      </c>
      <c r="S3">
        <f>MIN(IF(C3&gt;0,O3/C3,O3),2)</f>
        <v>0.40540540540540537</v>
      </c>
      <c r="T3">
        <f>MIN(IF(D3&gt;0,Q3/D3,Q3),2)</f>
        <v>2</v>
      </c>
      <c r="U3">
        <f>600*(R3-1)-40</f>
        <v>560</v>
      </c>
      <c r="V3">
        <f>600*(S3-1)-40</f>
        <v>-396.75675675675677</v>
      </c>
      <c r="W3">
        <f>600*(T3-1)-40</f>
        <v>560</v>
      </c>
    </row>
    <row r="4" spans="2:23" x14ac:dyDescent="0.4">
      <c r="B4">
        <f>IF(AND((E4&gt;-350),(E4&gt;F4),(E4&gt;G4)),B3+1,IF(AND((E4&lt;350),(E4&lt;F4),(E4&lt;G4)),IF(B3&gt;0,B3-1,B3),B3))</f>
        <v>1</v>
      </c>
      <c r="C4">
        <f>IF(AND((F4&gt;-350),(F4&gt;E4),(F4&gt;=G4)),C3+1,IF(AND((F4&lt;350),(F4&lt;G4),(F4&lt;E4)),IF(C3&gt;0,C3-1,C3),C3))</f>
        <v>0</v>
      </c>
      <c r="D4">
        <f>IF(AND((G4&gt;-350),(G4&gt;E4),(G4&gt;=F4)),D3+1,IF(AND((G4&lt;350),(G4&lt;E4),(G4&lt;F4)),IF(D3&gt;0,D3-1,D3),D3))</f>
        <v>1</v>
      </c>
      <c r="E4">
        <f>MIN(MAX(E3+U3,-2000),2000)</f>
        <v>560</v>
      </c>
      <c r="F4">
        <f>MIN(MAX(F3+V3,-1500),1500)</f>
        <v>-396.75675675675677</v>
      </c>
      <c r="G4">
        <f>MIN(MAX(G3+W3,-1500),1500)</f>
        <v>560</v>
      </c>
      <c r="H4">
        <f>IF(B4&gt;0,(C4+D4)/B4,1)</f>
        <v>1</v>
      </c>
      <c r="I4">
        <f>MIN(IF(C4+D4&gt;0,B4/(C4+D4),1),1.3)</f>
        <v>1</v>
      </c>
      <c r="J4">
        <f>B4*(H4-1)</f>
        <v>0</v>
      </c>
      <c r="K4">
        <f>B4*0.02</f>
        <v>0.02</v>
      </c>
      <c r="L4">
        <f>B4+J4+K4</f>
        <v>1.02</v>
      </c>
      <c r="M4">
        <f>B4+C4+D4</f>
        <v>2</v>
      </c>
      <c r="N4">
        <f>M4/3.7</f>
        <v>0.54054054054054046</v>
      </c>
      <c r="O4">
        <f>N4*I4</f>
        <v>0.54054054054054046</v>
      </c>
      <c r="P4">
        <v>1.1000000000000001</v>
      </c>
      <c r="Q4">
        <f t="shared" ref="Q4:Q34" si="0">MAX(P4*I4*D4,5)</f>
        <v>5</v>
      </c>
      <c r="R4">
        <f t="shared" ref="R4:R67" si="1">MIN(IF(B4&gt;0,L4/B4,1.3),2)</f>
        <v>1.02</v>
      </c>
      <c r="S4">
        <f t="shared" ref="S4:S67" si="2">MIN(IF(C4&gt;0,O4/C4,O4),2)</f>
        <v>0.54054054054054046</v>
      </c>
      <c r="T4">
        <f t="shared" ref="T4:T67" si="3">MIN(IF(D4&gt;0,Q4/D4,Q4),2)</f>
        <v>2</v>
      </c>
      <c r="U4">
        <f t="shared" ref="U4:U67" si="4">600*(R4-1)-40</f>
        <v>-27.999999999999989</v>
      </c>
      <c r="V4">
        <f t="shared" ref="V4:V67" si="5">600*(S4-1)-40</f>
        <v>-315.67567567567573</v>
      </c>
      <c r="W4">
        <f t="shared" ref="W4:W67" si="6">600*(T4-1)-40</f>
        <v>560</v>
      </c>
    </row>
    <row r="5" spans="2:23" x14ac:dyDescent="0.4">
      <c r="B5">
        <f t="shared" ref="B5:B68" si="7">IF(AND((E5&gt;-350),(E5&gt;F5),(E5&gt;G5)),B4+1,IF(AND((E5&lt;350),(E5&lt;F5),(E5&lt;G5)),IF(B4&gt;0,B4-1,B4),B4))</f>
        <v>1</v>
      </c>
      <c r="C5">
        <f t="shared" ref="C5:C68" si="8">IF(AND((F5&gt;-350),(F5&gt;E5),(F5&gt;=G5)),C4+1,IF(AND((F5&lt;350),(F5&lt;G5),(F5&lt;E5)),IF(C4&gt;0,C4-1,C4),C4))</f>
        <v>0</v>
      </c>
      <c r="D5">
        <f t="shared" ref="D5:D68" si="9">IF(AND((G5&gt;-350),(G5&gt;E5),(G5&gt;=F5)),D4+1,IF(AND((G5&lt;350),(G5&lt;E5),(G5&lt;F5)),IF(D4&gt;0,D4-1,D4),D4))</f>
        <v>2</v>
      </c>
      <c r="E5">
        <f t="shared" ref="E5:E34" si="10">MIN(MAX(E4+U4,-2000),2000)</f>
        <v>532</v>
      </c>
      <c r="F5">
        <f t="shared" ref="F5:F34" si="11">MIN(MAX(F4+V4,-1500),1500)</f>
        <v>-712.43243243243251</v>
      </c>
      <c r="G5">
        <f t="shared" ref="G5:G34" si="12">MIN(MAX(G4+W4,-1500),1500)</f>
        <v>1120</v>
      </c>
      <c r="H5">
        <f>IF(B5&gt;0,(C5+D5)/B5,1)</f>
        <v>2</v>
      </c>
      <c r="I5">
        <f>MIN(IF(C5+D5&gt;0,B5/(C5+D5),1),1.3)</f>
        <v>0.5</v>
      </c>
      <c r="J5">
        <f>B5*(H5-1)</f>
        <v>1</v>
      </c>
      <c r="K5">
        <f>B5*0.02</f>
        <v>0.02</v>
      </c>
      <c r="L5">
        <f>B5+J5+K5</f>
        <v>2.02</v>
      </c>
      <c r="M5">
        <f>B5+C5+D5</f>
        <v>3</v>
      </c>
      <c r="N5">
        <f>M5/3.7</f>
        <v>0.81081081081081074</v>
      </c>
      <c r="O5">
        <f>N5*I5</f>
        <v>0.40540540540540537</v>
      </c>
      <c r="P5">
        <v>1.1000000000000001</v>
      </c>
      <c r="Q5">
        <f t="shared" si="0"/>
        <v>5</v>
      </c>
      <c r="R5">
        <f t="shared" si="1"/>
        <v>2</v>
      </c>
      <c r="S5">
        <f t="shared" si="2"/>
        <v>0.40540540540540537</v>
      </c>
      <c r="T5">
        <f t="shared" si="3"/>
        <v>2</v>
      </c>
      <c r="U5">
        <f t="shared" si="4"/>
        <v>560</v>
      </c>
      <c r="V5">
        <f t="shared" si="5"/>
        <v>-396.75675675675677</v>
      </c>
      <c r="W5">
        <f t="shared" si="6"/>
        <v>560</v>
      </c>
    </row>
    <row r="6" spans="2:23" x14ac:dyDescent="0.4">
      <c r="B6">
        <f t="shared" si="7"/>
        <v>1</v>
      </c>
      <c r="C6">
        <f t="shared" si="8"/>
        <v>0</v>
      </c>
      <c r="D6">
        <f t="shared" si="9"/>
        <v>3</v>
      </c>
      <c r="E6">
        <f t="shared" si="10"/>
        <v>1092</v>
      </c>
      <c r="F6">
        <f t="shared" si="11"/>
        <v>-1109.1891891891892</v>
      </c>
      <c r="G6">
        <f t="shared" si="12"/>
        <v>1500</v>
      </c>
      <c r="H6">
        <f t="shared" ref="H6:H34" si="13">IF(B6&gt;0,(C6+D6)/B6,1)</f>
        <v>3</v>
      </c>
      <c r="I6">
        <f t="shared" ref="I6:I34" si="14">MIN(IF(C6+D6&gt;0,B6/(C6+D6),1),1.3)</f>
        <v>0.33333333333333331</v>
      </c>
      <c r="J6">
        <f t="shared" ref="J6:J34" si="15">B6*(H6-1)</f>
        <v>2</v>
      </c>
      <c r="K6">
        <f t="shared" ref="K6:K34" si="16">B6*0.02</f>
        <v>0.02</v>
      </c>
      <c r="L6">
        <f t="shared" ref="L6:L34" si="17">B6+J6+K6</f>
        <v>3.02</v>
      </c>
      <c r="M6">
        <f t="shared" ref="M6:M34" si="18">B6+C6+D6</f>
        <v>4</v>
      </c>
      <c r="N6">
        <f t="shared" ref="N6:N69" si="19">M6/3.7</f>
        <v>1.0810810810810809</v>
      </c>
      <c r="O6">
        <f t="shared" ref="O6:O34" si="20">N6*I6</f>
        <v>0.36036036036036029</v>
      </c>
      <c r="P6">
        <v>1.1000000000000001</v>
      </c>
      <c r="Q6">
        <f t="shared" si="0"/>
        <v>5</v>
      </c>
      <c r="R6">
        <f t="shared" si="1"/>
        <v>2</v>
      </c>
      <c r="S6">
        <f t="shared" si="2"/>
        <v>0.36036036036036029</v>
      </c>
      <c r="T6">
        <f t="shared" si="3"/>
        <v>1.6666666666666667</v>
      </c>
      <c r="U6">
        <f t="shared" si="4"/>
        <v>560</v>
      </c>
      <c r="V6">
        <f t="shared" si="5"/>
        <v>-423.78378378378386</v>
      </c>
      <c r="W6">
        <f t="shared" si="6"/>
        <v>360.00000000000006</v>
      </c>
    </row>
    <row r="7" spans="2:23" x14ac:dyDescent="0.4">
      <c r="B7">
        <f t="shared" si="7"/>
        <v>2</v>
      </c>
      <c r="C7">
        <f t="shared" si="8"/>
        <v>0</v>
      </c>
      <c r="D7">
        <f t="shared" si="9"/>
        <v>3</v>
      </c>
      <c r="E7">
        <f t="shared" si="10"/>
        <v>1652</v>
      </c>
      <c r="F7">
        <f t="shared" si="11"/>
        <v>-1500</v>
      </c>
      <c r="G7">
        <f t="shared" si="12"/>
        <v>1500</v>
      </c>
      <c r="H7">
        <f t="shared" si="13"/>
        <v>1.5</v>
      </c>
      <c r="I7">
        <f t="shared" si="14"/>
        <v>0.66666666666666663</v>
      </c>
      <c r="J7">
        <f t="shared" si="15"/>
        <v>1</v>
      </c>
      <c r="K7">
        <f t="shared" si="16"/>
        <v>0.04</v>
      </c>
      <c r="L7">
        <f t="shared" si="17"/>
        <v>3.04</v>
      </c>
      <c r="M7">
        <f t="shared" si="18"/>
        <v>5</v>
      </c>
      <c r="N7">
        <f t="shared" si="19"/>
        <v>1.3513513513513513</v>
      </c>
      <c r="O7">
        <f t="shared" si="20"/>
        <v>0.9009009009009008</v>
      </c>
      <c r="P7">
        <v>1.1000000000000001</v>
      </c>
      <c r="Q7">
        <f t="shared" si="0"/>
        <v>5</v>
      </c>
      <c r="R7">
        <f t="shared" si="1"/>
        <v>1.52</v>
      </c>
      <c r="S7">
        <f t="shared" si="2"/>
        <v>0.9009009009009008</v>
      </c>
      <c r="T7">
        <f t="shared" si="3"/>
        <v>1.6666666666666667</v>
      </c>
      <c r="U7">
        <f t="shared" si="4"/>
        <v>272</v>
      </c>
      <c r="V7">
        <f t="shared" si="5"/>
        <v>-99.459459459459509</v>
      </c>
      <c r="W7">
        <f t="shared" si="6"/>
        <v>360.00000000000006</v>
      </c>
    </row>
    <row r="8" spans="2:23" x14ac:dyDescent="0.4">
      <c r="B8">
        <f t="shared" si="7"/>
        <v>3</v>
      </c>
      <c r="C8">
        <f t="shared" si="8"/>
        <v>0</v>
      </c>
      <c r="D8">
        <f t="shared" si="9"/>
        <v>3</v>
      </c>
      <c r="E8">
        <f t="shared" si="10"/>
        <v>1924</v>
      </c>
      <c r="F8">
        <f t="shared" si="11"/>
        <v>-1500</v>
      </c>
      <c r="G8">
        <f t="shared" si="12"/>
        <v>1500</v>
      </c>
      <c r="H8">
        <f t="shared" si="13"/>
        <v>1</v>
      </c>
      <c r="I8">
        <f t="shared" si="14"/>
        <v>1</v>
      </c>
      <c r="J8">
        <f t="shared" si="15"/>
        <v>0</v>
      </c>
      <c r="K8">
        <f t="shared" si="16"/>
        <v>0.06</v>
      </c>
      <c r="L8">
        <f t="shared" si="17"/>
        <v>3.06</v>
      </c>
      <c r="M8">
        <f t="shared" si="18"/>
        <v>6</v>
      </c>
      <c r="N8">
        <f t="shared" si="19"/>
        <v>1.6216216216216215</v>
      </c>
      <c r="O8">
        <f t="shared" si="20"/>
        <v>1.6216216216216215</v>
      </c>
      <c r="P8">
        <v>1.1000000000000001</v>
      </c>
      <c r="Q8">
        <f t="shared" si="0"/>
        <v>5</v>
      </c>
      <c r="R8">
        <f t="shared" si="1"/>
        <v>1.02</v>
      </c>
      <c r="S8">
        <f t="shared" si="2"/>
        <v>1.6216216216216215</v>
      </c>
      <c r="T8">
        <f t="shared" si="3"/>
        <v>1.6666666666666667</v>
      </c>
      <c r="U8">
        <f t="shared" si="4"/>
        <v>-27.999999999999989</v>
      </c>
      <c r="V8">
        <f t="shared" si="5"/>
        <v>332.97297297297291</v>
      </c>
      <c r="W8">
        <f t="shared" si="6"/>
        <v>360.00000000000006</v>
      </c>
    </row>
    <row r="9" spans="2:23" x14ac:dyDescent="0.4">
      <c r="B9">
        <f t="shared" si="7"/>
        <v>4</v>
      </c>
      <c r="C9">
        <f t="shared" si="8"/>
        <v>0</v>
      </c>
      <c r="D9">
        <f t="shared" si="9"/>
        <v>3</v>
      </c>
      <c r="E9">
        <f t="shared" si="10"/>
        <v>1896</v>
      </c>
      <c r="F9">
        <f t="shared" si="11"/>
        <v>-1167.0270270270271</v>
      </c>
      <c r="G9">
        <f t="shared" si="12"/>
        <v>1500</v>
      </c>
      <c r="H9">
        <f t="shared" si="13"/>
        <v>0.75</v>
      </c>
      <c r="I9">
        <f t="shared" si="14"/>
        <v>1.3</v>
      </c>
      <c r="J9">
        <f t="shared" si="15"/>
        <v>-1</v>
      </c>
      <c r="K9">
        <f t="shared" si="16"/>
        <v>0.08</v>
      </c>
      <c r="L9">
        <f t="shared" si="17"/>
        <v>3.08</v>
      </c>
      <c r="M9">
        <f t="shared" si="18"/>
        <v>7</v>
      </c>
      <c r="N9">
        <f t="shared" si="19"/>
        <v>1.8918918918918919</v>
      </c>
      <c r="O9">
        <f t="shared" si="20"/>
        <v>2.4594594594594597</v>
      </c>
      <c r="P9">
        <v>1.1000000000000001</v>
      </c>
      <c r="Q9">
        <f t="shared" si="0"/>
        <v>5</v>
      </c>
      <c r="R9">
        <f t="shared" si="1"/>
        <v>0.77</v>
      </c>
      <c r="S9">
        <f t="shared" si="2"/>
        <v>2</v>
      </c>
      <c r="T9">
        <f t="shared" si="3"/>
        <v>1.6666666666666667</v>
      </c>
      <c r="U9">
        <f t="shared" si="4"/>
        <v>-178</v>
      </c>
      <c r="V9">
        <f t="shared" si="5"/>
        <v>560</v>
      </c>
      <c r="W9">
        <f t="shared" si="6"/>
        <v>360.00000000000006</v>
      </c>
    </row>
    <row r="10" spans="2:23" x14ac:dyDescent="0.4">
      <c r="B10">
        <f t="shared" si="7"/>
        <v>5</v>
      </c>
      <c r="C10">
        <f t="shared" si="8"/>
        <v>0</v>
      </c>
      <c r="D10">
        <f t="shared" si="9"/>
        <v>3</v>
      </c>
      <c r="E10">
        <f t="shared" si="10"/>
        <v>1718</v>
      </c>
      <c r="F10">
        <f t="shared" si="11"/>
        <v>-607.02702702702709</v>
      </c>
      <c r="G10">
        <f t="shared" si="12"/>
        <v>1500</v>
      </c>
      <c r="H10">
        <f t="shared" si="13"/>
        <v>0.6</v>
      </c>
      <c r="I10">
        <f t="shared" si="14"/>
        <v>1.3</v>
      </c>
      <c r="J10">
        <f t="shared" si="15"/>
        <v>-2</v>
      </c>
      <c r="K10">
        <f t="shared" si="16"/>
        <v>0.1</v>
      </c>
      <c r="L10">
        <f t="shared" si="17"/>
        <v>3.1</v>
      </c>
      <c r="M10">
        <f t="shared" si="18"/>
        <v>8</v>
      </c>
      <c r="N10">
        <f t="shared" si="19"/>
        <v>2.1621621621621618</v>
      </c>
      <c r="O10">
        <f t="shared" si="20"/>
        <v>2.8108108108108105</v>
      </c>
      <c r="P10">
        <v>1.1000000000000001</v>
      </c>
      <c r="Q10">
        <f t="shared" si="0"/>
        <v>5</v>
      </c>
      <c r="R10">
        <f t="shared" si="1"/>
        <v>0.62</v>
      </c>
      <c r="S10">
        <f t="shared" si="2"/>
        <v>2</v>
      </c>
      <c r="T10">
        <f t="shared" si="3"/>
        <v>1.6666666666666667</v>
      </c>
      <c r="U10">
        <f t="shared" si="4"/>
        <v>-268</v>
      </c>
      <c r="V10">
        <f t="shared" si="5"/>
        <v>560</v>
      </c>
      <c r="W10">
        <f t="shared" si="6"/>
        <v>360.00000000000006</v>
      </c>
    </row>
    <row r="11" spans="2:23" x14ac:dyDescent="0.4">
      <c r="B11">
        <f t="shared" si="7"/>
        <v>5</v>
      </c>
      <c r="C11">
        <f t="shared" si="8"/>
        <v>0</v>
      </c>
      <c r="D11">
        <f t="shared" si="9"/>
        <v>4</v>
      </c>
      <c r="E11">
        <f t="shared" si="10"/>
        <v>1450</v>
      </c>
      <c r="F11">
        <f t="shared" si="11"/>
        <v>-47.027027027027088</v>
      </c>
      <c r="G11">
        <f t="shared" si="12"/>
        <v>1500</v>
      </c>
      <c r="H11">
        <f t="shared" si="13"/>
        <v>0.8</v>
      </c>
      <c r="I11">
        <f t="shared" si="14"/>
        <v>1.25</v>
      </c>
      <c r="J11">
        <f t="shared" si="15"/>
        <v>-0.99999999999999978</v>
      </c>
      <c r="K11">
        <f t="shared" si="16"/>
        <v>0.1</v>
      </c>
      <c r="L11">
        <f t="shared" si="17"/>
        <v>4.0999999999999996</v>
      </c>
      <c r="M11">
        <f t="shared" si="18"/>
        <v>9</v>
      </c>
      <c r="N11">
        <f t="shared" si="19"/>
        <v>2.4324324324324325</v>
      </c>
      <c r="O11">
        <f t="shared" si="20"/>
        <v>3.0405405405405403</v>
      </c>
      <c r="P11">
        <v>1.1000000000000001</v>
      </c>
      <c r="Q11">
        <f t="shared" si="0"/>
        <v>5.5</v>
      </c>
      <c r="R11">
        <f t="shared" si="1"/>
        <v>0.82</v>
      </c>
      <c r="S11">
        <f t="shared" si="2"/>
        <v>2</v>
      </c>
      <c r="T11">
        <f t="shared" si="3"/>
        <v>1.375</v>
      </c>
      <c r="U11">
        <f t="shared" si="4"/>
        <v>-148.00000000000003</v>
      </c>
      <c r="V11">
        <f t="shared" si="5"/>
        <v>560</v>
      </c>
      <c r="W11">
        <f t="shared" si="6"/>
        <v>185</v>
      </c>
    </row>
    <row r="12" spans="2:23" x14ac:dyDescent="0.4">
      <c r="B12">
        <f t="shared" si="7"/>
        <v>5</v>
      </c>
      <c r="C12">
        <f t="shared" si="8"/>
        <v>0</v>
      </c>
      <c r="D12">
        <f t="shared" si="9"/>
        <v>5</v>
      </c>
      <c r="E12">
        <f t="shared" si="10"/>
        <v>1302</v>
      </c>
      <c r="F12">
        <f t="shared" si="11"/>
        <v>512.97297297297291</v>
      </c>
      <c r="G12">
        <f t="shared" si="12"/>
        <v>1500</v>
      </c>
      <c r="H12">
        <f t="shared" si="13"/>
        <v>1</v>
      </c>
      <c r="I12">
        <f t="shared" si="14"/>
        <v>1</v>
      </c>
      <c r="J12">
        <f t="shared" si="15"/>
        <v>0</v>
      </c>
      <c r="K12">
        <f t="shared" si="16"/>
        <v>0.1</v>
      </c>
      <c r="L12">
        <f t="shared" si="17"/>
        <v>5.0999999999999996</v>
      </c>
      <c r="M12">
        <f t="shared" si="18"/>
        <v>10</v>
      </c>
      <c r="N12">
        <f t="shared" si="19"/>
        <v>2.7027027027027026</v>
      </c>
      <c r="O12">
        <f t="shared" si="20"/>
        <v>2.7027027027027026</v>
      </c>
      <c r="P12">
        <v>1.1000000000000001</v>
      </c>
      <c r="Q12">
        <f t="shared" si="0"/>
        <v>5.5</v>
      </c>
      <c r="R12">
        <f t="shared" si="1"/>
        <v>1.02</v>
      </c>
      <c r="S12">
        <f t="shared" si="2"/>
        <v>2</v>
      </c>
      <c r="T12">
        <f t="shared" si="3"/>
        <v>1.1000000000000001</v>
      </c>
      <c r="U12">
        <f t="shared" si="4"/>
        <v>-27.999999999999989</v>
      </c>
      <c r="V12">
        <f t="shared" si="5"/>
        <v>560</v>
      </c>
      <c r="W12">
        <f t="shared" si="6"/>
        <v>20.000000000000057</v>
      </c>
    </row>
    <row r="13" spans="2:23" x14ac:dyDescent="0.4">
      <c r="B13">
        <f t="shared" si="7"/>
        <v>5</v>
      </c>
      <c r="C13">
        <f t="shared" si="8"/>
        <v>0</v>
      </c>
      <c r="D13">
        <f t="shared" si="9"/>
        <v>6</v>
      </c>
      <c r="E13">
        <f t="shared" si="10"/>
        <v>1274</v>
      </c>
      <c r="F13">
        <f t="shared" si="11"/>
        <v>1072.9729729729729</v>
      </c>
      <c r="G13">
        <f t="shared" si="12"/>
        <v>1500</v>
      </c>
      <c r="H13">
        <f t="shared" si="13"/>
        <v>1.2</v>
      </c>
      <c r="I13">
        <f t="shared" si="14"/>
        <v>0.83333333333333337</v>
      </c>
      <c r="J13">
        <f t="shared" si="15"/>
        <v>0.99999999999999978</v>
      </c>
      <c r="K13">
        <f t="shared" si="16"/>
        <v>0.1</v>
      </c>
      <c r="L13">
        <f t="shared" si="17"/>
        <v>6.1</v>
      </c>
      <c r="M13">
        <f t="shared" si="18"/>
        <v>11</v>
      </c>
      <c r="N13">
        <f t="shared" si="19"/>
        <v>2.9729729729729728</v>
      </c>
      <c r="O13">
        <f t="shared" si="20"/>
        <v>2.4774774774774775</v>
      </c>
      <c r="P13">
        <v>1.1000000000000001</v>
      </c>
      <c r="Q13">
        <f t="shared" si="0"/>
        <v>5.5</v>
      </c>
      <c r="R13">
        <f t="shared" si="1"/>
        <v>1.22</v>
      </c>
      <c r="S13">
        <f t="shared" si="2"/>
        <v>2</v>
      </c>
      <c r="T13">
        <f t="shared" si="3"/>
        <v>0.91666666666666663</v>
      </c>
      <c r="U13">
        <f t="shared" si="4"/>
        <v>91.999999999999972</v>
      </c>
      <c r="V13">
        <f t="shared" si="5"/>
        <v>560</v>
      </c>
      <c r="W13">
        <f t="shared" si="6"/>
        <v>-90.000000000000028</v>
      </c>
    </row>
    <row r="14" spans="2:23" x14ac:dyDescent="0.4">
      <c r="B14">
        <f t="shared" si="7"/>
        <v>5</v>
      </c>
      <c r="C14">
        <f t="shared" si="8"/>
        <v>1</v>
      </c>
      <c r="D14">
        <f t="shared" si="9"/>
        <v>6</v>
      </c>
      <c r="E14">
        <f t="shared" si="10"/>
        <v>1366</v>
      </c>
      <c r="F14">
        <f t="shared" si="11"/>
        <v>1500</v>
      </c>
      <c r="G14">
        <f t="shared" si="12"/>
        <v>1410</v>
      </c>
      <c r="H14">
        <f t="shared" si="13"/>
        <v>1.4</v>
      </c>
      <c r="I14">
        <f t="shared" si="14"/>
        <v>0.7142857142857143</v>
      </c>
      <c r="J14">
        <f t="shared" si="15"/>
        <v>1.9999999999999996</v>
      </c>
      <c r="K14">
        <f t="shared" si="16"/>
        <v>0.1</v>
      </c>
      <c r="L14">
        <f t="shared" si="17"/>
        <v>7.1</v>
      </c>
      <c r="M14">
        <f t="shared" si="18"/>
        <v>12</v>
      </c>
      <c r="N14">
        <f t="shared" si="19"/>
        <v>3.243243243243243</v>
      </c>
      <c r="O14">
        <f t="shared" si="20"/>
        <v>2.3166023166023164</v>
      </c>
      <c r="P14">
        <v>1.1000000000000001</v>
      </c>
      <c r="Q14">
        <f t="shared" si="0"/>
        <v>5</v>
      </c>
      <c r="R14">
        <f t="shared" si="1"/>
        <v>1.42</v>
      </c>
      <c r="S14">
        <f t="shared" si="2"/>
        <v>2</v>
      </c>
      <c r="T14">
        <f t="shared" si="3"/>
        <v>0.83333333333333337</v>
      </c>
      <c r="U14">
        <f t="shared" si="4"/>
        <v>211.99999999999994</v>
      </c>
      <c r="V14">
        <f t="shared" si="5"/>
        <v>560</v>
      </c>
      <c r="W14">
        <f t="shared" si="6"/>
        <v>-139.99999999999997</v>
      </c>
    </row>
    <row r="15" spans="2:23" x14ac:dyDescent="0.4">
      <c r="B15">
        <f t="shared" si="7"/>
        <v>6</v>
      </c>
      <c r="C15">
        <f t="shared" si="8"/>
        <v>1</v>
      </c>
      <c r="D15">
        <f t="shared" si="9"/>
        <v>6</v>
      </c>
      <c r="E15">
        <f t="shared" si="10"/>
        <v>1578</v>
      </c>
      <c r="F15">
        <f t="shared" si="11"/>
        <v>1500</v>
      </c>
      <c r="G15">
        <f t="shared" si="12"/>
        <v>1270</v>
      </c>
      <c r="H15">
        <f t="shared" si="13"/>
        <v>1.1666666666666667</v>
      </c>
      <c r="I15">
        <f t="shared" si="14"/>
        <v>0.8571428571428571</v>
      </c>
      <c r="J15">
        <f t="shared" si="15"/>
        <v>1.0000000000000004</v>
      </c>
      <c r="K15">
        <f t="shared" si="16"/>
        <v>0.12</v>
      </c>
      <c r="L15">
        <f t="shared" si="17"/>
        <v>7.12</v>
      </c>
      <c r="M15">
        <f t="shared" si="18"/>
        <v>13</v>
      </c>
      <c r="N15">
        <f t="shared" si="19"/>
        <v>3.5135135135135132</v>
      </c>
      <c r="O15">
        <f t="shared" si="20"/>
        <v>3.0115830115830109</v>
      </c>
      <c r="P15">
        <v>1.1000000000000001</v>
      </c>
      <c r="Q15">
        <f t="shared" si="0"/>
        <v>5.6571428571428566</v>
      </c>
      <c r="R15">
        <f t="shared" si="1"/>
        <v>1.1866666666666668</v>
      </c>
      <c r="S15">
        <f t="shared" si="2"/>
        <v>2</v>
      </c>
      <c r="T15">
        <f t="shared" si="3"/>
        <v>0.94285714285714273</v>
      </c>
      <c r="U15">
        <f t="shared" si="4"/>
        <v>72.000000000000057</v>
      </c>
      <c r="V15">
        <f t="shared" si="5"/>
        <v>560</v>
      </c>
      <c r="W15">
        <f t="shared" si="6"/>
        <v>-74.285714285714363</v>
      </c>
    </row>
    <row r="16" spans="2:23" x14ac:dyDescent="0.4">
      <c r="B16">
        <f t="shared" si="7"/>
        <v>7</v>
      </c>
      <c r="C16">
        <f t="shared" si="8"/>
        <v>1</v>
      </c>
      <c r="D16">
        <f t="shared" si="9"/>
        <v>6</v>
      </c>
      <c r="E16">
        <f t="shared" si="10"/>
        <v>1650</v>
      </c>
      <c r="F16">
        <f t="shared" si="11"/>
        <v>1500</v>
      </c>
      <c r="G16">
        <f t="shared" si="12"/>
        <v>1195.7142857142856</v>
      </c>
      <c r="H16">
        <f t="shared" si="13"/>
        <v>1</v>
      </c>
      <c r="I16">
        <f t="shared" si="14"/>
        <v>1</v>
      </c>
      <c r="J16">
        <f t="shared" si="15"/>
        <v>0</v>
      </c>
      <c r="K16">
        <f t="shared" si="16"/>
        <v>0.14000000000000001</v>
      </c>
      <c r="L16">
        <f t="shared" si="17"/>
        <v>7.14</v>
      </c>
      <c r="M16">
        <f t="shared" si="18"/>
        <v>14</v>
      </c>
      <c r="N16">
        <f t="shared" si="19"/>
        <v>3.7837837837837838</v>
      </c>
      <c r="O16">
        <f t="shared" si="20"/>
        <v>3.7837837837837838</v>
      </c>
      <c r="P16">
        <v>1.1000000000000001</v>
      </c>
      <c r="Q16">
        <f t="shared" si="0"/>
        <v>6.6000000000000005</v>
      </c>
      <c r="R16">
        <f t="shared" si="1"/>
        <v>1.02</v>
      </c>
      <c r="S16">
        <f t="shared" si="2"/>
        <v>2</v>
      </c>
      <c r="T16">
        <f t="shared" si="3"/>
        <v>1.1000000000000001</v>
      </c>
      <c r="U16">
        <f t="shared" si="4"/>
        <v>-27.999999999999989</v>
      </c>
      <c r="V16">
        <f t="shared" si="5"/>
        <v>560</v>
      </c>
      <c r="W16">
        <f t="shared" si="6"/>
        <v>20.000000000000057</v>
      </c>
    </row>
    <row r="17" spans="2:23" x14ac:dyDescent="0.4">
      <c r="B17">
        <f t="shared" si="7"/>
        <v>8</v>
      </c>
      <c r="C17">
        <f t="shared" si="8"/>
        <v>1</v>
      </c>
      <c r="D17">
        <f t="shared" si="9"/>
        <v>6</v>
      </c>
      <c r="E17">
        <f t="shared" si="10"/>
        <v>1622</v>
      </c>
      <c r="F17">
        <f t="shared" si="11"/>
        <v>1500</v>
      </c>
      <c r="G17">
        <f t="shared" si="12"/>
        <v>1215.7142857142856</v>
      </c>
      <c r="H17">
        <f t="shared" si="13"/>
        <v>0.875</v>
      </c>
      <c r="I17">
        <f t="shared" si="14"/>
        <v>1.1428571428571428</v>
      </c>
      <c r="J17">
        <f t="shared" si="15"/>
        <v>-1</v>
      </c>
      <c r="K17">
        <f t="shared" si="16"/>
        <v>0.16</v>
      </c>
      <c r="L17">
        <f t="shared" si="17"/>
        <v>7.16</v>
      </c>
      <c r="M17">
        <f t="shared" si="18"/>
        <v>15</v>
      </c>
      <c r="N17">
        <f t="shared" si="19"/>
        <v>4.0540540540540535</v>
      </c>
      <c r="O17">
        <f t="shared" si="20"/>
        <v>4.6332046332046319</v>
      </c>
      <c r="P17">
        <v>1.1000000000000001</v>
      </c>
      <c r="Q17">
        <f t="shared" si="0"/>
        <v>7.5428571428571427</v>
      </c>
      <c r="R17">
        <f t="shared" si="1"/>
        <v>0.89500000000000002</v>
      </c>
      <c r="S17">
        <f t="shared" si="2"/>
        <v>2</v>
      </c>
      <c r="T17">
        <f t="shared" si="3"/>
        <v>1.2571428571428571</v>
      </c>
      <c r="U17">
        <f t="shared" si="4"/>
        <v>-102.99999999999999</v>
      </c>
      <c r="V17">
        <f t="shared" si="5"/>
        <v>560</v>
      </c>
      <c r="W17">
        <f t="shared" si="6"/>
        <v>114.28571428571428</v>
      </c>
    </row>
    <row r="18" spans="2:23" x14ac:dyDescent="0.4">
      <c r="B18">
        <f t="shared" si="7"/>
        <v>9</v>
      </c>
      <c r="C18">
        <f t="shared" si="8"/>
        <v>1</v>
      </c>
      <c r="D18">
        <f t="shared" si="9"/>
        <v>6</v>
      </c>
      <c r="E18">
        <f t="shared" si="10"/>
        <v>1519</v>
      </c>
      <c r="F18">
        <f t="shared" si="11"/>
        <v>1500</v>
      </c>
      <c r="G18">
        <f t="shared" si="12"/>
        <v>1329.9999999999998</v>
      </c>
      <c r="H18">
        <f t="shared" si="13"/>
        <v>0.77777777777777779</v>
      </c>
      <c r="I18">
        <f t="shared" si="14"/>
        <v>1.2857142857142858</v>
      </c>
      <c r="J18">
        <f t="shared" si="15"/>
        <v>-2</v>
      </c>
      <c r="K18">
        <f t="shared" si="16"/>
        <v>0.18</v>
      </c>
      <c r="L18">
        <f t="shared" si="17"/>
        <v>7.18</v>
      </c>
      <c r="M18">
        <f t="shared" si="18"/>
        <v>16</v>
      </c>
      <c r="N18">
        <f t="shared" si="19"/>
        <v>4.3243243243243237</v>
      </c>
      <c r="O18">
        <f t="shared" si="20"/>
        <v>5.5598455598455594</v>
      </c>
      <c r="P18">
        <v>1.1000000000000001</v>
      </c>
      <c r="Q18">
        <f t="shared" si="0"/>
        <v>8.4857142857142875</v>
      </c>
      <c r="R18">
        <f t="shared" si="1"/>
        <v>0.7977777777777777</v>
      </c>
      <c r="S18">
        <f t="shared" si="2"/>
        <v>2</v>
      </c>
      <c r="T18">
        <f t="shared" si="3"/>
        <v>1.4142857142857146</v>
      </c>
      <c r="U18">
        <f t="shared" si="4"/>
        <v>-161.33333333333337</v>
      </c>
      <c r="V18">
        <f t="shared" si="5"/>
        <v>560</v>
      </c>
      <c r="W18">
        <f t="shared" si="6"/>
        <v>208.57142857142875</v>
      </c>
    </row>
    <row r="19" spans="2:23" x14ac:dyDescent="0.4">
      <c r="B19">
        <f t="shared" si="7"/>
        <v>9</v>
      </c>
      <c r="C19">
        <f t="shared" si="8"/>
        <v>2</v>
      </c>
      <c r="D19">
        <f t="shared" si="9"/>
        <v>7</v>
      </c>
      <c r="E19">
        <f t="shared" si="10"/>
        <v>1357.6666666666665</v>
      </c>
      <c r="F19">
        <f t="shared" si="11"/>
        <v>1500</v>
      </c>
      <c r="G19">
        <f t="shared" si="12"/>
        <v>1500</v>
      </c>
      <c r="H19">
        <f t="shared" si="13"/>
        <v>1</v>
      </c>
      <c r="I19">
        <f t="shared" si="14"/>
        <v>1</v>
      </c>
      <c r="J19">
        <f t="shared" si="15"/>
        <v>0</v>
      </c>
      <c r="K19">
        <f t="shared" si="16"/>
        <v>0.18</v>
      </c>
      <c r="L19">
        <f t="shared" si="17"/>
        <v>9.18</v>
      </c>
      <c r="M19">
        <f t="shared" si="18"/>
        <v>18</v>
      </c>
      <c r="N19">
        <f t="shared" si="19"/>
        <v>4.8648648648648649</v>
      </c>
      <c r="O19">
        <f t="shared" si="20"/>
        <v>4.8648648648648649</v>
      </c>
      <c r="P19">
        <v>1.1000000000000001</v>
      </c>
      <c r="Q19">
        <f t="shared" si="0"/>
        <v>7.7000000000000011</v>
      </c>
      <c r="R19">
        <f t="shared" si="1"/>
        <v>1.02</v>
      </c>
      <c r="S19">
        <f t="shared" si="2"/>
        <v>2</v>
      </c>
      <c r="T19">
        <f t="shared" si="3"/>
        <v>1.1000000000000001</v>
      </c>
      <c r="U19">
        <f t="shared" si="4"/>
        <v>-27.999999999999989</v>
      </c>
      <c r="V19">
        <f t="shared" si="5"/>
        <v>560</v>
      </c>
      <c r="W19">
        <f t="shared" si="6"/>
        <v>20.000000000000057</v>
      </c>
    </row>
    <row r="20" spans="2:23" x14ac:dyDescent="0.4">
      <c r="B20">
        <f t="shared" si="7"/>
        <v>9</v>
      </c>
      <c r="C20">
        <f t="shared" si="8"/>
        <v>3</v>
      </c>
      <c r="D20">
        <f t="shared" si="9"/>
        <v>8</v>
      </c>
      <c r="E20">
        <f t="shared" si="10"/>
        <v>1329.6666666666665</v>
      </c>
      <c r="F20">
        <f t="shared" si="11"/>
        <v>1500</v>
      </c>
      <c r="G20">
        <f t="shared" si="12"/>
        <v>1500</v>
      </c>
      <c r="H20">
        <f t="shared" si="13"/>
        <v>1.2222222222222223</v>
      </c>
      <c r="I20">
        <f t="shared" si="14"/>
        <v>0.81818181818181823</v>
      </c>
      <c r="J20">
        <f t="shared" si="15"/>
        <v>2.0000000000000009</v>
      </c>
      <c r="K20">
        <f t="shared" si="16"/>
        <v>0.18</v>
      </c>
      <c r="L20">
        <f t="shared" si="17"/>
        <v>11.18</v>
      </c>
      <c r="M20">
        <f t="shared" si="18"/>
        <v>20</v>
      </c>
      <c r="N20">
        <f t="shared" si="19"/>
        <v>5.4054054054054053</v>
      </c>
      <c r="O20">
        <f t="shared" si="20"/>
        <v>4.4226044226044223</v>
      </c>
      <c r="P20">
        <v>1.1000000000000001</v>
      </c>
      <c r="Q20">
        <f t="shared" si="0"/>
        <v>7.2000000000000011</v>
      </c>
      <c r="R20">
        <f t="shared" si="1"/>
        <v>1.2422222222222221</v>
      </c>
      <c r="S20">
        <f t="shared" si="2"/>
        <v>1.4742014742014742</v>
      </c>
      <c r="T20">
        <f t="shared" si="3"/>
        <v>0.90000000000000013</v>
      </c>
      <c r="U20">
        <f t="shared" si="4"/>
        <v>105.33333333333326</v>
      </c>
      <c r="V20">
        <f t="shared" si="5"/>
        <v>244.52088452088452</v>
      </c>
      <c r="W20">
        <f t="shared" si="6"/>
        <v>-99.999999999999915</v>
      </c>
    </row>
    <row r="21" spans="2:23" x14ac:dyDescent="0.4">
      <c r="B21">
        <f t="shared" si="7"/>
        <v>9</v>
      </c>
      <c r="C21">
        <f t="shared" si="8"/>
        <v>4</v>
      </c>
      <c r="D21">
        <f t="shared" si="9"/>
        <v>8</v>
      </c>
      <c r="E21">
        <f t="shared" si="10"/>
        <v>1434.9999999999998</v>
      </c>
      <c r="F21">
        <f t="shared" si="11"/>
        <v>1500</v>
      </c>
      <c r="G21">
        <f t="shared" si="12"/>
        <v>1400</v>
      </c>
      <c r="H21">
        <f t="shared" si="13"/>
        <v>1.3333333333333333</v>
      </c>
      <c r="I21">
        <f t="shared" si="14"/>
        <v>0.75</v>
      </c>
      <c r="J21">
        <f t="shared" si="15"/>
        <v>2.9999999999999991</v>
      </c>
      <c r="K21">
        <f t="shared" si="16"/>
        <v>0.18</v>
      </c>
      <c r="L21">
        <f t="shared" si="17"/>
        <v>12.18</v>
      </c>
      <c r="M21">
        <f t="shared" si="18"/>
        <v>21</v>
      </c>
      <c r="N21">
        <f t="shared" si="19"/>
        <v>5.6756756756756754</v>
      </c>
      <c r="O21">
        <f t="shared" si="20"/>
        <v>4.2567567567567561</v>
      </c>
      <c r="P21">
        <v>1.1000000000000001</v>
      </c>
      <c r="Q21">
        <f t="shared" si="0"/>
        <v>6.6000000000000005</v>
      </c>
      <c r="R21">
        <f t="shared" si="1"/>
        <v>1.3533333333333333</v>
      </c>
      <c r="S21">
        <f t="shared" si="2"/>
        <v>1.064189189189189</v>
      </c>
      <c r="T21">
        <f t="shared" si="3"/>
        <v>0.82500000000000007</v>
      </c>
      <c r="U21">
        <f t="shared" si="4"/>
        <v>171.99999999999997</v>
      </c>
      <c r="V21">
        <f t="shared" si="5"/>
        <v>-1.4864864864865837</v>
      </c>
      <c r="W21">
        <f t="shared" si="6"/>
        <v>-144.99999999999994</v>
      </c>
    </row>
    <row r="22" spans="2:23" x14ac:dyDescent="0.4">
      <c r="B22">
        <f t="shared" si="7"/>
        <v>10</v>
      </c>
      <c r="C22">
        <f t="shared" si="8"/>
        <v>4</v>
      </c>
      <c r="D22">
        <f t="shared" si="9"/>
        <v>8</v>
      </c>
      <c r="E22">
        <f t="shared" si="10"/>
        <v>1606.9999999999998</v>
      </c>
      <c r="F22">
        <f t="shared" si="11"/>
        <v>1498.5135135135133</v>
      </c>
      <c r="G22">
        <f t="shared" si="12"/>
        <v>1255</v>
      </c>
      <c r="H22">
        <f t="shared" si="13"/>
        <v>1.2</v>
      </c>
      <c r="I22">
        <f t="shared" si="14"/>
        <v>0.83333333333333337</v>
      </c>
      <c r="J22">
        <f t="shared" si="15"/>
        <v>1.9999999999999996</v>
      </c>
      <c r="K22">
        <f t="shared" si="16"/>
        <v>0.2</v>
      </c>
      <c r="L22">
        <f t="shared" si="17"/>
        <v>12.2</v>
      </c>
      <c r="M22">
        <f t="shared" si="18"/>
        <v>22</v>
      </c>
      <c r="N22">
        <f t="shared" si="19"/>
        <v>5.9459459459459456</v>
      </c>
      <c r="O22">
        <f t="shared" si="20"/>
        <v>4.954954954954955</v>
      </c>
      <c r="P22">
        <v>1.1000000000000001</v>
      </c>
      <c r="Q22">
        <f t="shared" si="0"/>
        <v>7.3333333333333339</v>
      </c>
      <c r="R22">
        <f t="shared" si="1"/>
        <v>1.22</v>
      </c>
      <c r="S22">
        <f t="shared" si="2"/>
        <v>1.2387387387387387</v>
      </c>
      <c r="T22">
        <f t="shared" si="3"/>
        <v>0.91666666666666674</v>
      </c>
      <c r="U22">
        <f t="shared" si="4"/>
        <v>91.999999999999972</v>
      </c>
      <c r="V22">
        <f t="shared" si="5"/>
        <v>103.24324324324326</v>
      </c>
      <c r="W22">
        <f t="shared" si="6"/>
        <v>-89.999999999999957</v>
      </c>
    </row>
    <row r="23" spans="2:23" x14ac:dyDescent="0.4">
      <c r="B23">
        <f t="shared" si="7"/>
        <v>11</v>
      </c>
      <c r="C23">
        <f t="shared" si="8"/>
        <v>4</v>
      </c>
      <c r="D23">
        <f t="shared" si="9"/>
        <v>8</v>
      </c>
      <c r="E23">
        <f t="shared" si="10"/>
        <v>1698.9999999999998</v>
      </c>
      <c r="F23">
        <f t="shared" si="11"/>
        <v>1500</v>
      </c>
      <c r="G23">
        <f t="shared" si="12"/>
        <v>1165</v>
      </c>
      <c r="H23">
        <f t="shared" si="13"/>
        <v>1.0909090909090908</v>
      </c>
      <c r="I23">
        <f t="shared" si="14"/>
        <v>0.91666666666666663</v>
      </c>
      <c r="J23">
        <f t="shared" si="15"/>
        <v>0.99999999999999911</v>
      </c>
      <c r="K23">
        <f t="shared" si="16"/>
        <v>0.22</v>
      </c>
      <c r="L23">
        <f t="shared" si="17"/>
        <v>12.22</v>
      </c>
      <c r="M23">
        <f t="shared" si="18"/>
        <v>23</v>
      </c>
      <c r="N23">
        <f t="shared" si="19"/>
        <v>6.2162162162162158</v>
      </c>
      <c r="O23">
        <f t="shared" si="20"/>
        <v>5.698198198198198</v>
      </c>
      <c r="P23">
        <v>1.1000000000000001</v>
      </c>
      <c r="Q23">
        <f t="shared" si="0"/>
        <v>8.0666666666666664</v>
      </c>
      <c r="R23">
        <f t="shared" si="1"/>
        <v>1.1109090909090911</v>
      </c>
      <c r="S23">
        <f t="shared" si="2"/>
        <v>1.4245495495495495</v>
      </c>
      <c r="T23">
        <f t="shared" si="3"/>
        <v>1.0083333333333333</v>
      </c>
      <c r="U23">
        <f t="shared" si="4"/>
        <v>26.545454545454646</v>
      </c>
      <c r="V23">
        <f t="shared" si="5"/>
        <v>214.72972972972968</v>
      </c>
      <c r="W23">
        <f t="shared" si="6"/>
        <v>-35.000000000000014</v>
      </c>
    </row>
    <row r="24" spans="2:23" x14ac:dyDescent="0.4">
      <c r="B24">
        <f t="shared" si="7"/>
        <v>12</v>
      </c>
      <c r="C24">
        <f t="shared" si="8"/>
        <v>4</v>
      </c>
      <c r="D24">
        <f t="shared" si="9"/>
        <v>8</v>
      </c>
      <c r="E24">
        <f t="shared" si="10"/>
        <v>1725.5454545454545</v>
      </c>
      <c r="F24">
        <f t="shared" si="11"/>
        <v>1500</v>
      </c>
      <c r="G24">
        <f t="shared" si="12"/>
        <v>1130</v>
      </c>
      <c r="H24">
        <f t="shared" si="13"/>
        <v>1</v>
      </c>
      <c r="I24">
        <f t="shared" si="14"/>
        <v>1</v>
      </c>
      <c r="J24">
        <f t="shared" si="15"/>
        <v>0</v>
      </c>
      <c r="K24">
        <f t="shared" si="16"/>
        <v>0.24</v>
      </c>
      <c r="L24">
        <f t="shared" si="17"/>
        <v>12.24</v>
      </c>
      <c r="M24">
        <f t="shared" si="18"/>
        <v>24</v>
      </c>
      <c r="N24">
        <f t="shared" si="19"/>
        <v>6.486486486486486</v>
      </c>
      <c r="O24">
        <f t="shared" si="20"/>
        <v>6.486486486486486</v>
      </c>
      <c r="P24">
        <v>1.1000000000000001</v>
      </c>
      <c r="Q24">
        <f t="shared" si="0"/>
        <v>8.8000000000000007</v>
      </c>
      <c r="R24">
        <f t="shared" si="1"/>
        <v>1.02</v>
      </c>
      <c r="S24">
        <f t="shared" si="2"/>
        <v>1.6216216216216215</v>
      </c>
      <c r="T24">
        <f t="shared" si="3"/>
        <v>1.1000000000000001</v>
      </c>
      <c r="U24">
        <f t="shared" si="4"/>
        <v>-27.999999999999989</v>
      </c>
      <c r="V24">
        <f t="shared" si="5"/>
        <v>332.97297297297291</v>
      </c>
      <c r="W24">
        <f t="shared" si="6"/>
        <v>20.000000000000057</v>
      </c>
    </row>
    <row r="25" spans="2:23" x14ac:dyDescent="0.4">
      <c r="B25">
        <f t="shared" si="7"/>
        <v>13</v>
      </c>
      <c r="C25">
        <f t="shared" si="8"/>
        <v>4</v>
      </c>
      <c r="D25">
        <f t="shared" si="9"/>
        <v>8</v>
      </c>
      <c r="E25">
        <f t="shared" si="10"/>
        <v>1697.5454545454545</v>
      </c>
      <c r="F25">
        <f t="shared" si="11"/>
        <v>1500</v>
      </c>
      <c r="G25">
        <f t="shared" si="12"/>
        <v>1150</v>
      </c>
      <c r="H25">
        <f t="shared" si="13"/>
        <v>0.92307692307692313</v>
      </c>
      <c r="I25">
        <f t="shared" si="14"/>
        <v>1.0833333333333333</v>
      </c>
      <c r="J25">
        <f t="shared" si="15"/>
        <v>-0.99999999999999933</v>
      </c>
      <c r="K25">
        <f t="shared" si="16"/>
        <v>0.26</v>
      </c>
      <c r="L25">
        <f t="shared" si="17"/>
        <v>12.26</v>
      </c>
      <c r="M25">
        <f t="shared" si="18"/>
        <v>25</v>
      </c>
      <c r="N25">
        <f t="shared" si="19"/>
        <v>6.7567567567567561</v>
      </c>
      <c r="O25">
        <f t="shared" si="20"/>
        <v>7.319819819819819</v>
      </c>
      <c r="P25">
        <v>1.1000000000000001</v>
      </c>
      <c r="Q25">
        <f t="shared" si="0"/>
        <v>9.5333333333333332</v>
      </c>
      <c r="R25">
        <f t="shared" si="1"/>
        <v>0.94307692307692303</v>
      </c>
      <c r="S25">
        <f t="shared" si="2"/>
        <v>1.8299549549549547</v>
      </c>
      <c r="T25">
        <f t="shared" si="3"/>
        <v>1.1916666666666667</v>
      </c>
      <c r="U25">
        <f t="shared" si="4"/>
        <v>-74.153846153846189</v>
      </c>
      <c r="V25">
        <f t="shared" si="5"/>
        <v>457.97297297297285</v>
      </c>
      <c r="W25">
        <f t="shared" si="6"/>
        <v>74.999999999999986</v>
      </c>
    </row>
    <row r="26" spans="2:23" x14ac:dyDescent="0.4">
      <c r="B26">
        <f t="shared" si="7"/>
        <v>14</v>
      </c>
      <c r="C26">
        <f t="shared" si="8"/>
        <v>4</v>
      </c>
      <c r="D26">
        <f t="shared" si="9"/>
        <v>8</v>
      </c>
      <c r="E26">
        <f t="shared" si="10"/>
        <v>1623.3916083916083</v>
      </c>
      <c r="F26">
        <f t="shared" si="11"/>
        <v>1500</v>
      </c>
      <c r="G26">
        <f t="shared" si="12"/>
        <v>1225</v>
      </c>
      <c r="H26">
        <f t="shared" si="13"/>
        <v>0.8571428571428571</v>
      </c>
      <c r="I26">
        <f t="shared" si="14"/>
        <v>1.1666666666666667</v>
      </c>
      <c r="J26">
        <f t="shared" si="15"/>
        <v>-2.0000000000000009</v>
      </c>
      <c r="K26">
        <f t="shared" si="16"/>
        <v>0.28000000000000003</v>
      </c>
      <c r="L26">
        <f t="shared" si="17"/>
        <v>12.28</v>
      </c>
      <c r="M26">
        <f t="shared" si="18"/>
        <v>26</v>
      </c>
      <c r="N26">
        <f t="shared" si="19"/>
        <v>7.0270270270270263</v>
      </c>
      <c r="O26">
        <f t="shared" si="20"/>
        <v>8.1981981981981971</v>
      </c>
      <c r="P26">
        <v>1.1000000000000001</v>
      </c>
      <c r="Q26">
        <f t="shared" si="0"/>
        <v>10.266666666666667</v>
      </c>
      <c r="R26">
        <f t="shared" si="1"/>
        <v>0.87714285714285711</v>
      </c>
      <c r="S26">
        <f t="shared" si="2"/>
        <v>2</v>
      </c>
      <c r="T26">
        <f t="shared" si="3"/>
        <v>1.2833333333333334</v>
      </c>
      <c r="U26">
        <f t="shared" si="4"/>
        <v>-113.71428571428574</v>
      </c>
      <c r="V26">
        <f t="shared" si="5"/>
        <v>560</v>
      </c>
      <c r="W26">
        <f t="shared" si="6"/>
        <v>130.00000000000006</v>
      </c>
    </row>
    <row r="27" spans="2:23" x14ac:dyDescent="0.4">
      <c r="B27">
        <f t="shared" si="7"/>
        <v>15</v>
      </c>
      <c r="C27">
        <f t="shared" si="8"/>
        <v>4</v>
      </c>
      <c r="D27">
        <f t="shared" si="9"/>
        <v>8</v>
      </c>
      <c r="E27">
        <f t="shared" si="10"/>
        <v>1509.6773226773225</v>
      </c>
      <c r="F27">
        <f t="shared" si="11"/>
        <v>1500</v>
      </c>
      <c r="G27">
        <f t="shared" si="12"/>
        <v>1355</v>
      </c>
      <c r="H27">
        <f t="shared" si="13"/>
        <v>0.8</v>
      </c>
      <c r="I27">
        <f t="shared" si="14"/>
        <v>1.25</v>
      </c>
      <c r="J27">
        <f t="shared" si="15"/>
        <v>-2.9999999999999991</v>
      </c>
      <c r="K27">
        <f t="shared" si="16"/>
        <v>0.3</v>
      </c>
      <c r="L27">
        <f t="shared" si="17"/>
        <v>12.3</v>
      </c>
      <c r="M27">
        <f t="shared" si="18"/>
        <v>27</v>
      </c>
      <c r="N27">
        <f t="shared" si="19"/>
        <v>7.2972972972972974</v>
      </c>
      <c r="O27">
        <f t="shared" si="20"/>
        <v>9.121621621621621</v>
      </c>
      <c r="P27">
        <v>1.1000000000000001</v>
      </c>
      <c r="Q27">
        <f t="shared" si="0"/>
        <v>11</v>
      </c>
      <c r="R27">
        <f t="shared" si="1"/>
        <v>0.82000000000000006</v>
      </c>
      <c r="S27">
        <f t="shared" si="2"/>
        <v>2</v>
      </c>
      <c r="T27">
        <f t="shared" si="3"/>
        <v>1.375</v>
      </c>
      <c r="U27">
        <f t="shared" si="4"/>
        <v>-147.99999999999994</v>
      </c>
      <c r="V27">
        <f t="shared" si="5"/>
        <v>560</v>
      </c>
      <c r="W27">
        <f t="shared" si="6"/>
        <v>185</v>
      </c>
    </row>
    <row r="28" spans="2:23" x14ac:dyDescent="0.4">
      <c r="B28">
        <f t="shared" si="7"/>
        <v>15</v>
      </c>
      <c r="C28">
        <f t="shared" si="8"/>
        <v>5</v>
      </c>
      <c r="D28">
        <f t="shared" si="9"/>
        <v>9</v>
      </c>
      <c r="E28">
        <f t="shared" si="10"/>
        <v>1361.6773226773225</v>
      </c>
      <c r="F28">
        <f t="shared" si="11"/>
        <v>1500</v>
      </c>
      <c r="G28">
        <f t="shared" si="12"/>
        <v>1500</v>
      </c>
      <c r="H28">
        <f t="shared" si="13"/>
        <v>0.93333333333333335</v>
      </c>
      <c r="I28">
        <f t="shared" si="14"/>
        <v>1.0714285714285714</v>
      </c>
      <c r="J28">
        <f t="shared" si="15"/>
        <v>-0.99999999999999978</v>
      </c>
      <c r="K28">
        <f t="shared" si="16"/>
        <v>0.3</v>
      </c>
      <c r="L28">
        <f t="shared" si="17"/>
        <v>14.3</v>
      </c>
      <c r="M28">
        <f t="shared" si="18"/>
        <v>29</v>
      </c>
      <c r="N28">
        <f t="shared" si="19"/>
        <v>7.8378378378378377</v>
      </c>
      <c r="O28">
        <f t="shared" si="20"/>
        <v>8.397683397683398</v>
      </c>
      <c r="P28">
        <v>1.1000000000000001</v>
      </c>
      <c r="Q28">
        <f t="shared" si="0"/>
        <v>10.607142857142858</v>
      </c>
      <c r="R28">
        <f t="shared" si="1"/>
        <v>0.95333333333333337</v>
      </c>
      <c r="S28">
        <f t="shared" si="2"/>
        <v>1.6795366795366795</v>
      </c>
      <c r="T28">
        <f t="shared" si="3"/>
        <v>1.1785714285714286</v>
      </c>
      <c r="U28">
        <f t="shared" si="4"/>
        <v>-67.999999999999972</v>
      </c>
      <c r="V28">
        <f t="shared" si="5"/>
        <v>367.72200772200773</v>
      </c>
      <c r="W28">
        <f t="shared" si="6"/>
        <v>67.142857142857167</v>
      </c>
    </row>
    <row r="29" spans="2:23" x14ac:dyDescent="0.4">
      <c r="B29">
        <f t="shared" si="7"/>
        <v>15</v>
      </c>
      <c r="C29">
        <f t="shared" si="8"/>
        <v>6</v>
      </c>
      <c r="D29">
        <f t="shared" si="9"/>
        <v>10</v>
      </c>
      <c r="E29">
        <f t="shared" si="10"/>
        <v>1293.6773226773225</v>
      </c>
      <c r="F29">
        <f t="shared" si="11"/>
        <v>1500</v>
      </c>
      <c r="G29">
        <f t="shared" si="12"/>
        <v>1500</v>
      </c>
      <c r="H29">
        <f t="shared" si="13"/>
        <v>1.0666666666666667</v>
      </c>
      <c r="I29">
        <f t="shared" si="14"/>
        <v>0.9375</v>
      </c>
      <c r="J29">
        <f t="shared" si="15"/>
        <v>0.99999999999999978</v>
      </c>
      <c r="K29">
        <f t="shared" si="16"/>
        <v>0.3</v>
      </c>
      <c r="L29">
        <f t="shared" si="17"/>
        <v>16.3</v>
      </c>
      <c r="M29">
        <f t="shared" si="18"/>
        <v>31</v>
      </c>
      <c r="N29">
        <f t="shared" si="19"/>
        <v>8.3783783783783772</v>
      </c>
      <c r="O29">
        <f t="shared" si="20"/>
        <v>7.8547297297297289</v>
      </c>
      <c r="P29">
        <v>1.1000000000000001</v>
      </c>
      <c r="Q29">
        <f t="shared" si="0"/>
        <v>10.3125</v>
      </c>
      <c r="R29">
        <f t="shared" si="1"/>
        <v>1.0866666666666667</v>
      </c>
      <c r="S29">
        <f t="shared" si="2"/>
        <v>1.3091216216216215</v>
      </c>
      <c r="T29">
        <f t="shared" si="3"/>
        <v>1.03125</v>
      </c>
      <c r="U29">
        <f t="shared" si="4"/>
        <v>12</v>
      </c>
      <c r="V29">
        <f t="shared" si="5"/>
        <v>145.47297297297288</v>
      </c>
      <c r="W29">
        <f t="shared" si="6"/>
        <v>-21.25</v>
      </c>
    </row>
    <row r="30" spans="2:23" x14ac:dyDescent="0.4">
      <c r="B30">
        <f t="shared" si="7"/>
        <v>15</v>
      </c>
      <c r="C30">
        <f t="shared" si="8"/>
        <v>7</v>
      </c>
      <c r="D30">
        <f t="shared" si="9"/>
        <v>10</v>
      </c>
      <c r="E30">
        <f t="shared" si="10"/>
        <v>1305.6773226773225</v>
      </c>
      <c r="F30">
        <f t="shared" si="11"/>
        <v>1500</v>
      </c>
      <c r="G30">
        <f t="shared" si="12"/>
        <v>1478.75</v>
      </c>
      <c r="H30">
        <f t="shared" si="13"/>
        <v>1.1333333333333333</v>
      </c>
      <c r="I30">
        <f t="shared" si="14"/>
        <v>0.88235294117647056</v>
      </c>
      <c r="J30">
        <f t="shared" si="15"/>
        <v>1.9999999999999996</v>
      </c>
      <c r="K30">
        <f t="shared" si="16"/>
        <v>0.3</v>
      </c>
      <c r="L30">
        <f t="shared" si="17"/>
        <v>17.3</v>
      </c>
      <c r="M30">
        <f t="shared" si="18"/>
        <v>32</v>
      </c>
      <c r="N30">
        <f t="shared" si="19"/>
        <v>8.6486486486486474</v>
      </c>
      <c r="O30">
        <f t="shared" si="20"/>
        <v>7.6311605723370413</v>
      </c>
      <c r="P30">
        <v>1.1000000000000001</v>
      </c>
      <c r="Q30">
        <f t="shared" si="0"/>
        <v>9.7058823529411775</v>
      </c>
      <c r="R30">
        <f t="shared" si="1"/>
        <v>1.1533333333333333</v>
      </c>
      <c r="S30">
        <f t="shared" si="2"/>
        <v>1.0901657960481488</v>
      </c>
      <c r="T30">
        <f t="shared" si="3"/>
        <v>0.97058823529411775</v>
      </c>
      <c r="U30">
        <f t="shared" si="4"/>
        <v>52</v>
      </c>
      <c r="V30">
        <f t="shared" si="5"/>
        <v>14.099477628889268</v>
      </c>
      <c r="W30">
        <f t="shared" si="6"/>
        <v>-57.647058823529349</v>
      </c>
    </row>
    <row r="31" spans="2:23" x14ac:dyDescent="0.4">
      <c r="B31">
        <f t="shared" si="7"/>
        <v>15</v>
      </c>
      <c r="C31">
        <f t="shared" si="8"/>
        <v>8</v>
      </c>
      <c r="D31">
        <f t="shared" si="9"/>
        <v>10</v>
      </c>
      <c r="E31">
        <f t="shared" si="10"/>
        <v>1357.6773226773225</v>
      </c>
      <c r="F31">
        <f t="shared" si="11"/>
        <v>1500</v>
      </c>
      <c r="G31">
        <f t="shared" si="12"/>
        <v>1421.1029411764707</v>
      </c>
      <c r="H31">
        <f t="shared" si="13"/>
        <v>1.2</v>
      </c>
      <c r="I31">
        <f t="shared" si="14"/>
        <v>0.83333333333333337</v>
      </c>
      <c r="J31">
        <f t="shared" si="15"/>
        <v>2.9999999999999991</v>
      </c>
      <c r="K31">
        <f t="shared" si="16"/>
        <v>0.3</v>
      </c>
      <c r="L31">
        <f t="shared" si="17"/>
        <v>18.3</v>
      </c>
      <c r="M31">
        <f t="shared" si="18"/>
        <v>33</v>
      </c>
      <c r="N31">
        <f t="shared" si="19"/>
        <v>8.9189189189189193</v>
      </c>
      <c r="O31">
        <f t="shared" si="20"/>
        <v>7.4324324324324333</v>
      </c>
      <c r="P31">
        <v>1.1000000000000001</v>
      </c>
      <c r="Q31">
        <f t="shared" si="0"/>
        <v>9.1666666666666679</v>
      </c>
      <c r="R31">
        <f t="shared" si="1"/>
        <v>1.22</v>
      </c>
      <c r="S31">
        <f t="shared" si="2"/>
        <v>0.92905405405405417</v>
      </c>
      <c r="T31">
        <f t="shared" si="3"/>
        <v>0.91666666666666674</v>
      </c>
      <c r="U31">
        <f t="shared" si="4"/>
        <v>91.999999999999972</v>
      </c>
      <c r="V31">
        <f t="shared" si="5"/>
        <v>-82.567567567567494</v>
      </c>
      <c r="W31">
        <f t="shared" si="6"/>
        <v>-89.999999999999957</v>
      </c>
    </row>
    <row r="32" spans="2:23" x14ac:dyDescent="0.4">
      <c r="B32">
        <f t="shared" si="7"/>
        <v>16</v>
      </c>
      <c r="C32">
        <f t="shared" si="8"/>
        <v>8</v>
      </c>
      <c r="D32">
        <f t="shared" si="9"/>
        <v>10</v>
      </c>
      <c r="E32">
        <f t="shared" si="10"/>
        <v>1449.6773226773225</v>
      </c>
      <c r="F32">
        <f t="shared" si="11"/>
        <v>1417.4324324324325</v>
      </c>
      <c r="G32">
        <f t="shared" si="12"/>
        <v>1331.1029411764707</v>
      </c>
      <c r="H32">
        <f t="shared" si="13"/>
        <v>1.125</v>
      </c>
      <c r="I32">
        <f t="shared" si="14"/>
        <v>0.88888888888888884</v>
      </c>
      <c r="J32">
        <f t="shared" si="15"/>
        <v>2</v>
      </c>
      <c r="K32">
        <f t="shared" si="16"/>
        <v>0.32</v>
      </c>
      <c r="L32">
        <f t="shared" si="17"/>
        <v>18.32</v>
      </c>
      <c r="M32">
        <f t="shared" si="18"/>
        <v>34</v>
      </c>
      <c r="N32">
        <f t="shared" si="19"/>
        <v>9.1891891891891895</v>
      </c>
      <c r="O32">
        <f t="shared" si="20"/>
        <v>8.1681681681681688</v>
      </c>
      <c r="P32">
        <v>1.1000000000000001</v>
      </c>
      <c r="Q32">
        <f t="shared" si="0"/>
        <v>9.7777777777777786</v>
      </c>
      <c r="R32">
        <f t="shared" si="1"/>
        <v>1.145</v>
      </c>
      <c r="S32">
        <f t="shared" si="2"/>
        <v>1.0210210210210211</v>
      </c>
      <c r="T32">
        <f t="shared" si="3"/>
        <v>0.97777777777777786</v>
      </c>
      <c r="U32">
        <f t="shared" si="4"/>
        <v>47.000000000000014</v>
      </c>
      <c r="V32">
        <f t="shared" si="5"/>
        <v>-27.387387387387339</v>
      </c>
      <c r="W32">
        <f t="shared" si="6"/>
        <v>-53.333333333333286</v>
      </c>
    </row>
    <row r="33" spans="2:23" x14ac:dyDescent="0.4">
      <c r="B33">
        <f t="shared" si="7"/>
        <v>17</v>
      </c>
      <c r="C33">
        <f t="shared" si="8"/>
        <v>8</v>
      </c>
      <c r="D33">
        <f t="shared" si="9"/>
        <v>10</v>
      </c>
      <c r="E33">
        <f t="shared" si="10"/>
        <v>1496.6773226773225</v>
      </c>
      <c r="F33">
        <f t="shared" si="11"/>
        <v>1390.0450450450451</v>
      </c>
      <c r="G33">
        <f t="shared" si="12"/>
        <v>1277.7696078431375</v>
      </c>
      <c r="H33">
        <f t="shared" si="13"/>
        <v>1.0588235294117647</v>
      </c>
      <c r="I33">
        <f t="shared" si="14"/>
        <v>0.94444444444444442</v>
      </c>
      <c r="J33">
        <f t="shared" si="15"/>
        <v>1.0000000000000002</v>
      </c>
      <c r="K33">
        <f t="shared" si="16"/>
        <v>0.34</v>
      </c>
      <c r="L33">
        <f t="shared" si="17"/>
        <v>18.34</v>
      </c>
      <c r="M33">
        <f t="shared" si="18"/>
        <v>35</v>
      </c>
      <c r="N33">
        <f t="shared" si="19"/>
        <v>9.4594594594594597</v>
      </c>
      <c r="O33">
        <f t="shared" si="20"/>
        <v>8.9339339339339343</v>
      </c>
      <c r="P33">
        <v>1.1000000000000001</v>
      </c>
      <c r="Q33">
        <f t="shared" si="0"/>
        <v>10.388888888888889</v>
      </c>
      <c r="R33">
        <f t="shared" si="1"/>
        <v>1.0788235294117647</v>
      </c>
      <c r="S33">
        <f t="shared" si="2"/>
        <v>1.1167417417417418</v>
      </c>
      <c r="T33">
        <f t="shared" si="3"/>
        <v>1.038888888888889</v>
      </c>
      <c r="U33">
        <f t="shared" si="4"/>
        <v>7.2941176470588402</v>
      </c>
      <c r="V33">
        <f t="shared" si="5"/>
        <v>30.045045045045072</v>
      </c>
      <c r="W33">
        <f t="shared" si="6"/>
        <v>-16.666666666666615</v>
      </c>
    </row>
    <row r="34" spans="2:23" x14ac:dyDescent="0.4">
      <c r="B34">
        <f t="shared" si="7"/>
        <v>18</v>
      </c>
      <c r="C34">
        <f t="shared" si="8"/>
        <v>8</v>
      </c>
      <c r="D34">
        <f t="shared" si="9"/>
        <v>10</v>
      </c>
      <c r="E34">
        <f t="shared" si="10"/>
        <v>1503.9714403243813</v>
      </c>
      <c r="F34">
        <f t="shared" si="11"/>
        <v>1420.0900900900901</v>
      </c>
      <c r="G34">
        <f t="shared" si="12"/>
        <v>1261.1029411764709</v>
      </c>
      <c r="H34">
        <f t="shared" si="13"/>
        <v>1</v>
      </c>
      <c r="I34">
        <f t="shared" si="14"/>
        <v>1</v>
      </c>
      <c r="J34">
        <f t="shared" si="15"/>
        <v>0</v>
      </c>
      <c r="K34">
        <f t="shared" si="16"/>
        <v>0.36</v>
      </c>
      <c r="L34">
        <f t="shared" si="17"/>
        <v>18.36</v>
      </c>
      <c r="M34">
        <f t="shared" si="18"/>
        <v>36</v>
      </c>
      <c r="N34">
        <f t="shared" si="19"/>
        <v>9.7297297297297298</v>
      </c>
      <c r="O34">
        <f t="shared" si="20"/>
        <v>9.7297297297297298</v>
      </c>
      <c r="P34">
        <v>1.1000000000000001</v>
      </c>
      <c r="Q34">
        <f t="shared" si="0"/>
        <v>11</v>
      </c>
      <c r="R34">
        <f t="shared" si="1"/>
        <v>1.02</v>
      </c>
      <c r="S34">
        <f t="shared" si="2"/>
        <v>1.2162162162162162</v>
      </c>
      <c r="T34">
        <f t="shared" si="3"/>
        <v>1.1000000000000001</v>
      </c>
      <c r="U34">
        <f t="shared" si="4"/>
        <v>-27.999999999999989</v>
      </c>
      <c r="V34">
        <f t="shared" si="5"/>
        <v>89.72972972972974</v>
      </c>
      <c r="W34">
        <f t="shared" si="6"/>
        <v>20.000000000000057</v>
      </c>
    </row>
    <row r="35" spans="2:23" x14ac:dyDescent="0.4">
      <c r="B35">
        <f t="shared" si="7"/>
        <v>18</v>
      </c>
      <c r="C35">
        <f t="shared" si="8"/>
        <v>9</v>
      </c>
      <c r="D35">
        <f t="shared" si="9"/>
        <v>10</v>
      </c>
      <c r="E35">
        <f t="shared" ref="E35:E68" si="21">MIN(MAX(E34+U34,-2000),2000)</f>
        <v>1475.9714403243813</v>
      </c>
      <c r="F35">
        <f t="shared" ref="F35:F68" si="22">MIN(MAX(F34+V34,-1500),1500)</f>
        <v>1500</v>
      </c>
      <c r="G35">
        <f t="shared" ref="G35:G68" si="23">MIN(MAX(G34+W34,-1500),1500)</f>
        <v>1281.1029411764709</v>
      </c>
      <c r="H35">
        <f t="shared" ref="H35:H68" si="24">IF(B35&gt;0,(C35+D35)/B35,1)</f>
        <v>1.0555555555555556</v>
      </c>
      <c r="I35">
        <f t="shared" ref="I35:I68" si="25">MIN(IF(C35+D35&gt;0,B35/(C35+D35),1),1.3)</f>
        <v>0.94736842105263153</v>
      </c>
      <c r="J35">
        <f t="shared" ref="J35:J68" si="26">B35*(H35-1)</f>
        <v>1.0000000000000004</v>
      </c>
      <c r="K35">
        <f t="shared" ref="K35:K68" si="27">B35*0.02</f>
        <v>0.36</v>
      </c>
      <c r="L35">
        <f t="shared" ref="L35:L68" si="28">B35+J35+K35</f>
        <v>19.36</v>
      </c>
      <c r="M35">
        <f t="shared" ref="M35:M68" si="29">B35+C35+D35</f>
        <v>37</v>
      </c>
      <c r="N35">
        <f t="shared" si="19"/>
        <v>10</v>
      </c>
      <c r="O35">
        <f t="shared" ref="O35:O68" si="30">N35*I35</f>
        <v>9.473684210526315</v>
      </c>
      <c r="P35">
        <v>1.1000000000000001</v>
      </c>
      <c r="Q35">
        <f t="shared" ref="Q35:Q68" si="31">MAX(P35*I35*D35,5)</f>
        <v>10.421052631578949</v>
      </c>
      <c r="R35">
        <f t="shared" si="1"/>
        <v>1.0755555555555556</v>
      </c>
      <c r="S35">
        <f t="shared" si="2"/>
        <v>1.0526315789473684</v>
      </c>
      <c r="T35">
        <f t="shared" si="3"/>
        <v>1.0421052631578949</v>
      </c>
      <c r="U35">
        <f t="shared" si="4"/>
        <v>5.333333333333357</v>
      </c>
      <c r="V35">
        <f t="shared" si="5"/>
        <v>-8.4210526315789807</v>
      </c>
      <c r="W35">
        <f t="shared" si="6"/>
        <v>-14.736842105263079</v>
      </c>
    </row>
    <row r="36" spans="2:23" x14ac:dyDescent="0.4">
      <c r="B36">
        <f t="shared" si="7"/>
        <v>18</v>
      </c>
      <c r="C36">
        <f t="shared" si="8"/>
        <v>10</v>
      </c>
      <c r="D36">
        <f t="shared" si="9"/>
        <v>10</v>
      </c>
      <c r="E36">
        <f t="shared" si="21"/>
        <v>1481.3047736577146</v>
      </c>
      <c r="F36">
        <f t="shared" si="22"/>
        <v>1491.578947368421</v>
      </c>
      <c r="G36">
        <f t="shared" si="23"/>
        <v>1266.3660990712078</v>
      </c>
      <c r="H36">
        <f t="shared" si="24"/>
        <v>1.1111111111111112</v>
      </c>
      <c r="I36">
        <f t="shared" si="25"/>
        <v>0.9</v>
      </c>
      <c r="J36">
        <f t="shared" si="26"/>
        <v>2.0000000000000009</v>
      </c>
      <c r="K36">
        <f t="shared" si="27"/>
        <v>0.36</v>
      </c>
      <c r="L36">
        <f t="shared" si="28"/>
        <v>20.36</v>
      </c>
      <c r="M36">
        <f t="shared" si="29"/>
        <v>38</v>
      </c>
      <c r="N36">
        <f t="shared" si="19"/>
        <v>10.27027027027027</v>
      </c>
      <c r="O36">
        <f t="shared" si="30"/>
        <v>9.2432432432432439</v>
      </c>
      <c r="P36">
        <v>1.1000000000000001</v>
      </c>
      <c r="Q36">
        <f t="shared" si="31"/>
        <v>9.9</v>
      </c>
      <c r="R36">
        <f t="shared" si="1"/>
        <v>1.1311111111111112</v>
      </c>
      <c r="S36">
        <f t="shared" si="2"/>
        <v>0.92432432432432443</v>
      </c>
      <c r="T36">
        <f t="shared" si="3"/>
        <v>0.99</v>
      </c>
      <c r="U36">
        <f t="shared" si="4"/>
        <v>38.666666666666714</v>
      </c>
      <c r="V36">
        <f t="shared" si="5"/>
        <v>-85.405405405405332</v>
      </c>
      <c r="W36">
        <f t="shared" si="6"/>
        <v>-46.000000000000007</v>
      </c>
    </row>
    <row r="37" spans="2:23" x14ac:dyDescent="0.4">
      <c r="B37">
        <f t="shared" si="7"/>
        <v>19</v>
      </c>
      <c r="C37">
        <f t="shared" si="8"/>
        <v>10</v>
      </c>
      <c r="D37">
        <f t="shared" si="9"/>
        <v>10</v>
      </c>
      <c r="E37">
        <f t="shared" si="21"/>
        <v>1519.9714403243813</v>
      </c>
      <c r="F37">
        <f t="shared" si="22"/>
        <v>1406.1735419630156</v>
      </c>
      <c r="G37">
        <f t="shared" si="23"/>
        <v>1220.3660990712078</v>
      </c>
      <c r="H37">
        <f t="shared" si="24"/>
        <v>1.0526315789473684</v>
      </c>
      <c r="I37">
        <f t="shared" si="25"/>
        <v>0.95</v>
      </c>
      <c r="J37">
        <f t="shared" si="26"/>
        <v>0.99999999999999889</v>
      </c>
      <c r="K37">
        <f t="shared" si="27"/>
        <v>0.38</v>
      </c>
      <c r="L37">
        <f t="shared" si="28"/>
        <v>20.38</v>
      </c>
      <c r="M37">
        <f t="shared" si="29"/>
        <v>39</v>
      </c>
      <c r="N37">
        <f t="shared" si="19"/>
        <v>10.54054054054054</v>
      </c>
      <c r="O37">
        <f t="shared" si="30"/>
        <v>10.013513513513512</v>
      </c>
      <c r="P37">
        <v>1.1000000000000001</v>
      </c>
      <c r="Q37">
        <f t="shared" si="31"/>
        <v>10.45</v>
      </c>
      <c r="R37">
        <f t="shared" si="1"/>
        <v>1.0726315789473684</v>
      </c>
      <c r="S37">
        <f t="shared" si="2"/>
        <v>1.0013513513513512</v>
      </c>
      <c r="T37">
        <f t="shared" si="3"/>
        <v>1.0449999999999999</v>
      </c>
      <c r="U37">
        <f t="shared" si="4"/>
        <v>3.5789473684210265</v>
      </c>
      <c r="V37">
        <f t="shared" si="5"/>
        <v>-39.189189189189264</v>
      </c>
      <c r="W37">
        <f t="shared" si="6"/>
        <v>-13.000000000000043</v>
      </c>
    </row>
    <row r="38" spans="2:23" x14ac:dyDescent="0.4">
      <c r="B38">
        <f t="shared" si="7"/>
        <v>20</v>
      </c>
      <c r="C38">
        <f t="shared" si="8"/>
        <v>10</v>
      </c>
      <c r="D38">
        <f t="shared" si="9"/>
        <v>10</v>
      </c>
      <c r="E38">
        <f t="shared" si="21"/>
        <v>1523.5503876928024</v>
      </c>
      <c r="F38">
        <f t="shared" si="22"/>
        <v>1366.9843527738265</v>
      </c>
      <c r="G38">
        <f t="shared" si="23"/>
        <v>1207.3660990712078</v>
      </c>
      <c r="H38">
        <f t="shared" si="24"/>
        <v>1</v>
      </c>
      <c r="I38">
        <f t="shared" si="25"/>
        <v>1</v>
      </c>
      <c r="J38">
        <f t="shared" si="26"/>
        <v>0</v>
      </c>
      <c r="K38">
        <f t="shared" si="27"/>
        <v>0.4</v>
      </c>
      <c r="L38">
        <f t="shared" si="28"/>
        <v>20.399999999999999</v>
      </c>
      <c r="M38">
        <f t="shared" si="29"/>
        <v>40</v>
      </c>
      <c r="N38">
        <f t="shared" si="19"/>
        <v>10.810810810810811</v>
      </c>
      <c r="O38">
        <f t="shared" si="30"/>
        <v>10.810810810810811</v>
      </c>
      <c r="P38">
        <v>1.1000000000000001</v>
      </c>
      <c r="Q38">
        <f t="shared" si="31"/>
        <v>11</v>
      </c>
      <c r="R38">
        <f t="shared" si="1"/>
        <v>1.02</v>
      </c>
      <c r="S38">
        <f t="shared" si="2"/>
        <v>1.0810810810810811</v>
      </c>
      <c r="T38">
        <f t="shared" si="3"/>
        <v>1.1000000000000001</v>
      </c>
      <c r="U38">
        <f t="shared" si="4"/>
        <v>-27.999999999999989</v>
      </c>
      <c r="V38">
        <f t="shared" si="5"/>
        <v>8.6486486486486882</v>
      </c>
      <c r="W38">
        <f t="shared" si="6"/>
        <v>20.000000000000057</v>
      </c>
    </row>
    <row r="39" spans="2:23" x14ac:dyDescent="0.4">
      <c r="B39">
        <f t="shared" si="7"/>
        <v>21</v>
      </c>
      <c r="C39">
        <f t="shared" si="8"/>
        <v>10</v>
      </c>
      <c r="D39">
        <f t="shared" si="9"/>
        <v>10</v>
      </c>
      <c r="E39">
        <f t="shared" si="21"/>
        <v>1495.5503876928024</v>
      </c>
      <c r="F39">
        <f t="shared" si="22"/>
        <v>1375.6330014224752</v>
      </c>
      <c r="G39">
        <f t="shared" si="23"/>
        <v>1227.3660990712078</v>
      </c>
      <c r="H39">
        <f t="shared" si="24"/>
        <v>0.95238095238095233</v>
      </c>
      <c r="I39">
        <f t="shared" si="25"/>
        <v>1.05</v>
      </c>
      <c r="J39">
        <f t="shared" si="26"/>
        <v>-1.0000000000000011</v>
      </c>
      <c r="K39">
        <f t="shared" si="27"/>
        <v>0.42</v>
      </c>
      <c r="L39">
        <f t="shared" si="28"/>
        <v>20.420000000000002</v>
      </c>
      <c r="M39">
        <f t="shared" si="29"/>
        <v>41</v>
      </c>
      <c r="N39">
        <f t="shared" si="19"/>
        <v>11.081081081081081</v>
      </c>
      <c r="O39">
        <f t="shared" si="30"/>
        <v>11.635135135135135</v>
      </c>
      <c r="P39">
        <v>1.1000000000000001</v>
      </c>
      <c r="Q39">
        <f t="shared" si="31"/>
        <v>11.550000000000002</v>
      </c>
      <c r="R39">
        <f t="shared" si="1"/>
        <v>0.97238095238095246</v>
      </c>
      <c r="S39">
        <f t="shared" si="2"/>
        <v>1.1635135135135135</v>
      </c>
      <c r="T39">
        <f t="shared" si="3"/>
        <v>1.1550000000000002</v>
      </c>
      <c r="U39">
        <f t="shared" si="4"/>
        <v>-56.571428571428527</v>
      </c>
      <c r="V39">
        <f t="shared" si="5"/>
        <v>58.108108108108098</v>
      </c>
      <c r="W39">
        <f t="shared" si="6"/>
        <v>53.000000000000142</v>
      </c>
    </row>
    <row r="40" spans="2:23" x14ac:dyDescent="0.4">
      <c r="B40">
        <f t="shared" si="7"/>
        <v>22</v>
      </c>
      <c r="C40">
        <f t="shared" si="8"/>
        <v>10</v>
      </c>
      <c r="D40">
        <f t="shared" si="9"/>
        <v>10</v>
      </c>
      <c r="E40">
        <f t="shared" si="21"/>
        <v>1438.9789591213739</v>
      </c>
      <c r="F40">
        <f t="shared" si="22"/>
        <v>1433.7411095305833</v>
      </c>
      <c r="G40">
        <f t="shared" si="23"/>
        <v>1280.3660990712081</v>
      </c>
      <c r="H40">
        <f t="shared" si="24"/>
        <v>0.90909090909090906</v>
      </c>
      <c r="I40">
        <f t="shared" si="25"/>
        <v>1.1000000000000001</v>
      </c>
      <c r="J40">
        <f t="shared" si="26"/>
        <v>-2.0000000000000009</v>
      </c>
      <c r="K40">
        <f t="shared" si="27"/>
        <v>0.44</v>
      </c>
      <c r="L40">
        <f t="shared" si="28"/>
        <v>20.440000000000001</v>
      </c>
      <c r="M40">
        <f t="shared" si="29"/>
        <v>42</v>
      </c>
      <c r="N40">
        <f t="shared" si="19"/>
        <v>11.351351351351351</v>
      </c>
      <c r="O40">
        <f t="shared" si="30"/>
        <v>12.486486486486488</v>
      </c>
      <c r="P40">
        <v>1.1000000000000001</v>
      </c>
      <c r="Q40">
        <f t="shared" si="31"/>
        <v>12.100000000000001</v>
      </c>
      <c r="R40">
        <f t="shared" si="1"/>
        <v>0.92909090909090919</v>
      </c>
      <c r="S40">
        <f t="shared" si="2"/>
        <v>1.2486486486486488</v>
      </c>
      <c r="T40">
        <f t="shared" si="3"/>
        <v>1.2100000000000002</v>
      </c>
      <c r="U40">
        <f t="shared" si="4"/>
        <v>-82.54545454545449</v>
      </c>
      <c r="V40">
        <f t="shared" si="5"/>
        <v>109.18918918918928</v>
      </c>
      <c r="W40">
        <f t="shared" si="6"/>
        <v>86.000000000000114</v>
      </c>
    </row>
    <row r="41" spans="2:23" x14ac:dyDescent="0.4">
      <c r="B41">
        <f t="shared" si="7"/>
        <v>22</v>
      </c>
      <c r="C41">
        <f t="shared" si="8"/>
        <v>11</v>
      </c>
      <c r="D41">
        <f t="shared" si="9"/>
        <v>10</v>
      </c>
      <c r="E41">
        <f t="shared" si="21"/>
        <v>1356.4335045759194</v>
      </c>
      <c r="F41">
        <f t="shared" si="22"/>
        <v>1500</v>
      </c>
      <c r="G41">
        <f t="shared" si="23"/>
        <v>1366.3660990712083</v>
      </c>
      <c r="H41">
        <f t="shared" si="24"/>
        <v>0.95454545454545459</v>
      </c>
      <c r="I41">
        <f t="shared" si="25"/>
        <v>1.0476190476190477</v>
      </c>
      <c r="J41">
        <f t="shared" si="26"/>
        <v>-0.99999999999999911</v>
      </c>
      <c r="K41">
        <f t="shared" si="27"/>
        <v>0.44</v>
      </c>
      <c r="L41">
        <f t="shared" si="28"/>
        <v>21.44</v>
      </c>
      <c r="M41">
        <f t="shared" si="29"/>
        <v>43</v>
      </c>
      <c r="N41">
        <f t="shared" si="19"/>
        <v>11.621621621621621</v>
      </c>
      <c r="O41">
        <f t="shared" si="30"/>
        <v>12.175032175032175</v>
      </c>
      <c r="P41">
        <v>1.1000000000000001</v>
      </c>
      <c r="Q41">
        <f t="shared" si="31"/>
        <v>11.523809523809526</v>
      </c>
      <c r="R41">
        <f t="shared" si="1"/>
        <v>0.9745454545454546</v>
      </c>
      <c r="S41">
        <f t="shared" si="2"/>
        <v>1.1068211068211069</v>
      </c>
      <c r="T41">
        <f t="shared" si="3"/>
        <v>1.1523809523809525</v>
      </c>
      <c r="U41">
        <f t="shared" si="4"/>
        <v>-55.272727272727238</v>
      </c>
      <c r="V41">
        <f t="shared" si="5"/>
        <v>24.092664092664137</v>
      </c>
      <c r="W41">
        <f t="shared" si="6"/>
        <v>51.428571428571502</v>
      </c>
    </row>
    <row r="42" spans="2:23" x14ac:dyDescent="0.4">
      <c r="B42">
        <f t="shared" si="7"/>
        <v>22</v>
      </c>
      <c r="C42">
        <f t="shared" si="8"/>
        <v>12</v>
      </c>
      <c r="D42">
        <f t="shared" si="9"/>
        <v>10</v>
      </c>
      <c r="E42">
        <f t="shared" si="21"/>
        <v>1301.1607773031922</v>
      </c>
      <c r="F42">
        <f t="shared" si="22"/>
        <v>1500</v>
      </c>
      <c r="G42">
        <f t="shared" si="23"/>
        <v>1417.7946704997798</v>
      </c>
      <c r="H42">
        <f t="shared" si="24"/>
        <v>1</v>
      </c>
      <c r="I42">
        <f t="shared" si="25"/>
        <v>1</v>
      </c>
      <c r="J42">
        <f t="shared" si="26"/>
        <v>0</v>
      </c>
      <c r="K42">
        <f t="shared" si="27"/>
        <v>0.44</v>
      </c>
      <c r="L42">
        <f t="shared" si="28"/>
        <v>22.44</v>
      </c>
      <c r="M42">
        <f t="shared" si="29"/>
        <v>44</v>
      </c>
      <c r="N42">
        <f t="shared" si="19"/>
        <v>11.891891891891891</v>
      </c>
      <c r="O42">
        <f t="shared" si="30"/>
        <v>11.891891891891891</v>
      </c>
      <c r="P42">
        <v>1.1000000000000001</v>
      </c>
      <c r="Q42">
        <f t="shared" si="31"/>
        <v>11</v>
      </c>
      <c r="R42">
        <f t="shared" si="1"/>
        <v>1.02</v>
      </c>
      <c r="S42">
        <f t="shared" si="2"/>
        <v>0.99099099099099097</v>
      </c>
      <c r="T42">
        <f t="shared" si="3"/>
        <v>1.1000000000000001</v>
      </c>
      <c r="U42">
        <f t="shared" si="4"/>
        <v>-27.999999999999989</v>
      </c>
      <c r="V42">
        <f t="shared" si="5"/>
        <v>-45.405405405405418</v>
      </c>
      <c r="W42">
        <f t="shared" si="6"/>
        <v>20.000000000000057</v>
      </c>
    </row>
    <row r="43" spans="2:23" x14ac:dyDescent="0.4">
      <c r="B43">
        <f t="shared" si="7"/>
        <v>22</v>
      </c>
      <c r="C43">
        <f t="shared" si="8"/>
        <v>13</v>
      </c>
      <c r="D43">
        <f t="shared" si="9"/>
        <v>10</v>
      </c>
      <c r="E43">
        <f t="shared" si="21"/>
        <v>1273.1607773031922</v>
      </c>
      <c r="F43">
        <f t="shared" si="22"/>
        <v>1454.5945945945946</v>
      </c>
      <c r="G43">
        <f t="shared" si="23"/>
        <v>1437.7946704997798</v>
      </c>
      <c r="H43">
        <f t="shared" si="24"/>
        <v>1.0454545454545454</v>
      </c>
      <c r="I43">
        <f t="shared" si="25"/>
        <v>0.95652173913043481</v>
      </c>
      <c r="J43">
        <f t="shared" si="26"/>
        <v>0.99999999999999911</v>
      </c>
      <c r="K43">
        <f t="shared" si="27"/>
        <v>0.44</v>
      </c>
      <c r="L43">
        <f t="shared" si="28"/>
        <v>23.44</v>
      </c>
      <c r="M43">
        <f t="shared" si="29"/>
        <v>45</v>
      </c>
      <c r="N43">
        <f t="shared" si="19"/>
        <v>12.162162162162161</v>
      </c>
      <c r="O43">
        <f t="shared" si="30"/>
        <v>11.63337250293772</v>
      </c>
      <c r="P43">
        <v>1.1000000000000001</v>
      </c>
      <c r="Q43">
        <f t="shared" si="31"/>
        <v>10.521739130434785</v>
      </c>
      <c r="R43">
        <f t="shared" si="1"/>
        <v>1.0654545454545454</v>
      </c>
      <c r="S43">
        <f t="shared" si="2"/>
        <v>0.89487480791828611</v>
      </c>
      <c r="T43">
        <f t="shared" si="3"/>
        <v>1.0521739130434784</v>
      </c>
      <c r="U43">
        <f t="shared" si="4"/>
        <v>-0.72727272727274084</v>
      </c>
      <c r="V43">
        <f t="shared" si="5"/>
        <v>-103.07511524902833</v>
      </c>
      <c r="W43">
        <f t="shared" si="6"/>
        <v>-8.6956521739129577</v>
      </c>
    </row>
    <row r="44" spans="2:23" x14ac:dyDescent="0.4">
      <c r="B44">
        <f t="shared" si="7"/>
        <v>22</v>
      </c>
      <c r="C44">
        <f t="shared" si="8"/>
        <v>13</v>
      </c>
      <c r="D44">
        <f t="shared" si="9"/>
        <v>11</v>
      </c>
      <c r="E44">
        <f t="shared" si="21"/>
        <v>1272.4335045759194</v>
      </c>
      <c r="F44">
        <f t="shared" si="22"/>
        <v>1351.5194793455662</v>
      </c>
      <c r="G44">
        <f t="shared" si="23"/>
        <v>1429.0990183258668</v>
      </c>
      <c r="H44">
        <f t="shared" si="24"/>
        <v>1.0909090909090908</v>
      </c>
      <c r="I44">
        <f t="shared" si="25"/>
        <v>0.91666666666666663</v>
      </c>
      <c r="J44">
        <f t="shared" si="26"/>
        <v>1.9999999999999982</v>
      </c>
      <c r="K44">
        <f t="shared" si="27"/>
        <v>0.44</v>
      </c>
      <c r="L44">
        <f t="shared" si="28"/>
        <v>24.44</v>
      </c>
      <c r="M44">
        <f t="shared" si="29"/>
        <v>46</v>
      </c>
      <c r="N44">
        <f t="shared" si="19"/>
        <v>12.432432432432432</v>
      </c>
      <c r="O44">
        <f t="shared" si="30"/>
        <v>11.396396396396396</v>
      </c>
      <c r="P44">
        <v>1.1000000000000001</v>
      </c>
      <c r="Q44">
        <f t="shared" si="31"/>
        <v>11.091666666666667</v>
      </c>
      <c r="R44">
        <f t="shared" si="1"/>
        <v>1.1109090909090911</v>
      </c>
      <c r="S44">
        <f t="shared" si="2"/>
        <v>0.87664587664587657</v>
      </c>
      <c r="T44">
        <f t="shared" si="3"/>
        <v>1.0083333333333333</v>
      </c>
      <c r="U44">
        <f t="shared" si="4"/>
        <v>26.545454545454646</v>
      </c>
      <c r="V44">
        <f t="shared" si="5"/>
        <v>-114.01247401247406</v>
      </c>
      <c r="W44">
        <f t="shared" si="6"/>
        <v>-35.000000000000014</v>
      </c>
    </row>
    <row r="45" spans="2:23" x14ac:dyDescent="0.4">
      <c r="B45">
        <f t="shared" si="7"/>
        <v>22</v>
      </c>
      <c r="C45">
        <f t="shared" si="8"/>
        <v>13</v>
      </c>
      <c r="D45">
        <f t="shared" si="9"/>
        <v>12</v>
      </c>
      <c r="E45">
        <f t="shared" si="21"/>
        <v>1298.9789591213741</v>
      </c>
      <c r="F45">
        <f t="shared" si="22"/>
        <v>1237.5070053330921</v>
      </c>
      <c r="G45">
        <f t="shared" si="23"/>
        <v>1394.0990183258668</v>
      </c>
      <c r="H45">
        <f t="shared" si="24"/>
        <v>1.1363636363636365</v>
      </c>
      <c r="I45">
        <f t="shared" si="25"/>
        <v>0.88</v>
      </c>
      <c r="J45">
        <f t="shared" si="26"/>
        <v>3.0000000000000022</v>
      </c>
      <c r="K45">
        <f t="shared" si="27"/>
        <v>0.44</v>
      </c>
      <c r="L45">
        <f t="shared" si="28"/>
        <v>25.440000000000005</v>
      </c>
      <c r="M45">
        <f t="shared" si="29"/>
        <v>47</v>
      </c>
      <c r="N45">
        <f t="shared" si="19"/>
        <v>12.702702702702702</v>
      </c>
      <c r="O45">
        <f t="shared" si="30"/>
        <v>11.178378378378378</v>
      </c>
      <c r="P45">
        <v>1.1000000000000001</v>
      </c>
      <c r="Q45">
        <f t="shared" si="31"/>
        <v>11.616000000000001</v>
      </c>
      <c r="R45">
        <f t="shared" si="1"/>
        <v>1.1563636363636365</v>
      </c>
      <c r="S45">
        <f t="shared" si="2"/>
        <v>0.85987525987525981</v>
      </c>
      <c r="T45">
        <f t="shared" si="3"/>
        <v>0.96800000000000008</v>
      </c>
      <c r="U45">
        <f t="shared" si="4"/>
        <v>53.818181818181884</v>
      </c>
      <c r="V45">
        <f t="shared" si="5"/>
        <v>-124.07484407484411</v>
      </c>
      <c r="W45">
        <f t="shared" si="6"/>
        <v>-59.199999999999946</v>
      </c>
    </row>
    <row r="46" spans="2:23" x14ac:dyDescent="0.4">
      <c r="B46">
        <f t="shared" si="7"/>
        <v>23</v>
      </c>
      <c r="C46">
        <f t="shared" si="8"/>
        <v>13</v>
      </c>
      <c r="D46">
        <f t="shared" si="9"/>
        <v>12</v>
      </c>
      <c r="E46">
        <f t="shared" si="21"/>
        <v>1352.7971409395561</v>
      </c>
      <c r="F46">
        <f t="shared" si="22"/>
        <v>1113.432161258248</v>
      </c>
      <c r="G46">
        <f t="shared" si="23"/>
        <v>1334.8990183258668</v>
      </c>
      <c r="H46">
        <f t="shared" si="24"/>
        <v>1.0869565217391304</v>
      </c>
      <c r="I46">
        <f t="shared" si="25"/>
        <v>0.92</v>
      </c>
      <c r="J46">
        <f t="shared" si="26"/>
        <v>1.9999999999999987</v>
      </c>
      <c r="K46">
        <f t="shared" si="27"/>
        <v>0.46</v>
      </c>
      <c r="L46">
        <f t="shared" si="28"/>
        <v>25.46</v>
      </c>
      <c r="M46">
        <f t="shared" si="29"/>
        <v>48</v>
      </c>
      <c r="N46">
        <f t="shared" si="19"/>
        <v>12.972972972972972</v>
      </c>
      <c r="O46">
        <f t="shared" si="30"/>
        <v>11.935135135135134</v>
      </c>
      <c r="P46">
        <v>1.1000000000000001</v>
      </c>
      <c r="Q46">
        <f t="shared" si="31"/>
        <v>12.144000000000002</v>
      </c>
      <c r="R46">
        <f t="shared" si="1"/>
        <v>1.1069565217391304</v>
      </c>
      <c r="S46">
        <f t="shared" si="2"/>
        <v>0.91808731808731803</v>
      </c>
      <c r="T46">
        <f t="shared" si="3"/>
        <v>1.0120000000000002</v>
      </c>
      <c r="U46">
        <f t="shared" si="4"/>
        <v>24.173913043478237</v>
      </c>
      <c r="V46">
        <f t="shared" si="5"/>
        <v>-89.147609147609188</v>
      </c>
      <c r="W46">
        <f t="shared" si="6"/>
        <v>-32.799999999999862</v>
      </c>
    </row>
    <row r="47" spans="2:23" x14ac:dyDescent="0.4">
      <c r="B47">
        <f t="shared" si="7"/>
        <v>24</v>
      </c>
      <c r="C47">
        <f t="shared" si="8"/>
        <v>13</v>
      </c>
      <c r="D47">
        <f t="shared" si="9"/>
        <v>12</v>
      </c>
      <c r="E47">
        <f t="shared" si="21"/>
        <v>1376.9710539830344</v>
      </c>
      <c r="F47">
        <f t="shared" si="22"/>
        <v>1024.2845521106387</v>
      </c>
      <c r="G47">
        <f t="shared" si="23"/>
        <v>1302.0990183258668</v>
      </c>
      <c r="H47">
        <f t="shared" si="24"/>
        <v>1.0416666666666667</v>
      </c>
      <c r="I47">
        <f t="shared" si="25"/>
        <v>0.96</v>
      </c>
      <c r="J47">
        <f t="shared" si="26"/>
        <v>1.0000000000000018</v>
      </c>
      <c r="K47">
        <f t="shared" si="27"/>
        <v>0.48</v>
      </c>
      <c r="L47">
        <f t="shared" si="28"/>
        <v>25.48</v>
      </c>
      <c r="M47">
        <f t="shared" si="29"/>
        <v>49</v>
      </c>
      <c r="N47">
        <f t="shared" si="19"/>
        <v>13.243243243243242</v>
      </c>
      <c r="O47">
        <f t="shared" si="30"/>
        <v>12.713513513513512</v>
      </c>
      <c r="P47">
        <v>1.1000000000000001</v>
      </c>
      <c r="Q47">
        <f t="shared" si="31"/>
        <v>12.672000000000001</v>
      </c>
      <c r="R47">
        <f t="shared" si="1"/>
        <v>1.0616666666666668</v>
      </c>
      <c r="S47">
        <f t="shared" si="2"/>
        <v>0.97796257796257779</v>
      </c>
      <c r="T47">
        <f t="shared" si="3"/>
        <v>1.056</v>
      </c>
      <c r="U47">
        <f t="shared" si="4"/>
        <v>-2.9999999999999432</v>
      </c>
      <c r="V47">
        <f t="shared" si="5"/>
        <v>-53.222453222453325</v>
      </c>
      <c r="W47">
        <f t="shared" si="6"/>
        <v>-6.3999999999999702</v>
      </c>
    </row>
    <row r="48" spans="2:23" x14ac:dyDescent="0.4">
      <c r="B48">
        <f t="shared" si="7"/>
        <v>25</v>
      </c>
      <c r="C48">
        <f t="shared" si="8"/>
        <v>13</v>
      </c>
      <c r="D48">
        <f t="shared" si="9"/>
        <v>12</v>
      </c>
      <c r="E48">
        <f t="shared" si="21"/>
        <v>1373.9710539830344</v>
      </c>
      <c r="F48">
        <f t="shared" si="22"/>
        <v>971.06209888818546</v>
      </c>
      <c r="G48">
        <f t="shared" si="23"/>
        <v>1295.699018325867</v>
      </c>
      <c r="H48">
        <f t="shared" si="24"/>
        <v>1</v>
      </c>
      <c r="I48">
        <f t="shared" si="25"/>
        <v>1</v>
      </c>
      <c r="J48">
        <f t="shared" si="26"/>
        <v>0</v>
      </c>
      <c r="K48">
        <f t="shared" si="27"/>
        <v>0.5</v>
      </c>
      <c r="L48">
        <f t="shared" si="28"/>
        <v>25.5</v>
      </c>
      <c r="M48">
        <f t="shared" si="29"/>
        <v>50</v>
      </c>
      <c r="N48">
        <f t="shared" si="19"/>
        <v>13.513513513513512</v>
      </c>
      <c r="O48">
        <f t="shared" si="30"/>
        <v>13.513513513513512</v>
      </c>
      <c r="P48">
        <v>1.1000000000000001</v>
      </c>
      <c r="Q48">
        <f t="shared" si="31"/>
        <v>13.200000000000001</v>
      </c>
      <c r="R48">
        <f t="shared" si="1"/>
        <v>1.02</v>
      </c>
      <c r="S48">
        <f t="shared" si="2"/>
        <v>1.0395010395010393</v>
      </c>
      <c r="T48">
        <f t="shared" si="3"/>
        <v>1.1000000000000001</v>
      </c>
      <c r="U48">
        <f t="shared" si="4"/>
        <v>-27.999999999999989</v>
      </c>
      <c r="V48">
        <f t="shared" si="5"/>
        <v>-16.299376299376398</v>
      </c>
      <c r="W48">
        <f t="shared" si="6"/>
        <v>20.000000000000057</v>
      </c>
    </row>
    <row r="49" spans="2:23" x14ac:dyDescent="0.4">
      <c r="B49">
        <f t="shared" si="7"/>
        <v>26</v>
      </c>
      <c r="C49">
        <f t="shared" si="8"/>
        <v>13</v>
      </c>
      <c r="D49">
        <f t="shared" si="9"/>
        <v>12</v>
      </c>
      <c r="E49">
        <f t="shared" si="21"/>
        <v>1345.9710539830344</v>
      </c>
      <c r="F49">
        <f t="shared" si="22"/>
        <v>954.76272258880908</v>
      </c>
      <c r="G49">
        <f t="shared" si="23"/>
        <v>1315.699018325867</v>
      </c>
      <c r="H49">
        <f t="shared" si="24"/>
        <v>0.96153846153846156</v>
      </c>
      <c r="I49">
        <f t="shared" si="25"/>
        <v>1.04</v>
      </c>
      <c r="J49">
        <f t="shared" si="26"/>
        <v>-0.99999999999999933</v>
      </c>
      <c r="K49">
        <f t="shared" si="27"/>
        <v>0.52</v>
      </c>
      <c r="L49">
        <f t="shared" si="28"/>
        <v>25.52</v>
      </c>
      <c r="M49">
        <f t="shared" si="29"/>
        <v>51</v>
      </c>
      <c r="N49">
        <f t="shared" si="19"/>
        <v>13.783783783783782</v>
      </c>
      <c r="O49">
        <f t="shared" si="30"/>
        <v>14.335135135135134</v>
      </c>
      <c r="P49">
        <v>1.1000000000000001</v>
      </c>
      <c r="Q49">
        <f t="shared" si="31"/>
        <v>13.728000000000002</v>
      </c>
      <c r="R49">
        <f t="shared" si="1"/>
        <v>0.98153846153846147</v>
      </c>
      <c r="S49">
        <f t="shared" si="2"/>
        <v>1.1027027027027025</v>
      </c>
      <c r="T49">
        <f t="shared" si="3"/>
        <v>1.1440000000000001</v>
      </c>
      <c r="U49">
        <f t="shared" si="4"/>
        <v>-51.076923076923116</v>
      </c>
      <c r="V49">
        <f t="shared" si="5"/>
        <v>21.621621621621529</v>
      </c>
      <c r="W49">
        <f t="shared" si="6"/>
        <v>46.400000000000077</v>
      </c>
    </row>
    <row r="50" spans="2:23" x14ac:dyDescent="0.4">
      <c r="B50">
        <f t="shared" si="7"/>
        <v>26</v>
      </c>
      <c r="C50">
        <f t="shared" si="8"/>
        <v>13</v>
      </c>
      <c r="D50">
        <f t="shared" si="9"/>
        <v>13</v>
      </c>
      <c r="E50">
        <f t="shared" si="21"/>
        <v>1294.8941309061113</v>
      </c>
      <c r="F50">
        <f t="shared" si="22"/>
        <v>976.38434421043064</v>
      </c>
      <c r="G50">
        <f t="shared" si="23"/>
        <v>1362.0990183258671</v>
      </c>
      <c r="H50">
        <f t="shared" si="24"/>
        <v>1</v>
      </c>
      <c r="I50">
        <f t="shared" si="25"/>
        <v>1</v>
      </c>
      <c r="J50">
        <f t="shared" si="26"/>
        <v>0</v>
      </c>
      <c r="K50">
        <f t="shared" si="27"/>
        <v>0.52</v>
      </c>
      <c r="L50">
        <f t="shared" si="28"/>
        <v>26.52</v>
      </c>
      <c r="M50">
        <f t="shared" si="29"/>
        <v>52</v>
      </c>
      <c r="N50">
        <f t="shared" si="19"/>
        <v>14.054054054054053</v>
      </c>
      <c r="O50">
        <f t="shared" si="30"/>
        <v>14.054054054054053</v>
      </c>
      <c r="P50">
        <v>1.1000000000000001</v>
      </c>
      <c r="Q50">
        <f t="shared" si="31"/>
        <v>14.3</v>
      </c>
      <c r="R50">
        <f t="shared" si="1"/>
        <v>1.02</v>
      </c>
      <c r="S50">
        <f t="shared" si="2"/>
        <v>1.0810810810810809</v>
      </c>
      <c r="T50">
        <f t="shared" si="3"/>
        <v>1.1000000000000001</v>
      </c>
      <c r="U50">
        <f t="shared" si="4"/>
        <v>-27.999999999999989</v>
      </c>
      <c r="V50">
        <f t="shared" si="5"/>
        <v>8.6486486486485532</v>
      </c>
      <c r="W50">
        <f t="shared" si="6"/>
        <v>20.000000000000057</v>
      </c>
    </row>
    <row r="51" spans="2:23" x14ac:dyDescent="0.4">
      <c r="B51">
        <f t="shared" si="7"/>
        <v>26</v>
      </c>
      <c r="C51">
        <f t="shared" si="8"/>
        <v>13</v>
      </c>
      <c r="D51">
        <f t="shared" si="9"/>
        <v>14</v>
      </c>
      <c r="E51">
        <f t="shared" si="21"/>
        <v>1266.8941309061113</v>
      </c>
      <c r="F51">
        <f t="shared" si="22"/>
        <v>985.03299285907917</v>
      </c>
      <c r="G51">
        <f t="shared" si="23"/>
        <v>1382.0990183258671</v>
      </c>
      <c r="H51">
        <f t="shared" si="24"/>
        <v>1.0384615384615385</v>
      </c>
      <c r="I51">
        <f t="shared" si="25"/>
        <v>0.96296296296296291</v>
      </c>
      <c r="J51">
        <f t="shared" si="26"/>
        <v>1.0000000000000022</v>
      </c>
      <c r="K51">
        <f t="shared" si="27"/>
        <v>0.52</v>
      </c>
      <c r="L51">
        <f t="shared" si="28"/>
        <v>27.520000000000003</v>
      </c>
      <c r="M51">
        <f t="shared" si="29"/>
        <v>53</v>
      </c>
      <c r="N51">
        <f t="shared" si="19"/>
        <v>14.324324324324323</v>
      </c>
      <c r="O51">
        <f t="shared" si="30"/>
        <v>13.793793793793791</v>
      </c>
      <c r="P51">
        <v>1.1000000000000001</v>
      </c>
      <c r="Q51">
        <f t="shared" si="31"/>
        <v>14.829629629629631</v>
      </c>
      <c r="R51">
        <f t="shared" si="1"/>
        <v>1.0584615384615386</v>
      </c>
      <c r="S51">
        <f t="shared" si="2"/>
        <v>1.0610610610610609</v>
      </c>
      <c r="T51">
        <f t="shared" si="3"/>
        <v>1.0592592592592593</v>
      </c>
      <c r="U51">
        <f t="shared" si="4"/>
        <v>-4.923076923076863</v>
      </c>
      <c r="V51">
        <f t="shared" si="5"/>
        <v>-3.3633633633634545</v>
      </c>
      <c r="W51">
        <f t="shared" si="6"/>
        <v>-4.4444444444443931</v>
      </c>
    </row>
    <row r="52" spans="2:23" x14ac:dyDescent="0.4">
      <c r="B52">
        <f t="shared" si="7"/>
        <v>26</v>
      </c>
      <c r="C52">
        <f t="shared" si="8"/>
        <v>13</v>
      </c>
      <c r="D52">
        <f t="shared" si="9"/>
        <v>15</v>
      </c>
      <c r="E52">
        <f t="shared" si="21"/>
        <v>1261.9710539830344</v>
      </c>
      <c r="F52">
        <f t="shared" si="22"/>
        <v>981.66962949571575</v>
      </c>
      <c r="G52">
        <f t="shared" si="23"/>
        <v>1377.6545738814227</v>
      </c>
      <c r="H52">
        <f t="shared" si="24"/>
        <v>1.0769230769230769</v>
      </c>
      <c r="I52">
        <f t="shared" si="25"/>
        <v>0.9285714285714286</v>
      </c>
      <c r="J52">
        <f t="shared" si="26"/>
        <v>1.9999999999999987</v>
      </c>
      <c r="K52">
        <f t="shared" si="27"/>
        <v>0.52</v>
      </c>
      <c r="L52">
        <f t="shared" si="28"/>
        <v>28.52</v>
      </c>
      <c r="M52">
        <f t="shared" si="29"/>
        <v>54</v>
      </c>
      <c r="N52">
        <f t="shared" si="19"/>
        <v>14.594594594594595</v>
      </c>
      <c r="O52">
        <f t="shared" si="30"/>
        <v>13.552123552123552</v>
      </c>
      <c r="P52">
        <v>1.1000000000000001</v>
      </c>
      <c r="Q52">
        <f t="shared" si="31"/>
        <v>15.321428571428573</v>
      </c>
      <c r="R52">
        <f t="shared" si="1"/>
        <v>1.0969230769230769</v>
      </c>
      <c r="S52">
        <f t="shared" si="2"/>
        <v>1.0424710424710424</v>
      </c>
      <c r="T52">
        <f t="shared" si="3"/>
        <v>1.0214285714285716</v>
      </c>
      <c r="U52">
        <f t="shared" si="4"/>
        <v>18.153846153846132</v>
      </c>
      <c r="V52">
        <f t="shared" si="5"/>
        <v>-14.51737451737457</v>
      </c>
      <c r="W52">
        <f t="shared" si="6"/>
        <v>-27.142857142857054</v>
      </c>
    </row>
    <row r="53" spans="2:23" x14ac:dyDescent="0.4">
      <c r="B53">
        <f t="shared" si="7"/>
        <v>26</v>
      </c>
      <c r="C53">
        <f t="shared" si="8"/>
        <v>13</v>
      </c>
      <c r="D53">
        <f t="shared" si="9"/>
        <v>16</v>
      </c>
      <c r="E53">
        <f t="shared" si="21"/>
        <v>1280.1249001368806</v>
      </c>
      <c r="F53">
        <f t="shared" si="22"/>
        <v>967.15225497834115</v>
      </c>
      <c r="G53">
        <f t="shared" si="23"/>
        <v>1350.5117167385656</v>
      </c>
      <c r="H53">
        <f t="shared" si="24"/>
        <v>1.1153846153846154</v>
      </c>
      <c r="I53">
        <f t="shared" si="25"/>
        <v>0.89655172413793105</v>
      </c>
      <c r="J53">
        <f t="shared" si="26"/>
        <v>3.0000000000000009</v>
      </c>
      <c r="K53">
        <f t="shared" si="27"/>
        <v>0.52</v>
      </c>
      <c r="L53">
        <f t="shared" si="28"/>
        <v>29.52</v>
      </c>
      <c r="M53">
        <f t="shared" si="29"/>
        <v>55</v>
      </c>
      <c r="N53">
        <f t="shared" si="19"/>
        <v>14.864864864864865</v>
      </c>
      <c r="O53">
        <f t="shared" si="30"/>
        <v>13.327120223671947</v>
      </c>
      <c r="P53">
        <v>1.1000000000000001</v>
      </c>
      <c r="Q53">
        <f t="shared" si="31"/>
        <v>15.779310344827588</v>
      </c>
      <c r="R53">
        <f t="shared" si="1"/>
        <v>1.1353846153846154</v>
      </c>
      <c r="S53">
        <f t="shared" si="2"/>
        <v>1.0251630941286114</v>
      </c>
      <c r="T53">
        <f t="shared" si="3"/>
        <v>0.98620689655172422</v>
      </c>
      <c r="U53">
        <f t="shared" si="4"/>
        <v>41.230769230769255</v>
      </c>
      <c r="V53">
        <f t="shared" si="5"/>
        <v>-24.902143522833164</v>
      </c>
      <c r="W53">
        <f t="shared" si="6"/>
        <v>-48.275862068965466</v>
      </c>
    </row>
    <row r="54" spans="2:23" x14ac:dyDescent="0.4">
      <c r="B54">
        <f t="shared" si="7"/>
        <v>27</v>
      </c>
      <c r="C54">
        <f t="shared" si="8"/>
        <v>13</v>
      </c>
      <c r="D54">
        <f t="shared" si="9"/>
        <v>16</v>
      </c>
      <c r="E54">
        <f t="shared" si="21"/>
        <v>1321.3556693676499</v>
      </c>
      <c r="F54">
        <f t="shared" si="22"/>
        <v>942.25011145550798</v>
      </c>
      <c r="G54">
        <f t="shared" si="23"/>
        <v>1302.2358546696</v>
      </c>
      <c r="H54">
        <f t="shared" si="24"/>
        <v>1.0740740740740742</v>
      </c>
      <c r="I54">
        <f t="shared" si="25"/>
        <v>0.93103448275862066</v>
      </c>
      <c r="J54">
        <f t="shared" si="26"/>
        <v>2.0000000000000027</v>
      </c>
      <c r="K54">
        <f t="shared" si="27"/>
        <v>0.54</v>
      </c>
      <c r="L54">
        <f t="shared" si="28"/>
        <v>29.540000000000003</v>
      </c>
      <c r="M54">
        <f t="shared" si="29"/>
        <v>56</v>
      </c>
      <c r="N54">
        <f t="shared" si="19"/>
        <v>15.135135135135135</v>
      </c>
      <c r="O54">
        <f t="shared" si="30"/>
        <v>14.091332712022366</v>
      </c>
      <c r="P54">
        <v>1.1000000000000001</v>
      </c>
      <c r="Q54">
        <f t="shared" si="31"/>
        <v>16.386206896551727</v>
      </c>
      <c r="R54">
        <f t="shared" si="1"/>
        <v>1.0940740740740742</v>
      </c>
      <c r="S54">
        <f t="shared" si="2"/>
        <v>1.0839486701555665</v>
      </c>
      <c r="T54">
        <f t="shared" si="3"/>
        <v>1.0241379310344829</v>
      </c>
      <c r="U54">
        <f t="shared" si="4"/>
        <v>16.444444444444521</v>
      </c>
      <c r="V54">
        <f t="shared" si="5"/>
        <v>10.369202093339908</v>
      </c>
      <c r="W54">
        <f t="shared" si="6"/>
        <v>-25.517241379310249</v>
      </c>
    </row>
    <row r="55" spans="2:23" x14ac:dyDescent="0.4">
      <c r="B55">
        <f t="shared" si="7"/>
        <v>28</v>
      </c>
      <c r="C55">
        <f t="shared" si="8"/>
        <v>13</v>
      </c>
      <c r="D55">
        <f t="shared" si="9"/>
        <v>16</v>
      </c>
      <c r="E55">
        <f t="shared" si="21"/>
        <v>1337.8001138120944</v>
      </c>
      <c r="F55">
        <f t="shared" si="22"/>
        <v>952.61931354884791</v>
      </c>
      <c r="G55">
        <f t="shared" si="23"/>
        <v>1276.7186132902898</v>
      </c>
      <c r="H55">
        <f t="shared" si="24"/>
        <v>1.0357142857142858</v>
      </c>
      <c r="I55">
        <f t="shared" si="25"/>
        <v>0.96551724137931039</v>
      </c>
      <c r="J55">
        <f t="shared" si="26"/>
        <v>1.0000000000000027</v>
      </c>
      <c r="K55">
        <f t="shared" si="27"/>
        <v>0.56000000000000005</v>
      </c>
      <c r="L55">
        <f t="shared" si="28"/>
        <v>29.560000000000002</v>
      </c>
      <c r="M55">
        <f t="shared" si="29"/>
        <v>57</v>
      </c>
      <c r="N55">
        <f t="shared" si="19"/>
        <v>15.405405405405405</v>
      </c>
      <c r="O55">
        <f t="shared" si="30"/>
        <v>14.874184529356944</v>
      </c>
      <c r="P55">
        <v>1.1000000000000001</v>
      </c>
      <c r="Q55">
        <f t="shared" si="31"/>
        <v>16.993103448275864</v>
      </c>
      <c r="R55">
        <f t="shared" si="1"/>
        <v>1.0557142857142858</v>
      </c>
      <c r="S55">
        <f t="shared" si="2"/>
        <v>1.144168040719765</v>
      </c>
      <c r="T55">
        <f t="shared" si="3"/>
        <v>1.0620689655172415</v>
      </c>
      <c r="U55">
        <f t="shared" si="4"/>
        <v>-6.5714285714285054</v>
      </c>
      <c r="V55">
        <f t="shared" si="5"/>
        <v>46.500824431858973</v>
      </c>
      <c r="W55">
        <f t="shared" si="6"/>
        <v>-2.7586206896550962</v>
      </c>
    </row>
    <row r="56" spans="2:23" x14ac:dyDescent="0.4">
      <c r="B56">
        <f t="shared" si="7"/>
        <v>29</v>
      </c>
      <c r="C56">
        <f t="shared" si="8"/>
        <v>13</v>
      </c>
      <c r="D56">
        <f t="shared" si="9"/>
        <v>16</v>
      </c>
      <c r="E56">
        <f t="shared" si="21"/>
        <v>1331.228685240666</v>
      </c>
      <c r="F56">
        <f t="shared" si="22"/>
        <v>999.12013798070689</v>
      </c>
      <c r="G56">
        <f t="shared" si="23"/>
        <v>1273.9599926006347</v>
      </c>
      <c r="H56">
        <f t="shared" si="24"/>
        <v>1</v>
      </c>
      <c r="I56">
        <f t="shared" si="25"/>
        <v>1</v>
      </c>
      <c r="J56">
        <f t="shared" si="26"/>
        <v>0</v>
      </c>
      <c r="K56">
        <f t="shared" si="27"/>
        <v>0.57999999999999996</v>
      </c>
      <c r="L56">
        <f t="shared" si="28"/>
        <v>29.58</v>
      </c>
      <c r="M56">
        <f t="shared" si="29"/>
        <v>58</v>
      </c>
      <c r="N56">
        <f t="shared" si="19"/>
        <v>15.675675675675675</v>
      </c>
      <c r="O56">
        <f t="shared" si="30"/>
        <v>15.675675675675675</v>
      </c>
      <c r="P56">
        <v>1.1000000000000001</v>
      </c>
      <c r="Q56">
        <f t="shared" si="31"/>
        <v>17.600000000000001</v>
      </c>
      <c r="R56">
        <f t="shared" si="1"/>
        <v>1.02</v>
      </c>
      <c r="S56">
        <f t="shared" si="2"/>
        <v>1.2058212058212059</v>
      </c>
      <c r="T56">
        <f t="shared" si="3"/>
        <v>1.1000000000000001</v>
      </c>
      <c r="U56">
        <f t="shared" si="4"/>
        <v>-27.999999999999989</v>
      </c>
      <c r="V56">
        <f t="shared" si="5"/>
        <v>83.492723492723528</v>
      </c>
      <c r="W56">
        <f t="shared" si="6"/>
        <v>20.000000000000057</v>
      </c>
    </row>
    <row r="57" spans="2:23" x14ac:dyDescent="0.4">
      <c r="B57">
        <f t="shared" si="7"/>
        <v>30</v>
      </c>
      <c r="C57">
        <f t="shared" si="8"/>
        <v>13</v>
      </c>
      <c r="D57">
        <f t="shared" si="9"/>
        <v>16</v>
      </c>
      <c r="E57">
        <f t="shared" si="21"/>
        <v>1303.228685240666</v>
      </c>
      <c r="F57">
        <f t="shared" si="22"/>
        <v>1082.6128614734305</v>
      </c>
      <c r="G57">
        <f t="shared" si="23"/>
        <v>1293.9599926006347</v>
      </c>
      <c r="H57">
        <f t="shared" si="24"/>
        <v>0.96666666666666667</v>
      </c>
      <c r="I57">
        <f t="shared" si="25"/>
        <v>1.0344827586206897</v>
      </c>
      <c r="J57">
        <f t="shared" si="26"/>
        <v>-0.99999999999999978</v>
      </c>
      <c r="K57">
        <f t="shared" si="27"/>
        <v>0.6</v>
      </c>
      <c r="L57">
        <f t="shared" si="28"/>
        <v>29.6</v>
      </c>
      <c r="M57">
        <f t="shared" si="29"/>
        <v>59</v>
      </c>
      <c r="N57">
        <f t="shared" si="19"/>
        <v>15.945945945945946</v>
      </c>
      <c r="O57">
        <f t="shared" si="30"/>
        <v>16.495806150978567</v>
      </c>
      <c r="P57">
        <v>1.1000000000000001</v>
      </c>
      <c r="Q57">
        <f t="shared" si="31"/>
        <v>18.206896551724142</v>
      </c>
      <c r="R57">
        <f t="shared" si="1"/>
        <v>0.98666666666666669</v>
      </c>
      <c r="S57">
        <f t="shared" si="2"/>
        <v>1.2689081654598897</v>
      </c>
      <c r="T57">
        <f t="shared" si="3"/>
        <v>1.1379310344827589</v>
      </c>
      <c r="U57">
        <f t="shared" si="4"/>
        <v>-47.999999999999986</v>
      </c>
      <c r="V57">
        <f t="shared" si="5"/>
        <v>121.34489927593384</v>
      </c>
      <c r="W57">
        <f t="shared" si="6"/>
        <v>42.758620689655345</v>
      </c>
    </row>
    <row r="58" spans="2:23" x14ac:dyDescent="0.4">
      <c r="B58">
        <f t="shared" si="7"/>
        <v>30</v>
      </c>
      <c r="C58">
        <f t="shared" si="8"/>
        <v>13</v>
      </c>
      <c r="D58">
        <f t="shared" si="9"/>
        <v>17</v>
      </c>
      <c r="E58">
        <f t="shared" si="21"/>
        <v>1255.228685240666</v>
      </c>
      <c r="F58">
        <f t="shared" si="22"/>
        <v>1203.9577607493643</v>
      </c>
      <c r="G58">
        <f t="shared" si="23"/>
        <v>1336.71861329029</v>
      </c>
      <c r="H58">
        <f t="shared" si="24"/>
        <v>1</v>
      </c>
      <c r="I58">
        <f t="shared" si="25"/>
        <v>1</v>
      </c>
      <c r="J58">
        <f t="shared" si="26"/>
        <v>0</v>
      </c>
      <c r="K58">
        <f t="shared" si="27"/>
        <v>0.6</v>
      </c>
      <c r="L58">
        <f t="shared" si="28"/>
        <v>30.6</v>
      </c>
      <c r="M58">
        <f t="shared" si="29"/>
        <v>60</v>
      </c>
      <c r="N58">
        <f t="shared" si="19"/>
        <v>16.216216216216214</v>
      </c>
      <c r="O58">
        <f t="shared" si="30"/>
        <v>16.216216216216214</v>
      </c>
      <c r="P58">
        <v>1.1000000000000001</v>
      </c>
      <c r="Q58">
        <f t="shared" si="31"/>
        <v>18.700000000000003</v>
      </c>
      <c r="R58">
        <f t="shared" si="1"/>
        <v>1.02</v>
      </c>
      <c r="S58">
        <f t="shared" si="2"/>
        <v>1.2474012474012472</v>
      </c>
      <c r="T58">
        <f t="shared" si="3"/>
        <v>1.1000000000000001</v>
      </c>
      <c r="U58">
        <f t="shared" si="4"/>
        <v>-27.999999999999989</v>
      </c>
      <c r="V58">
        <f t="shared" si="5"/>
        <v>108.44074844074834</v>
      </c>
      <c r="W58">
        <f t="shared" si="6"/>
        <v>20.000000000000057</v>
      </c>
    </row>
    <row r="59" spans="2:23" x14ac:dyDescent="0.4">
      <c r="B59">
        <f t="shared" si="7"/>
        <v>30</v>
      </c>
      <c r="C59">
        <f t="shared" si="8"/>
        <v>13</v>
      </c>
      <c r="D59">
        <f t="shared" si="9"/>
        <v>18</v>
      </c>
      <c r="E59">
        <f t="shared" si="21"/>
        <v>1227.228685240666</v>
      </c>
      <c r="F59">
        <f t="shared" si="22"/>
        <v>1312.3985091901127</v>
      </c>
      <c r="G59">
        <f t="shared" si="23"/>
        <v>1356.71861329029</v>
      </c>
      <c r="H59">
        <f t="shared" si="24"/>
        <v>1.0333333333333334</v>
      </c>
      <c r="I59">
        <f t="shared" si="25"/>
        <v>0.967741935483871</v>
      </c>
      <c r="J59">
        <f t="shared" si="26"/>
        <v>1.0000000000000031</v>
      </c>
      <c r="K59">
        <f t="shared" si="27"/>
        <v>0.6</v>
      </c>
      <c r="L59">
        <f t="shared" si="28"/>
        <v>31.600000000000005</v>
      </c>
      <c r="M59">
        <f t="shared" si="29"/>
        <v>61</v>
      </c>
      <c r="N59">
        <f t="shared" si="19"/>
        <v>16.486486486486484</v>
      </c>
      <c r="O59">
        <f t="shared" si="30"/>
        <v>15.954664341761115</v>
      </c>
      <c r="P59">
        <v>1.1000000000000001</v>
      </c>
      <c r="Q59">
        <f t="shared" si="31"/>
        <v>19.161290322580648</v>
      </c>
      <c r="R59">
        <f t="shared" si="1"/>
        <v>1.0533333333333335</v>
      </c>
      <c r="S59">
        <f t="shared" si="2"/>
        <v>1.2272818724431627</v>
      </c>
      <c r="T59">
        <f t="shared" si="3"/>
        <v>1.0645161290322582</v>
      </c>
      <c r="U59">
        <f t="shared" si="4"/>
        <v>-7.9999999999999289</v>
      </c>
      <c r="V59">
        <f t="shared" si="5"/>
        <v>96.369123465897587</v>
      </c>
      <c r="W59">
        <f t="shared" si="6"/>
        <v>-1.2903225806450607</v>
      </c>
    </row>
    <row r="60" spans="2:23" x14ac:dyDescent="0.4">
      <c r="B60">
        <f t="shared" si="7"/>
        <v>30</v>
      </c>
      <c r="C60">
        <f t="shared" si="8"/>
        <v>14</v>
      </c>
      <c r="D60">
        <f t="shared" si="9"/>
        <v>18</v>
      </c>
      <c r="E60">
        <f t="shared" si="21"/>
        <v>1219.228685240666</v>
      </c>
      <c r="F60">
        <f t="shared" si="22"/>
        <v>1408.7676326560104</v>
      </c>
      <c r="G60">
        <f t="shared" si="23"/>
        <v>1355.4282907096449</v>
      </c>
      <c r="H60">
        <f t="shared" si="24"/>
        <v>1.0666666666666667</v>
      </c>
      <c r="I60">
        <f t="shared" si="25"/>
        <v>0.9375</v>
      </c>
      <c r="J60">
        <f t="shared" si="26"/>
        <v>1.9999999999999996</v>
      </c>
      <c r="K60">
        <f t="shared" si="27"/>
        <v>0.6</v>
      </c>
      <c r="L60">
        <f t="shared" si="28"/>
        <v>32.6</v>
      </c>
      <c r="M60">
        <f t="shared" si="29"/>
        <v>62</v>
      </c>
      <c r="N60">
        <f t="shared" si="19"/>
        <v>16.756756756756754</v>
      </c>
      <c r="O60">
        <f t="shared" si="30"/>
        <v>15.709459459459458</v>
      </c>
      <c r="P60">
        <v>1.1000000000000001</v>
      </c>
      <c r="Q60">
        <f t="shared" si="31"/>
        <v>18.5625</v>
      </c>
      <c r="R60">
        <f t="shared" si="1"/>
        <v>1.0866666666666667</v>
      </c>
      <c r="S60">
        <f t="shared" si="2"/>
        <v>1.1221042471042471</v>
      </c>
      <c r="T60">
        <f t="shared" si="3"/>
        <v>1.03125</v>
      </c>
      <c r="U60">
        <f t="shared" si="4"/>
        <v>12</v>
      </c>
      <c r="V60">
        <f t="shared" si="5"/>
        <v>33.262548262548236</v>
      </c>
      <c r="W60">
        <f t="shared" si="6"/>
        <v>-21.25</v>
      </c>
    </row>
    <row r="61" spans="2:23" x14ac:dyDescent="0.4">
      <c r="B61">
        <f t="shared" si="7"/>
        <v>30</v>
      </c>
      <c r="C61">
        <f t="shared" si="8"/>
        <v>15</v>
      </c>
      <c r="D61">
        <f t="shared" si="9"/>
        <v>18</v>
      </c>
      <c r="E61">
        <f t="shared" si="21"/>
        <v>1231.228685240666</v>
      </c>
      <c r="F61">
        <f t="shared" si="22"/>
        <v>1442.0301809185587</v>
      </c>
      <c r="G61">
        <f t="shared" si="23"/>
        <v>1334.1782907096449</v>
      </c>
      <c r="H61">
        <f t="shared" si="24"/>
        <v>1.1000000000000001</v>
      </c>
      <c r="I61">
        <f t="shared" si="25"/>
        <v>0.90909090909090906</v>
      </c>
      <c r="J61">
        <f t="shared" si="26"/>
        <v>3.0000000000000027</v>
      </c>
      <c r="K61">
        <f t="shared" si="27"/>
        <v>0.6</v>
      </c>
      <c r="L61">
        <f t="shared" si="28"/>
        <v>33.6</v>
      </c>
      <c r="M61">
        <f t="shared" si="29"/>
        <v>63</v>
      </c>
      <c r="N61">
        <f t="shared" si="19"/>
        <v>17.027027027027025</v>
      </c>
      <c r="O61">
        <f t="shared" si="30"/>
        <v>15.479115479115476</v>
      </c>
      <c r="P61">
        <v>1.1000000000000001</v>
      </c>
      <c r="Q61">
        <f t="shared" si="31"/>
        <v>18</v>
      </c>
      <c r="R61">
        <f t="shared" si="1"/>
        <v>1.1200000000000001</v>
      </c>
      <c r="S61">
        <f t="shared" si="2"/>
        <v>1.0319410319410318</v>
      </c>
      <c r="T61">
        <f t="shared" si="3"/>
        <v>1</v>
      </c>
      <c r="U61">
        <f t="shared" si="4"/>
        <v>32.000000000000057</v>
      </c>
      <c r="V61">
        <f t="shared" si="5"/>
        <v>-20.83538083538091</v>
      </c>
      <c r="W61">
        <f t="shared" si="6"/>
        <v>-40</v>
      </c>
    </row>
    <row r="62" spans="2:23" x14ac:dyDescent="0.4">
      <c r="B62">
        <f t="shared" si="7"/>
        <v>30</v>
      </c>
      <c r="C62">
        <f t="shared" si="8"/>
        <v>16</v>
      </c>
      <c r="D62">
        <f t="shared" si="9"/>
        <v>18</v>
      </c>
      <c r="E62">
        <f t="shared" si="21"/>
        <v>1263.228685240666</v>
      </c>
      <c r="F62">
        <f t="shared" si="22"/>
        <v>1421.1948000831778</v>
      </c>
      <c r="G62">
        <f t="shared" si="23"/>
        <v>1294.1782907096449</v>
      </c>
      <c r="H62">
        <f t="shared" si="24"/>
        <v>1.1333333333333333</v>
      </c>
      <c r="I62">
        <f t="shared" si="25"/>
        <v>0.88235294117647056</v>
      </c>
      <c r="J62">
        <f t="shared" si="26"/>
        <v>3.9999999999999991</v>
      </c>
      <c r="K62">
        <f t="shared" si="27"/>
        <v>0.6</v>
      </c>
      <c r="L62">
        <f t="shared" si="28"/>
        <v>34.6</v>
      </c>
      <c r="M62">
        <f t="shared" si="29"/>
        <v>64</v>
      </c>
      <c r="N62">
        <f t="shared" si="19"/>
        <v>17.297297297297295</v>
      </c>
      <c r="O62">
        <f t="shared" si="30"/>
        <v>15.262321144674083</v>
      </c>
      <c r="P62">
        <v>1.1000000000000001</v>
      </c>
      <c r="Q62">
        <f t="shared" si="31"/>
        <v>17.47058823529412</v>
      </c>
      <c r="R62">
        <f t="shared" si="1"/>
        <v>1.1533333333333333</v>
      </c>
      <c r="S62">
        <f t="shared" si="2"/>
        <v>0.95389507154213016</v>
      </c>
      <c r="T62">
        <f t="shared" si="3"/>
        <v>0.97058823529411775</v>
      </c>
      <c r="U62">
        <f t="shared" si="4"/>
        <v>52</v>
      </c>
      <c r="V62">
        <f t="shared" si="5"/>
        <v>-67.662957074721902</v>
      </c>
      <c r="W62">
        <f t="shared" si="6"/>
        <v>-57.647058823529349</v>
      </c>
    </row>
    <row r="63" spans="2:23" x14ac:dyDescent="0.4">
      <c r="B63">
        <f t="shared" si="7"/>
        <v>30</v>
      </c>
      <c r="C63">
        <f t="shared" si="8"/>
        <v>17</v>
      </c>
      <c r="D63">
        <f t="shared" si="9"/>
        <v>18</v>
      </c>
      <c r="E63">
        <f t="shared" si="21"/>
        <v>1315.228685240666</v>
      </c>
      <c r="F63">
        <f t="shared" si="22"/>
        <v>1353.531843008456</v>
      </c>
      <c r="G63">
        <f t="shared" si="23"/>
        <v>1236.5312318861156</v>
      </c>
      <c r="H63">
        <f t="shared" si="24"/>
        <v>1.1666666666666667</v>
      </c>
      <c r="I63">
        <f t="shared" si="25"/>
        <v>0.8571428571428571</v>
      </c>
      <c r="J63">
        <f t="shared" si="26"/>
        <v>5.0000000000000018</v>
      </c>
      <c r="K63">
        <f t="shared" si="27"/>
        <v>0.6</v>
      </c>
      <c r="L63">
        <f t="shared" si="28"/>
        <v>35.6</v>
      </c>
      <c r="M63">
        <f t="shared" si="29"/>
        <v>65</v>
      </c>
      <c r="N63">
        <f t="shared" si="19"/>
        <v>17.567567567567568</v>
      </c>
      <c r="O63">
        <f t="shared" si="30"/>
        <v>15.057915057915057</v>
      </c>
      <c r="P63">
        <v>1.1000000000000001</v>
      </c>
      <c r="Q63">
        <f t="shared" si="31"/>
        <v>16.971428571428572</v>
      </c>
      <c r="R63">
        <f t="shared" si="1"/>
        <v>1.1866666666666668</v>
      </c>
      <c r="S63">
        <f t="shared" si="2"/>
        <v>0.88575970928912096</v>
      </c>
      <c r="T63">
        <f t="shared" si="3"/>
        <v>0.94285714285714284</v>
      </c>
      <c r="U63">
        <f t="shared" si="4"/>
        <v>72.000000000000057</v>
      </c>
      <c r="V63">
        <f t="shared" si="5"/>
        <v>-108.54417442652743</v>
      </c>
      <c r="W63">
        <f t="shared" si="6"/>
        <v>-74.285714285714306</v>
      </c>
    </row>
    <row r="64" spans="2:23" x14ac:dyDescent="0.4">
      <c r="B64">
        <f t="shared" si="7"/>
        <v>31</v>
      </c>
      <c r="C64">
        <f t="shared" si="8"/>
        <v>17</v>
      </c>
      <c r="D64">
        <f t="shared" si="9"/>
        <v>18</v>
      </c>
      <c r="E64">
        <f t="shared" si="21"/>
        <v>1387.228685240666</v>
      </c>
      <c r="F64">
        <f t="shared" si="22"/>
        <v>1244.9876685819286</v>
      </c>
      <c r="G64">
        <f t="shared" si="23"/>
        <v>1162.2455176004014</v>
      </c>
      <c r="H64">
        <f t="shared" si="24"/>
        <v>1.1290322580645162</v>
      </c>
      <c r="I64">
        <f t="shared" si="25"/>
        <v>0.88571428571428568</v>
      </c>
      <c r="J64">
        <f t="shared" si="26"/>
        <v>4.0000000000000036</v>
      </c>
      <c r="K64">
        <f t="shared" si="27"/>
        <v>0.62</v>
      </c>
      <c r="L64">
        <f t="shared" si="28"/>
        <v>35.619999999999997</v>
      </c>
      <c r="M64">
        <f t="shared" si="29"/>
        <v>66</v>
      </c>
      <c r="N64">
        <f t="shared" si="19"/>
        <v>17.837837837837839</v>
      </c>
      <c r="O64">
        <f t="shared" si="30"/>
        <v>15.799227799227799</v>
      </c>
      <c r="P64">
        <v>1.1000000000000001</v>
      </c>
      <c r="Q64">
        <f t="shared" si="31"/>
        <v>17.537142857142857</v>
      </c>
      <c r="R64">
        <f t="shared" si="1"/>
        <v>1.149032258064516</v>
      </c>
      <c r="S64">
        <f t="shared" si="2"/>
        <v>0.92936634113104699</v>
      </c>
      <c r="T64">
        <f t="shared" si="3"/>
        <v>0.97428571428571431</v>
      </c>
      <c r="U64">
        <f t="shared" si="4"/>
        <v>49.419354838709623</v>
      </c>
      <c r="V64">
        <f t="shared" si="5"/>
        <v>-82.380195321371815</v>
      </c>
      <c r="W64">
        <f t="shared" si="6"/>
        <v>-55.428571428571416</v>
      </c>
    </row>
    <row r="65" spans="2:23" x14ac:dyDescent="0.4">
      <c r="B65">
        <f t="shared" si="7"/>
        <v>32</v>
      </c>
      <c r="C65">
        <f t="shared" si="8"/>
        <v>17</v>
      </c>
      <c r="D65">
        <f t="shared" si="9"/>
        <v>18</v>
      </c>
      <c r="E65">
        <f t="shared" si="21"/>
        <v>1436.6480400793755</v>
      </c>
      <c r="F65">
        <f t="shared" si="22"/>
        <v>1162.6074732605568</v>
      </c>
      <c r="G65">
        <f t="shared" si="23"/>
        <v>1106.8169461718301</v>
      </c>
      <c r="H65">
        <f t="shared" si="24"/>
        <v>1.09375</v>
      </c>
      <c r="I65">
        <f t="shared" si="25"/>
        <v>0.91428571428571426</v>
      </c>
      <c r="J65">
        <f t="shared" si="26"/>
        <v>3</v>
      </c>
      <c r="K65">
        <f t="shared" si="27"/>
        <v>0.64</v>
      </c>
      <c r="L65">
        <f t="shared" si="28"/>
        <v>35.64</v>
      </c>
      <c r="M65">
        <f t="shared" si="29"/>
        <v>67</v>
      </c>
      <c r="N65">
        <f t="shared" si="19"/>
        <v>18.108108108108109</v>
      </c>
      <c r="O65">
        <f t="shared" si="30"/>
        <v>16.555984555984555</v>
      </c>
      <c r="P65">
        <v>1.1000000000000001</v>
      </c>
      <c r="Q65">
        <f t="shared" si="31"/>
        <v>18.102857142857143</v>
      </c>
      <c r="R65">
        <f t="shared" si="1"/>
        <v>1.11375</v>
      </c>
      <c r="S65">
        <f t="shared" si="2"/>
        <v>0.97388144446967972</v>
      </c>
      <c r="T65">
        <f t="shared" si="3"/>
        <v>1.0057142857142858</v>
      </c>
      <c r="U65">
        <f t="shared" si="4"/>
        <v>28.250000000000014</v>
      </c>
      <c r="V65">
        <f t="shared" si="5"/>
        <v>-55.671133318192162</v>
      </c>
      <c r="W65">
        <f t="shared" si="6"/>
        <v>-36.571428571428527</v>
      </c>
    </row>
    <row r="66" spans="2:23" x14ac:dyDescent="0.4">
      <c r="B66">
        <f t="shared" si="7"/>
        <v>33</v>
      </c>
      <c r="C66">
        <f t="shared" si="8"/>
        <v>17</v>
      </c>
      <c r="D66">
        <f t="shared" si="9"/>
        <v>18</v>
      </c>
      <c r="E66">
        <f t="shared" si="21"/>
        <v>1464.8980400793755</v>
      </c>
      <c r="F66">
        <f t="shared" si="22"/>
        <v>1106.9363399423646</v>
      </c>
      <c r="G66">
        <f t="shared" si="23"/>
        <v>1070.2455176004016</v>
      </c>
      <c r="H66">
        <f t="shared" si="24"/>
        <v>1.0606060606060606</v>
      </c>
      <c r="I66">
        <f t="shared" si="25"/>
        <v>0.94285714285714284</v>
      </c>
      <c r="J66">
        <f t="shared" si="26"/>
        <v>1.9999999999999982</v>
      </c>
      <c r="K66">
        <f t="shared" si="27"/>
        <v>0.66</v>
      </c>
      <c r="L66">
        <f t="shared" si="28"/>
        <v>35.659999999999997</v>
      </c>
      <c r="M66">
        <f t="shared" si="29"/>
        <v>68</v>
      </c>
      <c r="N66">
        <f t="shared" si="19"/>
        <v>18.378378378378379</v>
      </c>
      <c r="O66">
        <f t="shared" si="30"/>
        <v>17.328185328185327</v>
      </c>
      <c r="P66">
        <v>1.1000000000000001</v>
      </c>
      <c r="Q66">
        <f t="shared" si="31"/>
        <v>18.668571428571429</v>
      </c>
      <c r="R66">
        <f t="shared" si="1"/>
        <v>1.0806060606060606</v>
      </c>
      <c r="S66">
        <f t="shared" si="2"/>
        <v>1.0193050193050193</v>
      </c>
      <c r="T66">
        <f t="shared" si="3"/>
        <v>1.0371428571428571</v>
      </c>
      <c r="U66">
        <f t="shared" si="4"/>
        <v>8.3636363636363455</v>
      </c>
      <c r="V66">
        <f t="shared" si="5"/>
        <v>-28.416988416988438</v>
      </c>
      <c r="W66">
        <f t="shared" si="6"/>
        <v>-17.714285714285715</v>
      </c>
    </row>
    <row r="67" spans="2:23" x14ac:dyDescent="0.4">
      <c r="B67">
        <f t="shared" si="7"/>
        <v>34</v>
      </c>
      <c r="C67">
        <f t="shared" si="8"/>
        <v>17</v>
      </c>
      <c r="D67">
        <f t="shared" si="9"/>
        <v>18</v>
      </c>
      <c r="E67">
        <f t="shared" si="21"/>
        <v>1473.2616764430118</v>
      </c>
      <c r="F67">
        <f t="shared" si="22"/>
        <v>1078.5193515253761</v>
      </c>
      <c r="G67">
        <f t="shared" si="23"/>
        <v>1052.5312318861158</v>
      </c>
      <c r="H67">
        <f t="shared" si="24"/>
        <v>1.0294117647058822</v>
      </c>
      <c r="I67">
        <f t="shared" si="25"/>
        <v>0.97142857142857142</v>
      </c>
      <c r="J67">
        <f t="shared" si="26"/>
        <v>0.99999999999999645</v>
      </c>
      <c r="K67">
        <f t="shared" si="27"/>
        <v>0.68</v>
      </c>
      <c r="L67">
        <f t="shared" si="28"/>
        <v>35.68</v>
      </c>
      <c r="M67">
        <f t="shared" si="29"/>
        <v>69</v>
      </c>
      <c r="N67">
        <f t="shared" si="19"/>
        <v>18.648648648648649</v>
      </c>
      <c r="O67">
        <f t="shared" si="30"/>
        <v>18.115830115830118</v>
      </c>
      <c r="P67">
        <v>1.1000000000000001</v>
      </c>
      <c r="Q67">
        <f t="shared" si="31"/>
        <v>19.234285714285718</v>
      </c>
      <c r="R67">
        <f t="shared" si="1"/>
        <v>1.0494117647058823</v>
      </c>
      <c r="S67">
        <f t="shared" si="2"/>
        <v>1.0656370656370657</v>
      </c>
      <c r="T67">
        <f t="shared" si="3"/>
        <v>1.0685714285714287</v>
      </c>
      <c r="U67">
        <f t="shared" si="4"/>
        <v>-10.35294117647064</v>
      </c>
      <c r="V67">
        <f t="shared" si="5"/>
        <v>-0.61776061776056679</v>
      </c>
      <c r="W67">
        <f t="shared" si="6"/>
        <v>1.1428571428572383</v>
      </c>
    </row>
    <row r="68" spans="2:23" x14ac:dyDescent="0.4">
      <c r="B68">
        <f t="shared" si="7"/>
        <v>35</v>
      </c>
      <c r="C68">
        <f t="shared" si="8"/>
        <v>17</v>
      </c>
      <c r="D68">
        <f t="shared" si="9"/>
        <v>18</v>
      </c>
      <c r="E68">
        <f t="shared" si="21"/>
        <v>1462.908735266541</v>
      </c>
      <c r="F68">
        <f t="shared" si="22"/>
        <v>1077.9015909076156</v>
      </c>
      <c r="G68">
        <f t="shared" si="23"/>
        <v>1053.6740890289732</v>
      </c>
      <c r="H68">
        <f t="shared" si="24"/>
        <v>1</v>
      </c>
      <c r="I68">
        <f t="shared" si="25"/>
        <v>1</v>
      </c>
      <c r="J68">
        <f t="shared" si="26"/>
        <v>0</v>
      </c>
      <c r="K68">
        <f t="shared" si="27"/>
        <v>0.70000000000000007</v>
      </c>
      <c r="L68">
        <f t="shared" si="28"/>
        <v>35.700000000000003</v>
      </c>
      <c r="M68">
        <f t="shared" si="29"/>
        <v>70</v>
      </c>
      <c r="N68">
        <f t="shared" si="19"/>
        <v>18.918918918918919</v>
      </c>
      <c r="O68">
        <f t="shared" si="30"/>
        <v>18.918918918918919</v>
      </c>
      <c r="P68">
        <v>1.1000000000000001</v>
      </c>
      <c r="Q68">
        <f t="shared" si="31"/>
        <v>19.8</v>
      </c>
      <c r="R68">
        <f t="shared" ref="R68:R131" si="32">MIN(IF(B68&gt;0,L68/B68,1.3),2)</f>
        <v>1.02</v>
      </c>
      <c r="S68">
        <f t="shared" ref="S68:S131" si="33">MIN(IF(C68&gt;0,O68/C68,O68),2)</f>
        <v>1.1128775834658189</v>
      </c>
      <c r="T68">
        <f t="shared" ref="T68:T131" si="34">MIN(IF(D68&gt;0,Q68/D68,Q68),2)</f>
        <v>1.1000000000000001</v>
      </c>
      <c r="U68">
        <f t="shared" ref="U68:U131" si="35">600*(R68-1)-40</f>
        <v>-27.999999999999989</v>
      </c>
      <c r="V68">
        <f t="shared" ref="V68:V131" si="36">600*(S68-1)-40</f>
        <v>27.726550079491332</v>
      </c>
      <c r="W68">
        <f t="shared" ref="W68:W131" si="37">600*(T68-1)-40</f>
        <v>20.000000000000057</v>
      </c>
    </row>
    <row r="69" spans="2:23" x14ac:dyDescent="0.4">
      <c r="B69">
        <f t="shared" ref="B69:B132" si="38">IF(AND((E69&gt;-350),(E69&gt;F69),(E69&gt;G69)),B68+1,IF(AND((E69&lt;350),(E69&lt;F69),(E69&lt;G69)),IF(B68&gt;0,B68-1,B68),B68))</f>
        <v>36</v>
      </c>
      <c r="C69">
        <f t="shared" ref="C69:C132" si="39">IF(AND((F69&gt;-350),(F69&gt;E69),(F69&gt;=G69)),C68+1,IF(AND((F69&lt;350),(F69&lt;G69),(F69&lt;E69)),IF(C68&gt;0,C68-1,C68),C68))</f>
        <v>17</v>
      </c>
      <c r="D69">
        <f t="shared" ref="D69:D132" si="40">IF(AND((G69&gt;-350),(G69&gt;E69),(G69&gt;=F69)),D68+1,IF(AND((G69&lt;350),(G69&lt;E69),(G69&lt;F69)),IF(D68&gt;0,D68-1,D68),D68))</f>
        <v>18</v>
      </c>
      <c r="E69">
        <f t="shared" ref="E69:E82" si="41">MIN(MAX(E68+U68,-2000),2000)</f>
        <v>1434.908735266541</v>
      </c>
      <c r="F69">
        <f t="shared" ref="F69:F82" si="42">MIN(MAX(F68+V68,-1500),1500)</f>
        <v>1105.6281409871069</v>
      </c>
      <c r="G69">
        <f t="shared" ref="G69:G82" si="43">MIN(MAX(G68+W68,-1500),1500)</f>
        <v>1073.6740890289732</v>
      </c>
      <c r="H69">
        <f t="shared" ref="H69:H82" si="44">IF(B69&gt;0,(C69+D69)/B69,1)</f>
        <v>0.97222222222222221</v>
      </c>
      <c r="I69">
        <f t="shared" ref="I69:I82" si="45">MIN(IF(C69+D69&gt;0,B69/(C69+D69),1),1.3)</f>
        <v>1.0285714285714285</v>
      </c>
      <c r="J69">
        <f t="shared" ref="J69:J82" si="46">B69*(H69-1)</f>
        <v>-1.0000000000000004</v>
      </c>
      <c r="K69">
        <f t="shared" ref="K69:K82" si="47">B69*0.02</f>
        <v>0.72</v>
      </c>
      <c r="L69">
        <f t="shared" ref="L69:L82" si="48">B69+J69+K69</f>
        <v>35.72</v>
      </c>
      <c r="M69">
        <f t="shared" ref="M69:M82" si="49">B69+C69+D69</f>
        <v>71</v>
      </c>
      <c r="N69">
        <f t="shared" si="19"/>
        <v>19.189189189189189</v>
      </c>
      <c r="O69">
        <f t="shared" ref="O69:O82" si="50">N69*I69</f>
        <v>19.737451737451735</v>
      </c>
      <c r="P69">
        <v>1.1000000000000001</v>
      </c>
      <c r="Q69">
        <f t="shared" ref="Q69:Q82" si="51">MAX(P69*I69*D69,5)</f>
        <v>20.365714285714287</v>
      </c>
      <c r="R69">
        <f t="shared" si="32"/>
        <v>0.99222222222222223</v>
      </c>
      <c r="S69">
        <f t="shared" si="33"/>
        <v>1.1610265727912785</v>
      </c>
      <c r="T69">
        <f t="shared" si="34"/>
        <v>1.1314285714285715</v>
      </c>
      <c r="U69">
        <f t="shared" si="35"/>
        <v>-44.666666666666664</v>
      </c>
      <c r="V69">
        <f t="shared" si="36"/>
        <v>56.615943674767109</v>
      </c>
      <c r="W69">
        <f t="shared" si="37"/>
        <v>38.857142857142875</v>
      </c>
    </row>
    <row r="70" spans="2:23" x14ac:dyDescent="0.4">
      <c r="B70">
        <f t="shared" si="38"/>
        <v>37</v>
      </c>
      <c r="C70">
        <f t="shared" si="39"/>
        <v>17</v>
      </c>
      <c r="D70">
        <f t="shared" si="40"/>
        <v>18</v>
      </c>
      <c r="E70">
        <f t="shared" si="41"/>
        <v>1390.2420685998743</v>
      </c>
      <c r="F70">
        <f t="shared" si="42"/>
        <v>1162.244084661874</v>
      </c>
      <c r="G70">
        <f t="shared" si="43"/>
        <v>1112.5312318861161</v>
      </c>
      <c r="H70">
        <f t="shared" si="44"/>
        <v>0.94594594594594594</v>
      </c>
      <c r="I70">
        <f t="shared" si="45"/>
        <v>1.0571428571428572</v>
      </c>
      <c r="J70">
        <f t="shared" si="46"/>
        <v>-2</v>
      </c>
      <c r="K70">
        <f t="shared" si="47"/>
        <v>0.74</v>
      </c>
      <c r="L70">
        <f t="shared" si="48"/>
        <v>35.74</v>
      </c>
      <c r="M70">
        <f t="shared" si="49"/>
        <v>72</v>
      </c>
      <c r="N70">
        <f t="shared" ref="N70:N133" si="52">M70/3.7</f>
        <v>19.45945945945946</v>
      </c>
      <c r="O70">
        <f t="shared" si="50"/>
        <v>20.571428571428573</v>
      </c>
      <c r="P70">
        <v>1.1000000000000001</v>
      </c>
      <c r="Q70">
        <f t="shared" si="51"/>
        <v>20.931428571428576</v>
      </c>
      <c r="R70">
        <f t="shared" si="32"/>
        <v>0.96594594594594596</v>
      </c>
      <c r="S70">
        <f t="shared" si="33"/>
        <v>1.2100840336134455</v>
      </c>
      <c r="T70">
        <f t="shared" si="34"/>
        <v>1.162857142857143</v>
      </c>
      <c r="U70">
        <f t="shared" si="35"/>
        <v>-60.432432432432421</v>
      </c>
      <c r="V70">
        <f t="shared" si="36"/>
        <v>86.050420168067319</v>
      </c>
      <c r="W70">
        <f t="shared" si="37"/>
        <v>57.714285714285822</v>
      </c>
    </row>
    <row r="71" spans="2:23" x14ac:dyDescent="0.4">
      <c r="B71">
        <f t="shared" si="38"/>
        <v>38</v>
      </c>
      <c r="C71">
        <f t="shared" si="39"/>
        <v>17</v>
      </c>
      <c r="D71">
        <f t="shared" si="40"/>
        <v>18</v>
      </c>
      <c r="E71">
        <f t="shared" si="41"/>
        <v>1329.8096361674418</v>
      </c>
      <c r="F71">
        <f t="shared" si="42"/>
        <v>1248.2945048299414</v>
      </c>
      <c r="G71">
        <f t="shared" si="43"/>
        <v>1170.2455176004019</v>
      </c>
      <c r="H71">
        <f t="shared" si="44"/>
        <v>0.92105263157894735</v>
      </c>
      <c r="I71">
        <f t="shared" si="45"/>
        <v>1.0857142857142856</v>
      </c>
      <c r="J71">
        <f t="shared" si="46"/>
        <v>-3.0000000000000009</v>
      </c>
      <c r="K71">
        <f t="shared" si="47"/>
        <v>0.76</v>
      </c>
      <c r="L71">
        <f t="shared" si="48"/>
        <v>35.76</v>
      </c>
      <c r="M71">
        <f t="shared" si="49"/>
        <v>73</v>
      </c>
      <c r="N71">
        <f t="shared" si="52"/>
        <v>19.72972972972973</v>
      </c>
      <c r="O71">
        <f t="shared" si="50"/>
        <v>21.420849420849418</v>
      </c>
      <c r="P71">
        <v>1.1000000000000001</v>
      </c>
      <c r="Q71">
        <f t="shared" si="51"/>
        <v>21.497142857142858</v>
      </c>
      <c r="R71">
        <f t="shared" si="32"/>
        <v>0.94105263157894736</v>
      </c>
      <c r="S71">
        <f t="shared" si="33"/>
        <v>1.2600499659323188</v>
      </c>
      <c r="T71">
        <f t="shared" si="34"/>
        <v>1.1942857142857144</v>
      </c>
      <c r="U71">
        <f t="shared" si="35"/>
        <v>-75.368421052631589</v>
      </c>
      <c r="V71">
        <f t="shared" si="36"/>
        <v>116.02997955939125</v>
      </c>
      <c r="W71">
        <f t="shared" si="37"/>
        <v>76.57142857142864</v>
      </c>
    </row>
    <row r="72" spans="2:23" x14ac:dyDescent="0.4">
      <c r="B72">
        <f t="shared" si="38"/>
        <v>38</v>
      </c>
      <c r="C72">
        <f t="shared" si="39"/>
        <v>18</v>
      </c>
      <c r="D72">
        <f t="shared" si="40"/>
        <v>18</v>
      </c>
      <c r="E72">
        <f t="shared" si="41"/>
        <v>1254.4412151148101</v>
      </c>
      <c r="F72">
        <f t="shared" si="42"/>
        <v>1364.3244843893326</v>
      </c>
      <c r="G72">
        <f t="shared" si="43"/>
        <v>1246.8169461718305</v>
      </c>
      <c r="H72">
        <f t="shared" si="44"/>
        <v>0.94736842105263153</v>
      </c>
      <c r="I72">
        <f t="shared" si="45"/>
        <v>1.0555555555555556</v>
      </c>
      <c r="J72">
        <f t="shared" si="46"/>
        <v>-2.0000000000000018</v>
      </c>
      <c r="K72">
        <f t="shared" si="47"/>
        <v>0.76</v>
      </c>
      <c r="L72">
        <f t="shared" si="48"/>
        <v>36.76</v>
      </c>
      <c r="M72">
        <f t="shared" si="49"/>
        <v>74</v>
      </c>
      <c r="N72">
        <f t="shared" si="52"/>
        <v>20</v>
      </c>
      <c r="O72">
        <f t="shared" si="50"/>
        <v>21.111111111111111</v>
      </c>
      <c r="P72">
        <v>1.1000000000000001</v>
      </c>
      <c r="Q72">
        <f t="shared" si="51"/>
        <v>20.900000000000002</v>
      </c>
      <c r="R72">
        <f t="shared" si="32"/>
        <v>0.96736842105263154</v>
      </c>
      <c r="S72">
        <f t="shared" si="33"/>
        <v>1.1728395061728394</v>
      </c>
      <c r="T72">
        <f t="shared" si="34"/>
        <v>1.1611111111111112</v>
      </c>
      <c r="U72">
        <f t="shared" si="35"/>
        <v>-59.578947368421069</v>
      </c>
      <c r="V72">
        <f t="shared" si="36"/>
        <v>63.703703703703638</v>
      </c>
      <c r="W72">
        <f t="shared" si="37"/>
        <v>56.666666666666728</v>
      </c>
    </row>
    <row r="73" spans="2:23" x14ac:dyDescent="0.4">
      <c r="B73">
        <f t="shared" si="38"/>
        <v>38</v>
      </c>
      <c r="C73">
        <f t="shared" si="39"/>
        <v>19</v>
      </c>
      <c r="D73">
        <f t="shared" si="40"/>
        <v>18</v>
      </c>
      <c r="E73">
        <f t="shared" si="41"/>
        <v>1194.8622677463891</v>
      </c>
      <c r="F73">
        <f t="shared" si="42"/>
        <v>1428.0281880930363</v>
      </c>
      <c r="G73">
        <f t="shared" si="43"/>
        <v>1303.4836128384973</v>
      </c>
      <c r="H73">
        <f t="shared" si="44"/>
        <v>0.97368421052631582</v>
      </c>
      <c r="I73">
        <f t="shared" si="45"/>
        <v>1.027027027027027</v>
      </c>
      <c r="J73">
        <f t="shared" si="46"/>
        <v>-0.99999999999999889</v>
      </c>
      <c r="K73">
        <f t="shared" si="47"/>
        <v>0.76</v>
      </c>
      <c r="L73">
        <f t="shared" si="48"/>
        <v>37.76</v>
      </c>
      <c r="M73">
        <f t="shared" si="49"/>
        <v>75</v>
      </c>
      <c r="N73">
        <f t="shared" si="52"/>
        <v>20.27027027027027</v>
      </c>
      <c r="O73">
        <f t="shared" si="50"/>
        <v>20.818115412710007</v>
      </c>
      <c r="P73">
        <v>1.1000000000000001</v>
      </c>
      <c r="Q73">
        <f t="shared" si="51"/>
        <v>20.335135135135136</v>
      </c>
      <c r="R73">
        <f t="shared" si="32"/>
        <v>0.99368421052631573</v>
      </c>
      <c r="S73">
        <f t="shared" si="33"/>
        <v>1.0956902848794741</v>
      </c>
      <c r="T73">
        <f t="shared" si="34"/>
        <v>1.1297297297297297</v>
      </c>
      <c r="U73">
        <f t="shared" si="35"/>
        <v>-43.789473684210563</v>
      </c>
      <c r="V73">
        <f t="shared" si="36"/>
        <v>17.414170927684438</v>
      </c>
      <c r="W73">
        <f t="shared" si="37"/>
        <v>37.837837837837839</v>
      </c>
    </row>
    <row r="74" spans="2:23" x14ac:dyDescent="0.4">
      <c r="B74">
        <f t="shared" si="38"/>
        <v>38</v>
      </c>
      <c r="C74">
        <f t="shared" si="39"/>
        <v>20</v>
      </c>
      <c r="D74">
        <f t="shared" si="40"/>
        <v>18</v>
      </c>
      <c r="E74">
        <f t="shared" si="41"/>
        <v>1151.0727940621784</v>
      </c>
      <c r="F74">
        <f t="shared" si="42"/>
        <v>1445.4423590207207</v>
      </c>
      <c r="G74">
        <f t="shared" si="43"/>
        <v>1341.3214506763352</v>
      </c>
      <c r="H74">
        <f t="shared" si="44"/>
        <v>1</v>
      </c>
      <c r="I74">
        <f t="shared" si="45"/>
        <v>1</v>
      </c>
      <c r="J74">
        <f t="shared" si="46"/>
        <v>0</v>
      </c>
      <c r="K74">
        <f t="shared" si="47"/>
        <v>0.76</v>
      </c>
      <c r="L74">
        <f t="shared" si="48"/>
        <v>38.76</v>
      </c>
      <c r="M74">
        <f t="shared" si="49"/>
        <v>76</v>
      </c>
      <c r="N74">
        <f t="shared" si="52"/>
        <v>20.54054054054054</v>
      </c>
      <c r="O74">
        <f t="shared" si="50"/>
        <v>20.54054054054054</v>
      </c>
      <c r="P74">
        <v>1.1000000000000001</v>
      </c>
      <c r="Q74">
        <f t="shared" si="51"/>
        <v>19.8</v>
      </c>
      <c r="R74">
        <f t="shared" si="32"/>
        <v>1.02</v>
      </c>
      <c r="S74">
        <f t="shared" si="33"/>
        <v>1.027027027027027</v>
      </c>
      <c r="T74">
        <f t="shared" si="34"/>
        <v>1.1000000000000001</v>
      </c>
      <c r="U74">
        <f t="shared" si="35"/>
        <v>-27.999999999999989</v>
      </c>
      <c r="V74">
        <f t="shared" si="36"/>
        <v>-23.783783783783818</v>
      </c>
      <c r="W74">
        <f t="shared" si="37"/>
        <v>20.000000000000057</v>
      </c>
    </row>
    <row r="75" spans="2:23" x14ac:dyDescent="0.4">
      <c r="B75">
        <f t="shared" si="38"/>
        <v>38</v>
      </c>
      <c r="C75">
        <f t="shared" si="39"/>
        <v>21</v>
      </c>
      <c r="D75">
        <f t="shared" si="40"/>
        <v>18</v>
      </c>
      <c r="E75">
        <f t="shared" si="41"/>
        <v>1123.0727940621784</v>
      </c>
      <c r="F75">
        <f t="shared" si="42"/>
        <v>1421.6585752369369</v>
      </c>
      <c r="G75">
        <f t="shared" si="43"/>
        <v>1361.3214506763352</v>
      </c>
      <c r="H75">
        <f t="shared" si="44"/>
        <v>1.0263157894736843</v>
      </c>
      <c r="I75">
        <f t="shared" si="45"/>
        <v>0.97435897435897434</v>
      </c>
      <c r="J75">
        <f t="shared" si="46"/>
        <v>1.0000000000000031</v>
      </c>
      <c r="K75">
        <f t="shared" si="47"/>
        <v>0.76</v>
      </c>
      <c r="L75">
        <f t="shared" si="48"/>
        <v>39.76</v>
      </c>
      <c r="M75">
        <f t="shared" si="49"/>
        <v>77</v>
      </c>
      <c r="N75">
        <f t="shared" si="52"/>
        <v>20.810810810810811</v>
      </c>
      <c r="O75">
        <f t="shared" si="50"/>
        <v>20.277200277200276</v>
      </c>
      <c r="P75">
        <v>1.1000000000000001</v>
      </c>
      <c r="Q75">
        <f t="shared" si="51"/>
        <v>19.292307692307691</v>
      </c>
      <c r="R75">
        <f t="shared" si="32"/>
        <v>1.0463157894736841</v>
      </c>
      <c r="S75">
        <f t="shared" si="33"/>
        <v>0.96558096558096551</v>
      </c>
      <c r="T75">
        <f t="shared" si="34"/>
        <v>1.0717948717948718</v>
      </c>
      <c r="U75">
        <f t="shared" si="35"/>
        <v>-12.210526315789547</v>
      </c>
      <c r="V75">
        <f t="shared" si="36"/>
        <v>-60.651420651420693</v>
      </c>
      <c r="W75">
        <f t="shared" si="37"/>
        <v>3.0769230769230589</v>
      </c>
    </row>
    <row r="76" spans="2:23" x14ac:dyDescent="0.4">
      <c r="B76">
        <f t="shared" si="38"/>
        <v>38</v>
      </c>
      <c r="C76">
        <f t="shared" si="39"/>
        <v>21</v>
      </c>
      <c r="D76">
        <f t="shared" si="40"/>
        <v>19</v>
      </c>
      <c r="E76">
        <f t="shared" si="41"/>
        <v>1110.8622677463889</v>
      </c>
      <c r="F76">
        <f t="shared" si="42"/>
        <v>1361.0071545855162</v>
      </c>
      <c r="G76">
        <f t="shared" si="43"/>
        <v>1364.3983737532583</v>
      </c>
      <c r="H76">
        <f t="shared" si="44"/>
        <v>1.0526315789473684</v>
      </c>
      <c r="I76">
        <f t="shared" si="45"/>
        <v>0.95</v>
      </c>
      <c r="J76">
        <f t="shared" si="46"/>
        <v>1.9999999999999978</v>
      </c>
      <c r="K76">
        <f t="shared" si="47"/>
        <v>0.76</v>
      </c>
      <c r="L76">
        <f t="shared" si="48"/>
        <v>40.76</v>
      </c>
      <c r="M76">
        <f t="shared" si="49"/>
        <v>78</v>
      </c>
      <c r="N76">
        <f t="shared" si="52"/>
        <v>21.081081081081081</v>
      </c>
      <c r="O76">
        <f t="shared" si="50"/>
        <v>20.027027027027025</v>
      </c>
      <c r="P76">
        <v>1.1000000000000001</v>
      </c>
      <c r="Q76">
        <f t="shared" si="51"/>
        <v>19.854999999999997</v>
      </c>
      <c r="R76">
        <f t="shared" si="32"/>
        <v>1.0726315789473684</v>
      </c>
      <c r="S76">
        <f t="shared" si="33"/>
        <v>0.95366795366795354</v>
      </c>
      <c r="T76">
        <f t="shared" si="34"/>
        <v>1.0449999999999999</v>
      </c>
      <c r="U76">
        <f t="shared" si="35"/>
        <v>3.5789473684210265</v>
      </c>
      <c r="V76">
        <f t="shared" si="36"/>
        <v>-67.799227799227879</v>
      </c>
      <c r="W76">
        <f t="shared" si="37"/>
        <v>-13.000000000000043</v>
      </c>
    </row>
    <row r="77" spans="2:23" x14ac:dyDescent="0.4">
      <c r="B77">
        <f t="shared" si="38"/>
        <v>38</v>
      </c>
      <c r="C77">
        <f t="shared" si="39"/>
        <v>21</v>
      </c>
      <c r="D77">
        <f t="shared" si="40"/>
        <v>20</v>
      </c>
      <c r="E77">
        <f t="shared" si="41"/>
        <v>1114.4412151148099</v>
      </c>
      <c r="F77">
        <f t="shared" si="42"/>
        <v>1293.2079267862882</v>
      </c>
      <c r="G77">
        <f t="shared" si="43"/>
        <v>1351.3983737532583</v>
      </c>
      <c r="H77">
        <f t="shared" si="44"/>
        <v>1.0789473684210527</v>
      </c>
      <c r="I77">
        <f t="shared" si="45"/>
        <v>0.92682926829268297</v>
      </c>
      <c r="J77">
        <f t="shared" si="46"/>
        <v>3.0000000000000009</v>
      </c>
      <c r="K77">
        <f t="shared" si="47"/>
        <v>0.76</v>
      </c>
      <c r="L77">
        <f t="shared" si="48"/>
        <v>41.76</v>
      </c>
      <c r="M77">
        <f t="shared" si="49"/>
        <v>79</v>
      </c>
      <c r="N77">
        <f t="shared" si="52"/>
        <v>21.351351351351351</v>
      </c>
      <c r="O77">
        <f t="shared" si="50"/>
        <v>19.789057350032959</v>
      </c>
      <c r="P77">
        <v>1.1000000000000001</v>
      </c>
      <c r="Q77">
        <f t="shared" si="51"/>
        <v>20.390243902439028</v>
      </c>
      <c r="R77">
        <f t="shared" si="32"/>
        <v>1.0989473684210527</v>
      </c>
      <c r="S77">
        <f t="shared" si="33"/>
        <v>0.94233606428728378</v>
      </c>
      <c r="T77">
        <f t="shared" si="34"/>
        <v>1.0195121951219515</v>
      </c>
      <c r="U77">
        <f t="shared" si="35"/>
        <v>19.368421052631604</v>
      </c>
      <c r="V77">
        <f t="shared" si="36"/>
        <v>-74.598361427629726</v>
      </c>
      <c r="W77">
        <f t="shared" si="37"/>
        <v>-28.292682926829123</v>
      </c>
    </row>
    <row r="78" spans="2:23" x14ac:dyDescent="0.4">
      <c r="B78">
        <f t="shared" si="38"/>
        <v>38</v>
      </c>
      <c r="C78">
        <f t="shared" si="39"/>
        <v>21</v>
      </c>
      <c r="D78">
        <f t="shared" si="40"/>
        <v>21</v>
      </c>
      <c r="E78">
        <f t="shared" si="41"/>
        <v>1133.8096361674416</v>
      </c>
      <c r="F78">
        <f t="shared" si="42"/>
        <v>1218.6095653586585</v>
      </c>
      <c r="G78">
        <f t="shared" si="43"/>
        <v>1323.1056908264291</v>
      </c>
      <c r="H78">
        <f t="shared" si="44"/>
        <v>1.1052631578947369</v>
      </c>
      <c r="I78">
        <f t="shared" si="45"/>
        <v>0.90476190476190477</v>
      </c>
      <c r="J78">
        <f t="shared" si="46"/>
        <v>4.0000000000000036</v>
      </c>
      <c r="K78">
        <f t="shared" si="47"/>
        <v>0.76</v>
      </c>
      <c r="L78">
        <f t="shared" si="48"/>
        <v>42.76</v>
      </c>
      <c r="M78">
        <f t="shared" si="49"/>
        <v>80</v>
      </c>
      <c r="N78">
        <f t="shared" si="52"/>
        <v>21.621621621621621</v>
      </c>
      <c r="O78">
        <f t="shared" si="50"/>
        <v>19.562419562419564</v>
      </c>
      <c r="P78">
        <v>1.1000000000000001</v>
      </c>
      <c r="Q78">
        <f t="shared" si="51"/>
        <v>20.900000000000002</v>
      </c>
      <c r="R78">
        <f t="shared" si="32"/>
        <v>1.1252631578947367</v>
      </c>
      <c r="S78">
        <f t="shared" si="33"/>
        <v>0.93154378868664589</v>
      </c>
      <c r="T78">
        <f t="shared" si="34"/>
        <v>0.99523809523809537</v>
      </c>
      <c r="U78">
        <f t="shared" si="35"/>
        <v>35.157894736842053</v>
      </c>
      <c r="V78">
        <f t="shared" si="36"/>
        <v>-81.073726788012465</v>
      </c>
      <c r="W78">
        <f t="shared" si="37"/>
        <v>-42.857142857142783</v>
      </c>
    </row>
    <row r="79" spans="2:23" x14ac:dyDescent="0.4">
      <c r="B79">
        <f t="shared" si="38"/>
        <v>38</v>
      </c>
      <c r="C79">
        <f t="shared" si="39"/>
        <v>21</v>
      </c>
      <c r="D79">
        <f t="shared" si="40"/>
        <v>22</v>
      </c>
      <c r="E79">
        <f t="shared" si="41"/>
        <v>1168.9675309042836</v>
      </c>
      <c r="F79">
        <f t="shared" si="42"/>
        <v>1137.5358385706461</v>
      </c>
      <c r="G79">
        <f t="shared" si="43"/>
        <v>1280.2485479692862</v>
      </c>
      <c r="H79">
        <f t="shared" si="44"/>
        <v>1.131578947368421</v>
      </c>
      <c r="I79">
        <f t="shared" si="45"/>
        <v>0.88372093023255816</v>
      </c>
      <c r="J79">
        <f t="shared" si="46"/>
        <v>4.9999999999999982</v>
      </c>
      <c r="K79">
        <f t="shared" si="47"/>
        <v>0.76</v>
      </c>
      <c r="L79">
        <f t="shared" si="48"/>
        <v>43.76</v>
      </c>
      <c r="M79">
        <f t="shared" si="49"/>
        <v>81</v>
      </c>
      <c r="N79">
        <f t="shared" si="52"/>
        <v>21.891891891891891</v>
      </c>
      <c r="O79">
        <f t="shared" si="50"/>
        <v>19.346323067253298</v>
      </c>
      <c r="P79">
        <v>1.1000000000000001</v>
      </c>
      <c r="Q79">
        <f t="shared" si="51"/>
        <v>21.38604651162791</v>
      </c>
      <c r="R79">
        <f t="shared" si="32"/>
        <v>1.151578947368421</v>
      </c>
      <c r="S79">
        <f t="shared" si="33"/>
        <v>0.92125347939301416</v>
      </c>
      <c r="T79">
        <f t="shared" si="34"/>
        <v>0.97209302325581415</v>
      </c>
      <c r="U79">
        <f t="shared" si="35"/>
        <v>50.947368421052616</v>
      </c>
      <c r="V79">
        <f t="shared" si="36"/>
        <v>-87.247912364191507</v>
      </c>
      <c r="W79">
        <f t="shared" si="37"/>
        <v>-56.744186046511516</v>
      </c>
    </row>
    <row r="80" spans="2:23" x14ac:dyDescent="0.4">
      <c r="B80">
        <f t="shared" si="38"/>
        <v>38</v>
      </c>
      <c r="C80">
        <f t="shared" si="39"/>
        <v>21</v>
      </c>
      <c r="D80">
        <f t="shared" si="40"/>
        <v>23</v>
      </c>
      <c r="E80">
        <f t="shared" si="41"/>
        <v>1219.9148993253364</v>
      </c>
      <c r="F80">
        <f t="shared" si="42"/>
        <v>1050.2879262064546</v>
      </c>
      <c r="G80">
        <f t="shared" si="43"/>
        <v>1223.5043619227747</v>
      </c>
      <c r="H80">
        <f t="shared" si="44"/>
        <v>1.1578947368421053</v>
      </c>
      <c r="I80">
        <f t="shared" si="45"/>
        <v>0.86363636363636365</v>
      </c>
      <c r="J80">
        <f t="shared" si="46"/>
        <v>6.0000000000000018</v>
      </c>
      <c r="K80">
        <f t="shared" si="47"/>
        <v>0.76</v>
      </c>
      <c r="L80">
        <f t="shared" si="48"/>
        <v>44.76</v>
      </c>
      <c r="M80">
        <f t="shared" si="49"/>
        <v>82</v>
      </c>
      <c r="N80">
        <f t="shared" si="52"/>
        <v>22.162162162162161</v>
      </c>
      <c r="O80">
        <f t="shared" si="50"/>
        <v>19.14004914004914</v>
      </c>
      <c r="P80">
        <v>1.1000000000000001</v>
      </c>
      <c r="Q80">
        <f t="shared" si="51"/>
        <v>21.85</v>
      </c>
      <c r="R80">
        <f t="shared" si="32"/>
        <v>1.1778947368421051</v>
      </c>
      <c r="S80">
        <f t="shared" si="33"/>
        <v>0.91143091143091137</v>
      </c>
      <c r="T80">
        <f t="shared" si="34"/>
        <v>0.95000000000000007</v>
      </c>
      <c r="U80">
        <f t="shared" si="35"/>
        <v>66.736842105263065</v>
      </c>
      <c r="V80">
        <f t="shared" si="36"/>
        <v>-93.141453141453184</v>
      </c>
      <c r="W80">
        <f t="shared" si="37"/>
        <v>-69.999999999999957</v>
      </c>
    </row>
    <row r="81" spans="2:23" x14ac:dyDescent="0.4">
      <c r="B81">
        <f t="shared" si="38"/>
        <v>39</v>
      </c>
      <c r="C81">
        <f t="shared" si="39"/>
        <v>21</v>
      </c>
      <c r="D81">
        <f t="shared" si="40"/>
        <v>23</v>
      </c>
      <c r="E81">
        <f t="shared" si="41"/>
        <v>1286.6517414305995</v>
      </c>
      <c r="F81">
        <f t="shared" si="42"/>
        <v>957.14647306500137</v>
      </c>
      <c r="G81">
        <f t="shared" si="43"/>
        <v>1153.5043619227747</v>
      </c>
      <c r="H81">
        <f t="shared" si="44"/>
        <v>1.1282051282051282</v>
      </c>
      <c r="I81">
        <f t="shared" si="45"/>
        <v>0.88636363636363635</v>
      </c>
      <c r="J81">
        <f t="shared" si="46"/>
        <v>5</v>
      </c>
      <c r="K81">
        <f t="shared" si="47"/>
        <v>0.78</v>
      </c>
      <c r="L81">
        <f t="shared" si="48"/>
        <v>44.78</v>
      </c>
      <c r="M81">
        <f t="shared" si="49"/>
        <v>83</v>
      </c>
      <c r="N81">
        <f t="shared" si="52"/>
        <v>22.432432432432432</v>
      </c>
      <c r="O81">
        <f t="shared" si="50"/>
        <v>19.883292383292382</v>
      </c>
      <c r="P81">
        <v>1.1000000000000001</v>
      </c>
      <c r="Q81">
        <f t="shared" si="51"/>
        <v>22.425000000000001</v>
      </c>
      <c r="R81">
        <f t="shared" si="32"/>
        <v>1.1482051282051282</v>
      </c>
      <c r="S81">
        <f t="shared" si="33"/>
        <v>0.94682344682344677</v>
      </c>
      <c r="T81">
        <f t="shared" si="34"/>
        <v>0.97499999999999998</v>
      </c>
      <c r="U81">
        <f t="shared" si="35"/>
        <v>48.923076923076934</v>
      </c>
      <c r="V81">
        <f t="shared" si="36"/>
        <v>-71.905931905931936</v>
      </c>
      <c r="W81">
        <f t="shared" si="37"/>
        <v>-55.000000000000014</v>
      </c>
    </row>
    <row r="82" spans="2:23" x14ac:dyDescent="0.4">
      <c r="B82">
        <f t="shared" si="38"/>
        <v>40</v>
      </c>
      <c r="C82">
        <f t="shared" si="39"/>
        <v>21</v>
      </c>
      <c r="D82">
        <f t="shared" si="40"/>
        <v>23</v>
      </c>
      <c r="E82">
        <f t="shared" si="41"/>
        <v>1335.5748183536764</v>
      </c>
      <c r="F82">
        <f t="shared" si="42"/>
        <v>885.24054115906938</v>
      </c>
      <c r="G82">
        <f t="shared" si="43"/>
        <v>1098.5043619227747</v>
      </c>
      <c r="H82">
        <f t="shared" si="44"/>
        <v>1.1000000000000001</v>
      </c>
      <c r="I82">
        <f t="shared" si="45"/>
        <v>0.90909090909090906</v>
      </c>
      <c r="J82">
        <f t="shared" si="46"/>
        <v>4.0000000000000036</v>
      </c>
      <c r="K82">
        <f t="shared" si="47"/>
        <v>0.8</v>
      </c>
      <c r="L82">
        <f t="shared" si="48"/>
        <v>44.8</v>
      </c>
      <c r="M82">
        <f t="shared" si="49"/>
        <v>84</v>
      </c>
      <c r="N82">
        <f t="shared" si="52"/>
        <v>22.702702702702702</v>
      </c>
      <c r="O82">
        <f t="shared" si="50"/>
        <v>20.638820638820636</v>
      </c>
      <c r="P82">
        <v>1.1000000000000001</v>
      </c>
      <c r="Q82">
        <f t="shared" si="51"/>
        <v>23</v>
      </c>
      <c r="R82">
        <f t="shared" si="32"/>
        <v>1.1199999999999999</v>
      </c>
      <c r="S82">
        <f t="shared" si="33"/>
        <v>0.98280098280098271</v>
      </c>
      <c r="T82">
        <f t="shared" si="34"/>
        <v>1</v>
      </c>
      <c r="U82">
        <f t="shared" si="35"/>
        <v>31.999999999999929</v>
      </c>
      <c r="V82">
        <f t="shared" si="36"/>
        <v>-50.319410319410373</v>
      </c>
      <c r="W82">
        <f t="shared" si="37"/>
        <v>-40</v>
      </c>
    </row>
    <row r="83" spans="2:23" x14ac:dyDescent="0.4">
      <c r="B83">
        <f t="shared" si="38"/>
        <v>41</v>
      </c>
      <c r="C83">
        <f t="shared" si="39"/>
        <v>21</v>
      </c>
      <c r="D83">
        <f t="shared" si="40"/>
        <v>23</v>
      </c>
      <c r="E83">
        <f t="shared" ref="E83:E146" si="53">MIN(MAX(E82+U82,-2000),2000)</f>
        <v>1367.5748183536764</v>
      </c>
      <c r="F83">
        <f t="shared" ref="F83:F146" si="54">MIN(MAX(F82+V82,-1500),1500)</f>
        <v>834.92113083965899</v>
      </c>
      <c r="G83">
        <f t="shared" ref="G83:G146" si="55">MIN(MAX(G82+W82,-1500),1500)</f>
        <v>1058.5043619227747</v>
      </c>
      <c r="H83">
        <f t="shared" ref="H83:H146" si="56">IF(B83&gt;0,(C83+D83)/B83,1)</f>
        <v>1.0731707317073171</v>
      </c>
      <c r="I83">
        <f t="shared" ref="I83:I146" si="57">MIN(IF(C83+D83&gt;0,B83/(C83+D83),1),1.3)</f>
        <v>0.93181818181818177</v>
      </c>
      <c r="J83">
        <f t="shared" ref="J83:J146" si="58">B83*(H83-1)</f>
        <v>3.0000000000000027</v>
      </c>
      <c r="K83">
        <f t="shared" ref="K83:K146" si="59">B83*0.02</f>
        <v>0.82000000000000006</v>
      </c>
      <c r="L83">
        <f t="shared" ref="L83:L146" si="60">B83+J83+K83</f>
        <v>44.82</v>
      </c>
      <c r="M83">
        <f t="shared" ref="M83:M146" si="61">B83+C83+D83</f>
        <v>85</v>
      </c>
      <c r="N83">
        <f t="shared" si="52"/>
        <v>22.972972972972972</v>
      </c>
      <c r="O83">
        <f t="shared" ref="O83:O146" si="62">N83*I83</f>
        <v>21.406633906633903</v>
      </c>
      <c r="P83">
        <v>1.1000000000000001</v>
      </c>
      <c r="Q83">
        <f t="shared" ref="Q83:Q146" si="63">MAX(P83*I83*D83,5)</f>
        <v>23.575000000000003</v>
      </c>
      <c r="R83">
        <f t="shared" si="32"/>
        <v>1.0931707317073172</v>
      </c>
      <c r="S83">
        <f t="shared" si="33"/>
        <v>1.0193635193635191</v>
      </c>
      <c r="T83">
        <f t="shared" si="34"/>
        <v>1.0250000000000001</v>
      </c>
      <c r="U83">
        <f t="shared" si="35"/>
        <v>15.90243902439029</v>
      </c>
      <c r="V83">
        <f t="shared" si="36"/>
        <v>-28.38188838188854</v>
      </c>
      <c r="W83">
        <f t="shared" si="37"/>
        <v>-24.999999999999922</v>
      </c>
    </row>
    <row r="84" spans="2:23" x14ac:dyDescent="0.4">
      <c r="B84">
        <f t="shared" si="38"/>
        <v>42</v>
      </c>
      <c r="C84">
        <f t="shared" si="39"/>
        <v>21</v>
      </c>
      <c r="D84">
        <f t="shared" si="40"/>
        <v>23</v>
      </c>
      <c r="E84">
        <f t="shared" si="53"/>
        <v>1383.4772573780667</v>
      </c>
      <c r="F84">
        <f t="shared" si="54"/>
        <v>806.53924245777046</v>
      </c>
      <c r="G84">
        <f t="shared" si="55"/>
        <v>1033.5043619227747</v>
      </c>
      <c r="H84">
        <f t="shared" si="56"/>
        <v>1.0476190476190477</v>
      </c>
      <c r="I84">
        <f t="shared" si="57"/>
        <v>0.95454545454545459</v>
      </c>
      <c r="J84">
        <f t="shared" si="58"/>
        <v>2.0000000000000022</v>
      </c>
      <c r="K84">
        <f t="shared" si="59"/>
        <v>0.84</v>
      </c>
      <c r="L84">
        <f t="shared" si="60"/>
        <v>44.84</v>
      </c>
      <c r="M84">
        <f t="shared" si="61"/>
        <v>86</v>
      </c>
      <c r="N84">
        <f t="shared" si="52"/>
        <v>23.243243243243242</v>
      </c>
      <c r="O84">
        <f t="shared" si="62"/>
        <v>22.186732186732186</v>
      </c>
      <c r="P84">
        <v>1.1000000000000001</v>
      </c>
      <c r="Q84">
        <f t="shared" si="63"/>
        <v>24.150000000000002</v>
      </c>
      <c r="R84">
        <f t="shared" si="32"/>
        <v>1.0676190476190477</v>
      </c>
      <c r="S84">
        <f t="shared" si="33"/>
        <v>1.0565110565110565</v>
      </c>
      <c r="T84">
        <f t="shared" si="34"/>
        <v>1.05</v>
      </c>
      <c r="U84">
        <f t="shared" si="35"/>
        <v>0.57142857142861203</v>
      </c>
      <c r="V84">
        <f t="shared" si="36"/>
        <v>-6.0933660933661145</v>
      </c>
      <c r="W84">
        <f t="shared" si="37"/>
        <v>-9.9999999999999716</v>
      </c>
    </row>
    <row r="85" spans="2:23" x14ac:dyDescent="0.4">
      <c r="B85">
        <f t="shared" si="38"/>
        <v>43</v>
      </c>
      <c r="C85">
        <f t="shared" si="39"/>
        <v>21</v>
      </c>
      <c r="D85">
        <f t="shared" si="40"/>
        <v>23</v>
      </c>
      <c r="E85">
        <f t="shared" si="53"/>
        <v>1384.0486859494954</v>
      </c>
      <c r="F85">
        <f t="shared" si="54"/>
        <v>800.44587636440428</v>
      </c>
      <c r="G85">
        <f t="shared" si="55"/>
        <v>1023.5043619227747</v>
      </c>
      <c r="H85">
        <f t="shared" si="56"/>
        <v>1.0232558139534884</v>
      </c>
      <c r="I85">
        <f t="shared" si="57"/>
        <v>0.97727272727272729</v>
      </c>
      <c r="J85">
        <f t="shared" si="58"/>
        <v>1.0000000000000018</v>
      </c>
      <c r="K85">
        <f t="shared" si="59"/>
        <v>0.86</v>
      </c>
      <c r="L85">
        <f t="shared" si="60"/>
        <v>44.86</v>
      </c>
      <c r="M85">
        <f t="shared" si="61"/>
        <v>87</v>
      </c>
      <c r="N85">
        <f t="shared" si="52"/>
        <v>23.513513513513512</v>
      </c>
      <c r="O85">
        <f t="shared" si="62"/>
        <v>22.979115479115478</v>
      </c>
      <c r="P85">
        <v>1.1000000000000001</v>
      </c>
      <c r="Q85">
        <f t="shared" si="63"/>
        <v>24.725000000000005</v>
      </c>
      <c r="R85">
        <f t="shared" si="32"/>
        <v>1.0432558139534884</v>
      </c>
      <c r="S85">
        <f t="shared" si="33"/>
        <v>1.0942435942435942</v>
      </c>
      <c r="T85">
        <f t="shared" si="34"/>
        <v>1.0750000000000002</v>
      </c>
      <c r="U85">
        <f t="shared" si="35"/>
        <v>-14.046511627906941</v>
      </c>
      <c r="V85">
        <f t="shared" si="36"/>
        <v>16.54615654615651</v>
      </c>
      <c r="W85">
        <f t="shared" si="37"/>
        <v>5.0000000000001066</v>
      </c>
    </row>
    <row r="86" spans="2:23" x14ac:dyDescent="0.4">
      <c r="B86">
        <f t="shared" si="38"/>
        <v>44</v>
      </c>
      <c r="C86">
        <f t="shared" si="39"/>
        <v>21</v>
      </c>
      <c r="D86">
        <f t="shared" si="40"/>
        <v>23</v>
      </c>
      <c r="E86">
        <f t="shared" si="53"/>
        <v>1370.0021743215884</v>
      </c>
      <c r="F86">
        <f t="shared" si="54"/>
        <v>816.99203291056074</v>
      </c>
      <c r="G86">
        <f t="shared" si="55"/>
        <v>1028.5043619227747</v>
      </c>
      <c r="H86">
        <f t="shared" si="56"/>
        <v>1</v>
      </c>
      <c r="I86">
        <f t="shared" si="57"/>
        <v>1</v>
      </c>
      <c r="J86">
        <f t="shared" si="58"/>
        <v>0</v>
      </c>
      <c r="K86">
        <f t="shared" si="59"/>
        <v>0.88</v>
      </c>
      <c r="L86">
        <f t="shared" si="60"/>
        <v>44.88</v>
      </c>
      <c r="M86">
        <f t="shared" si="61"/>
        <v>88</v>
      </c>
      <c r="N86">
        <f t="shared" si="52"/>
        <v>23.783783783783782</v>
      </c>
      <c r="O86">
        <f t="shared" si="62"/>
        <v>23.783783783783782</v>
      </c>
      <c r="P86">
        <v>1.1000000000000001</v>
      </c>
      <c r="Q86">
        <f t="shared" si="63"/>
        <v>25.3</v>
      </c>
      <c r="R86">
        <f t="shared" si="32"/>
        <v>1.02</v>
      </c>
      <c r="S86">
        <f t="shared" si="33"/>
        <v>1.1325611325611324</v>
      </c>
      <c r="T86">
        <f t="shared" si="34"/>
        <v>1.1000000000000001</v>
      </c>
      <c r="U86">
        <f t="shared" si="35"/>
        <v>-27.999999999999989</v>
      </c>
      <c r="V86">
        <f t="shared" si="36"/>
        <v>39.536679536679472</v>
      </c>
      <c r="W86">
        <f t="shared" si="37"/>
        <v>20.000000000000057</v>
      </c>
    </row>
    <row r="87" spans="2:23" x14ac:dyDescent="0.4">
      <c r="B87">
        <f t="shared" si="38"/>
        <v>45</v>
      </c>
      <c r="C87">
        <f t="shared" si="39"/>
        <v>21</v>
      </c>
      <c r="D87">
        <f t="shared" si="40"/>
        <v>23</v>
      </c>
      <c r="E87">
        <f t="shared" si="53"/>
        <v>1342.0021743215884</v>
      </c>
      <c r="F87">
        <f t="shared" si="54"/>
        <v>856.5287124472402</v>
      </c>
      <c r="G87">
        <f t="shared" si="55"/>
        <v>1048.5043619227747</v>
      </c>
      <c r="H87">
        <f t="shared" si="56"/>
        <v>0.97777777777777775</v>
      </c>
      <c r="I87">
        <f t="shared" si="57"/>
        <v>1.0227272727272727</v>
      </c>
      <c r="J87">
        <f t="shared" si="58"/>
        <v>-1.0000000000000013</v>
      </c>
      <c r="K87">
        <f t="shared" si="59"/>
        <v>0.9</v>
      </c>
      <c r="L87">
        <f t="shared" si="60"/>
        <v>44.9</v>
      </c>
      <c r="M87">
        <f t="shared" si="61"/>
        <v>89</v>
      </c>
      <c r="N87">
        <f t="shared" si="52"/>
        <v>24.054054054054053</v>
      </c>
      <c r="O87">
        <f t="shared" si="62"/>
        <v>24.600737100737099</v>
      </c>
      <c r="P87">
        <v>1.1000000000000001</v>
      </c>
      <c r="Q87">
        <f t="shared" si="63"/>
        <v>25.875</v>
      </c>
      <c r="R87">
        <f t="shared" si="32"/>
        <v>0.99777777777777776</v>
      </c>
      <c r="S87">
        <f t="shared" si="33"/>
        <v>1.1714636714636715</v>
      </c>
      <c r="T87">
        <f t="shared" si="34"/>
        <v>1.125</v>
      </c>
      <c r="U87">
        <f t="shared" si="35"/>
        <v>-41.333333333333343</v>
      </c>
      <c r="V87">
        <f t="shared" si="36"/>
        <v>62.878202878202885</v>
      </c>
      <c r="W87">
        <f t="shared" si="37"/>
        <v>35</v>
      </c>
    </row>
    <row r="88" spans="2:23" x14ac:dyDescent="0.4">
      <c r="B88">
        <f t="shared" si="38"/>
        <v>46</v>
      </c>
      <c r="C88">
        <f t="shared" si="39"/>
        <v>21</v>
      </c>
      <c r="D88">
        <f t="shared" si="40"/>
        <v>23</v>
      </c>
      <c r="E88">
        <f t="shared" si="53"/>
        <v>1300.6688409882552</v>
      </c>
      <c r="F88">
        <f t="shared" si="54"/>
        <v>919.40691532544304</v>
      </c>
      <c r="G88">
        <f t="shared" si="55"/>
        <v>1083.5043619227747</v>
      </c>
      <c r="H88">
        <f t="shared" si="56"/>
        <v>0.95652173913043481</v>
      </c>
      <c r="I88">
        <f t="shared" si="57"/>
        <v>1.0454545454545454</v>
      </c>
      <c r="J88">
        <f t="shared" si="58"/>
        <v>-1.9999999999999987</v>
      </c>
      <c r="K88">
        <f t="shared" si="59"/>
        <v>0.92</v>
      </c>
      <c r="L88">
        <f t="shared" si="60"/>
        <v>44.92</v>
      </c>
      <c r="M88">
        <f t="shared" si="61"/>
        <v>90</v>
      </c>
      <c r="N88">
        <f t="shared" si="52"/>
        <v>24.324324324324323</v>
      </c>
      <c r="O88">
        <f t="shared" si="62"/>
        <v>25.429975429975428</v>
      </c>
      <c r="P88">
        <v>1.1000000000000001</v>
      </c>
      <c r="Q88">
        <f t="shared" si="63"/>
        <v>26.450000000000003</v>
      </c>
      <c r="R88">
        <f t="shared" si="32"/>
        <v>0.97652173913043483</v>
      </c>
      <c r="S88">
        <f t="shared" si="33"/>
        <v>1.2109512109512108</v>
      </c>
      <c r="T88">
        <f t="shared" si="34"/>
        <v>1.1500000000000001</v>
      </c>
      <c r="U88">
        <f t="shared" si="35"/>
        <v>-54.086956521739104</v>
      </c>
      <c r="V88">
        <f t="shared" si="36"/>
        <v>86.570726570726492</v>
      </c>
      <c r="W88">
        <f t="shared" si="37"/>
        <v>50.000000000000085</v>
      </c>
    </row>
    <row r="89" spans="2:23" x14ac:dyDescent="0.4">
      <c r="B89">
        <f t="shared" si="38"/>
        <v>47</v>
      </c>
      <c r="C89">
        <f t="shared" si="39"/>
        <v>21</v>
      </c>
      <c r="D89">
        <f t="shared" si="40"/>
        <v>23</v>
      </c>
      <c r="E89">
        <f t="shared" si="53"/>
        <v>1246.5818844665162</v>
      </c>
      <c r="F89">
        <f t="shared" si="54"/>
        <v>1005.9776418961695</v>
      </c>
      <c r="G89">
        <f t="shared" si="55"/>
        <v>1133.5043619227747</v>
      </c>
      <c r="H89">
        <f t="shared" si="56"/>
        <v>0.93617021276595747</v>
      </c>
      <c r="I89">
        <f t="shared" si="57"/>
        <v>1.0681818181818181</v>
      </c>
      <c r="J89">
        <f t="shared" si="58"/>
        <v>-2.9999999999999991</v>
      </c>
      <c r="K89">
        <f t="shared" si="59"/>
        <v>0.94000000000000006</v>
      </c>
      <c r="L89">
        <f t="shared" si="60"/>
        <v>44.94</v>
      </c>
      <c r="M89">
        <f t="shared" si="61"/>
        <v>91</v>
      </c>
      <c r="N89">
        <f t="shared" si="52"/>
        <v>24.594594594594593</v>
      </c>
      <c r="O89">
        <f t="shared" si="62"/>
        <v>26.27149877149877</v>
      </c>
      <c r="P89">
        <v>1.1000000000000001</v>
      </c>
      <c r="Q89">
        <f t="shared" si="63"/>
        <v>27.025000000000002</v>
      </c>
      <c r="R89">
        <f t="shared" si="32"/>
        <v>0.95617021276595737</v>
      </c>
      <c r="S89">
        <f t="shared" si="33"/>
        <v>1.251023751023751</v>
      </c>
      <c r="T89">
        <f t="shared" si="34"/>
        <v>1.175</v>
      </c>
      <c r="U89">
        <f t="shared" si="35"/>
        <v>-66.297872340425585</v>
      </c>
      <c r="V89">
        <f t="shared" si="36"/>
        <v>110.61425061425058</v>
      </c>
      <c r="W89">
        <f t="shared" si="37"/>
        <v>65.000000000000028</v>
      </c>
    </row>
    <row r="90" spans="2:23" x14ac:dyDescent="0.4">
      <c r="B90">
        <f t="shared" si="38"/>
        <v>47</v>
      </c>
      <c r="C90">
        <f t="shared" si="39"/>
        <v>21</v>
      </c>
      <c r="D90">
        <f t="shared" si="40"/>
        <v>24</v>
      </c>
      <c r="E90">
        <f t="shared" si="53"/>
        <v>1180.2840121260906</v>
      </c>
      <c r="F90">
        <f t="shared" si="54"/>
        <v>1116.5918925104202</v>
      </c>
      <c r="G90">
        <f t="shared" si="55"/>
        <v>1198.5043619227747</v>
      </c>
      <c r="H90">
        <f t="shared" si="56"/>
        <v>0.95744680851063835</v>
      </c>
      <c r="I90">
        <f t="shared" si="57"/>
        <v>1.0444444444444445</v>
      </c>
      <c r="J90">
        <f t="shared" si="58"/>
        <v>-1.9999999999999978</v>
      </c>
      <c r="K90">
        <f t="shared" si="59"/>
        <v>0.94000000000000006</v>
      </c>
      <c r="L90">
        <f t="shared" si="60"/>
        <v>45.94</v>
      </c>
      <c r="M90">
        <f t="shared" si="61"/>
        <v>92</v>
      </c>
      <c r="N90">
        <f t="shared" si="52"/>
        <v>24.864864864864863</v>
      </c>
      <c r="O90">
        <f t="shared" si="62"/>
        <v>25.96996996996997</v>
      </c>
      <c r="P90">
        <v>1.1000000000000001</v>
      </c>
      <c r="Q90">
        <f t="shared" si="63"/>
        <v>27.573333333333338</v>
      </c>
      <c r="R90">
        <f t="shared" si="32"/>
        <v>0.97744680851063825</v>
      </c>
      <c r="S90">
        <f t="shared" si="33"/>
        <v>1.2366652366652366</v>
      </c>
      <c r="T90">
        <f t="shared" si="34"/>
        <v>1.1488888888888891</v>
      </c>
      <c r="U90">
        <f t="shared" si="35"/>
        <v>-53.531914893617049</v>
      </c>
      <c r="V90">
        <f t="shared" si="36"/>
        <v>101.99914199914198</v>
      </c>
      <c r="W90">
        <f t="shared" si="37"/>
        <v>49.333333333333442</v>
      </c>
    </row>
    <row r="91" spans="2:23" x14ac:dyDescent="0.4">
      <c r="B91">
        <f t="shared" si="38"/>
        <v>47</v>
      </c>
      <c r="C91">
        <f t="shared" si="39"/>
        <v>21</v>
      </c>
      <c r="D91">
        <f t="shared" si="40"/>
        <v>25</v>
      </c>
      <c r="E91">
        <f t="shared" si="53"/>
        <v>1126.7520972324735</v>
      </c>
      <c r="F91">
        <f t="shared" si="54"/>
        <v>1218.5910345095622</v>
      </c>
      <c r="G91">
        <f t="shared" si="55"/>
        <v>1247.8376952561082</v>
      </c>
      <c r="H91">
        <f t="shared" si="56"/>
        <v>0.97872340425531912</v>
      </c>
      <c r="I91">
        <f t="shared" si="57"/>
        <v>1.0217391304347827</v>
      </c>
      <c r="J91">
        <f t="shared" si="58"/>
        <v>-1.0000000000000013</v>
      </c>
      <c r="K91">
        <f t="shared" si="59"/>
        <v>0.94000000000000006</v>
      </c>
      <c r="L91">
        <f t="shared" si="60"/>
        <v>46.94</v>
      </c>
      <c r="M91">
        <f t="shared" si="61"/>
        <v>93</v>
      </c>
      <c r="N91">
        <f t="shared" si="52"/>
        <v>25.135135135135133</v>
      </c>
      <c r="O91">
        <f t="shared" si="62"/>
        <v>25.681551116333726</v>
      </c>
      <c r="P91">
        <v>1.1000000000000001</v>
      </c>
      <c r="Q91">
        <f t="shared" si="63"/>
        <v>28.09782608695653</v>
      </c>
      <c r="R91">
        <f t="shared" si="32"/>
        <v>0.99872340425531914</v>
      </c>
      <c r="S91">
        <f t="shared" si="33"/>
        <v>1.2229310055397011</v>
      </c>
      <c r="T91">
        <f t="shared" si="34"/>
        <v>1.1239130434782612</v>
      </c>
      <c r="U91">
        <f t="shared" si="35"/>
        <v>-40.765957446808521</v>
      </c>
      <c r="V91">
        <f t="shared" si="36"/>
        <v>93.758603323820694</v>
      </c>
      <c r="W91">
        <f t="shared" si="37"/>
        <v>34.347826086956687</v>
      </c>
    </row>
    <row r="92" spans="2:23" x14ac:dyDescent="0.4">
      <c r="B92">
        <f t="shared" si="38"/>
        <v>47</v>
      </c>
      <c r="C92">
        <f t="shared" si="39"/>
        <v>22</v>
      </c>
      <c r="D92">
        <f t="shared" si="40"/>
        <v>25</v>
      </c>
      <c r="E92">
        <f t="shared" si="53"/>
        <v>1085.986139785665</v>
      </c>
      <c r="F92">
        <f t="shared" si="54"/>
        <v>1312.349637833383</v>
      </c>
      <c r="G92">
        <f t="shared" si="55"/>
        <v>1282.1855213430649</v>
      </c>
      <c r="H92">
        <f t="shared" si="56"/>
        <v>1</v>
      </c>
      <c r="I92">
        <f t="shared" si="57"/>
        <v>1</v>
      </c>
      <c r="J92">
        <f t="shared" si="58"/>
        <v>0</v>
      </c>
      <c r="K92">
        <f t="shared" si="59"/>
        <v>0.94000000000000006</v>
      </c>
      <c r="L92">
        <f t="shared" si="60"/>
        <v>47.94</v>
      </c>
      <c r="M92">
        <f t="shared" si="61"/>
        <v>94</v>
      </c>
      <c r="N92">
        <f t="shared" si="52"/>
        <v>25.405405405405403</v>
      </c>
      <c r="O92">
        <f t="shared" si="62"/>
        <v>25.405405405405403</v>
      </c>
      <c r="P92">
        <v>1.1000000000000001</v>
      </c>
      <c r="Q92">
        <f t="shared" si="63"/>
        <v>27.500000000000004</v>
      </c>
      <c r="R92">
        <f t="shared" si="32"/>
        <v>1.02</v>
      </c>
      <c r="S92">
        <f t="shared" si="33"/>
        <v>1.1547911547911547</v>
      </c>
      <c r="T92">
        <f t="shared" si="34"/>
        <v>1.1000000000000001</v>
      </c>
      <c r="U92">
        <f t="shared" si="35"/>
        <v>-27.999999999999989</v>
      </c>
      <c r="V92">
        <f t="shared" si="36"/>
        <v>52.874692874692812</v>
      </c>
      <c r="W92">
        <f t="shared" si="37"/>
        <v>20.000000000000057</v>
      </c>
    </row>
    <row r="93" spans="2:23" x14ac:dyDescent="0.4">
      <c r="B93">
        <f t="shared" si="38"/>
        <v>47</v>
      </c>
      <c r="C93">
        <f t="shared" si="39"/>
        <v>23</v>
      </c>
      <c r="D93">
        <f t="shared" si="40"/>
        <v>25</v>
      </c>
      <c r="E93">
        <f t="shared" si="53"/>
        <v>1057.986139785665</v>
      </c>
      <c r="F93">
        <f t="shared" si="54"/>
        <v>1365.2243307080757</v>
      </c>
      <c r="G93">
        <f t="shared" si="55"/>
        <v>1302.1855213430649</v>
      </c>
      <c r="H93">
        <f t="shared" si="56"/>
        <v>1.0212765957446808</v>
      </c>
      <c r="I93">
        <f t="shared" si="57"/>
        <v>0.97916666666666663</v>
      </c>
      <c r="J93">
        <f t="shared" si="58"/>
        <v>0.99999999999999623</v>
      </c>
      <c r="K93">
        <f t="shared" si="59"/>
        <v>0.94000000000000006</v>
      </c>
      <c r="L93">
        <f t="shared" si="60"/>
        <v>48.939999999999991</v>
      </c>
      <c r="M93">
        <f t="shared" si="61"/>
        <v>95</v>
      </c>
      <c r="N93">
        <f t="shared" si="52"/>
        <v>25.675675675675674</v>
      </c>
      <c r="O93">
        <f t="shared" si="62"/>
        <v>25.140765765765764</v>
      </c>
      <c r="P93">
        <v>1.1000000000000001</v>
      </c>
      <c r="Q93">
        <f t="shared" si="63"/>
        <v>26.927083333333336</v>
      </c>
      <c r="R93">
        <f t="shared" si="32"/>
        <v>1.0412765957446806</v>
      </c>
      <c r="S93">
        <f t="shared" si="33"/>
        <v>1.0930767724245984</v>
      </c>
      <c r="T93">
        <f t="shared" si="34"/>
        <v>1.0770833333333334</v>
      </c>
      <c r="U93">
        <f t="shared" si="35"/>
        <v>-15.23404255319166</v>
      </c>
      <c r="V93">
        <f t="shared" si="36"/>
        <v>15.846063454759062</v>
      </c>
      <c r="W93">
        <f t="shared" si="37"/>
        <v>6.2500000000000355</v>
      </c>
    </row>
    <row r="94" spans="2:23" x14ac:dyDescent="0.4">
      <c r="B94">
        <f t="shared" si="38"/>
        <v>47</v>
      </c>
      <c r="C94">
        <f t="shared" si="39"/>
        <v>24</v>
      </c>
      <c r="D94">
        <f t="shared" si="40"/>
        <v>25</v>
      </c>
      <c r="E94">
        <f t="shared" si="53"/>
        <v>1042.7520972324735</v>
      </c>
      <c r="F94">
        <f t="shared" si="54"/>
        <v>1381.0703941628349</v>
      </c>
      <c r="G94">
        <f t="shared" si="55"/>
        <v>1308.4355213430649</v>
      </c>
      <c r="H94">
        <f t="shared" si="56"/>
        <v>1.0425531914893618</v>
      </c>
      <c r="I94">
        <f t="shared" si="57"/>
        <v>0.95918367346938771</v>
      </c>
      <c r="J94">
        <f t="shared" si="58"/>
        <v>2.0000000000000027</v>
      </c>
      <c r="K94">
        <f t="shared" si="59"/>
        <v>0.94000000000000006</v>
      </c>
      <c r="L94">
        <f t="shared" si="60"/>
        <v>49.94</v>
      </c>
      <c r="M94">
        <f t="shared" si="61"/>
        <v>96</v>
      </c>
      <c r="N94">
        <f t="shared" si="52"/>
        <v>25.945945945945944</v>
      </c>
      <c r="O94">
        <f t="shared" si="62"/>
        <v>24.886927744070597</v>
      </c>
      <c r="P94">
        <v>1.1000000000000001</v>
      </c>
      <c r="Q94">
        <f t="shared" si="63"/>
        <v>26.377551020408163</v>
      </c>
      <c r="R94">
        <f t="shared" si="32"/>
        <v>1.0625531914893616</v>
      </c>
      <c r="S94">
        <f t="shared" si="33"/>
        <v>1.0369553226696082</v>
      </c>
      <c r="T94">
        <f t="shared" si="34"/>
        <v>1.0551020408163265</v>
      </c>
      <c r="U94">
        <f t="shared" si="35"/>
        <v>-2.4680851063830644</v>
      </c>
      <c r="V94">
        <f t="shared" si="36"/>
        <v>-17.826806398235071</v>
      </c>
      <c r="W94">
        <f t="shared" si="37"/>
        <v>-6.9387755102040813</v>
      </c>
    </row>
    <row r="95" spans="2:23" x14ac:dyDescent="0.4">
      <c r="B95">
        <f t="shared" si="38"/>
        <v>47</v>
      </c>
      <c r="C95">
        <f t="shared" si="39"/>
        <v>25</v>
      </c>
      <c r="D95">
        <f t="shared" si="40"/>
        <v>25</v>
      </c>
      <c r="E95">
        <f t="shared" si="53"/>
        <v>1040.2840121260904</v>
      </c>
      <c r="F95">
        <f t="shared" si="54"/>
        <v>1363.2435877645999</v>
      </c>
      <c r="G95">
        <f t="shared" si="55"/>
        <v>1301.4967458328608</v>
      </c>
      <c r="H95">
        <f t="shared" si="56"/>
        <v>1.0638297872340425</v>
      </c>
      <c r="I95">
        <f t="shared" si="57"/>
        <v>0.94</v>
      </c>
      <c r="J95">
        <f t="shared" si="58"/>
        <v>2.9999999999999991</v>
      </c>
      <c r="K95">
        <f t="shared" si="59"/>
        <v>0.94000000000000006</v>
      </c>
      <c r="L95">
        <f t="shared" si="60"/>
        <v>50.94</v>
      </c>
      <c r="M95">
        <f t="shared" si="61"/>
        <v>97</v>
      </c>
      <c r="N95">
        <f t="shared" si="52"/>
        <v>26.216216216216214</v>
      </c>
      <c r="O95">
        <f t="shared" si="62"/>
        <v>24.643243243243241</v>
      </c>
      <c r="P95">
        <v>1.1000000000000001</v>
      </c>
      <c r="Q95">
        <f t="shared" si="63"/>
        <v>25.85</v>
      </c>
      <c r="R95">
        <f t="shared" si="32"/>
        <v>1.0838297872340426</v>
      </c>
      <c r="S95">
        <f t="shared" si="33"/>
        <v>0.98572972972972961</v>
      </c>
      <c r="T95">
        <f t="shared" si="34"/>
        <v>1.034</v>
      </c>
      <c r="U95">
        <f t="shared" si="35"/>
        <v>10.297872340425528</v>
      </c>
      <c r="V95">
        <f t="shared" si="36"/>
        <v>-48.562162162162238</v>
      </c>
      <c r="W95">
        <f t="shared" si="37"/>
        <v>-19.59999999999998</v>
      </c>
    </row>
    <row r="96" spans="2:23" x14ac:dyDescent="0.4">
      <c r="B96">
        <f t="shared" si="38"/>
        <v>47</v>
      </c>
      <c r="C96">
        <f t="shared" si="39"/>
        <v>26</v>
      </c>
      <c r="D96">
        <f t="shared" si="40"/>
        <v>25</v>
      </c>
      <c r="E96">
        <f t="shared" si="53"/>
        <v>1050.5818844665159</v>
      </c>
      <c r="F96">
        <f t="shared" si="54"/>
        <v>1314.6814256024377</v>
      </c>
      <c r="G96">
        <f t="shared" si="55"/>
        <v>1281.8967458328609</v>
      </c>
      <c r="H96">
        <f t="shared" si="56"/>
        <v>1.0851063829787233</v>
      </c>
      <c r="I96">
        <f t="shared" si="57"/>
        <v>0.92156862745098034</v>
      </c>
      <c r="J96">
        <f t="shared" si="58"/>
        <v>3.9999999999999956</v>
      </c>
      <c r="K96">
        <f t="shared" si="59"/>
        <v>0.94000000000000006</v>
      </c>
      <c r="L96">
        <f t="shared" si="60"/>
        <v>51.939999999999991</v>
      </c>
      <c r="M96">
        <f t="shared" si="61"/>
        <v>98</v>
      </c>
      <c r="N96">
        <f t="shared" si="52"/>
        <v>26.486486486486484</v>
      </c>
      <c r="O96">
        <f t="shared" si="62"/>
        <v>24.409114997350287</v>
      </c>
      <c r="P96">
        <v>1.1000000000000001</v>
      </c>
      <c r="Q96">
        <f t="shared" si="63"/>
        <v>25.343137254901961</v>
      </c>
      <c r="R96">
        <f t="shared" si="32"/>
        <v>1.1051063829787231</v>
      </c>
      <c r="S96">
        <f t="shared" si="33"/>
        <v>0.93881211528270336</v>
      </c>
      <c r="T96">
        <f t="shared" si="34"/>
        <v>1.0137254901960784</v>
      </c>
      <c r="U96">
        <f t="shared" si="35"/>
        <v>23.063829787233857</v>
      </c>
      <c r="V96">
        <f t="shared" si="36"/>
        <v>-76.712730830377978</v>
      </c>
      <c r="W96">
        <f t="shared" si="37"/>
        <v>-31.76470588235297</v>
      </c>
    </row>
    <row r="97" spans="2:23" x14ac:dyDescent="0.4">
      <c r="B97">
        <f t="shared" si="38"/>
        <v>47</v>
      </c>
      <c r="C97">
        <f t="shared" si="39"/>
        <v>26</v>
      </c>
      <c r="D97">
        <f t="shared" si="40"/>
        <v>26</v>
      </c>
      <c r="E97">
        <f t="shared" si="53"/>
        <v>1073.6457142537497</v>
      </c>
      <c r="F97">
        <f t="shared" si="54"/>
        <v>1237.9686947720597</v>
      </c>
      <c r="G97">
        <f t="shared" si="55"/>
        <v>1250.132039950508</v>
      </c>
      <c r="H97">
        <f t="shared" si="56"/>
        <v>1.1063829787234043</v>
      </c>
      <c r="I97">
        <f t="shared" si="57"/>
        <v>0.90384615384615385</v>
      </c>
      <c r="J97">
        <f t="shared" si="58"/>
        <v>5.0000000000000018</v>
      </c>
      <c r="K97">
        <f t="shared" si="59"/>
        <v>0.94000000000000006</v>
      </c>
      <c r="L97">
        <f t="shared" si="60"/>
        <v>52.94</v>
      </c>
      <c r="M97">
        <f t="shared" si="61"/>
        <v>99</v>
      </c>
      <c r="N97">
        <f t="shared" si="52"/>
        <v>26.756756756756754</v>
      </c>
      <c r="O97">
        <f t="shared" si="62"/>
        <v>24.183991683991682</v>
      </c>
      <c r="P97">
        <v>1.1000000000000001</v>
      </c>
      <c r="Q97">
        <f t="shared" si="63"/>
        <v>25.850000000000005</v>
      </c>
      <c r="R97">
        <f t="shared" si="32"/>
        <v>1.1263829787234043</v>
      </c>
      <c r="S97">
        <f t="shared" si="33"/>
        <v>0.93015352630737236</v>
      </c>
      <c r="T97">
        <f t="shared" si="34"/>
        <v>0.99423076923076947</v>
      </c>
      <c r="U97">
        <f t="shared" si="35"/>
        <v>35.829787234042584</v>
      </c>
      <c r="V97">
        <f t="shared" si="36"/>
        <v>-81.907884215576587</v>
      </c>
      <c r="W97">
        <f t="shared" si="37"/>
        <v>-43.461538461538318</v>
      </c>
    </row>
    <row r="98" spans="2:23" x14ac:dyDescent="0.4">
      <c r="B98">
        <f t="shared" si="38"/>
        <v>47</v>
      </c>
      <c r="C98">
        <f t="shared" si="39"/>
        <v>26</v>
      </c>
      <c r="D98">
        <f t="shared" si="40"/>
        <v>27</v>
      </c>
      <c r="E98">
        <f t="shared" si="53"/>
        <v>1109.4755014877924</v>
      </c>
      <c r="F98">
        <f t="shared" si="54"/>
        <v>1156.0608105564831</v>
      </c>
      <c r="G98">
        <f t="shared" si="55"/>
        <v>1206.6705014889696</v>
      </c>
      <c r="H98">
        <f t="shared" si="56"/>
        <v>1.1276595744680851</v>
      </c>
      <c r="I98">
        <f t="shared" si="57"/>
        <v>0.8867924528301887</v>
      </c>
      <c r="J98">
        <f t="shared" si="58"/>
        <v>5.9999999999999982</v>
      </c>
      <c r="K98">
        <f t="shared" si="59"/>
        <v>0.94000000000000006</v>
      </c>
      <c r="L98">
        <f t="shared" si="60"/>
        <v>53.94</v>
      </c>
      <c r="M98">
        <f t="shared" si="61"/>
        <v>100</v>
      </c>
      <c r="N98">
        <f t="shared" si="52"/>
        <v>27.027027027027025</v>
      </c>
      <c r="O98">
        <f t="shared" si="62"/>
        <v>23.9673635900051</v>
      </c>
      <c r="P98">
        <v>1.1000000000000001</v>
      </c>
      <c r="Q98">
        <f t="shared" si="63"/>
        <v>26.337735849056607</v>
      </c>
      <c r="R98">
        <f t="shared" si="32"/>
        <v>1.1476595744680851</v>
      </c>
      <c r="S98">
        <f t="shared" si="33"/>
        <v>0.92182167653865765</v>
      </c>
      <c r="T98">
        <f t="shared" si="34"/>
        <v>0.97547169811320766</v>
      </c>
      <c r="U98">
        <f t="shared" si="35"/>
        <v>48.595744680851055</v>
      </c>
      <c r="V98">
        <f t="shared" si="36"/>
        <v>-86.906994076805404</v>
      </c>
      <c r="W98">
        <f t="shared" si="37"/>
        <v>-54.716981132075404</v>
      </c>
    </row>
    <row r="99" spans="2:23" x14ac:dyDescent="0.4">
      <c r="B99">
        <f t="shared" si="38"/>
        <v>48</v>
      </c>
      <c r="C99">
        <f t="shared" si="39"/>
        <v>26</v>
      </c>
      <c r="D99">
        <f t="shared" si="40"/>
        <v>27</v>
      </c>
      <c r="E99">
        <f t="shared" si="53"/>
        <v>1158.0712461686435</v>
      </c>
      <c r="F99">
        <f t="shared" si="54"/>
        <v>1069.1538164796777</v>
      </c>
      <c r="G99">
        <f t="shared" si="55"/>
        <v>1151.9535203568942</v>
      </c>
      <c r="H99">
        <f t="shared" si="56"/>
        <v>1.1041666666666667</v>
      </c>
      <c r="I99">
        <f t="shared" si="57"/>
        <v>0.90566037735849059</v>
      </c>
      <c r="J99">
        <f t="shared" si="58"/>
        <v>5.0000000000000036</v>
      </c>
      <c r="K99">
        <f t="shared" si="59"/>
        <v>0.96</v>
      </c>
      <c r="L99">
        <f t="shared" si="60"/>
        <v>53.96</v>
      </c>
      <c r="M99">
        <f t="shared" si="61"/>
        <v>101</v>
      </c>
      <c r="N99">
        <f t="shared" si="52"/>
        <v>27.297297297297295</v>
      </c>
      <c r="O99">
        <f t="shared" si="62"/>
        <v>24.722080571137173</v>
      </c>
      <c r="P99">
        <v>1.1000000000000001</v>
      </c>
      <c r="Q99">
        <f t="shared" si="63"/>
        <v>26.898113207547173</v>
      </c>
      <c r="R99">
        <f t="shared" si="32"/>
        <v>1.1241666666666668</v>
      </c>
      <c r="S99">
        <f t="shared" si="33"/>
        <v>0.95084925273604515</v>
      </c>
      <c r="T99">
        <f t="shared" si="34"/>
        <v>0.99622641509433973</v>
      </c>
      <c r="U99">
        <f t="shared" si="35"/>
        <v>34.500000000000057</v>
      </c>
      <c r="V99">
        <f t="shared" si="36"/>
        <v>-69.490448358372916</v>
      </c>
      <c r="W99">
        <f t="shared" si="37"/>
        <v>-42.26415094339616</v>
      </c>
    </row>
    <row r="100" spans="2:23" x14ac:dyDescent="0.4">
      <c r="B100">
        <f t="shared" si="38"/>
        <v>49</v>
      </c>
      <c r="C100">
        <f t="shared" si="39"/>
        <v>26</v>
      </c>
      <c r="D100">
        <f t="shared" si="40"/>
        <v>27</v>
      </c>
      <c r="E100">
        <f t="shared" si="53"/>
        <v>1192.5712461686435</v>
      </c>
      <c r="F100">
        <f t="shared" si="54"/>
        <v>999.66336812130487</v>
      </c>
      <c r="G100">
        <f t="shared" si="55"/>
        <v>1109.6893694134981</v>
      </c>
      <c r="H100">
        <f t="shared" si="56"/>
        <v>1.0816326530612246</v>
      </c>
      <c r="I100">
        <f t="shared" si="57"/>
        <v>0.92452830188679247</v>
      </c>
      <c r="J100">
        <f t="shared" si="58"/>
        <v>4.0000000000000044</v>
      </c>
      <c r="K100">
        <f t="shared" si="59"/>
        <v>0.98</v>
      </c>
      <c r="L100">
        <f t="shared" si="60"/>
        <v>53.980000000000004</v>
      </c>
      <c r="M100">
        <f t="shared" si="61"/>
        <v>102</v>
      </c>
      <c r="N100">
        <f t="shared" si="52"/>
        <v>27.567567567567565</v>
      </c>
      <c r="O100">
        <f t="shared" si="62"/>
        <v>25.486996430392654</v>
      </c>
      <c r="P100">
        <v>1.1000000000000001</v>
      </c>
      <c r="Q100">
        <f t="shared" si="63"/>
        <v>27.458490566037739</v>
      </c>
      <c r="R100">
        <f t="shared" si="32"/>
        <v>1.1016326530612246</v>
      </c>
      <c r="S100">
        <f t="shared" si="33"/>
        <v>0.9802690934766406</v>
      </c>
      <c r="T100">
        <f t="shared" si="34"/>
        <v>1.0169811320754718</v>
      </c>
      <c r="U100">
        <f t="shared" si="35"/>
        <v>20.979591836734755</v>
      </c>
      <c r="V100">
        <f t="shared" si="36"/>
        <v>-51.838543914015645</v>
      </c>
      <c r="W100">
        <f t="shared" si="37"/>
        <v>-29.811320754716917</v>
      </c>
    </row>
    <row r="101" spans="2:23" x14ac:dyDescent="0.4">
      <c r="B101">
        <f t="shared" si="38"/>
        <v>50</v>
      </c>
      <c r="C101">
        <f t="shared" si="39"/>
        <v>26</v>
      </c>
      <c r="D101">
        <f t="shared" si="40"/>
        <v>27</v>
      </c>
      <c r="E101">
        <f t="shared" si="53"/>
        <v>1213.5508380053782</v>
      </c>
      <c r="F101">
        <f t="shared" si="54"/>
        <v>947.82482420728923</v>
      </c>
      <c r="G101">
        <f t="shared" si="55"/>
        <v>1079.8780486587812</v>
      </c>
      <c r="H101">
        <f t="shared" si="56"/>
        <v>1.06</v>
      </c>
      <c r="I101">
        <f t="shared" si="57"/>
        <v>0.94339622641509435</v>
      </c>
      <c r="J101">
        <f t="shared" si="58"/>
        <v>3.0000000000000027</v>
      </c>
      <c r="K101">
        <f t="shared" si="59"/>
        <v>1</v>
      </c>
      <c r="L101">
        <f t="shared" si="60"/>
        <v>54</v>
      </c>
      <c r="M101">
        <f t="shared" si="61"/>
        <v>103</v>
      </c>
      <c r="N101">
        <f t="shared" si="52"/>
        <v>27.837837837837835</v>
      </c>
      <c r="O101">
        <f t="shared" si="62"/>
        <v>26.262111167771543</v>
      </c>
      <c r="P101">
        <v>1.1000000000000001</v>
      </c>
      <c r="Q101">
        <f t="shared" si="63"/>
        <v>28.018867924528301</v>
      </c>
      <c r="R101">
        <f t="shared" si="32"/>
        <v>1.08</v>
      </c>
      <c r="S101">
        <f t="shared" si="33"/>
        <v>1.0100811987604439</v>
      </c>
      <c r="T101">
        <f t="shared" si="34"/>
        <v>1.0377358490566038</v>
      </c>
      <c r="U101">
        <f t="shared" si="35"/>
        <v>8.0000000000000426</v>
      </c>
      <c r="V101">
        <f t="shared" si="36"/>
        <v>-33.951280743733669</v>
      </c>
      <c r="W101">
        <f t="shared" si="37"/>
        <v>-17.358490566037741</v>
      </c>
    </row>
    <row r="102" spans="2:23" x14ac:dyDescent="0.4">
      <c r="B102">
        <f t="shared" si="38"/>
        <v>51</v>
      </c>
      <c r="C102">
        <f t="shared" si="39"/>
        <v>26</v>
      </c>
      <c r="D102">
        <f t="shared" si="40"/>
        <v>27</v>
      </c>
      <c r="E102">
        <f t="shared" si="53"/>
        <v>1221.5508380053782</v>
      </c>
      <c r="F102">
        <f t="shared" si="54"/>
        <v>913.87354346355551</v>
      </c>
      <c r="G102">
        <f t="shared" si="55"/>
        <v>1062.5195580927434</v>
      </c>
      <c r="H102">
        <f t="shared" si="56"/>
        <v>1.0392156862745099</v>
      </c>
      <c r="I102">
        <f t="shared" si="57"/>
        <v>0.96226415094339623</v>
      </c>
      <c r="J102">
        <f t="shared" si="58"/>
        <v>2.0000000000000044</v>
      </c>
      <c r="K102">
        <f t="shared" si="59"/>
        <v>1.02</v>
      </c>
      <c r="L102">
        <f t="shared" si="60"/>
        <v>54.02000000000001</v>
      </c>
      <c r="M102">
        <f t="shared" si="61"/>
        <v>104</v>
      </c>
      <c r="N102">
        <f t="shared" si="52"/>
        <v>28.108108108108105</v>
      </c>
      <c r="O102">
        <f t="shared" si="62"/>
        <v>27.047424783273836</v>
      </c>
      <c r="P102">
        <v>1.1000000000000001</v>
      </c>
      <c r="Q102">
        <f t="shared" si="63"/>
        <v>28.579245283018871</v>
      </c>
      <c r="R102">
        <f t="shared" si="32"/>
        <v>1.0592156862745099</v>
      </c>
      <c r="S102">
        <f t="shared" si="33"/>
        <v>1.0402855685874552</v>
      </c>
      <c r="T102">
        <f t="shared" si="34"/>
        <v>1.0584905660377359</v>
      </c>
      <c r="U102">
        <f t="shared" si="35"/>
        <v>-4.4705882352940591</v>
      </c>
      <c r="V102">
        <f t="shared" si="36"/>
        <v>-15.828658847526853</v>
      </c>
      <c r="W102">
        <f t="shared" si="37"/>
        <v>-4.90566037735843</v>
      </c>
    </row>
    <row r="103" spans="2:23" x14ac:dyDescent="0.4">
      <c r="B103">
        <f t="shared" si="38"/>
        <v>52</v>
      </c>
      <c r="C103">
        <f t="shared" si="39"/>
        <v>26</v>
      </c>
      <c r="D103">
        <f t="shared" si="40"/>
        <v>27</v>
      </c>
      <c r="E103">
        <f t="shared" si="53"/>
        <v>1217.080249770084</v>
      </c>
      <c r="F103">
        <f t="shared" si="54"/>
        <v>898.04488461602864</v>
      </c>
      <c r="G103">
        <f t="shared" si="55"/>
        <v>1057.6138977153851</v>
      </c>
      <c r="H103">
        <f t="shared" si="56"/>
        <v>1.0192307692307692</v>
      </c>
      <c r="I103">
        <f t="shared" si="57"/>
        <v>0.98113207547169812</v>
      </c>
      <c r="J103">
        <f t="shared" si="58"/>
        <v>0.99999999999999645</v>
      </c>
      <c r="K103">
        <f t="shared" si="59"/>
        <v>1.04</v>
      </c>
      <c r="L103">
        <f t="shared" si="60"/>
        <v>54.04</v>
      </c>
      <c r="M103">
        <f t="shared" si="61"/>
        <v>105</v>
      </c>
      <c r="N103">
        <f t="shared" si="52"/>
        <v>28.378378378378375</v>
      </c>
      <c r="O103">
        <f t="shared" si="62"/>
        <v>27.842937276899537</v>
      </c>
      <c r="P103">
        <v>1.1000000000000001</v>
      </c>
      <c r="Q103">
        <f t="shared" si="63"/>
        <v>29.139622641509433</v>
      </c>
      <c r="R103">
        <f t="shared" si="32"/>
        <v>1.0392307692307692</v>
      </c>
      <c r="S103">
        <f t="shared" si="33"/>
        <v>1.0708822029576746</v>
      </c>
      <c r="T103">
        <f t="shared" si="34"/>
        <v>1.0792452830188679</v>
      </c>
      <c r="U103">
        <f t="shared" si="35"/>
        <v>-16.461538461538492</v>
      </c>
      <c r="V103">
        <f t="shared" si="36"/>
        <v>2.5293217746047318</v>
      </c>
      <c r="W103">
        <f t="shared" si="37"/>
        <v>7.5471698113207424</v>
      </c>
    </row>
    <row r="104" spans="2:23" x14ac:dyDescent="0.4">
      <c r="B104">
        <f t="shared" si="38"/>
        <v>53</v>
      </c>
      <c r="C104">
        <f t="shared" si="39"/>
        <v>26</v>
      </c>
      <c r="D104">
        <f t="shared" si="40"/>
        <v>27</v>
      </c>
      <c r="E104">
        <f t="shared" si="53"/>
        <v>1200.6187113085455</v>
      </c>
      <c r="F104">
        <f t="shared" si="54"/>
        <v>900.57420639063332</v>
      </c>
      <c r="G104">
        <f t="shared" si="55"/>
        <v>1065.1610675267059</v>
      </c>
      <c r="H104">
        <f t="shared" si="56"/>
        <v>1</v>
      </c>
      <c r="I104">
        <f t="shared" si="57"/>
        <v>1</v>
      </c>
      <c r="J104">
        <f t="shared" si="58"/>
        <v>0</v>
      </c>
      <c r="K104">
        <f t="shared" si="59"/>
        <v>1.06</v>
      </c>
      <c r="L104">
        <f t="shared" si="60"/>
        <v>54.06</v>
      </c>
      <c r="M104">
        <f t="shared" si="61"/>
        <v>106</v>
      </c>
      <c r="N104">
        <f t="shared" si="52"/>
        <v>28.648648648648646</v>
      </c>
      <c r="O104">
        <f t="shared" si="62"/>
        <v>28.648648648648646</v>
      </c>
      <c r="P104">
        <v>1.1000000000000001</v>
      </c>
      <c r="Q104">
        <f t="shared" si="63"/>
        <v>29.700000000000003</v>
      </c>
      <c r="R104">
        <f t="shared" si="32"/>
        <v>1.02</v>
      </c>
      <c r="S104">
        <f t="shared" si="33"/>
        <v>1.1018711018711018</v>
      </c>
      <c r="T104">
        <f t="shared" si="34"/>
        <v>1.1000000000000001</v>
      </c>
      <c r="U104">
        <f t="shared" si="35"/>
        <v>-27.999999999999989</v>
      </c>
      <c r="V104">
        <f t="shared" si="36"/>
        <v>21.122661122661093</v>
      </c>
      <c r="W104">
        <f t="shared" si="37"/>
        <v>20.000000000000057</v>
      </c>
    </row>
    <row r="105" spans="2:23" x14ac:dyDescent="0.4">
      <c r="B105">
        <f t="shared" si="38"/>
        <v>54</v>
      </c>
      <c r="C105">
        <f t="shared" si="39"/>
        <v>26</v>
      </c>
      <c r="D105">
        <f t="shared" si="40"/>
        <v>27</v>
      </c>
      <c r="E105">
        <f t="shared" si="53"/>
        <v>1172.6187113085455</v>
      </c>
      <c r="F105">
        <f t="shared" si="54"/>
        <v>921.69686751329436</v>
      </c>
      <c r="G105">
        <f t="shared" si="55"/>
        <v>1085.1610675267059</v>
      </c>
      <c r="H105">
        <f t="shared" si="56"/>
        <v>0.98148148148148151</v>
      </c>
      <c r="I105">
        <f t="shared" si="57"/>
        <v>1.0188679245283019</v>
      </c>
      <c r="J105">
        <f t="shared" si="58"/>
        <v>-0.99999999999999845</v>
      </c>
      <c r="K105">
        <f t="shared" si="59"/>
        <v>1.08</v>
      </c>
      <c r="L105">
        <f t="shared" si="60"/>
        <v>54.08</v>
      </c>
      <c r="M105">
        <f t="shared" si="61"/>
        <v>107</v>
      </c>
      <c r="N105">
        <f t="shared" si="52"/>
        <v>28.918918918918919</v>
      </c>
      <c r="O105">
        <f t="shared" si="62"/>
        <v>29.464558898521162</v>
      </c>
      <c r="P105">
        <v>1.1000000000000001</v>
      </c>
      <c r="Q105">
        <f t="shared" si="63"/>
        <v>30.260377358490572</v>
      </c>
      <c r="R105">
        <f t="shared" si="32"/>
        <v>1.0014814814814814</v>
      </c>
      <c r="S105">
        <f t="shared" si="33"/>
        <v>1.133252265327737</v>
      </c>
      <c r="T105">
        <f t="shared" si="34"/>
        <v>1.1207547169811323</v>
      </c>
      <c r="U105">
        <f t="shared" si="35"/>
        <v>-39.11111111111115</v>
      </c>
      <c r="V105">
        <f t="shared" si="36"/>
        <v>39.95135919664223</v>
      </c>
      <c r="W105">
        <f t="shared" si="37"/>
        <v>32.452830188679357</v>
      </c>
    </row>
    <row r="106" spans="2:23" x14ac:dyDescent="0.4">
      <c r="B106">
        <f t="shared" si="38"/>
        <v>55</v>
      </c>
      <c r="C106">
        <f t="shared" si="39"/>
        <v>26</v>
      </c>
      <c r="D106">
        <f t="shared" si="40"/>
        <v>27</v>
      </c>
      <c r="E106">
        <f t="shared" si="53"/>
        <v>1133.5076001974344</v>
      </c>
      <c r="F106">
        <f t="shared" si="54"/>
        <v>961.64822670993658</v>
      </c>
      <c r="G106">
        <f t="shared" si="55"/>
        <v>1117.6138977153853</v>
      </c>
      <c r="H106">
        <f t="shared" si="56"/>
        <v>0.96363636363636362</v>
      </c>
      <c r="I106">
        <f t="shared" si="57"/>
        <v>1.0377358490566038</v>
      </c>
      <c r="J106">
        <f t="shared" si="58"/>
        <v>-2.0000000000000009</v>
      </c>
      <c r="K106">
        <f t="shared" si="59"/>
        <v>1.1000000000000001</v>
      </c>
      <c r="L106">
        <f t="shared" si="60"/>
        <v>54.1</v>
      </c>
      <c r="M106">
        <f t="shared" si="61"/>
        <v>108</v>
      </c>
      <c r="N106">
        <f t="shared" si="52"/>
        <v>29.189189189189189</v>
      </c>
      <c r="O106">
        <f t="shared" si="62"/>
        <v>30.290668026517082</v>
      </c>
      <c r="P106">
        <v>1.1000000000000001</v>
      </c>
      <c r="Q106">
        <f t="shared" si="63"/>
        <v>30.820754716981135</v>
      </c>
      <c r="R106">
        <f t="shared" si="32"/>
        <v>0.98363636363636364</v>
      </c>
      <c r="S106">
        <f t="shared" si="33"/>
        <v>1.16502569332758</v>
      </c>
      <c r="T106">
        <f t="shared" si="34"/>
        <v>1.1415094339622642</v>
      </c>
      <c r="U106">
        <f t="shared" si="35"/>
        <v>-49.818181818181813</v>
      </c>
      <c r="V106">
        <f t="shared" si="36"/>
        <v>59.015415996548001</v>
      </c>
      <c r="W106">
        <f t="shared" si="37"/>
        <v>44.905660377358544</v>
      </c>
    </row>
    <row r="107" spans="2:23" x14ac:dyDescent="0.4">
      <c r="B107">
        <f t="shared" si="38"/>
        <v>55</v>
      </c>
      <c r="C107">
        <f t="shared" si="39"/>
        <v>26</v>
      </c>
      <c r="D107">
        <f t="shared" si="40"/>
        <v>28</v>
      </c>
      <c r="E107">
        <f t="shared" si="53"/>
        <v>1083.6894183792526</v>
      </c>
      <c r="F107">
        <f t="shared" si="54"/>
        <v>1020.6636427064846</v>
      </c>
      <c r="G107">
        <f t="shared" si="55"/>
        <v>1162.5195580927439</v>
      </c>
      <c r="H107">
        <f t="shared" si="56"/>
        <v>0.98181818181818181</v>
      </c>
      <c r="I107">
        <f t="shared" si="57"/>
        <v>1.0185185185185186</v>
      </c>
      <c r="J107">
        <f t="shared" si="58"/>
        <v>-1.0000000000000004</v>
      </c>
      <c r="K107">
        <f t="shared" si="59"/>
        <v>1.1000000000000001</v>
      </c>
      <c r="L107">
        <f t="shared" si="60"/>
        <v>55.1</v>
      </c>
      <c r="M107">
        <f t="shared" si="61"/>
        <v>109</v>
      </c>
      <c r="N107">
        <f t="shared" si="52"/>
        <v>29.45945945945946</v>
      </c>
      <c r="O107">
        <f t="shared" si="62"/>
        <v>30.005005005005007</v>
      </c>
      <c r="P107">
        <v>1.1000000000000001</v>
      </c>
      <c r="Q107">
        <f t="shared" si="63"/>
        <v>31.370370370370374</v>
      </c>
      <c r="R107">
        <f t="shared" si="32"/>
        <v>1.0018181818181819</v>
      </c>
      <c r="S107">
        <f t="shared" si="33"/>
        <v>1.154038654038654</v>
      </c>
      <c r="T107">
        <f t="shared" si="34"/>
        <v>1.1203703703703705</v>
      </c>
      <c r="U107">
        <f t="shared" si="35"/>
        <v>-38.909090909090835</v>
      </c>
      <c r="V107">
        <f t="shared" si="36"/>
        <v>52.423192423192418</v>
      </c>
      <c r="W107">
        <f t="shared" si="37"/>
        <v>32.222222222222271</v>
      </c>
    </row>
    <row r="108" spans="2:23" x14ac:dyDescent="0.4">
      <c r="B108">
        <f t="shared" si="38"/>
        <v>55</v>
      </c>
      <c r="C108">
        <f t="shared" si="39"/>
        <v>26</v>
      </c>
      <c r="D108">
        <f t="shared" si="40"/>
        <v>29</v>
      </c>
      <c r="E108">
        <f t="shared" si="53"/>
        <v>1044.7803274701619</v>
      </c>
      <c r="F108">
        <f t="shared" si="54"/>
        <v>1073.086835129677</v>
      </c>
      <c r="G108">
        <f t="shared" si="55"/>
        <v>1194.741780314966</v>
      </c>
      <c r="H108">
        <f t="shared" si="56"/>
        <v>1</v>
      </c>
      <c r="I108">
        <f t="shared" si="57"/>
        <v>1</v>
      </c>
      <c r="J108">
        <f t="shared" si="58"/>
        <v>0</v>
      </c>
      <c r="K108">
        <f t="shared" si="59"/>
        <v>1.1000000000000001</v>
      </c>
      <c r="L108">
        <f t="shared" si="60"/>
        <v>56.1</v>
      </c>
      <c r="M108">
        <f t="shared" si="61"/>
        <v>110</v>
      </c>
      <c r="N108">
        <f t="shared" si="52"/>
        <v>29.72972972972973</v>
      </c>
      <c r="O108">
        <f t="shared" si="62"/>
        <v>29.72972972972973</v>
      </c>
      <c r="P108">
        <v>1.1000000000000001</v>
      </c>
      <c r="Q108">
        <f t="shared" si="63"/>
        <v>31.900000000000002</v>
      </c>
      <c r="R108">
        <f t="shared" si="32"/>
        <v>1.02</v>
      </c>
      <c r="S108">
        <f t="shared" si="33"/>
        <v>1.1434511434511434</v>
      </c>
      <c r="T108">
        <f t="shared" si="34"/>
        <v>1.1000000000000001</v>
      </c>
      <c r="U108">
        <f t="shared" si="35"/>
        <v>-27.999999999999989</v>
      </c>
      <c r="V108">
        <f t="shared" si="36"/>
        <v>46.070686070686037</v>
      </c>
      <c r="W108">
        <f t="shared" si="37"/>
        <v>20.000000000000057</v>
      </c>
    </row>
    <row r="109" spans="2:23" x14ac:dyDescent="0.4">
      <c r="B109">
        <f t="shared" si="38"/>
        <v>55</v>
      </c>
      <c r="C109">
        <f t="shared" si="39"/>
        <v>26</v>
      </c>
      <c r="D109">
        <f t="shared" si="40"/>
        <v>30</v>
      </c>
      <c r="E109">
        <f t="shared" si="53"/>
        <v>1016.7803274701619</v>
      </c>
      <c r="F109">
        <f t="shared" si="54"/>
        <v>1119.1575212003629</v>
      </c>
      <c r="G109">
        <f t="shared" si="55"/>
        <v>1214.741780314966</v>
      </c>
      <c r="H109">
        <f t="shared" si="56"/>
        <v>1.0181818181818181</v>
      </c>
      <c r="I109">
        <f t="shared" si="57"/>
        <v>0.9821428571428571</v>
      </c>
      <c r="J109">
        <f t="shared" si="58"/>
        <v>0.99999999999999423</v>
      </c>
      <c r="K109">
        <f t="shared" si="59"/>
        <v>1.1000000000000001</v>
      </c>
      <c r="L109">
        <f t="shared" si="60"/>
        <v>57.099999999999994</v>
      </c>
      <c r="M109">
        <f t="shared" si="61"/>
        <v>111</v>
      </c>
      <c r="N109">
        <f t="shared" si="52"/>
        <v>30</v>
      </c>
      <c r="O109">
        <f t="shared" si="62"/>
        <v>29.464285714285712</v>
      </c>
      <c r="P109">
        <v>1.1000000000000001</v>
      </c>
      <c r="Q109">
        <f t="shared" si="63"/>
        <v>32.410714285714285</v>
      </c>
      <c r="R109">
        <f t="shared" si="32"/>
        <v>1.0381818181818181</v>
      </c>
      <c r="S109">
        <f t="shared" si="33"/>
        <v>1.1332417582417582</v>
      </c>
      <c r="T109">
        <f t="shared" si="34"/>
        <v>1.0803571428571428</v>
      </c>
      <c r="U109">
        <f t="shared" si="35"/>
        <v>-17.090909090909143</v>
      </c>
      <c r="V109">
        <f t="shared" si="36"/>
        <v>39.94505494505492</v>
      </c>
      <c r="W109">
        <f t="shared" si="37"/>
        <v>8.2142857142856798</v>
      </c>
    </row>
    <row r="110" spans="2:23" x14ac:dyDescent="0.4">
      <c r="B110">
        <f t="shared" si="38"/>
        <v>55</v>
      </c>
      <c r="C110">
        <f t="shared" si="39"/>
        <v>26</v>
      </c>
      <c r="D110">
        <f t="shared" si="40"/>
        <v>31</v>
      </c>
      <c r="E110">
        <f t="shared" si="53"/>
        <v>999.68941837925274</v>
      </c>
      <c r="F110">
        <f t="shared" si="54"/>
        <v>1159.1025761454177</v>
      </c>
      <c r="G110">
        <f t="shared" si="55"/>
        <v>1222.9560660292518</v>
      </c>
      <c r="H110">
        <f t="shared" si="56"/>
        <v>1.0363636363636364</v>
      </c>
      <c r="I110">
        <f t="shared" si="57"/>
        <v>0.96491228070175439</v>
      </c>
      <c r="J110">
        <f t="shared" si="58"/>
        <v>2.0000000000000009</v>
      </c>
      <c r="K110">
        <f t="shared" si="59"/>
        <v>1.1000000000000001</v>
      </c>
      <c r="L110">
        <f t="shared" si="60"/>
        <v>58.1</v>
      </c>
      <c r="M110">
        <f t="shared" si="61"/>
        <v>112</v>
      </c>
      <c r="N110">
        <f t="shared" si="52"/>
        <v>30.27027027027027</v>
      </c>
      <c r="O110">
        <f t="shared" si="62"/>
        <v>29.208155523944999</v>
      </c>
      <c r="P110">
        <v>1.1000000000000001</v>
      </c>
      <c r="Q110">
        <f t="shared" si="63"/>
        <v>32.903508771929829</v>
      </c>
      <c r="R110">
        <f t="shared" si="32"/>
        <v>1.0563636363636364</v>
      </c>
      <c r="S110">
        <f t="shared" si="33"/>
        <v>1.1233905970748077</v>
      </c>
      <c r="T110">
        <f t="shared" si="34"/>
        <v>1.06140350877193</v>
      </c>
      <c r="U110">
        <f t="shared" si="35"/>
        <v>-6.1818181818181657</v>
      </c>
      <c r="V110">
        <f t="shared" si="36"/>
        <v>34.034358244884629</v>
      </c>
      <c r="W110">
        <f t="shared" si="37"/>
        <v>-3.157894736841989</v>
      </c>
    </row>
    <row r="111" spans="2:23" x14ac:dyDescent="0.4">
      <c r="B111">
        <f t="shared" si="38"/>
        <v>55</v>
      </c>
      <c r="C111">
        <f t="shared" si="39"/>
        <v>26</v>
      </c>
      <c r="D111">
        <f t="shared" si="40"/>
        <v>32</v>
      </c>
      <c r="E111">
        <f t="shared" si="53"/>
        <v>993.50760019743461</v>
      </c>
      <c r="F111">
        <f t="shared" si="54"/>
        <v>1193.1369343903025</v>
      </c>
      <c r="G111">
        <f t="shared" si="55"/>
        <v>1219.7981712924097</v>
      </c>
      <c r="H111">
        <f t="shared" si="56"/>
        <v>1.0545454545454545</v>
      </c>
      <c r="I111">
        <f t="shared" si="57"/>
        <v>0.94827586206896552</v>
      </c>
      <c r="J111">
        <f t="shared" si="58"/>
        <v>2.9999999999999947</v>
      </c>
      <c r="K111">
        <f t="shared" si="59"/>
        <v>1.1000000000000001</v>
      </c>
      <c r="L111">
        <f t="shared" si="60"/>
        <v>59.099999999999994</v>
      </c>
      <c r="M111">
        <f t="shared" si="61"/>
        <v>113</v>
      </c>
      <c r="N111">
        <f t="shared" si="52"/>
        <v>30.54054054054054</v>
      </c>
      <c r="O111">
        <f t="shared" si="62"/>
        <v>28.960857409133272</v>
      </c>
      <c r="P111">
        <v>1.1000000000000001</v>
      </c>
      <c r="Q111">
        <f t="shared" si="63"/>
        <v>33.379310344827587</v>
      </c>
      <c r="R111">
        <f t="shared" si="32"/>
        <v>1.0745454545454545</v>
      </c>
      <c r="S111">
        <f t="shared" si="33"/>
        <v>1.1138791311205105</v>
      </c>
      <c r="T111">
        <f t="shared" si="34"/>
        <v>1.0431034482758621</v>
      </c>
      <c r="U111">
        <f t="shared" si="35"/>
        <v>4.727272727272684</v>
      </c>
      <c r="V111">
        <f t="shared" si="36"/>
        <v>28.327478672306313</v>
      </c>
      <c r="W111">
        <f t="shared" si="37"/>
        <v>-14.13793103448274</v>
      </c>
    </row>
    <row r="112" spans="2:23" x14ac:dyDescent="0.4">
      <c r="B112">
        <f t="shared" si="38"/>
        <v>55</v>
      </c>
      <c r="C112">
        <f t="shared" si="39"/>
        <v>27</v>
      </c>
      <c r="D112">
        <f t="shared" si="40"/>
        <v>32</v>
      </c>
      <c r="E112">
        <f t="shared" si="53"/>
        <v>998.23487292470725</v>
      </c>
      <c r="F112">
        <f t="shared" si="54"/>
        <v>1221.4644130626089</v>
      </c>
      <c r="G112">
        <f t="shared" si="55"/>
        <v>1205.6602402579269</v>
      </c>
      <c r="H112">
        <f t="shared" si="56"/>
        <v>1.0727272727272728</v>
      </c>
      <c r="I112">
        <f t="shared" si="57"/>
        <v>0.93220338983050843</v>
      </c>
      <c r="J112">
        <f t="shared" si="58"/>
        <v>4.0000000000000018</v>
      </c>
      <c r="K112">
        <f t="shared" si="59"/>
        <v>1.1000000000000001</v>
      </c>
      <c r="L112">
        <f t="shared" si="60"/>
        <v>60.1</v>
      </c>
      <c r="M112">
        <f t="shared" si="61"/>
        <v>114</v>
      </c>
      <c r="N112">
        <f t="shared" si="52"/>
        <v>30.810810810810811</v>
      </c>
      <c r="O112">
        <f t="shared" si="62"/>
        <v>28.721942281264315</v>
      </c>
      <c r="P112">
        <v>1.1000000000000001</v>
      </c>
      <c r="Q112">
        <f t="shared" si="63"/>
        <v>32.813559322033896</v>
      </c>
      <c r="R112">
        <f t="shared" si="32"/>
        <v>1.0927272727272728</v>
      </c>
      <c r="S112">
        <f t="shared" si="33"/>
        <v>1.0637756400468266</v>
      </c>
      <c r="T112">
        <f t="shared" si="34"/>
        <v>1.0254237288135593</v>
      </c>
      <c r="U112">
        <f t="shared" si="35"/>
        <v>15.636363636363662</v>
      </c>
      <c r="V112">
        <f t="shared" si="36"/>
        <v>-1.7346159719040628</v>
      </c>
      <c r="W112">
        <f t="shared" si="37"/>
        <v>-24.745762711864447</v>
      </c>
    </row>
    <row r="113" spans="2:23" x14ac:dyDescent="0.4">
      <c r="B113">
        <f t="shared" si="38"/>
        <v>55</v>
      </c>
      <c r="C113">
        <f t="shared" si="39"/>
        <v>28</v>
      </c>
      <c r="D113">
        <f t="shared" si="40"/>
        <v>32</v>
      </c>
      <c r="E113">
        <f t="shared" si="53"/>
        <v>1013.8712365610709</v>
      </c>
      <c r="F113">
        <f t="shared" si="54"/>
        <v>1219.7297970907048</v>
      </c>
      <c r="G113">
        <f t="shared" si="55"/>
        <v>1180.9144775460625</v>
      </c>
      <c r="H113">
        <f t="shared" si="56"/>
        <v>1.0909090909090908</v>
      </c>
      <c r="I113">
        <f t="shared" si="57"/>
        <v>0.91666666666666663</v>
      </c>
      <c r="J113">
        <f t="shared" si="58"/>
        <v>4.9999999999999956</v>
      </c>
      <c r="K113">
        <f t="shared" si="59"/>
        <v>1.1000000000000001</v>
      </c>
      <c r="L113">
        <f t="shared" si="60"/>
        <v>61.099999999999994</v>
      </c>
      <c r="M113">
        <f t="shared" si="61"/>
        <v>115</v>
      </c>
      <c r="N113">
        <f t="shared" si="52"/>
        <v>31.081081081081081</v>
      </c>
      <c r="O113">
        <f t="shared" si="62"/>
        <v>28.490990990990991</v>
      </c>
      <c r="P113">
        <v>1.1000000000000001</v>
      </c>
      <c r="Q113">
        <f t="shared" si="63"/>
        <v>32.266666666666666</v>
      </c>
      <c r="R113">
        <f t="shared" si="32"/>
        <v>1.1109090909090908</v>
      </c>
      <c r="S113">
        <f t="shared" si="33"/>
        <v>1.0175353925353925</v>
      </c>
      <c r="T113">
        <f t="shared" si="34"/>
        <v>1.0083333333333333</v>
      </c>
      <c r="U113">
        <f t="shared" si="35"/>
        <v>26.545454545454504</v>
      </c>
      <c r="V113">
        <f t="shared" si="36"/>
        <v>-29.478764478764504</v>
      </c>
      <c r="W113">
        <f t="shared" si="37"/>
        <v>-35.000000000000014</v>
      </c>
    </row>
    <row r="114" spans="2:23" x14ac:dyDescent="0.4">
      <c r="B114">
        <f t="shared" si="38"/>
        <v>55</v>
      </c>
      <c r="C114">
        <f t="shared" si="39"/>
        <v>29</v>
      </c>
      <c r="D114">
        <f t="shared" si="40"/>
        <v>32</v>
      </c>
      <c r="E114">
        <f t="shared" si="53"/>
        <v>1040.4166911065254</v>
      </c>
      <c r="F114">
        <f t="shared" si="54"/>
        <v>1190.2510326119402</v>
      </c>
      <c r="G114">
        <f t="shared" si="55"/>
        <v>1145.9144775460625</v>
      </c>
      <c r="H114">
        <f t="shared" si="56"/>
        <v>1.1090909090909091</v>
      </c>
      <c r="I114">
        <f t="shared" si="57"/>
        <v>0.90163934426229508</v>
      </c>
      <c r="J114">
        <f t="shared" si="58"/>
        <v>6.0000000000000018</v>
      </c>
      <c r="K114">
        <f t="shared" si="59"/>
        <v>1.1000000000000001</v>
      </c>
      <c r="L114">
        <f t="shared" si="60"/>
        <v>62.1</v>
      </c>
      <c r="M114">
        <f t="shared" si="61"/>
        <v>116</v>
      </c>
      <c r="N114">
        <f t="shared" si="52"/>
        <v>31.351351351351351</v>
      </c>
      <c r="O114">
        <f t="shared" si="62"/>
        <v>28.267611874169251</v>
      </c>
      <c r="P114">
        <v>1.1000000000000001</v>
      </c>
      <c r="Q114">
        <f t="shared" si="63"/>
        <v>31.73770491803279</v>
      </c>
      <c r="R114">
        <f t="shared" si="32"/>
        <v>1.1290909090909091</v>
      </c>
      <c r="S114">
        <f t="shared" si="33"/>
        <v>0.97474523704031901</v>
      </c>
      <c r="T114">
        <f t="shared" si="34"/>
        <v>0.99180327868852469</v>
      </c>
      <c r="U114">
        <f t="shared" si="35"/>
        <v>37.454545454545482</v>
      </c>
      <c r="V114">
        <f t="shared" si="36"/>
        <v>-55.152857775808592</v>
      </c>
      <c r="W114">
        <f t="shared" si="37"/>
        <v>-44.918032786885185</v>
      </c>
    </row>
    <row r="115" spans="2:23" x14ac:dyDescent="0.4">
      <c r="B115">
        <f t="shared" si="38"/>
        <v>55</v>
      </c>
      <c r="C115">
        <f t="shared" si="39"/>
        <v>30</v>
      </c>
      <c r="D115">
        <f t="shared" si="40"/>
        <v>32</v>
      </c>
      <c r="E115">
        <f t="shared" si="53"/>
        <v>1077.8712365610709</v>
      </c>
      <c r="F115">
        <f t="shared" si="54"/>
        <v>1135.0981748361316</v>
      </c>
      <c r="G115">
        <f t="shared" si="55"/>
        <v>1100.9964447591774</v>
      </c>
      <c r="H115">
        <f t="shared" si="56"/>
        <v>1.1272727272727272</v>
      </c>
      <c r="I115">
        <f t="shared" si="57"/>
        <v>0.88709677419354838</v>
      </c>
      <c r="J115">
        <f t="shared" si="58"/>
        <v>6.9999999999999964</v>
      </c>
      <c r="K115">
        <f t="shared" si="59"/>
        <v>1.1000000000000001</v>
      </c>
      <c r="L115">
        <f t="shared" si="60"/>
        <v>63.1</v>
      </c>
      <c r="M115">
        <f t="shared" si="61"/>
        <v>117</v>
      </c>
      <c r="N115">
        <f t="shared" si="52"/>
        <v>31.621621621621621</v>
      </c>
      <c r="O115">
        <f t="shared" si="62"/>
        <v>28.051438535309501</v>
      </c>
      <c r="P115">
        <v>1.1000000000000001</v>
      </c>
      <c r="Q115">
        <f t="shared" si="63"/>
        <v>31.225806451612904</v>
      </c>
      <c r="R115">
        <f t="shared" si="32"/>
        <v>1.1472727272727272</v>
      </c>
      <c r="S115">
        <f t="shared" si="33"/>
        <v>0.93504795117698336</v>
      </c>
      <c r="T115">
        <f t="shared" si="34"/>
        <v>0.97580645161290325</v>
      </c>
      <c r="U115">
        <f t="shared" si="35"/>
        <v>48.363636363636331</v>
      </c>
      <c r="V115">
        <f t="shared" si="36"/>
        <v>-78.971229293809984</v>
      </c>
      <c r="W115">
        <f t="shared" si="37"/>
        <v>-54.51612903225805</v>
      </c>
    </row>
    <row r="116" spans="2:23" x14ac:dyDescent="0.4">
      <c r="B116">
        <f t="shared" si="38"/>
        <v>56</v>
      </c>
      <c r="C116">
        <f t="shared" si="39"/>
        <v>30</v>
      </c>
      <c r="D116">
        <f t="shared" si="40"/>
        <v>32</v>
      </c>
      <c r="E116">
        <f t="shared" si="53"/>
        <v>1126.2348729247071</v>
      </c>
      <c r="F116">
        <f t="shared" si="54"/>
        <v>1056.1269455423217</v>
      </c>
      <c r="G116">
        <f t="shared" si="55"/>
        <v>1046.4803157269193</v>
      </c>
      <c r="H116">
        <f t="shared" si="56"/>
        <v>1.1071428571428572</v>
      </c>
      <c r="I116">
        <f t="shared" si="57"/>
        <v>0.90322580645161288</v>
      </c>
      <c r="J116">
        <f t="shared" si="58"/>
        <v>6.0000000000000036</v>
      </c>
      <c r="K116">
        <f t="shared" si="59"/>
        <v>1.1200000000000001</v>
      </c>
      <c r="L116">
        <f t="shared" si="60"/>
        <v>63.12</v>
      </c>
      <c r="M116">
        <f t="shared" si="61"/>
        <v>118</v>
      </c>
      <c r="N116">
        <f t="shared" si="52"/>
        <v>31.891891891891891</v>
      </c>
      <c r="O116">
        <f t="shared" si="62"/>
        <v>28.805579773321707</v>
      </c>
      <c r="P116">
        <v>1.1000000000000001</v>
      </c>
      <c r="Q116">
        <f t="shared" si="63"/>
        <v>31.793548387096777</v>
      </c>
      <c r="R116">
        <f t="shared" si="32"/>
        <v>1.127142857142857</v>
      </c>
      <c r="S116">
        <f t="shared" si="33"/>
        <v>0.96018599244405689</v>
      </c>
      <c r="T116">
        <f t="shared" si="34"/>
        <v>0.99354838709677429</v>
      </c>
      <c r="U116">
        <f t="shared" si="35"/>
        <v>36.285714285714207</v>
      </c>
      <c r="V116">
        <f t="shared" si="36"/>
        <v>-63.888404533565861</v>
      </c>
      <c r="W116">
        <f t="shared" si="37"/>
        <v>-43.870967741935431</v>
      </c>
    </row>
    <row r="117" spans="2:23" x14ac:dyDescent="0.4">
      <c r="B117">
        <f t="shared" si="38"/>
        <v>57</v>
      </c>
      <c r="C117">
        <f t="shared" si="39"/>
        <v>30</v>
      </c>
      <c r="D117">
        <f t="shared" si="40"/>
        <v>32</v>
      </c>
      <c r="E117">
        <f t="shared" si="53"/>
        <v>1162.5205872104214</v>
      </c>
      <c r="F117">
        <f t="shared" si="54"/>
        <v>992.23854100875576</v>
      </c>
      <c r="G117">
        <f t="shared" si="55"/>
        <v>1002.609347984984</v>
      </c>
      <c r="H117">
        <f t="shared" si="56"/>
        <v>1.0877192982456141</v>
      </c>
      <c r="I117">
        <f t="shared" si="57"/>
        <v>0.91935483870967738</v>
      </c>
      <c r="J117">
        <f t="shared" si="58"/>
        <v>5.0000000000000027</v>
      </c>
      <c r="K117">
        <f t="shared" si="59"/>
        <v>1.1400000000000001</v>
      </c>
      <c r="L117">
        <f t="shared" si="60"/>
        <v>63.14</v>
      </c>
      <c r="M117">
        <f t="shared" si="61"/>
        <v>119</v>
      </c>
      <c r="N117">
        <f t="shared" si="52"/>
        <v>32.162162162162161</v>
      </c>
      <c r="O117">
        <f t="shared" si="62"/>
        <v>29.568439407149082</v>
      </c>
      <c r="P117">
        <v>1.1000000000000001</v>
      </c>
      <c r="Q117">
        <f t="shared" si="63"/>
        <v>32.361290322580643</v>
      </c>
      <c r="R117">
        <f t="shared" si="32"/>
        <v>1.1077192982456141</v>
      </c>
      <c r="S117">
        <f t="shared" si="33"/>
        <v>0.98561464690496936</v>
      </c>
      <c r="T117">
        <f t="shared" si="34"/>
        <v>1.0112903225806451</v>
      </c>
      <c r="U117">
        <f t="shared" si="35"/>
        <v>24.631578947368467</v>
      </c>
      <c r="V117">
        <f t="shared" si="36"/>
        <v>-48.631211857018386</v>
      </c>
      <c r="W117">
        <f t="shared" si="37"/>
        <v>-33.225806451612939</v>
      </c>
    </row>
    <row r="118" spans="2:23" x14ac:dyDescent="0.4">
      <c r="B118">
        <f t="shared" si="38"/>
        <v>58</v>
      </c>
      <c r="C118">
        <f t="shared" si="39"/>
        <v>30</v>
      </c>
      <c r="D118">
        <f t="shared" si="40"/>
        <v>32</v>
      </c>
      <c r="E118">
        <f t="shared" si="53"/>
        <v>1187.1521661577899</v>
      </c>
      <c r="F118">
        <f t="shared" si="54"/>
        <v>943.60732915173742</v>
      </c>
      <c r="G118">
        <f t="shared" si="55"/>
        <v>969.38354153337104</v>
      </c>
      <c r="H118">
        <f t="shared" si="56"/>
        <v>1.0689655172413792</v>
      </c>
      <c r="I118">
        <f t="shared" si="57"/>
        <v>0.93548387096774188</v>
      </c>
      <c r="J118">
        <f t="shared" si="58"/>
        <v>3.9999999999999951</v>
      </c>
      <c r="K118">
        <f t="shared" si="59"/>
        <v>1.1599999999999999</v>
      </c>
      <c r="L118">
        <f t="shared" si="60"/>
        <v>63.159999999999989</v>
      </c>
      <c r="M118">
        <f t="shared" si="61"/>
        <v>120</v>
      </c>
      <c r="N118">
        <f t="shared" si="52"/>
        <v>32.432432432432428</v>
      </c>
      <c r="O118">
        <f t="shared" si="62"/>
        <v>30.340017436791623</v>
      </c>
      <c r="P118">
        <v>1.1000000000000001</v>
      </c>
      <c r="Q118">
        <f t="shared" si="63"/>
        <v>32.929032258064517</v>
      </c>
      <c r="R118">
        <f t="shared" si="32"/>
        <v>1.088965517241379</v>
      </c>
      <c r="S118">
        <f t="shared" si="33"/>
        <v>1.0113339145597207</v>
      </c>
      <c r="T118">
        <f t="shared" si="34"/>
        <v>1.0290322580645161</v>
      </c>
      <c r="U118">
        <f t="shared" si="35"/>
        <v>13.379310344827417</v>
      </c>
      <c r="V118">
        <f t="shared" si="36"/>
        <v>-33.199651264167606</v>
      </c>
      <c r="W118">
        <f t="shared" si="37"/>
        <v>-22.580645161290313</v>
      </c>
    </row>
    <row r="119" spans="2:23" x14ac:dyDescent="0.4">
      <c r="B119">
        <f t="shared" si="38"/>
        <v>59</v>
      </c>
      <c r="C119">
        <f t="shared" si="39"/>
        <v>30</v>
      </c>
      <c r="D119">
        <f t="shared" si="40"/>
        <v>32</v>
      </c>
      <c r="E119">
        <f t="shared" si="53"/>
        <v>1200.5314765026174</v>
      </c>
      <c r="F119">
        <f t="shared" si="54"/>
        <v>910.40767788756978</v>
      </c>
      <c r="G119">
        <f t="shared" si="55"/>
        <v>946.80289637208068</v>
      </c>
      <c r="H119">
        <f t="shared" si="56"/>
        <v>1.0508474576271187</v>
      </c>
      <c r="I119">
        <f t="shared" si="57"/>
        <v>0.95161290322580649</v>
      </c>
      <c r="J119">
        <f t="shared" si="58"/>
        <v>3.0000000000000053</v>
      </c>
      <c r="K119">
        <f t="shared" si="59"/>
        <v>1.18</v>
      </c>
      <c r="L119">
        <f t="shared" si="60"/>
        <v>63.180000000000007</v>
      </c>
      <c r="M119">
        <f t="shared" si="61"/>
        <v>121</v>
      </c>
      <c r="N119">
        <f t="shared" si="52"/>
        <v>32.702702702702702</v>
      </c>
      <c r="O119">
        <f t="shared" si="62"/>
        <v>31.120313862249347</v>
      </c>
      <c r="P119">
        <v>1.1000000000000001</v>
      </c>
      <c r="Q119">
        <f t="shared" si="63"/>
        <v>33.49677419354839</v>
      </c>
      <c r="R119">
        <f t="shared" si="32"/>
        <v>1.0708474576271187</v>
      </c>
      <c r="S119">
        <f t="shared" si="33"/>
        <v>1.0373437954083116</v>
      </c>
      <c r="T119">
        <f t="shared" si="34"/>
        <v>1.0467741935483872</v>
      </c>
      <c r="U119">
        <f t="shared" si="35"/>
        <v>2.5084745762712473</v>
      </c>
      <c r="V119">
        <f t="shared" si="36"/>
        <v>-17.593722755013061</v>
      </c>
      <c r="W119">
        <f t="shared" si="37"/>
        <v>-11.935483870967687</v>
      </c>
    </row>
    <row r="120" spans="2:23" x14ac:dyDescent="0.4">
      <c r="B120">
        <f t="shared" si="38"/>
        <v>60</v>
      </c>
      <c r="C120">
        <f t="shared" si="39"/>
        <v>30</v>
      </c>
      <c r="D120">
        <f t="shared" si="40"/>
        <v>32</v>
      </c>
      <c r="E120">
        <f t="shared" si="53"/>
        <v>1203.0399510788886</v>
      </c>
      <c r="F120">
        <f t="shared" si="54"/>
        <v>892.81395513255666</v>
      </c>
      <c r="G120">
        <f t="shared" si="55"/>
        <v>934.86741250111299</v>
      </c>
      <c r="H120">
        <f t="shared" si="56"/>
        <v>1.0333333333333334</v>
      </c>
      <c r="I120">
        <f t="shared" si="57"/>
        <v>0.967741935483871</v>
      </c>
      <c r="J120">
        <f t="shared" si="58"/>
        <v>2.0000000000000062</v>
      </c>
      <c r="K120">
        <f t="shared" si="59"/>
        <v>1.2</v>
      </c>
      <c r="L120">
        <f t="shared" si="60"/>
        <v>63.20000000000001</v>
      </c>
      <c r="M120">
        <f t="shared" si="61"/>
        <v>122</v>
      </c>
      <c r="N120">
        <f t="shared" si="52"/>
        <v>32.972972972972968</v>
      </c>
      <c r="O120">
        <f t="shared" si="62"/>
        <v>31.909328683522229</v>
      </c>
      <c r="P120">
        <v>1.1000000000000001</v>
      </c>
      <c r="Q120">
        <f t="shared" si="63"/>
        <v>34.064516129032263</v>
      </c>
      <c r="R120">
        <f t="shared" si="32"/>
        <v>1.0533333333333335</v>
      </c>
      <c r="S120">
        <f t="shared" si="33"/>
        <v>1.063644289450741</v>
      </c>
      <c r="T120">
        <f t="shared" si="34"/>
        <v>1.0645161290322582</v>
      </c>
      <c r="U120">
        <f t="shared" si="35"/>
        <v>-7.9999999999999289</v>
      </c>
      <c r="V120">
        <f t="shared" si="36"/>
        <v>-1.8134263295554192</v>
      </c>
      <c r="W120">
        <f t="shared" si="37"/>
        <v>-1.2903225806450607</v>
      </c>
    </row>
    <row r="121" spans="2:23" x14ac:dyDescent="0.4">
      <c r="B121">
        <f t="shared" si="38"/>
        <v>61</v>
      </c>
      <c r="C121">
        <f t="shared" si="39"/>
        <v>30</v>
      </c>
      <c r="D121">
        <f t="shared" si="40"/>
        <v>32</v>
      </c>
      <c r="E121">
        <f t="shared" si="53"/>
        <v>1195.0399510788886</v>
      </c>
      <c r="F121">
        <f t="shared" si="54"/>
        <v>891.0005288030012</v>
      </c>
      <c r="G121">
        <f t="shared" si="55"/>
        <v>933.57708992046798</v>
      </c>
      <c r="H121">
        <f t="shared" si="56"/>
        <v>1.0163934426229508</v>
      </c>
      <c r="I121">
        <f t="shared" si="57"/>
        <v>0.9838709677419355</v>
      </c>
      <c r="J121">
        <f t="shared" si="58"/>
        <v>1.0000000000000011</v>
      </c>
      <c r="K121">
        <f t="shared" si="59"/>
        <v>1.22</v>
      </c>
      <c r="L121">
        <f t="shared" si="60"/>
        <v>63.22</v>
      </c>
      <c r="M121">
        <f t="shared" si="61"/>
        <v>123</v>
      </c>
      <c r="N121">
        <f t="shared" si="52"/>
        <v>33.243243243243242</v>
      </c>
      <c r="O121">
        <f t="shared" si="62"/>
        <v>32.707061900610285</v>
      </c>
      <c r="P121">
        <v>1.1000000000000001</v>
      </c>
      <c r="Q121">
        <f t="shared" si="63"/>
        <v>34.63225806451613</v>
      </c>
      <c r="R121">
        <f t="shared" si="32"/>
        <v>1.0363934426229509</v>
      </c>
      <c r="S121">
        <f t="shared" si="33"/>
        <v>1.0902353966870095</v>
      </c>
      <c r="T121">
        <f t="shared" si="34"/>
        <v>1.082258064516129</v>
      </c>
      <c r="U121">
        <f t="shared" si="35"/>
        <v>-18.163934426229488</v>
      </c>
      <c r="V121">
        <f t="shared" si="36"/>
        <v>14.141238012205719</v>
      </c>
      <c r="W121">
        <f t="shared" si="37"/>
        <v>9.3548387096774306</v>
      </c>
    </row>
    <row r="122" spans="2:23" x14ac:dyDescent="0.4">
      <c r="B122">
        <f t="shared" si="38"/>
        <v>62</v>
      </c>
      <c r="C122">
        <f t="shared" si="39"/>
        <v>30</v>
      </c>
      <c r="D122">
        <f t="shared" si="40"/>
        <v>32</v>
      </c>
      <c r="E122">
        <f t="shared" si="53"/>
        <v>1176.8760166526592</v>
      </c>
      <c r="F122">
        <f t="shared" si="54"/>
        <v>905.14176681520689</v>
      </c>
      <c r="G122">
        <f t="shared" si="55"/>
        <v>942.93192863014542</v>
      </c>
      <c r="H122">
        <f t="shared" si="56"/>
        <v>1</v>
      </c>
      <c r="I122">
        <f t="shared" si="57"/>
        <v>1</v>
      </c>
      <c r="J122">
        <f t="shared" si="58"/>
        <v>0</v>
      </c>
      <c r="K122">
        <f t="shared" si="59"/>
        <v>1.24</v>
      </c>
      <c r="L122">
        <f t="shared" si="60"/>
        <v>63.24</v>
      </c>
      <c r="M122">
        <f t="shared" si="61"/>
        <v>124</v>
      </c>
      <c r="N122">
        <f t="shared" si="52"/>
        <v>33.513513513513509</v>
      </c>
      <c r="O122">
        <f t="shared" si="62"/>
        <v>33.513513513513509</v>
      </c>
      <c r="P122">
        <v>1.1000000000000001</v>
      </c>
      <c r="Q122">
        <f t="shared" si="63"/>
        <v>35.200000000000003</v>
      </c>
      <c r="R122">
        <f t="shared" si="32"/>
        <v>1.02</v>
      </c>
      <c r="S122">
        <f t="shared" si="33"/>
        <v>1.117117117117117</v>
      </c>
      <c r="T122">
        <f t="shared" si="34"/>
        <v>1.1000000000000001</v>
      </c>
      <c r="U122">
        <f t="shared" si="35"/>
        <v>-27.999999999999989</v>
      </c>
      <c r="V122">
        <f t="shared" si="36"/>
        <v>30.270270270270217</v>
      </c>
      <c r="W122">
        <f t="shared" si="37"/>
        <v>20.000000000000057</v>
      </c>
    </row>
    <row r="123" spans="2:23" x14ac:dyDescent="0.4">
      <c r="B123">
        <f t="shared" si="38"/>
        <v>63</v>
      </c>
      <c r="C123">
        <f t="shared" si="39"/>
        <v>30</v>
      </c>
      <c r="D123">
        <f t="shared" si="40"/>
        <v>32</v>
      </c>
      <c r="E123">
        <f t="shared" si="53"/>
        <v>1148.8760166526592</v>
      </c>
      <c r="F123">
        <f t="shared" si="54"/>
        <v>935.4120370854771</v>
      </c>
      <c r="G123">
        <f t="shared" si="55"/>
        <v>962.93192863014542</v>
      </c>
      <c r="H123">
        <f t="shared" si="56"/>
        <v>0.98412698412698407</v>
      </c>
      <c r="I123">
        <f t="shared" si="57"/>
        <v>1.0161290322580645</v>
      </c>
      <c r="J123">
        <f t="shared" si="58"/>
        <v>-1.0000000000000036</v>
      </c>
      <c r="K123">
        <f t="shared" si="59"/>
        <v>1.26</v>
      </c>
      <c r="L123">
        <f t="shared" si="60"/>
        <v>63.26</v>
      </c>
      <c r="M123">
        <f t="shared" si="61"/>
        <v>125</v>
      </c>
      <c r="N123">
        <f t="shared" si="52"/>
        <v>33.783783783783782</v>
      </c>
      <c r="O123">
        <f t="shared" si="62"/>
        <v>34.328683522231906</v>
      </c>
      <c r="P123">
        <v>1.1000000000000001</v>
      </c>
      <c r="Q123">
        <f t="shared" si="63"/>
        <v>35.767741935483876</v>
      </c>
      <c r="R123">
        <f t="shared" si="32"/>
        <v>1.0041269841269842</v>
      </c>
      <c r="S123">
        <f t="shared" si="33"/>
        <v>1.1442894507410635</v>
      </c>
      <c r="T123">
        <f t="shared" si="34"/>
        <v>1.1177419354838711</v>
      </c>
      <c r="U123">
        <f t="shared" si="35"/>
        <v>-37.523809523809476</v>
      </c>
      <c r="V123">
        <f t="shared" si="36"/>
        <v>46.573670444638083</v>
      </c>
      <c r="W123">
        <f t="shared" si="37"/>
        <v>30.645161290322676</v>
      </c>
    </row>
    <row r="124" spans="2:23" x14ac:dyDescent="0.4">
      <c r="B124">
        <f t="shared" si="38"/>
        <v>64</v>
      </c>
      <c r="C124">
        <f t="shared" si="39"/>
        <v>30</v>
      </c>
      <c r="D124">
        <f t="shared" si="40"/>
        <v>32</v>
      </c>
      <c r="E124">
        <f t="shared" si="53"/>
        <v>1111.3522071288498</v>
      </c>
      <c r="F124">
        <f t="shared" si="54"/>
        <v>981.98570753011518</v>
      </c>
      <c r="G124">
        <f t="shared" si="55"/>
        <v>993.5770899204681</v>
      </c>
      <c r="H124">
        <f t="shared" si="56"/>
        <v>0.96875</v>
      </c>
      <c r="I124">
        <f t="shared" si="57"/>
        <v>1.032258064516129</v>
      </c>
      <c r="J124">
        <f t="shared" si="58"/>
        <v>-2</v>
      </c>
      <c r="K124">
        <f t="shared" si="59"/>
        <v>1.28</v>
      </c>
      <c r="L124">
        <f t="shared" si="60"/>
        <v>63.28</v>
      </c>
      <c r="M124">
        <f t="shared" si="61"/>
        <v>126</v>
      </c>
      <c r="N124">
        <f t="shared" si="52"/>
        <v>34.054054054054049</v>
      </c>
      <c r="O124">
        <f t="shared" si="62"/>
        <v>35.152571926765468</v>
      </c>
      <c r="P124">
        <v>1.1000000000000001</v>
      </c>
      <c r="Q124">
        <f t="shared" si="63"/>
        <v>36.335483870967742</v>
      </c>
      <c r="R124">
        <f t="shared" si="32"/>
        <v>0.98875000000000002</v>
      </c>
      <c r="S124">
        <f t="shared" si="33"/>
        <v>1.1717523975588489</v>
      </c>
      <c r="T124">
        <f t="shared" si="34"/>
        <v>1.1354838709677419</v>
      </c>
      <c r="U124">
        <f t="shared" si="35"/>
        <v>-46.749999999999986</v>
      </c>
      <c r="V124">
        <f t="shared" si="36"/>
        <v>63.051438535309316</v>
      </c>
      <c r="W124">
        <f t="shared" si="37"/>
        <v>41.290322580645167</v>
      </c>
    </row>
    <row r="125" spans="2:23" x14ac:dyDescent="0.4">
      <c r="B125">
        <f t="shared" si="38"/>
        <v>65</v>
      </c>
      <c r="C125">
        <f t="shared" si="39"/>
        <v>30</v>
      </c>
      <c r="D125">
        <f t="shared" si="40"/>
        <v>32</v>
      </c>
      <c r="E125">
        <f t="shared" si="53"/>
        <v>1064.6022071288498</v>
      </c>
      <c r="F125">
        <f t="shared" si="54"/>
        <v>1045.0371460654244</v>
      </c>
      <c r="G125">
        <f t="shared" si="55"/>
        <v>1034.8674125011132</v>
      </c>
      <c r="H125">
        <f t="shared" si="56"/>
        <v>0.9538461538461539</v>
      </c>
      <c r="I125">
        <f t="shared" si="57"/>
        <v>1.0483870967741935</v>
      </c>
      <c r="J125">
        <f t="shared" si="58"/>
        <v>-2.9999999999999964</v>
      </c>
      <c r="K125">
        <f t="shared" si="59"/>
        <v>1.3</v>
      </c>
      <c r="L125">
        <f t="shared" si="60"/>
        <v>63.3</v>
      </c>
      <c r="M125">
        <f t="shared" si="61"/>
        <v>127</v>
      </c>
      <c r="N125">
        <f t="shared" si="52"/>
        <v>34.324324324324323</v>
      </c>
      <c r="O125">
        <f t="shared" si="62"/>
        <v>35.98517872711421</v>
      </c>
      <c r="P125">
        <v>1.1000000000000001</v>
      </c>
      <c r="Q125">
        <f t="shared" si="63"/>
        <v>36.903225806451616</v>
      </c>
      <c r="R125">
        <f t="shared" si="32"/>
        <v>0.97384615384615381</v>
      </c>
      <c r="S125">
        <f t="shared" si="33"/>
        <v>1.1995059575704736</v>
      </c>
      <c r="T125">
        <f t="shared" si="34"/>
        <v>1.153225806451613</v>
      </c>
      <c r="U125">
        <f t="shared" si="35"/>
        <v>-55.692307692307715</v>
      </c>
      <c r="V125">
        <f t="shared" si="36"/>
        <v>79.703574542284173</v>
      </c>
      <c r="W125">
        <f t="shared" si="37"/>
        <v>51.935483870967801</v>
      </c>
    </row>
    <row r="126" spans="2:23" x14ac:dyDescent="0.4">
      <c r="B126">
        <f t="shared" si="38"/>
        <v>65</v>
      </c>
      <c r="C126">
        <f t="shared" si="39"/>
        <v>31</v>
      </c>
      <c r="D126">
        <f t="shared" si="40"/>
        <v>32</v>
      </c>
      <c r="E126">
        <f t="shared" si="53"/>
        <v>1008.9098994365421</v>
      </c>
      <c r="F126">
        <f t="shared" si="54"/>
        <v>1124.7407206077087</v>
      </c>
      <c r="G126">
        <f t="shared" si="55"/>
        <v>1086.802896372081</v>
      </c>
      <c r="H126">
        <f t="shared" si="56"/>
        <v>0.96923076923076923</v>
      </c>
      <c r="I126">
        <f t="shared" si="57"/>
        <v>1.0317460317460319</v>
      </c>
      <c r="J126">
        <f t="shared" si="58"/>
        <v>-2</v>
      </c>
      <c r="K126">
        <f t="shared" si="59"/>
        <v>1.3</v>
      </c>
      <c r="L126">
        <f t="shared" si="60"/>
        <v>64.3</v>
      </c>
      <c r="M126">
        <f t="shared" si="61"/>
        <v>128</v>
      </c>
      <c r="N126">
        <f t="shared" si="52"/>
        <v>34.594594594594589</v>
      </c>
      <c r="O126">
        <f t="shared" si="62"/>
        <v>35.692835692835693</v>
      </c>
      <c r="P126">
        <v>1.1000000000000001</v>
      </c>
      <c r="Q126">
        <f t="shared" si="63"/>
        <v>36.317460317460323</v>
      </c>
      <c r="R126">
        <f t="shared" si="32"/>
        <v>0.98923076923076914</v>
      </c>
      <c r="S126">
        <f t="shared" si="33"/>
        <v>1.1513817965430868</v>
      </c>
      <c r="T126">
        <f t="shared" si="34"/>
        <v>1.1349206349206351</v>
      </c>
      <c r="U126">
        <f t="shared" si="35"/>
        <v>-46.461538461538517</v>
      </c>
      <c r="V126">
        <f t="shared" si="36"/>
        <v>50.82907792585209</v>
      </c>
      <c r="W126">
        <f t="shared" si="37"/>
        <v>40.952380952381063</v>
      </c>
    </row>
    <row r="127" spans="2:23" x14ac:dyDescent="0.4">
      <c r="B127">
        <f t="shared" si="38"/>
        <v>65</v>
      </c>
      <c r="C127">
        <f t="shared" si="39"/>
        <v>32</v>
      </c>
      <c r="D127">
        <f t="shared" si="40"/>
        <v>32</v>
      </c>
      <c r="E127">
        <f t="shared" si="53"/>
        <v>962.44836097500354</v>
      </c>
      <c r="F127">
        <f t="shared" si="54"/>
        <v>1175.5697985335607</v>
      </c>
      <c r="G127">
        <f t="shared" si="55"/>
        <v>1127.755277324462</v>
      </c>
      <c r="H127">
        <f t="shared" si="56"/>
        <v>0.98461538461538467</v>
      </c>
      <c r="I127">
        <f t="shared" si="57"/>
        <v>1.015625</v>
      </c>
      <c r="J127">
        <f t="shared" si="58"/>
        <v>-0.99999999999999645</v>
      </c>
      <c r="K127">
        <f t="shared" si="59"/>
        <v>1.3</v>
      </c>
      <c r="L127">
        <f t="shared" si="60"/>
        <v>65.3</v>
      </c>
      <c r="M127">
        <f t="shared" si="61"/>
        <v>129</v>
      </c>
      <c r="N127">
        <f t="shared" si="52"/>
        <v>34.864864864864863</v>
      </c>
      <c r="O127">
        <f t="shared" si="62"/>
        <v>35.409628378378379</v>
      </c>
      <c r="P127">
        <v>1.1000000000000001</v>
      </c>
      <c r="Q127">
        <f t="shared" si="63"/>
        <v>35.75</v>
      </c>
      <c r="R127">
        <f t="shared" si="32"/>
        <v>1.0046153846153845</v>
      </c>
      <c r="S127">
        <f t="shared" si="33"/>
        <v>1.1065508868243243</v>
      </c>
      <c r="T127">
        <f t="shared" si="34"/>
        <v>1.1171875</v>
      </c>
      <c r="U127">
        <f t="shared" si="35"/>
        <v>-37.230769230769319</v>
      </c>
      <c r="V127">
        <f t="shared" si="36"/>
        <v>23.930532094594604</v>
      </c>
      <c r="W127">
        <f t="shared" si="37"/>
        <v>30.3125</v>
      </c>
    </row>
    <row r="128" spans="2:23" x14ac:dyDescent="0.4">
      <c r="B128">
        <f t="shared" si="38"/>
        <v>65</v>
      </c>
      <c r="C128">
        <f t="shared" si="39"/>
        <v>33</v>
      </c>
      <c r="D128">
        <f t="shared" si="40"/>
        <v>32</v>
      </c>
      <c r="E128">
        <f t="shared" si="53"/>
        <v>925.21759174423426</v>
      </c>
      <c r="F128">
        <f t="shared" si="54"/>
        <v>1199.5003306281553</v>
      </c>
      <c r="G128">
        <f t="shared" si="55"/>
        <v>1158.067777324462</v>
      </c>
      <c r="H128">
        <f t="shared" si="56"/>
        <v>1</v>
      </c>
      <c r="I128">
        <f t="shared" si="57"/>
        <v>1</v>
      </c>
      <c r="J128">
        <f t="shared" si="58"/>
        <v>0</v>
      </c>
      <c r="K128">
        <f t="shared" si="59"/>
        <v>1.3</v>
      </c>
      <c r="L128">
        <f t="shared" si="60"/>
        <v>66.3</v>
      </c>
      <c r="M128">
        <f t="shared" si="61"/>
        <v>130</v>
      </c>
      <c r="N128">
        <f t="shared" si="52"/>
        <v>35.135135135135137</v>
      </c>
      <c r="O128">
        <f t="shared" si="62"/>
        <v>35.135135135135137</v>
      </c>
      <c r="P128">
        <v>1.1000000000000001</v>
      </c>
      <c r="Q128">
        <f t="shared" si="63"/>
        <v>35.200000000000003</v>
      </c>
      <c r="R128">
        <f t="shared" si="32"/>
        <v>1.02</v>
      </c>
      <c r="S128">
        <f t="shared" si="33"/>
        <v>1.0647010647010648</v>
      </c>
      <c r="T128">
        <f t="shared" si="34"/>
        <v>1.1000000000000001</v>
      </c>
      <c r="U128">
        <f t="shared" si="35"/>
        <v>-27.999999999999989</v>
      </c>
      <c r="V128">
        <f t="shared" si="36"/>
        <v>-1.179361179361095</v>
      </c>
      <c r="W128">
        <f t="shared" si="37"/>
        <v>20.000000000000057</v>
      </c>
    </row>
    <row r="129" spans="2:23" x14ac:dyDescent="0.4">
      <c r="B129">
        <f t="shared" si="38"/>
        <v>65</v>
      </c>
      <c r="C129">
        <f t="shared" si="39"/>
        <v>34</v>
      </c>
      <c r="D129">
        <f t="shared" si="40"/>
        <v>32</v>
      </c>
      <c r="E129">
        <f t="shared" si="53"/>
        <v>897.21759174423426</v>
      </c>
      <c r="F129">
        <f t="shared" si="54"/>
        <v>1198.3209694487941</v>
      </c>
      <c r="G129">
        <f t="shared" si="55"/>
        <v>1178.067777324462</v>
      </c>
      <c r="H129">
        <f t="shared" si="56"/>
        <v>1.0153846153846153</v>
      </c>
      <c r="I129">
        <f t="shared" si="57"/>
        <v>0.98484848484848486</v>
      </c>
      <c r="J129">
        <f t="shared" si="58"/>
        <v>0.99999999999999645</v>
      </c>
      <c r="K129">
        <f t="shared" si="59"/>
        <v>1.3</v>
      </c>
      <c r="L129">
        <f t="shared" si="60"/>
        <v>67.3</v>
      </c>
      <c r="M129">
        <f t="shared" si="61"/>
        <v>131</v>
      </c>
      <c r="N129">
        <f t="shared" si="52"/>
        <v>35.405405405405403</v>
      </c>
      <c r="O129">
        <f t="shared" si="62"/>
        <v>34.86895986895987</v>
      </c>
      <c r="P129">
        <v>1.1000000000000001</v>
      </c>
      <c r="Q129">
        <f t="shared" si="63"/>
        <v>34.666666666666671</v>
      </c>
      <c r="R129">
        <f t="shared" si="32"/>
        <v>1.0353846153846153</v>
      </c>
      <c r="S129">
        <f t="shared" si="33"/>
        <v>1.025557643204702</v>
      </c>
      <c r="T129">
        <f t="shared" si="34"/>
        <v>1.0833333333333335</v>
      </c>
      <c r="U129">
        <f t="shared" si="35"/>
        <v>-18.769230769230791</v>
      </c>
      <c r="V129">
        <f t="shared" si="36"/>
        <v>-24.665414077178802</v>
      </c>
      <c r="W129">
        <f t="shared" si="37"/>
        <v>10.000000000000085</v>
      </c>
    </row>
    <row r="130" spans="2:23" x14ac:dyDescent="0.4">
      <c r="B130">
        <f t="shared" si="38"/>
        <v>65</v>
      </c>
      <c r="C130">
        <f t="shared" si="39"/>
        <v>34</v>
      </c>
      <c r="D130">
        <f t="shared" si="40"/>
        <v>33</v>
      </c>
      <c r="E130">
        <f t="shared" si="53"/>
        <v>878.44836097500342</v>
      </c>
      <c r="F130">
        <f t="shared" si="54"/>
        <v>1173.6555553716153</v>
      </c>
      <c r="G130">
        <f t="shared" si="55"/>
        <v>1188.067777324462</v>
      </c>
      <c r="H130">
        <f t="shared" si="56"/>
        <v>1.0307692307692307</v>
      </c>
      <c r="I130">
        <f t="shared" si="57"/>
        <v>0.97014925373134331</v>
      </c>
      <c r="J130">
        <f t="shared" si="58"/>
        <v>1.9999999999999929</v>
      </c>
      <c r="K130">
        <f t="shared" si="59"/>
        <v>1.3</v>
      </c>
      <c r="L130">
        <f t="shared" si="60"/>
        <v>68.3</v>
      </c>
      <c r="M130">
        <f t="shared" si="61"/>
        <v>132</v>
      </c>
      <c r="N130">
        <f t="shared" si="52"/>
        <v>35.675675675675677</v>
      </c>
      <c r="O130">
        <f t="shared" si="62"/>
        <v>34.610730133118196</v>
      </c>
      <c r="P130">
        <v>1.1000000000000001</v>
      </c>
      <c r="Q130">
        <f t="shared" si="63"/>
        <v>35.216417910447767</v>
      </c>
      <c r="R130">
        <f t="shared" si="32"/>
        <v>1.0507692307692307</v>
      </c>
      <c r="S130">
        <f t="shared" si="33"/>
        <v>1.0179626509740647</v>
      </c>
      <c r="T130">
        <f t="shared" si="34"/>
        <v>1.0671641791044777</v>
      </c>
      <c r="U130">
        <f t="shared" si="35"/>
        <v>-9.5384615384615934</v>
      </c>
      <c r="V130">
        <f t="shared" si="36"/>
        <v>-29.222409415561188</v>
      </c>
      <c r="W130">
        <f t="shared" si="37"/>
        <v>0.2985074626866151</v>
      </c>
    </row>
    <row r="131" spans="2:23" x14ac:dyDescent="0.4">
      <c r="B131">
        <f t="shared" si="38"/>
        <v>65</v>
      </c>
      <c r="C131">
        <f t="shared" si="39"/>
        <v>34</v>
      </c>
      <c r="D131">
        <f t="shared" si="40"/>
        <v>34</v>
      </c>
      <c r="E131">
        <f t="shared" si="53"/>
        <v>868.90989943654188</v>
      </c>
      <c r="F131">
        <f t="shared" si="54"/>
        <v>1144.433145956054</v>
      </c>
      <c r="G131">
        <f t="shared" si="55"/>
        <v>1188.3662847871485</v>
      </c>
      <c r="H131">
        <f t="shared" si="56"/>
        <v>1.0461538461538462</v>
      </c>
      <c r="I131">
        <f t="shared" si="57"/>
        <v>0.95588235294117652</v>
      </c>
      <c r="J131">
        <f t="shared" si="58"/>
        <v>3.0000000000000036</v>
      </c>
      <c r="K131">
        <f t="shared" si="59"/>
        <v>1.3</v>
      </c>
      <c r="L131">
        <f t="shared" si="60"/>
        <v>69.3</v>
      </c>
      <c r="M131">
        <f t="shared" si="61"/>
        <v>133</v>
      </c>
      <c r="N131">
        <f t="shared" si="52"/>
        <v>35.945945945945944</v>
      </c>
      <c r="O131">
        <f t="shared" si="62"/>
        <v>34.360095389507151</v>
      </c>
      <c r="P131">
        <v>1.1000000000000001</v>
      </c>
      <c r="Q131">
        <f t="shared" si="63"/>
        <v>35.75</v>
      </c>
      <c r="R131">
        <f t="shared" si="32"/>
        <v>1.066153846153846</v>
      </c>
      <c r="S131">
        <f t="shared" si="33"/>
        <v>1.0105910408678573</v>
      </c>
      <c r="T131">
        <f t="shared" si="34"/>
        <v>1.0514705882352942</v>
      </c>
      <c r="U131">
        <f t="shared" si="35"/>
        <v>-0.30769230769239186</v>
      </c>
      <c r="V131">
        <f t="shared" si="36"/>
        <v>-33.645375479285597</v>
      </c>
      <c r="W131">
        <f t="shared" si="37"/>
        <v>-9.1176470588235077</v>
      </c>
    </row>
    <row r="132" spans="2:23" x14ac:dyDescent="0.4">
      <c r="B132">
        <f t="shared" si="38"/>
        <v>65</v>
      </c>
      <c r="C132">
        <f t="shared" si="39"/>
        <v>34</v>
      </c>
      <c r="D132">
        <f t="shared" si="40"/>
        <v>35</v>
      </c>
      <c r="E132">
        <f t="shared" si="53"/>
        <v>868.6022071288495</v>
      </c>
      <c r="F132">
        <f t="shared" si="54"/>
        <v>1110.7877704767684</v>
      </c>
      <c r="G132">
        <f t="shared" si="55"/>
        <v>1179.2486377283251</v>
      </c>
      <c r="H132">
        <f t="shared" si="56"/>
        <v>1.0615384615384615</v>
      </c>
      <c r="I132">
        <f t="shared" si="57"/>
        <v>0.94202898550724634</v>
      </c>
      <c r="J132">
        <f t="shared" si="58"/>
        <v>4</v>
      </c>
      <c r="K132">
        <f t="shared" si="59"/>
        <v>1.3</v>
      </c>
      <c r="L132">
        <f t="shared" si="60"/>
        <v>70.3</v>
      </c>
      <c r="M132">
        <f t="shared" si="61"/>
        <v>134</v>
      </c>
      <c r="N132">
        <f t="shared" si="52"/>
        <v>36.216216216216218</v>
      </c>
      <c r="O132">
        <f t="shared" si="62"/>
        <v>34.116725421073248</v>
      </c>
      <c r="P132">
        <v>1.1000000000000001</v>
      </c>
      <c r="Q132">
        <f t="shared" si="63"/>
        <v>36.268115942028984</v>
      </c>
      <c r="R132">
        <f t="shared" ref="R132:R172" si="64">MIN(IF(B132&gt;0,L132/B132,1.3),2)</f>
        <v>1.0815384615384616</v>
      </c>
      <c r="S132">
        <f t="shared" ref="S132:S172" si="65">MIN(IF(C132&gt;0,O132/C132,O132),2)</f>
        <v>1.0034331006198014</v>
      </c>
      <c r="T132">
        <f t="shared" ref="T132:T172" si="66">MIN(IF(D132&gt;0,Q132/D132,Q132),2)</f>
        <v>1.036231884057971</v>
      </c>
      <c r="U132">
        <f t="shared" ref="U132:U195" si="67">600*(R132-1)-40</f>
        <v>8.923076923076934</v>
      </c>
      <c r="V132">
        <f t="shared" ref="V132:V195" si="68">600*(S132-1)-40</f>
        <v>-37.940139628119162</v>
      </c>
      <c r="W132">
        <f t="shared" ref="W132:W195" si="69">600*(T132-1)-40</f>
        <v>-18.260869565217426</v>
      </c>
    </row>
    <row r="133" spans="2:23" x14ac:dyDescent="0.4">
      <c r="B133">
        <f t="shared" ref="B133:B196" si="70">IF(AND((E133&gt;-350),(E133&gt;F133),(E133&gt;G133)),B132+1,IF(AND((E133&lt;350),(E133&lt;F133),(E133&lt;G133)),IF(B132&gt;0,B132-1,B132),B132))</f>
        <v>65</v>
      </c>
      <c r="C133">
        <f t="shared" ref="C133:C196" si="71">IF(AND((F133&gt;-350),(F133&gt;E133),(F133&gt;=G133)),C132+1,IF(AND((F133&lt;350),(F133&lt;G133),(F133&lt;E133)),IF(C132&gt;0,C132-1,C132),C132))</f>
        <v>34</v>
      </c>
      <c r="D133">
        <f t="shared" ref="D133:D196" si="72">IF(AND((G133&gt;-350),(G133&gt;E133),(G133&gt;=F133)),D132+1,IF(AND((G133&lt;350),(G133&lt;E133),(G133&lt;F133)),IF(D132&gt;0,D132-1,D132),D132))</f>
        <v>36</v>
      </c>
      <c r="E133">
        <f t="shared" si="53"/>
        <v>877.52528405192641</v>
      </c>
      <c r="F133">
        <f t="shared" si="54"/>
        <v>1072.8476308486493</v>
      </c>
      <c r="G133">
        <f t="shared" si="55"/>
        <v>1160.9877681631076</v>
      </c>
      <c r="H133">
        <f t="shared" si="56"/>
        <v>1.0769230769230769</v>
      </c>
      <c r="I133">
        <f t="shared" si="57"/>
        <v>0.9285714285714286</v>
      </c>
      <c r="J133">
        <f t="shared" si="58"/>
        <v>4.9999999999999964</v>
      </c>
      <c r="K133">
        <f t="shared" si="59"/>
        <v>1.3</v>
      </c>
      <c r="L133">
        <f t="shared" si="60"/>
        <v>71.3</v>
      </c>
      <c r="M133">
        <f t="shared" si="61"/>
        <v>135</v>
      </c>
      <c r="N133">
        <f t="shared" si="52"/>
        <v>36.486486486486484</v>
      </c>
      <c r="O133">
        <f t="shared" si="62"/>
        <v>33.880308880308881</v>
      </c>
      <c r="P133">
        <v>1.1000000000000001</v>
      </c>
      <c r="Q133">
        <f t="shared" si="63"/>
        <v>36.771428571428579</v>
      </c>
      <c r="R133">
        <f t="shared" si="64"/>
        <v>1.0969230769230769</v>
      </c>
      <c r="S133">
        <f t="shared" si="65"/>
        <v>0.99647967295026119</v>
      </c>
      <c r="T133">
        <f t="shared" si="66"/>
        <v>1.0214285714285716</v>
      </c>
      <c r="U133">
        <f t="shared" si="67"/>
        <v>18.153846153846132</v>
      </c>
      <c r="V133">
        <f t="shared" si="68"/>
        <v>-42.112196229843292</v>
      </c>
      <c r="W133">
        <f t="shared" si="69"/>
        <v>-27.142857142857054</v>
      </c>
    </row>
    <row r="134" spans="2:23" x14ac:dyDescent="0.4">
      <c r="B134">
        <f t="shared" si="70"/>
        <v>65</v>
      </c>
      <c r="C134">
        <f t="shared" si="71"/>
        <v>34</v>
      </c>
      <c r="D134">
        <f t="shared" si="72"/>
        <v>37</v>
      </c>
      <c r="E134">
        <f t="shared" si="53"/>
        <v>895.67913020577248</v>
      </c>
      <c r="F134">
        <f t="shared" si="54"/>
        <v>1030.735434618806</v>
      </c>
      <c r="G134">
        <f t="shared" si="55"/>
        <v>1133.8449110202505</v>
      </c>
      <c r="H134">
        <f t="shared" si="56"/>
        <v>1.0923076923076922</v>
      </c>
      <c r="I134">
        <f t="shared" si="57"/>
        <v>0.91549295774647887</v>
      </c>
      <c r="J134">
        <f t="shared" si="58"/>
        <v>5.9999999999999929</v>
      </c>
      <c r="K134">
        <f t="shared" si="59"/>
        <v>1.3</v>
      </c>
      <c r="L134">
        <f t="shared" si="60"/>
        <v>72.3</v>
      </c>
      <c r="M134">
        <f t="shared" si="61"/>
        <v>136</v>
      </c>
      <c r="N134">
        <f t="shared" ref="N134:N197" si="73">M134/3.7</f>
        <v>36.756756756756758</v>
      </c>
      <c r="O134">
        <f t="shared" si="62"/>
        <v>33.650551960411114</v>
      </c>
      <c r="P134">
        <v>1.1000000000000001</v>
      </c>
      <c r="Q134">
        <f t="shared" si="63"/>
        <v>37.260563380281688</v>
      </c>
      <c r="R134">
        <f t="shared" si="64"/>
        <v>1.1123076923076922</v>
      </c>
      <c r="S134">
        <f t="shared" si="65"/>
        <v>0.98972211648267983</v>
      </c>
      <c r="T134">
        <f t="shared" si="66"/>
        <v>1.0070422535211268</v>
      </c>
      <c r="U134">
        <f t="shared" si="67"/>
        <v>27.38461538461533</v>
      </c>
      <c r="V134">
        <f t="shared" si="68"/>
        <v>-46.166730110392102</v>
      </c>
      <c r="W134">
        <f t="shared" si="69"/>
        <v>-35.774647887323951</v>
      </c>
    </row>
    <row r="135" spans="2:23" x14ac:dyDescent="0.4">
      <c r="B135">
        <f t="shared" si="70"/>
        <v>65</v>
      </c>
      <c r="C135">
        <f t="shared" si="71"/>
        <v>34</v>
      </c>
      <c r="D135">
        <f t="shared" si="72"/>
        <v>38</v>
      </c>
      <c r="E135">
        <f t="shared" si="53"/>
        <v>923.06374559038784</v>
      </c>
      <c r="F135">
        <f t="shared" si="54"/>
        <v>984.56870450841393</v>
      </c>
      <c r="G135">
        <f t="shared" si="55"/>
        <v>1098.0702631329266</v>
      </c>
      <c r="H135">
        <f t="shared" si="56"/>
        <v>1.1076923076923078</v>
      </c>
      <c r="I135">
        <f t="shared" si="57"/>
        <v>0.90277777777777779</v>
      </c>
      <c r="J135">
        <f t="shared" si="58"/>
        <v>7.0000000000000036</v>
      </c>
      <c r="K135">
        <f t="shared" si="59"/>
        <v>1.3</v>
      </c>
      <c r="L135">
        <f t="shared" si="60"/>
        <v>73.3</v>
      </c>
      <c r="M135">
        <f t="shared" si="61"/>
        <v>137</v>
      </c>
      <c r="N135">
        <f t="shared" si="73"/>
        <v>37.027027027027025</v>
      </c>
      <c r="O135">
        <f t="shared" si="62"/>
        <v>33.427177177177178</v>
      </c>
      <c r="P135">
        <v>1.1000000000000001</v>
      </c>
      <c r="Q135">
        <f t="shared" si="63"/>
        <v>37.736111111111114</v>
      </c>
      <c r="R135">
        <f t="shared" si="64"/>
        <v>1.1276923076923075</v>
      </c>
      <c r="S135">
        <f t="shared" si="65"/>
        <v>0.9831522699169758</v>
      </c>
      <c r="T135">
        <f t="shared" si="66"/>
        <v>0.99305555555555569</v>
      </c>
      <c r="U135">
        <f t="shared" si="67"/>
        <v>36.615384615384528</v>
      </c>
      <c r="V135">
        <f t="shared" si="68"/>
        <v>-50.108638049814523</v>
      </c>
      <c r="W135">
        <f t="shared" si="69"/>
        <v>-44.166666666666586</v>
      </c>
    </row>
    <row r="136" spans="2:23" x14ac:dyDescent="0.4">
      <c r="B136">
        <f t="shared" si="70"/>
        <v>65</v>
      </c>
      <c r="C136">
        <f t="shared" si="71"/>
        <v>34</v>
      </c>
      <c r="D136">
        <f t="shared" si="72"/>
        <v>39</v>
      </c>
      <c r="E136">
        <f t="shared" si="53"/>
        <v>959.67913020577237</v>
      </c>
      <c r="F136">
        <f t="shared" si="54"/>
        <v>934.46006645859939</v>
      </c>
      <c r="G136">
        <f t="shared" si="55"/>
        <v>1053.9035964662601</v>
      </c>
      <c r="H136">
        <f t="shared" si="56"/>
        <v>1.1230769230769231</v>
      </c>
      <c r="I136">
        <f t="shared" si="57"/>
        <v>0.8904109589041096</v>
      </c>
      <c r="J136">
        <f t="shared" si="58"/>
        <v>8</v>
      </c>
      <c r="K136">
        <f t="shared" si="59"/>
        <v>1.3</v>
      </c>
      <c r="L136">
        <f t="shared" si="60"/>
        <v>74.3</v>
      </c>
      <c r="M136">
        <f t="shared" si="61"/>
        <v>138</v>
      </c>
      <c r="N136">
        <f t="shared" si="73"/>
        <v>37.297297297297298</v>
      </c>
      <c r="O136">
        <f t="shared" si="62"/>
        <v>33.209922251018142</v>
      </c>
      <c r="P136">
        <v>1.1000000000000001</v>
      </c>
      <c r="Q136">
        <f t="shared" si="63"/>
        <v>38.19863013698631</v>
      </c>
      <c r="R136">
        <f t="shared" si="64"/>
        <v>1.1430769230769231</v>
      </c>
      <c r="S136">
        <f t="shared" si="65"/>
        <v>0.97676241914759243</v>
      </c>
      <c r="T136">
        <f t="shared" si="66"/>
        <v>0.9794520547945208</v>
      </c>
      <c r="U136">
        <f t="shared" si="67"/>
        <v>45.846153846153868</v>
      </c>
      <c r="V136">
        <f t="shared" si="68"/>
        <v>-53.942548511444542</v>
      </c>
      <c r="W136">
        <f t="shared" si="69"/>
        <v>-52.32876712328752</v>
      </c>
    </row>
    <row r="137" spans="2:23" x14ac:dyDescent="0.4">
      <c r="B137">
        <f t="shared" si="70"/>
        <v>66</v>
      </c>
      <c r="C137">
        <f t="shared" si="71"/>
        <v>34</v>
      </c>
      <c r="D137">
        <f t="shared" si="72"/>
        <v>39</v>
      </c>
      <c r="E137">
        <f t="shared" si="53"/>
        <v>1005.5252840519263</v>
      </c>
      <c r="F137">
        <f t="shared" si="54"/>
        <v>880.51751794715483</v>
      </c>
      <c r="G137">
        <f t="shared" si="55"/>
        <v>1001.5748293429725</v>
      </c>
      <c r="H137">
        <f t="shared" si="56"/>
        <v>1.106060606060606</v>
      </c>
      <c r="I137">
        <f t="shared" si="57"/>
        <v>0.90410958904109584</v>
      </c>
      <c r="J137">
        <f t="shared" si="58"/>
        <v>6.9999999999999938</v>
      </c>
      <c r="K137">
        <f t="shared" si="59"/>
        <v>1.32</v>
      </c>
      <c r="L137">
        <f t="shared" si="60"/>
        <v>74.319999999999993</v>
      </c>
      <c r="M137">
        <f t="shared" si="61"/>
        <v>139</v>
      </c>
      <c r="N137">
        <f t="shared" si="73"/>
        <v>37.567567567567565</v>
      </c>
      <c r="O137">
        <f t="shared" si="62"/>
        <v>33.965198074787111</v>
      </c>
      <c r="P137">
        <v>1.1000000000000001</v>
      </c>
      <c r="Q137">
        <f t="shared" si="63"/>
        <v>38.786301369863011</v>
      </c>
      <c r="R137">
        <f t="shared" si="64"/>
        <v>1.126060606060606</v>
      </c>
      <c r="S137">
        <f t="shared" si="65"/>
        <v>0.99897641396432679</v>
      </c>
      <c r="T137">
        <f t="shared" si="66"/>
        <v>0.99452054794520539</v>
      </c>
      <c r="U137">
        <f t="shared" si="67"/>
        <v>35.636363636363598</v>
      </c>
      <c r="V137">
        <f t="shared" si="68"/>
        <v>-40.614151621403927</v>
      </c>
      <c r="W137">
        <f t="shared" si="69"/>
        <v>-43.287671232876768</v>
      </c>
    </row>
    <row r="138" spans="2:23" x14ac:dyDescent="0.4">
      <c r="B138">
        <f t="shared" si="70"/>
        <v>67</v>
      </c>
      <c r="C138">
        <f t="shared" si="71"/>
        <v>34</v>
      </c>
      <c r="D138">
        <f t="shared" si="72"/>
        <v>39</v>
      </c>
      <c r="E138">
        <f t="shared" si="53"/>
        <v>1041.1616476882898</v>
      </c>
      <c r="F138">
        <f t="shared" si="54"/>
        <v>839.90336632575088</v>
      </c>
      <c r="G138">
        <f t="shared" si="55"/>
        <v>958.28715811009579</v>
      </c>
      <c r="H138">
        <f t="shared" si="56"/>
        <v>1.0895522388059702</v>
      </c>
      <c r="I138">
        <f t="shared" si="57"/>
        <v>0.9178082191780822</v>
      </c>
      <c r="J138">
        <f t="shared" si="58"/>
        <v>6.0000000000000027</v>
      </c>
      <c r="K138">
        <f t="shared" si="59"/>
        <v>1.34</v>
      </c>
      <c r="L138">
        <f t="shared" si="60"/>
        <v>74.34</v>
      </c>
      <c r="M138">
        <f t="shared" si="61"/>
        <v>140</v>
      </c>
      <c r="N138">
        <f t="shared" si="73"/>
        <v>37.837837837837839</v>
      </c>
      <c r="O138">
        <f t="shared" si="62"/>
        <v>34.727878563495004</v>
      </c>
      <c r="P138">
        <v>1.1000000000000001</v>
      </c>
      <c r="Q138">
        <f t="shared" si="63"/>
        <v>39.373972602739734</v>
      </c>
      <c r="R138">
        <f t="shared" si="64"/>
        <v>1.1095522388059702</v>
      </c>
      <c r="S138">
        <f t="shared" si="65"/>
        <v>1.0214081930439707</v>
      </c>
      <c r="T138">
        <f t="shared" si="66"/>
        <v>1.0095890410958905</v>
      </c>
      <c r="U138">
        <f t="shared" si="67"/>
        <v>25.73134328358212</v>
      </c>
      <c r="V138">
        <f t="shared" si="68"/>
        <v>-27.155084173617592</v>
      </c>
      <c r="W138">
        <f t="shared" si="69"/>
        <v>-34.246575342465675</v>
      </c>
    </row>
    <row r="139" spans="2:23" x14ac:dyDescent="0.4">
      <c r="B139">
        <f t="shared" si="70"/>
        <v>68</v>
      </c>
      <c r="C139">
        <f t="shared" si="71"/>
        <v>34</v>
      </c>
      <c r="D139">
        <f t="shared" si="72"/>
        <v>39</v>
      </c>
      <c r="E139">
        <f t="shared" si="53"/>
        <v>1066.892990971872</v>
      </c>
      <c r="F139">
        <f t="shared" si="54"/>
        <v>812.74828215213324</v>
      </c>
      <c r="G139">
        <f t="shared" si="55"/>
        <v>924.0405827676301</v>
      </c>
      <c r="H139">
        <f t="shared" si="56"/>
        <v>1.0735294117647058</v>
      </c>
      <c r="I139">
        <f t="shared" si="57"/>
        <v>0.93150684931506844</v>
      </c>
      <c r="J139">
        <f t="shared" si="58"/>
        <v>4.9999999999999973</v>
      </c>
      <c r="K139">
        <f t="shared" si="59"/>
        <v>1.36</v>
      </c>
      <c r="L139">
        <f t="shared" si="60"/>
        <v>74.36</v>
      </c>
      <c r="M139">
        <f t="shared" si="61"/>
        <v>141</v>
      </c>
      <c r="N139">
        <f t="shared" si="73"/>
        <v>38.108108108108105</v>
      </c>
      <c r="O139">
        <f t="shared" si="62"/>
        <v>35.497963717141793</v>
      </c>
      <c r="P139">
        <v>1.1000000000000001</v>
      </c>
      <c r="Q139">
        <f t="shared" si="63"/>
        <v>39.961643835616442</v>
      </c>
      <c r="R139">
        <f t="shared" si="64"/>
        <v>1.0935294117647059</v>
      </c>
      <c r="S139">
        <f t="shared" si="65"/>
        <v>1.0440577563865234</v>
      </c>
      <c r="T139">
        <f t="shared" si="66"/>
        <v>1.0246575342465754</v>
      </c>
      <c r="U139">
        <f t="shared" si="67"/>
        <v>16.117647058823515</v>
      </c>
      <c r="V139">
        <f t="shared" si="68"/>
        <v>-13.565346168085945</v>
      </c>
      <c r="W139">
        <f t="shared" si="69"/>
        <v>-25.205479452054789</v>
      </c>
    </row>
    <row r="140" spans="2:23" x14ac:dyDescent="0.4">
      <c r="B140">
        <f t="shared" si="70"/>
        <v>69</v>
      </c>
      <c r="C140">
        <f t="shared" si="71"/>
        <v>34</v>
      </c>
      <c r="D140">
        <f t="shared" si="72"/>
        <v>39</v>
      </c>
      <c r="E140">
        <f t="shared" si="53"/>
        <v>1083.0106380306954</v>
      </c>
      <c r="F140">
        <f t="shared" si="54"/>
        <v>799.18293598404728</v>
      </c>
      <c r="G140">
        <f t="shared" si="55"/>
        <v>898.83510331557534</v>
      </c>
      <c r="H140">
        <f t="shared" si="56"/>
        <v>1.0579710144927537</v>
      </c>
      <c r="I140">
        <f t="shared" si="57"/>
        <v>0.9452054794520548</v>
      </c>
      <c r="J140">
        <f t="shared" si="58"/>
        <v>4.0000000000000027</v>
      </c>
      <c r="K140">
        <f t="shared" si="59"/>
        <v>1.3800000000000001</v>
      </c>
      <c r="L140">
        <f t="shared" si="60"/>
        <v>74.38</v>
      </c>
      <c r="M140">
        <f t="shared" si="61"/>
        <v>142</v>
      </c>
      <c r="N140">
        <f t="shared" si="73"/>
        <v>38.378378378378379</v>
      </c>
      <c r="O140">
        <f t="shared" si="62"/>
        <v>36.275453535727507</v>
      </c>
      <c r="P140">
        <v>1.1000000000000001</v>
      </c>
      <c r="Q140">
        <f t="shared" si="63"/>
        <v>40.549315068493158</v>
      </c>
      <c r="R140">
        <f t="shared" si="64"/>
        <v>1.0779710144927535</v>
      </c>
      <c r="S140">
        <f t="shared" si="65"/>
        <v>1.0669251039919856</v>
      </c>
      <c r="T140">
        <f t="shared" si="66"/>
        <v>1.0397260273972604</v>
      </c>
      <c r="U140">
        <f t="shared" si="67"/>
        <v>6.7826086956520726</v>
      </c>
      <c r="V140">
        <f t="shared" si="68"/>
        <v>0.15506239519135079</v>
      </c>
      <c r="W140">
        <f t="shared" si="69"/>
        <v>-16.164383561643767</v>
      </c>
    </row>
    <row r="141" spans="2:23" x14ac:dyDescent="0.4">
      <c r="B141">
        <f t="shared" si="70"/>
        <v>70</v>
      </c>
      <c r="C141">
        <f t="shared" si="71"/>
        <v>34</v>
      </c>
      <c r="D141">
        <f t="shared" si="72"/>
        <v>39</v>
      </c>
      <c r="E141">
        <f t="shared" si="53"/>
        <v>1089.7932467263474</v>
      </c>
      <c r="F141">
        <f t="shared" si="54"/>
        <v>799.33799837923857</v>
      </c>
      <c r="G141">
        <f t="shared" si="55"/>
        <v>882.67071975393162</v>
      </c>
      <c r="H141">
        <f t="shared" si="56"/>
        <v>1.0428571428571429</v>
      </c>
      <c r="I141">
        <f t="shared" si="57"/>
        <v>0.95890410958904104</v>
      </c>
      <c r="J141">
        <f t="shared" si="58"/>
        <v>3.0000000000000049</v>
      </c>
      <c r="K141">
        <f t="shared" si="59"/>
        <v>1.4000000000000001</v>
      </c>
      <c r="L141">
        <f t="shared" si="60"/>
        <v>74.400000000000006</v>
      </c>
      <c r="M141">
        <f t="shared" si="61"/>
        <v>143</v>
      </c>
      <c r="N141">
        <f t="shared" si="73"/>
        <v>38.648648648648646</v>
      </c>
      <c r="O141">
        <f t="shared" si="62"/>
        <v>37.060348019252125</v>
      </c>
      <c r="P141">
        <v>1.1000000000000001</v>
      </c>
      <c r="Q141">
        <f t="shared" si="63"/>
        <v>41.136986301369866</v>
      </c>
      <c r="R141">
        <f t="shared" si="64"/>
        <v>1.0628571428571429</v>
      </c>
      <c r="S141">
        <f t="shared" si="65"/>
        <v>1.0900102358603565</v>
      </c>
      <c r="T141">
        <f t="shared" si="66"/>
        <v>1.0547945205479452</v>
      </c>
      <c r="U141">
        <f t="shared" si="67"/>
        <v>-2.285714285714235</v>
      </c>
      <c r="V141">
        <f t="shared" si="68"/>
        <v>14.006141516213901</v>
      </c>
      <c r="W141">
        <f t="shared" si="69"/>
        <v>-7.1232876712328803</v>
      </c>
    </row>
    <row r="142" spans="2:23" x14ac:dyDescent="0.4">
      <c r="B142">
        <f t="shared" si="70"/>
        <v>71</v>
      </c>
      <c r="C142">
        <f t="shared" si="71"/>
        <v>34</v>
      </c>
      <c r="D142">
        <f t="shared" si="72"/>
        <v>39</v>
      </c>
      <c r="E142">
        <f t="shared" si="53"/>
        <v>1087.5075324406332</v>
      </c>
      <c r="F142">
        <f t="shared" si="54"/>
        <v>813.34413989545249</v>
      </c>
      <c r="G142">
        <f t="shared" si="55"/>
        <v>875.54743208269872</v>
      </c>
      <c r="H142">
        <f t="shared" si="56"/>
        <v>1.028169014084507</v>
      </c>
      <c r="I142">
        <f t="shared" si="57"/>
        <v>0.9726027397260274</v>
      </c>
      <c r="J142">
        <f t="shared" si="58"/>
        <v>1.9999999999999973</v>
      </c>
      <c r="K142">
        <f t="shared" si="59"/>
        <v>1.42</v>
      </c>
      <c r="L142">
        <f t="shared" si="60"/>
        <v>74.42</v>
      </c>
      <c r="M142">
        <f t="shared" si="61"/>
        <v>144</v>
      </c>
      <c r="N142">
        <f t="shared" si="73"/>
        <v>38.918918918918919</v>
      </c>
      <c r="O142">
        <f t="shared" si="62"/>
        <v>37.852647167715659</v>
      </c>
      <c r="P142">
        <v>1.1000000000000001</v>
      </c>
      <c r="Q142">
        <f t="shared" si="63"/>
        <v>41.724657534246582</v>
      </c>
      <c r="R142">
        <f t="shared" si="64"/>
        <v>1.048169014084507</v>
      </c>
      <c r="S142">
        <f t="shared" si="65"/>
        <v>1.1133131519916371</v>
      </c>
      <c r="T142">
        <f t="shared" si="66"/>
        <v>1.0698630136986302</v>
      </c>
      <c r="U142">
        <f t="shared" si="67"/>
        <v>-11.098591549295787</v>
      </c>
      <c r="V142">
        <f t="shared" si="68"/>
        <v>27.987891194982225</v>
      </c>
      <c r="W142">
        <f t="shared" si="69"/>
        <v>1.9178082191781414</v>
      </c>
    </row>
    <row r="143" spans="2:23" x14ac:dyDescent="0.4">
      <c r="B143">
        <f t="shared" si="70"/>
        <v>72</v>
      </c>
      <c r="C143">
        <f t="shared" si="71"/>
        <v>34</v>
      </c>
      <c r="D143">
        <f t="shared" si="72"/>
        <v>39</v>
      </c>
      <c r="E143">
        <f t="shared" si="53"/>
        <v>1076.4089408913374</v>
      </c>
      <c r="F143">
        <f t="shared" si="54"/>
        <v>841.33203109043473</v>
      </c>
      <c r="G143">
        <f t="shared" si="55"/>
        <v>877.46524030187686</v>
      </c>
      <c r="H143">
        <f t="shared" si="56"/>
        <v>1.0138888888888888</v>
      </c>
      <c r="I143">
        <f t="shared" si="57"/>
        <v>0.98630136986301364</v>
      </c>
      <c r="J143">
        <f t="shared" si="58"/>
        <v>0.99999999999999645</v>
      </c>
      <c r="K143">
        <f t="shared" si="59"/>
        <v>1.44</v>
      </c>
      <c r="L143">
        <f t="shared" si="60"/>
        <v>74.44</v>
      </c>
      <c r="M143">
        <f t="shared" si="61"/>
        <v>145</v>
      </c>
      <c r="N143">
        <f t="shared" si="73"/>
        <v>39.189189189189186</v>
      </c>
      <c r="O143">
        <f t="shared" si="62"/>
        <v>38.652350981118097</v>
      </c>
      <c r="P143">
        <v>1.1000000000000001</v>
      </c>
      <c r="Q143">
        <f t="shared" si="63"/>
        <v>42.31232876712329</v>
      </c>
      <c r="R143">
        <f t="shared" si="64"/>
        <v>1.0338888888888889</v>
      </c>
      <c r="S143">
        <f t="shared" si="65"/>
        <v>1.1368338523858263</v>
      </c>
      <c r="T143">
        <f t="shared" si="66"/>
        <v>1.0849315068493151</v>
      </c>
      <c r="U143">
        <f t="shared" si="67"/>
        <v>-19.666666666666686</v>
      </c>
      <c r="V143">
        <f t="shared" si="68"/>
        <v>42.100311431495811</v>
      </c>
      <c r="W143">
        <f t="shared" si="69"/>
        <v>10.958904109589028</v>
      </c>
    </row>
    <row r="144" spans="2:23" x14ac:dyDescent="0.4">
      <c r="B144">
        <f t="shared" si="70"/>
        <v>73</v>
      </c>
      <c r="C144">
        <f t="shared" si="71"/>
        <v>34</v>
      </c>
      <c r="D144">
        <f t="shared" si="72"/>
        <v>39</v>
      </c>
      <c r="E144">
        <f t="shared" si="53"/>
        <v>1056.7422742246706</v>
      </c>
      <c r="F144">
        <f t="shared" si="54"/>
        <v>883.43234252193054</v>
      </c>
      <c r="G144">
        <f t="shared" si="55"/>
        <v>888.42414441146593</v>
      </c>
      <c r="H144">
        <f t="shared" si="56"/>
        <v>1</v>
      </c>
      <c r="I144">
        <f t="shared" si="57"/>
        <v>1</v>
      </c>
      <c r="J144">
        <f t="shared" si="58"/>
        <v>0</v>
      </c>
      <c r="K144">
        <f t="shared" si="59"/>
        <v>1.46</v>
      </c>
      <c r="L144">
        <f t="shared" si="60"/>
        <v>74.459999999999994</v>
      </c>
      <c r="M144">
        <f t="shared" si="61"/>
        <v>146</v>
      </c>
      <c r="N144">
        <f t="shared" si="73"/>
        <v>39.45945945945946</v>
      </c>
      <c r="O144">
        <f t="shared" si="62"/>
        <v>39.45945945945946</v>
      </c>
      <c r="P144">
        <v>1.1000000000000001</v>
      </c>
      <c r="Q144">
        <f t="shared" si="63"/>
        <v>42.900000000000006</v>
      </c>
      <c r="R144">
        <f t="shared" si="64"/>
        <v>1.02</v>
      </c>
      <c r="S144">
        <f t="shared" si="65"/>
        <v>1.1605723370429253</v>
      </c>
      <c r="T144">
        <f t="shared" si="66"/>
        <v>1.1000000000000001</v>
      </c>
      <c r="U144">
        <f t="shared" si="67"/>
        <v>-27.999999999999989</v>
      </c>
      <c r="V144">
        <f t="shared" si="68"/>
        <v>56.34340222575517</v>
      </c>
      <c r="W144">
        <f t="shared" si="69"/>
        <v>20.000000000000057</v>
      </c>
    </row>
    <row r="145" spans="2:23" x14ac:dyDescent="0.4">
      <c r="B145">
        <f t="shared" si="70"/>
        <v>74</v>
      </c>
      <c r="C145">
        <f t="shared" si="71"/>
        <v>34</v>
      </c>
      <c r="D145">
        <f t="shared" si="72"/>
        <v>39</v>
      </c>
      <c r="E145">
        <f t="shared" si="53"/>
        <v>1028.7422742246706</v>
      </c>
      <c r="F145">
        <f t="shared" si="54"/>
        <v>939.77574474768574</v>
      </c>
      <c r="G145">
        <f t="shared" si="55"/>
        <v>908.42414441146593</v>
      </c>
      <c r="H145">
        <f t="shared" si="56"/>
        <v>0.98648648648648651</v>
      </c>
      <c r="I145">
        <f t="shared" si="57"/>
        <v>1.0136986301369864</v>
      </c>
      <c r="J145">
        <f t="shared" si="58"/>
        <v>-0.999999999999998</v>
      </c>
      <c r="K145">
        <f t="shared" si="59"/>
        <v>1.48</v>
      </c>
      <c r="L145">
        <f t="shared" si="60"/>
        <v>74.48</v>
      </c>
      <c r="M145">
        <f t="shared" si="61"/>
        <v>147</v>
      </c>
      <c r="N145">
        <f t="shared" si="73"/>
        <v>39.729729729729726</v>
      </c>
      <c r="O145">
        <f t="shared" si="62"/>
        <v>40.273972602739725</v>
      </c>
      <c r="P145">
        <v>1.1000000000000001</v>
      </c>
      <c r="Q145">
        <f t="shared" si="63"/>
        <v>43.487671232876721</v>
      </c>
      <c r="R145">
        <f t="shared" si="64"/>
        <v>1.0064864864864866</v>
      </c>
      <c r="S145">
        <f t="shared" si="65"/>
        <v>1.1845286059629332</v>
      </c>
      <c r="T145">
        <f t="shared" si="66"/>
        <v>1.1150684931506851</v>
      </c>
      <c r="U145">
        <f t="shared" si="67"/>
        <v>-36.108108108108013</v>
      </c>
      <c r="V145">
        <f t="shared" si="68"/>
        <v>70.717163577759919</v>
      </c>
      <c r="W145">
        <f t="shared" si="69"/>
        <v>29.041095890411071</v>
      </c>
    </row>
    <row r="146" spans="2:23" x14ac:dyDescent="0.4">
      <c r="B146">
        <f t="shared" si="70"/>
        <v>74</v>
      </c>
      <c r="C146">
        <f t="shared" si="71"/>
        <v>35</v>
      </c>
      <c r="D146">
        <f t="shared" si="72"/>
        <v>39</v>
      </c>
      <c r="E146">
        <f t="shared" si="53"/>
        <v>992.6341661165626</v>
      </c>
      <c r="F146">
        <f t="shared" si="54"/>
        <v>1010.4929083254457</v>
      </c>
      <c r="G146">
        <f t="shared" si="55"/>
        <v>937.46524030187697</v>
      </c>
      <c r="H146">
        <f t="shared" si="56"/>
        <v>1</v>
      </c>
      <c r="I146">
        <f t="shared" si="57"/>
        <v>1</v>
      </c>
      <c r="J146">
        <f t="shared" si="58"/>
        <v>0</v>
      </c>
      <c r="K146">
        <f t="shared" si="59"/>
        <v>1.48</v>
      </c>
      <c r="L146">
        <f t="shared" si="60"/>
        <v>75.48</v>
      </c>
      <c r="M146">
        <f t="shared" si="61"/>
        <v>148</v>
      </c>
      <c r="N146">
        <f t="shared" si="73"/>
        <v>40</v>
      </c>
      <c r="O146">
        <f t="shared" si="62"/>
        <v>40</v>
      </c>
      <c r="P146">
        <v>1.1000000000000001</v>
      </c>
      <c r="Q146">
        <f t="shared" si="63"/>
        <v>42.900000000000006</v>
      </c>
      <c r="R146">
        <f t="shared" si="64"/>
        <v>1.02</v>
      </c>
      <c r="S146">
        <f t="shared" si="65"/>
        <v>1.1428571428571428</v>
      </c>
      <c r="T146">
        <f t="shared" si="66"/>
        <v>1.1000000000000001</v>
      </c>
      <c r="U146">
        <f t="shared" si="67"/>
        <v>-27.999999999999989</v>
      </c>
      <c r="V146">
        <f t="shared" si="68"/>
        <v>45.71428571428568</v>
      </c>
      <c r="W146">
        <f t="shared" si="69"/>
        <v>20.000000000000057</v>
      </c>
    </row>
    <row r="147" spans="2:23" x14ac:dyDescent="0.4">
      <c r="B147">
        <f t="shared" si="70"/>
        <v>74</v>
      </c>
      <c r="C147">
        <f t="shared" si="71"/>
        <v>36</v>
      </c>
      <c r="D147">
        <f t="shared" si="72"/>
        <v>39</v>
      </c>
      <c r="E147">
        <f t="shared" ref="E147:E172" si="74">MIN(MAX(E146+U146,-2000),2000)</f>
        <v>964.6341661165626</v>
      </c>
      <c r="F147">
        <f t="shared" ref="F147:F172" si="75">MIN(MAX(F146+V146,-1500),1500)</f>
        <v>1056.2071940397313</v>
      </c>
      <c r="G147">
        <f t="shared" ref="G147:G172" si="76">MIN(MAX(G146+W146,-1500),1500)</f>
        <v>957.46524030187697</v>
      </c>
      <c r="H147">
        <f t="shared" ref="H147:H172" si="77">IF(B147&gt;0,(C147+D147)/B147,1)</f>
        <v>1.0135135135135136</v>
      </c>
      <c r="I147">
        <f t="shared" ref="I147:I172" si="78">MIN(IF(C147+D147&gt;0,B147/(C147+D147),1),1.3)</f>
        <v>0.98666666666666669</v>
      </c>
      <c r="J147">
        <f t="shared" ref="J147:J172" si="79">B147*(H147-1)</f>
        <v>1.0000000000000062</v>
      </c>
      <c r="K147">
        <f t="shared" ref="K147:K172" si="80">B147*0.02</f>
        <v>1.48</v>
      </c>
      <c r="L147">
        <f t="shared" ref="L147:L172" si="81">B147+J147+K147</f>
        <v>76.48</v>
      </c>
      <c r="M147">
        <f t="shared" ref="M147:M172" si="82">B147+C147+D147</f>
        <v>149</v>
      </c>
      <c r="N147">
        <f t="shared" si="73"/>
        <v>40.270270270270267</v>
      </c>
      <c r="O147">
        <f t="shared" ref="O147:O172" si="83">N147*I147</f>
        <v>39.733333333333334</v>
      </c>
      <c r="P147">
        <v>1.1000000000000001</v>
      </c>
      <c r="Q147">
        <f t="shared" ref="Q147:Q172" si="84">MAX(P147*I147*D147,5)</f>
        <v>42.328000000000003</v>
      </c>
      <c r="R147">
        <f t="shared" si="64"/>
        <v>1.0335135135135136</v>
      </c>
      <c r="S147">
        <f t="shared" si="65"/>
        <v>1.1037037037037036</v>
      </c>
      <c r="T147">
        <f t="shared" si="66"/>
        <v>1.0853333333333335</v>
      </c>
      <c r="U147">
        <f t="shared" si="67"/>
        <v>-19.891891891891831</v>
      </c>
      <c r="V147">
        <f t="shared" si="68"/>
        <v>22.222222222222179</v>
      </c>
      <c r="W147">
        <f t="shared" si="69"/>
        <v>11.200000000000088</v>
      </c>
    </row>
    <row r="148" spans="2:23" x14ac:dyDescent="0.4">
      <c r="B148">
        <f t="shared" si="70"/>
        <v>74</v>
      </c>
      <c r="C148">
        <f t="shared" si="71"/>
        <v>37</v>
      </c>
      <c r="D148">
        <f t="shared" si="72"/>
        <v>39</v>
      </c>
      <c r="E148">
        <f t="shared" si="74"/>
        <v>944.74227422467072</v>
      </c>
      <c r="F148">
        <f t="shared" si="75"/>
        <v>1078.4294162619535</v>
      </c>
      <c r="G148">
        <f t="shared" si="76"/>
        <v>968.66524030187702</v>
      </c>
      <c r="H148">
        <f t="shared" si="77"/>
        <v>1.027027027027027</v>
      </c>
      <c r="I148">
        <f t="shared" si="78"/>
        <v>0.97368421052631582</v>
      </c>
      <c r="J148">
        <f t="shared" si="79"/>
        <v>1.999999999999996</v>
      </c>
      <c r="K148">
        <f t="shared" si="80"/>
        <v>1.48</v>
      </c>
      <c r="L148">
        <f t="shared" si="81"/>
        <v>77.48</v>
      </c>
      <c r="M148">
        <f t="shared" si="82"/>
        <v>150</v>
      </c>
      <c r="N148">
        <f t="shared" si="73"/>
        <v>40.54054054054054</v>
      </c>
      <c r="O148">
        <f t="shared" si="83"/>
        <v>39.473684210526315</v>
      </c>
      <c r="P148">
        <v>1.1000000000000001</v>
      </c>
      <c r="Q148">
        <f t="shared" si="84"/>
        <v>41.771052631578954</v>
      </c>
      <c r="R148">
        <f t="shared" si="64"/>
        <v>1.047027027027027</v>
      </c>
      <c r="S148">
        <f t="shared" si="65"/>
        <v>1.0668563300142246</v>
      </c>
      <c r="T148">
        <f t="shared" si="66"/>
        <v>1.0710526315789475</v>
      </c>
      <c r="U148">
        <f t="shared" si="67"/>
        <v>-11.783783783783804</v>
      </c>
      <c r="V148">
        <f t="shared" si="68"/>
        <v>0.11379800853478628</v>
      </c>
      <c r="W148">
        <f t="shared" si="69"/>
        <v>2.6315789473684887</v>
      </c>
    </row>
    <row r="149" spans="2:23" x14ac:dyDescent="0.4">
      <c r="B149">
        <f t="shared" si="70"/>
        <v>74</v>
      </c>
      <c r="C149">
        <f t="shared" si="71"/>
        <v>38</v>
      </c>
      <c r="D149">
        <f t="shared" si="72"/>
        <v>39</v>
      </c>
      <c r="E149">
        <f t="shared" si="74"/>
        <v>932.95849044088686</v>
      </c>
      <c r="F149">
        <f t="shared" si="75"/>
        <v>1078.5432142704883</v>
      </c>
      <c r="G149">
        <f t="shared" si="76"/>
        <v>971.29681924924546</v>
      </c>
      <c r="H149">
        <f t="shared" si="77"/>
        <v>1.0405405405405406</v>
      </c>
      <c r="I149">
        <f t="shared" si="78"/>
        <v>0.96103896103896103</v>
      </c>
      <c r="J149">
        <f t="shared" si="79"/>
        <v>3.0000000000000022</v>
      </c>
      <c r="K149">
        <f t="shared" si="80"/>
        <v>1.48</v>
      </c>
      <c r="L149">
        <f t="shared" si="81"/>
        <v>78.48</v>
      </c>
      <c r="M149">
        <f t="shared" si="82"/>
        <v>151</v>
      </c>
      <c r="N149">
        <f t="shared" si="73"/>
        <v>40.810810810810807</v>
      </c>
      <c r="O149">
        <f t="shared" si="83"/>
        <v>39.220779220779214</v>
      </c>
      <c r="P149">
        <v>1.1000000000000001</v>
      </c>
      <c r="Q149">
        <f t="shared" si="84"/>
        <v>41.228571428571428</v>
      </c>
      <c r="R149">
        <f t="shared" si="64"/>
        <v>1.0605405405405406</v>
      </c>
      <c r="S149">
        <f t="shared" si="65"/>
        <v>1.032125768967874</v>
      </c>
      <c r="T149">
        <f t="shared" si="66"/>
        <v>1.0571428571428572</v>
      </c>
      <c r="U149">
        <f t="shared" si="67"/>
        <v>-3.6756756756756488</v>
      </c>
      <c r="V149">
        <f t="shared" si="68"/>
        <v>-20.724538619275599</v>
      </c>
      <c r="W149">
        <f t="shared" si="69"/>
        <v>-5.7142857142857011</v>
      </c>
    </row>
    <row r="150" spans="2:23" x14ac:dyDescent="0.4">
      <c r="B150">
        <f t="shared" si="70"/>
        <v>74</v>
      </c>
      <c r="C150">
        <f t="shared" si="71"/>
        <v>39</v>
      </c>
      <c r="D150">
        <f t="shared" si="72"/>
        <v>39</v>
      </c>
      <c r="E150">
        <f t="shared" si="74"/>
        <v>929.28281476521124</v>
      </c>
      <c r="F150">
        <f t="shared" si="75"/>
        <v>1057.8186756512127</v>
      </c>
      <c r="G150">
        <f t="shared" si="76"/>
        <v>965.58253353495979</v>
      </c>
      <c r="H150">
        <f t="shared" si="77"/>
        <v>1.0540540540540539</v>
      </c>
      <c r="I150">
        <f t="shared" si="78"/>
        <v>0.94871794871794868</v>
      </c>
      <c r="J150">
        <f t="shared" si="79"/>
        <v>3.999999999999992</v>
      </c>
      <c r="K150">
        <f t="shared" si="80"/>
        <v>1.48</v>
      </c>
      <c r="L150">
        <f t="shared" si="81"/>
        <v>79.47999999999999</v>
      </c>
      <c r="M150">
        <f t="shared" si="82"/>
        <v>152</v>
      </c>
      <c r="N150">
        <f t="shared" si="73"/>
        <v>41.081081081081081</v>
      </c>
      <c r="O150">
        <f t="shared" si="83"/>
        <v>38.974358974358971</v>
      </c>
      <c r="P150">
        <v>1.1000000000000001</v>
      </c>
      <c r="Q150">
        <f t="shared" si="84"/>
        <v>40.700000000000003</v>
      </c>
      <c r="R150">
        <f t="shared" si="64"/>
        <v>1.074054054054054</v>
      </c>
      <c r="S150">
        <f t="shared" si="65"/>
        <v>0.99934253780407623</v>
      </c>
      <c r="T150">
        <f t="shared" si="66"/>
        <v>1.0435897435897437</v>
      </c>
      <c r="U150">
        <f t="shared" si="67"/>
        <v>4.4324324324323783</v>
      </c>
      <c r="V150">
        <f t="shared" si="68"/>
        <v>-40.394477317554262</v>
      </c>
      <c r="W150">
        <f t="shared" si="69"/>
        <v>-13.846153846153804</v>
      </c>
    </row>
    <row r="151" spans="2:23" x14ac:dyDescent="0.4">
      <c r="B151">
        <f t="shared" si="70"/>
        <v>74</v>
      </c>
      <c r="C151">
        <f t="shared" si="71"/>
        <v>40</v>
      </c>
      <c r="D151">
        <f t="shared" si="72"/>
        <v>39</v>
      </c>
      <c r="E151">
        <f t="shared" si="74"/>
        <v>933.71524719764363</v>
      </c>
      <c r="F151">
        <f t="shared" si="75"/>
        <v>1017.4241983336585</v>
      </c>
      <c r="G151">
        <f t="shared" si="76"/>
        <v>951.73637968880598</v>
      </c>
      <c r="H151">
        <f t="shared" si="77"/>
        <v>1.0675675675675675</v>
      </c>
      <c r="I151">
        <f t="shared" si="78"/>
        <v>0.93670886075949367</v>
      </c>
      <c r="J151">
        <f t="shared" si="79"/>
        <v>4.9999999999999982</v>
      </c>
      <c r="K151">
        <f t="shared" si="80"/>
        <v>1.48</v>
      </c>
      <c r="L151">
        <f t="shared" si="81"/>
        <v>80.48</v>
      </c>
      <c r="M151">
        <f t="shared" si="82"/>
        <v>153</v>
      </c>
      <c r="N151">
        <f t="shared" si="73"/>
        <v>41.351351351351347</v>
      </c>
      <c r="O151">
        <f t="shared" si="83"/>
        <v>38.734177215189867</v>
      </c>
      <c r="P151">
        <v>1.1000000000000001</v>
      </c>
      <c r="Q151">
        <f t="shared" si="84"/>
        <v>40.184810126582285</v>
      </c>
      <c r="R151">
        <f t="shared" si="64"/>
        <v>1.0875675675675676</v>
      </c>
      <c r="S151">
        <f t="shared" si="65"/>
        <v>0.96835443037974667</v>
      </c>
      <c r="T151">
        <f t="shared" si="66"/>
        <v>1.0303797468354432</v>
      </c>
      <c r="U151">
        <f t="shared" si="67"/>
        <v>12.540540540540533</v>
      </c>
      <c r="V151">
        <f t="shared" si="68"/>
        <v>-58.987341772152</v>
      </c>
      <c r="W151">
        <f t="shared" si="69"/>
        <v>-21.77215189873408</v>
      </c>
    </row>
    <row r="152" spans="2:23" x14ac:dyDescent="0.4">
      <c r="B152">
        <f t="shared" si="70"/>
        <v>74</v>
      </c>
      <c r="C152">
        <f t="shared" si="71"/>
        <v>41</v>
      </c>
      <c r="D152">
        <f t="shared" si="72"/>
        <v>39</v>
      </c>
      <c r="E152">
        <f t="shared" si="74"/>
        <v>946.25578773818415</v>
      </c>
      <c r="F152">
        <f t="shared" si="75"/>
        <v>958.43685656150649</v>
      </c>
      <c r="G152">
        <f t="shared" si="76"/>
        <v>929.96422779007185</v>
      </c>
      <c r="H152">
        <f t="shared" si="77"/>
        <v>1.0810810810810811</v>
      </c>
      <c r="I152">
        <f t="shared" si="78"/>
        <v>0.92500000000000004</v>
      </c>
      <c r="J152">
        <f t="shared" si="79"/>
        <v>6.0000000000000044</v>
      </c>
      <c r="K152">
        <f t="shared" si="80"/>
        <v>1.48</v>
      </c>
      <c r="L152">
        <f t="shared" si="81"/>
        <v>81.48</v>
      </c>
      <c r="M152">
        <f t="shared" si="82"/>
        <v>154</v>
      </c>
      <c r="N152">
        <f t="shared" si="73"/>
        <v>41.621621621621621</v>
      </c>
      <c r="O152">
        <f t="shared" si="83"/>
        <v>38.5</v>
      </c>
      <c r="P152">
        <v>1.1000000000000001</v>
      </c>
      <c r="Q152">
        <f t="shared" si="84"/>
        <v>39.682500000000005</v>
      </c>
      <c r="R152">
        <f t="shared" si="64"/>
        <v>1.1010810810810812</v>
      </c>
      <c r="S152">
        <f t="shared" si="65"/>
        <v>0.93902439024390238</v>
      </c>
      <c r="T152">
        <f t="shared" si="66"/>
        <v>1.0175000000000001</v>
      </c>
      <c r="U152">
        <f t="shared" si="67"/>
        <v>20.648648648648695</v>
      </c>
      <c r="V152">
        <f t="shared" si="68"/>
        <v>-76.585365853658573</v>
      </c>
      <c r="W152">
        <f t="shared" si="69"/>
        <v>-29.499999999999957</v>
      </c>
    </row>
    <row r="153" spans="2:23" x14ac:dyDescent="0.4">
      <c r="B153">
        <f t="shared" si="70"/>
        <v>75</v>
      </c>
      <c r="C153">
        <f t="shared" si="71"/>
        <v>41</v>
      </c>
      <c r="D153">
        <f t="shared" si="72"/>
        <v>39</v>
      </c>
      <c r="E153">
        <f t="shared" si="74"/>
        <v>966.9044363868328</v>
      </c>
      <c r="F153">
        <f t="shared" si="75"/>
        <v>881.85149070784792</v>
      </c>
      <c r="G153">
        <f t="shared" si="76"/>
        <v>900.46422779007185</v>
      </c>
      <c r="H153">
        <f t="shared" si="77"/>
        <v>1.0666666666666667</v>
      </c>
      <c r="I153">
        <f t="shared" si="78"/>
        <v>0.9375</v>
      </c>
      <c r="J153">
        <f t="shared" si="79"/>
        <v>4.9999999999999991</v>
      </c>
      <c r="K153">
        <f t="shared" si="80"/>
        <v>1.5</v>
      </c>
      <c r="L153">
        <f t="shared" si="81"/>
        <v>81.5</v>
      </c>
      <c r="M153">
        <f t="shared" si="82"/>
        <v>155</v>
      </c>
      <c r="N153">
        <f t="shared" si="73"/>
        <v>41.891891891891888</v>
      </c>
      <c r="O153">
        <f t="shared" si="83"/>
        <v>39.273648648648646</v>
      </c>
      <c r="P153">
        <v>1.1000000000000001</v>
      </c>
      <c r="Q153">
        <f t="shared" si="84"/>
        <v>40.21875</v>
      </c>
      <c r="R153">
        <f t="shared" si="64"/>
        <v>1.0866666666666667</v>
      </c>
      <c r="S153">
        <f t="shared" si="65"/>
        <v>0.95789386947923527</v>
      </c>
      <c r="T153">
        <f t="shared" si="66"/>
        <v>1.03125</v>
      </c>
      <c r="U153">
        <f t="shared" si="67"/>
        <v>12</v>
      </c>
      <c r="V153">
        <f t="shared" si="68"/>
        <v>-65.263678312458836</v>
      </c>
      <c r="W153">
        <f t="shared" si="69"/>
        <v>-21.25</v>
      </c>
    </row>
    <row r="154" spans="2:23" x14ac:dyDescent="0.4">
      <c r="B154">
        <f t="shared" si="70"/>
        <v>76</v>
      </c>
      <c r="C154">
        <f t="shared" si="71"/>
        <v>41</v>
      </c>
      <c r="D154">
        <f t="shared" si="72"/>
        <v>39</v>
      </c>
      <c r="E154">
        <f t="shared" si="74"/>
        <v>978.9044363868328</v>
      </c>
      <c r="F154">
        <f t="shared" si="75"/>
        <v>816.58781239538905</v>
      </c>
      <c r="G154">
        <f t="shared" si="76"/>
        <v>879.21422779007185</v>
      </c>
      <c r="H154">
        <f t="shared" si="77"/>
        <v>1.0526315789473684</v>
      </c>
      <c r="I154">
        <f t="shared" si="78"/>
        <v>0.95</v>
      </c>
      <c r="J154">
        <f t="shared" si="79"/>
        <v>3.9999999999999956</v>
      </c>
      <c r="K154">
        <f t="shared" si="80"/>
        <v>1.52</v>
      </c>
      <c r="L154">
        <f t="shared" si="81"/>
        <v>81.52</v>
      </c>
      <c r="M154">
        <f t="shared" si="82"/>
        <v>156</v>
      </c>
      <c r="N154">
        <f t="shared" si="73"/>
        <v>42.162162162162161</v>
      </c>
      <c r="O154">
        <f t="shared" si="83"/>
        <v>40.054054054054049</v>
      </c>
      <c r="P154">
        <v>1.1000000000000001</v>
      </c>
      <c r="Q154">
        <f t="shared" si="84"/>
        <v>40.754999999999995</v>
      </c>
      <c r="R154">
        <f t="shared" si="64"/>
        <v>1.0726315789473684</v>
      </c>
      <c r="S154">
        <f t="shared" si="65"/>
        <v>0.97692814765985481</v>
      </c>
      <c r="T154">
        <f t="shared" si="66"/>
        <v>1.0449999999999999</v>
      </c>
      <c r="U154">
        <f t="shared" si="67"/>
        <v>3.5789473684210265</v>
      </c>
      <c r="V154">
        <f t="shared" si="68"/>
        <v>-53.843111404087118</v>
      </c>
      <c r="W154">
        <f t="shared" si="69"/>
        <v>-13.000000000000043</v>
      </c>
    </row>
    <row r="155" spans="2:23" x14ac:dyDescent="0.4">
      <c r="B155">
        <f t="shared" si="70"/>
        <v>77</v>
      </c>
      <c r="C155">
        <f t="shared" si="71"/>
        <v>41</v>
      </c>
      <c r="D155">
        <f t="shared" si="72"/>
        <v>39</v>
      </c>
      <c r="E155">
        <f t="shared" si="74"/>
        <v>982.48338375525384</v>
      </c>
      <c r="F155">
        <f t="shared" si="75"/>
        <v>762.7447009913019</v>
      </c>
      <c r="G155">
        <f t="shared" si="76"/>
        <v>866.21422779007185</v>
      </c>
      <c r="H155">
        <f t="shared" si="77"/>
        <v>1.0389610389610389</v>
      </c>
      <c r="I155">
        <f t="shared" si="78"/>
        <v>0.96250000000000002</v>
      </c>
      <c r="J155">
        <f t="shared" si="79"/>
        <v>2.9999999999999925</v>
      </c>
      <c r="K155">
        <f t="shared" si="80"/>
        <v>1.54</v>
      </c>
      <c r="L155">
        <f t="shared" si="81"/>
        <v>81.539999999999992</v>
      </c>
      <c r="M155">
        <f t="shared" si="82"/>
        <v>157</v>
      </c>
      <c r="N155">
        <f t="shared" si="73"/>
        <v>42.432432432432428</v>
      </c>
      <c r="O155">
        <f t="shared" si="83"/>
        <v>40.84121621621621</v>
      </c>
      <c r="P155">
        <v>1.1000000000000001</v>
      </c>
      <c r="Q155">
        <f t="shared" si="84"/>
        <v>41.291250000000005</v>
      </c>
      <c r="R155">
        <f t="shared" si="64"/>
        <v>1.0589610389610389</v>
      </c>
      <c r="S155">
        <f t="shared" si="65"/>
        <v>0.99612722478576121</v>
      </c>
      <c r="T155">
        <f t="shared" si="66"/>
        <v>1.0587500000000001</v>
      </c>
      <c r="U155">
        <f t="shared" si="67"/>
        <v>-4.6233766233766715</v>
      </c>
      <c r="V155">
        <f t="shared" si="68"/>
        <v>-42.323665128543276</v>
      </c>
      <c r="W155">
        <f t="shared" si="69"/>
        <v>-4.7499999999999503</v>
      </c>
    </row>
    <row r="156" spans="2:23" x14ac:dyDescent="0.4">
      <c r="B156">
        <f t="shared" si="70"/>
        <v>78</v>
      </c>
      <c r="C156">
        <f t="shared" si="71"/>
        <v>41</v>
      </c>
      <c r="D156">
        <f t="shared" si="72"/>
        <v>39</v>
      </c>
      <c r="E156">
        <f t="shared" si="74"/>
        <v>977.86000713187718</v>
      </c>
      <c r="F156">
        <f t="shared" si="75"/>
        <v>720.42103586275857</v>
      </c>
      <c r="G156">
        <f t="shared" si="76"/>
        <v>861.46422779007185</v>
      </c>
      <c r="H156">
        <f t="shared" si="77"/>
        <v>1.0256410256410255</v>
      </c>
      <c r="I156">
        <f t="shared" si="78"/>
        <v>0.97499999999999998</v>
      </c>
      <c r="J156">
        <f t="shared" si="79"/>
        <v>1.9999999999999929</v>
      </c>
      <c r="K156">
        <f t="shared" si="80"/>
        <v>1.56</v>
      </c>
      <c r="L156">
        <f t="shared" si="81"/>
        <v>81.56</v>
      </c>
      <c r="M156">
        <f t="shared" si="82"/>
        <v>158</v>
      </c>
      <c r="N156">
        <f t="shared" si="73"/>
        <v>42.702702702702702</v>
      </c>
      <c r="O156">
        <f t="shared" si="83"/>
        <v>41.63513513513513</v>
      </c>
      <c r="P156">
        <v>1.1000000000000001</v>
      </c>
      <c r="Q156">
        <f t="shared" si="84"/>
        <v>41.827500000000001</v>
      </c>
      <c r="R156">
        <f t="shared" si="64"/>
        <v>1.0456410256410256</v>
      </c>
      <c r="S156">
        <f t="shared" si="65"/>
        <v>1.0154911008569545</v>
      </c>
      <c r="T156">
        <f t="shared" si="66"/>
        <v>1.0725</v>
      </c>
      <c r="U156">
        <f t="shared" si="67"/>
        <v>-12.615384615384659</v>
      </c>
      <c r="V156">
        <f t="shared" si="68"/>
        <v>-30.705339485827309</v>
      </c>
      <c r="W156">
        <f t="shared" si="69"/>
        <v>3.5000000000000071</v>
      </c>
    </row>
    <row r="157" spans="2:23" x14ac:dyDescent="0.4">
      <c r="B157">
        <f t="shared" si="70"/>
        <v>79</v>
      </c>
      <c r="C157">
        <f t="shared" si="71"/>
        <v>41</v>
      </c>
      <c r="D157">
        <f t="shared" si="72"/>
        <v>39</v>
      </c>
      <c r="E157">
        <f t="shared" si="74"/>
        <v>965.24462251649254</v>
      </c>
      <c r="F157">
        <f t="shared" si="75"/>
        <v>689.71569637693131</v>
      </c>
      <c r="G157">
        <f t="shared" si="76"/>
        <v>864.96422779007185</v>
      </c>
      <c r="H157">
        <f t="shared" si="77"/>
        <v>1.0126582278481013</v>
      </c>
      <c r="I157">
        <f t="shared" si="78"/>
        <v>0.98750000000000004</v>
      </c>
      <c r="J157">
        <f t="shared" si="79"/>
        <v>1.0000000000000053</v>
      </c>
      <c r="K157">
        <f t="shared" si="80"/>
        <v>1.58</v>
      </c>
      <c r="L157">
        <f t="shared" si="81"/>
        <v>81.58</v>
      </c>
      <c r="M157">
        <f t="shared" si="82"/>
        <v>159</v>
      </c>
      <c r="N157">
        <f t="shared" si="73"/>
        <v>42.972972972972968</v>
      </c>
      <c r="O157">
        <f t="shared" si="83"/>
        <v>42.435810810810807</v>
      </c>
      <c r="P157">
        <v>1.1000000000000001</v>
      </c>
      <c r="Q157">
        <f t="shared" si="84"/>
        <v>42.363750000000003</v>
      </c>
      <c r="R157">
        <f t="shared" si="64"/>
        <v>1.0326582278481014</v>
      </c>
      <c r="S157">
        <f t="shared" si="65"/>
        <v>1.0350197758734343</v>
      </c>
      <c r="T157">
        <f t="shared" si="66"/>
        <v>1.0862500000000002</v>
      </c>
      <c r="U157">
        <f t="shared" si="67"/>
        <v>-20.405063291139189</v>
      </c>
      <c r="V157">
        <f t="shared" si="68"/>
        <v>-18.988134475939418</v>
      </c>
      <c r="W157">
        <f t="shared" si="69"/>
        <v>11.750000000000099</v>
      </c>
    </row>
    <row r="158" spans="2:23" x14ac:dyDescent="0.4">
      <c r="B158">
        <f t="shared" si="70"/>
        <v>80</v>
      </c>
      <c r="C158">
        <f t="shared" si="71"/>
        <v>41</v>
      </c>
      <c r="D158">
        <f t="shared" si="72"/>
        <v>39</v>
      </c>
      <c r="E158">
        <f t="shared" si="74"/>
        <v>944.83955922535336</v>
      </c>
      <c r="F158">
        <f t="shared" si="75"/>
        <v>670.72756190099187</v>
      </c>
      <c r="G158">
        <f t="shared" si="76"/>
        <v>876.71422779007196</v>
      </c>
      <c r="H158">
        <f t="shared" si="77"/>
        <v>1</v>
      </c>
      <c r="I158">
        <f t="shared" si="78"/>
        <v>1</v>
      </c>
      <c r="J158">
        <f t="shared" si="79"/>
        <v>0</v>
      </c>
      <c r="K158">
        <f t="shared" si="80"/>
        <v>1.6</v>
      </c>
      <c r="L158">
        <f t="shared" si="81"/>
        <v>81.599999999999994</v>
      </c>
      <c r="M158">
        <f t="shared" si="82"/>
        <v>160</v>
      </c>
      <c r="N158">
        <f t="shared" si="73"/>
        <v>43.243243243243242</v>
      </c>
      <c r="O158">
        <f t="shared" si="83"/>
        <v>43.243243243243242</v>
      </c>
      <c r="P158">
        <v>1.1000000000000001</v>
      </c>
      <c r="Q158">
        <f t="shared" si="84"/>
        <v>42.900000000000006</v>
      </c>
      <c r="R158">
        <f t="shared" si="64"/>
        <v>1.02</v>
      </c>
      <c r="S158">
        <f t="shared" si="65"/>
        <v>1.054713249835201</v>
      </c>
      <c r="T158">
        <f t="shared" si="66"/>
        <v>1.1000000000000001</v>
      </c>
      <c r="U158">
        <f t="shared" si="67"/>
        <v>-27.999999999999989</v>
      </c>
      <c r="V158">
        <f t="shared" si="68"/>
        <v>-7.17205009887941</v>
      </c>
      <c r="W158">
        <f t="shared" si="69"/>
        <v>20.000000000000057</v>
      </c>
    </row>
    <row r="159" spans="2:23" x14ac:dyDescent="0.4">
      <c r="B159">
        <f t="shared" si="70"/>
        <v>81</v>
      </c>
      <c r="C159">
        <f t="shared" si="71"/>
        <v>41</v>
      </c>
      <c r="D159">
        <f t="shared" si="72"/>
        <v>39</v>
      </c>
      <c r="E159">
        <f t="shared" si="74"/>
        <v>916.83955922535336</v>
      </c>
      <c r="F159">
        <f t="shared" si="75"/>
        <v>663.55551180211251</v>
      </c>
      <c r="G159">
        <f t="shared" si="76"/>
        <v>896.71422779007207</v>
      </c>
      <c r="H159">
        <f t="shared" si="77"/>
        <v>0.98765432098765427</v>
      </c>
      <c r="I159">
        <f t="shared" si="78"/>
        <v>1.0125</v>
      </c>
      <c r="J159">
        <f t="shared" si="79"/>
        <v>-1.0000000000000044</v>
      </c>
      <c r="K159">
        <f t="shared" si="80"/>
        <v>1.62</v>
      </c>
      <c r="L159">
        <f t="shared" si="81"/>
        <v>81.62</v>
      </c>
      <c r="M159">
        <f t="shared" si="82"/>
        <v>161</v>
      </c>
      <c r="N159">
        <f t="shared" si="73"/>
        <v>43.513513513513509</v>
      </c>
      <c r="O159">
        <f t="shared" si="83"/>
        <v>44.057432432432428</v>
      </c>
      <c r="P159">
        <v>1.1000000000000001</v>
      </c>
      <c r="Q159">
        <f t="shared" si="84"/>
        <v>43.436250000000001</v>
      </c>
      <c r="R159">
        <f t="shared" si="64"/>
        <v>1.0076543209876543</v>
      </c>
      <c r="S159">
        <f t="shared" si="65"/>
        <v>1.0745715227422543</v>
      </c>
      <c r="T159">
        <f t="shared" si="66"/>
        <v>1.11375</v>
      </c>
      <c r="U159">
        <f t="shared" si="67"/>
        <v>-35.407407407407433</v>
      </c>
      <c r="V159">
        <f t="shared" si="68"/>
        <v>4.7429136453525871</v>
      </c>
      <c r="W159">
        <f t="shared" si="69"/>
        <v>28.250000000000014</v>
      </c>
    </row>
    <row r="160" spans="2:23" x14ac:dyDescent="0.4">
      <c r="B160">
        <f t="shared" si="70"/>
        <v>81</v>
      </c>
      <c r="C160">
        <f t="shared" si="71"/>
        <v>41</v>
      </c>
      <c r="D160">
        <f t="shared" si="72"/>
        <v>40</v>
      </c>
      <c r="E160">
        <f t="shared" si="74"/>
        <v>881.43215181794596</v>
      </c>
      <c r="F160">
        <f t="shared" si="75"/>
        <v>668.29842544746509</v>
      </c>
      <c r="G160">
        <f t="shared" si="76"/>
        <v>924.96422779007207</v>
      </c>
      <c r="H160">
        <f t="shared" si="77"/>
        <v>1</v>
      </c>
      <c r="I160">
        <f t="shared" si="78"/>
        <v>1</v>
      </c>
      <c r="J160">
        <f t="shared" si="79"/>
        <v>0</v>
      </c>
      <c r="K160">
        <f t="shared" si="80"/>
        <v>1.62</v>
      </c>
      <c r="L160">
        <f t="shared" si="81"/>
        <v>82.62</v>
      </c>
      <c r="M160">
        <f t="shared" si="82"/>
        <v>162</v>
      </c>
      <c r="N160">
        <f t="shared" si="73"/>
        <v>43.783783783783782</v>
      </c>
      <c r="O160">
        <f t="shared" si="83"/>
        <v>43.783783783783782</v>
      </c>
      <c r="P160">
        <v>1.1000000000000001</v>
      </c>
      <c r="Q160">
        <f t="shared" si="84"/>
        <v>44</v>
      </c>
      <c r="R160">
        <f t="shared" si="64"/>
        <v>1.02</v>
      </c>
      <c r="S160">
        <f t="shared" si="65"/>
        <v>1.0678971654581411</v>
      </c>
      <c r="T160">
        <f t="shared" si="66"/>
        <v>1.1000000000000001</v>
      </c>
      <c r="U160">
        <f t="shared" si="67"/>
        <v>-27.999999999999989</v>
      </c>
      <c r="V160">
        <f t="shared" si="68"/>
        <v>0.73829927488463909</v>
      </c>
      <c r="W160">
        <f t="shared" si="69"/>
        <v>20.000000000000057</v>
      </c>
    </row>
    <row r="161" spans="2:23" x14ac:dyDescent="0.4">
      <c r="B161">
        <f t="shared" si="70"/>
        <v>81</v>
      </c>
      <c r="C161">
        <f t="shared" si="71"/>
        <v>41</v>
      </c>
      <c r="D161">
        <f t="shared" si="72"/>
        <v>41</v>
      </c>
      <c r="E161">
        <f t="shared" si="74"/>
        <v>853.43215181794596</v>
      </c>
      <c r="F161">
        <f t="shared" si="75"/>
        <v>669.03672472234973</v>
      </c>
      <c r="G161">
        <f t="shared" si="76"/>
        <v>944.96422779007207</v>
      </c>
      <c r="H161">
        <f t="shared" si="77"/>
        <v>1.0123456790123457</v>
      </c>
      <c r="I161">
        <f t="shared" si="78"/>
        <v>0.98780487804878048</v>
      </c>
      <c r="J161">
        <f t="shared" si="79"/>
        <v>1.0000000000000044</v>
      </c>
      <c r="K161">
        <f t="shared" si="80"/>
        <v>1.62</v>
      </c>
      <c r="L161">
        <f t="shared" si="81"/>
        <v>83.62</v>
      </c>
      <c r="M161">
        <f t="shared" si="82"/>
        <v>163</v>
      </c>
      <c r="N161">
        <f t="shared" si="73"/>
        <v>44.054054054054049</v>
      </c>
      <c r="O161">
        <f t="shared" si="83"/>
        <v>43.516809492419242</v>
      </c>
      <c r="P161">
        <v>1.1000000000000001</v>
      </c>
      <c r="Q161">
        <f t="shared" si="84"/>
        <v>44.550000000000004</v>
      </c>
      <c r="R161">
        <f t="shared" si="64"/>
        <v>1.0323456790123458</v>
      </c>
      <c r="S161">
        <f t="shared" si="65"/>
        <v>1.0613855973760791</v>
      </c>
      <c r="T161">
        <f t="shared" si="66"/>
        <v>1.0865853658536586</v>
      </c>
      <c r="U161">
        <f t="shared" si="67"/>
        <v>-20.592592592592549</v>
      </c>
      <c r="V161">
        <f t="shared" si="68"/>
        <v>-3.1686415743525558</v>
      </c>
      <c r="W161">
        <f t="shared" si="69"/>
        <v>11.951219512195166</v>
      </c>
    </row>
    <row r="162" spans="2:23" x14ac:dyDescent="0.4">
      <c r="B162">
        <f t="shared" si="70"/>
        <v>81</v>
      </c>
      <c r="C162">
        <f t="shared" si="71"/>
        <v>41</v>
      </c>
      <c r="D162">
        <f t="shared" si="72"/>
        <v>42</v>
      </c>
      <c r="E162">
        <f t="shared" si="74"/>
        <v>832.83955922535347</v>
      </c>
      <c r="F162">
        <f t="shared" si="75"/>
        <v>665.86808314799714</v>
      </c>
      <c r="G162">
        <f t="shared" si="76"/>
        <v>956.91544730226724</v>
      </c>
      <c r="H162">
        <f t="shared" si="77"/>
        <v>1.0246913580246915</v>
      </c>
      <c r="I162">
        <f t="shared" si="78"/>
        <v>0.97590361445783136</v>
      </c>
      <c r="J162">
        <f t="shared" si="79"/>
        <v>2.0000000000000089</v>
      </c>
      <c r="K162">
        <f t="shared" si="80"/>
        <v>1.62</v>
      </c>
      <c r="L162">
        <f t="shared" si="81"/>
        <v>84.620000000000019</v>
      </c>
      <c r="M162">
        <f t="shared" si="82"/>
        <v>164</v>
      </c>
      <c r="N162">
        <f t="shared" si="73"/>
        <v>44.324324324324323</v>
      </c>
      <c r="O162">
        <f t="shared" si="83"/>
        <v>43.256268316509278</v>
      </c>
      <c r="P162">
        <v>1.1000000000000001</v>
      </c>
      <c r="Q162">
        <f t="shared" si="84"/>
        <v>45.086746987951813</v>
      </c>
      <c r="R162">
        <f t="shared" si="64"/>
        <v>1.0446913580246915</v>
      </c>
      <c r="S162">
        <f t="shared" si="65"/>
        <v>1.0550309345490068</v>
      </c>
      <c r="T162">
        <f t="shared" si="66"/>
        <v>1.0734939759036146</v>
      </c>
      <c r="U162">
        <f t="shared" si="67"/>
        <v>-13.185185185185109</v>
      </c>
      <c r="V162">
        <f t="shared" si="68"/>
        <v>-6.981439270595942</v>
      </c>
      <c r="W162">
        <f t="shared" si="69"/>
        <v>4.0963855421687683</v>
      </c>
    </row>
    <row r="163" spans="2:23" x14ac:dyDescent="0.4">
      <c r="B163">
        <f t="shared" si="70"/>
        <v>81</v>
      </c>
      <c r="C163">
        <f t="shared" si="71"/>
        <v>41</v>
      </c>
      <c r="D163">
        <f t="shared" si="72"/>
        <v>43</v>
      </c>
      <c r="E163">
        <f t="shared" si="74"/>
        <v>819.65437404016836</v>
      </c>
      <c r="F163">
        <f t="shared" si="75"/>
        <v>658.88664387740118</v>
      </c>
      <c r="G163">
        <f t="shared" si="76"/>
        <v>961.01183284443596</v>
      </c>
      <c r="H163">
        <f t="shared" si="77"/>
        <v>1.037037037037037</v>
      </c>
      <c r="I163">
        <f t="shared" si="78"/>
        <v>0.9642857142857143</v>
      </c>
      <c r="J163">
        <f t="shared" si="79"/>
        <v>2.9999999999999956</v>
      </c>
      <c r="K163">
        <f t="shared" si="80"/>
        <v>1.62</v>
      </c>
      <c r="L163">
        <f t="shared" si="81"/>
        <v>85.62</v>
      </c>
      <c r="M163">
        <f t="shared" si="82"/>
        <v>165</v>
      </c>
      <c r="N163">
        <f t="shared" si="73"/>
        <v>44.594594594594589</v>
      </c>
      <c r="O163">
        <f t="shared" si="83"/>
        <v>43.001930501930495</v>
      </c>
      <c r="P163">
        <v>1.1000000000000001</v>
      </c>
      <c r="Q163">
        <f t="shared" si="84"/>
        <v>45.610714285714288</v>
      </c>
      <c r="R163">
        <f t="shared" si="64"/>
        <v>1.057037037037037</v>
      </c>
      <c r="S163">
        <f t="shared" si="65"/>
        <v>1.0488275732178169</v>
      </c>
      <c r="T163">
        <f t="shared" si="66"/>
        <v>1.0607142857142857</v>
      </c>
      <c r="U163">
        <f t="shared" si="67"/>
        <v>-5.7777777777777999</v>
      </c>
      <c r="V163">
        <f t="shared" si="68"/>
        <v>-10.703456069309834</v>
      </c>
      <c r="W163">
        <f t="shared" si="69"/>
        <v>-3.5714285714285694</v>
      </c>
    </row>
    <row r="164" spans="2:23" x14ac:dyDescent="0.4">
      <c r="B164">
        <f t="shared" si="70"/>
        <v>81</v>
      </c>
      <c r="C164">
        <f t="shared" si="71"/>
        <v>41</v>
      </c>
      <c r="D164">
        <f t="shared" si="72"/>
        <v>44</v>
      </c>
      <c r="E164">
        <f t="shared" si="74"/>
        <v>813.87659626239054</v>
      </c>
      <c r="F164">
        <f t="shared" si="75"/>
        <v>648.18318780809136</v>
      </c>
      <c r="G164">
        <f t="shared" si="76"/>
        <v>957.4404042730074</v>
      </c>
      <c r="H164">
        <f t="shared" si="77"/>
        <v>1.0493827160493827</v>
      </c>
      <c r="I164">
        <f t="shared" si="78"/>
        <v>0.95294117647058818</v>
      </c>
      <c r="J164">
        <f t="shared" si="79"/>
        <v>4</v>
      </c>
      <c r="K164">
        <f t="shared" si="80"/>
        <v>1.62</v>
      </c>
      <c r="L164">
        <f t="shared" si="81"/>
        <v>86.62</v>
      </c>
      <c r="M164">
        <f t="shared" si="82"/>
        <v>166</v>
      </c>
      <c r="N164">
        <f t="shared" si="73"/>
        <v>44.864864864864863</v>
      </c>
      <c r="O164">
        <f t="shared" si="83"/>
        <v>42.753577106518279</v>
      </c>
      <c r="P164">
        <v>1.1000000000000001</v>
      </c>
      <c r="Q164">
        <f t="shared" si="84"/>
        <v>46.122352941176473</v>
      </c>
      <c r="R164">
        <f t="shared" si="64"/>
        <v>1.0693827160493827</v>
      </c>
      <c r="S164">
        <f t="shared" si="65"/>
        <v>1.0427701733297141</v>
      </c>
      <c r="T164">
        <f t="shared" si="66"/>
        <v>1.0482352941176472</v>
      </c>
      <c r="U164">
        <f t="shared" si="67"/>
        <v>1.6296296296296404</v>
      </c>
      <c r="V164">
        <f t="shared" si="68"/>
        <v>-14.337896002171533</v>
      </c>
      <c r="W164">
        <f t="shared" si="69"/>
        <v>-11.058823529411708</v>
      </c>
    </row>
    <row r="165" spans="2:23" x14ac:dyDescent="0.4">
      <c r="B165">
        <f t="shared" si="70"/>
        <v>81</v>
      </c>
      <c r="C165">
        <f t="shared" si="71"/>
        <v>41</v>
      </c>
      <c r="D165">
        <f t="shared" si="72"/>
        <v>45</v>
      </c>
      <c r="E165">
        <f t="shared" si="74"/>
        <v>815.50622589202021</v>
      </c>
      <c r="F165">
        <f t="shared" si="75"/>
        <v>633.84529180591983</v>
      </c>
      <c r="G165">
        <f t="shared" si="76"/>
        <v>946.38158074359569</v>
      </c>
      <c r="H165">
        <f t="shared" si="77"/>
        <v>1.0617283950617284</v>
      </c>
      <c r="I165">
        <f t="shared" si="78"/>
        <v>0.94186046511627908</v>
      </c>
      <c r="J165">
        <f t="shared" si="79"/>
        <v>5.0000000000000044</v>
      </c>
      <c r="K165">
        <f t="shared" si="80"/>
        <v>1.62</v>
      </c>
      <c r="L165">
        <f t="shared" si="81"/>
        <v>87.62</v>
      </c>
      <c r="M165">
        <f t="shared" si="82"/>
        <v>167</v>
      </c>
      <c r="N165">
        <f t="shared" si="73"/>
        <v>45.13513513513513</v>
      </c>
      <c r="O165">
        <f t="shared" si="83"/>
        <v>42.510999371464486</v>
      </c>
      <c r="P165">
        <v>1.1000000000000001</v>
      </c>
      <c r="Q165">
        <f t="shared" si="84"/>
        <v>46.622093023255822</v>
      </c>
      <c r="R165">
        <f t="shared" si="64"/>
        <v>1.0817283950617285</v>
      </c>
      <c r="S165">
        <f t="shared" si="65"/>
        <v>1.0368536432064508</v>
      </c>
      <c r="T165">
        <f t="shared" si="66"/>
        <v>1.0360465116279072</v>
      </c>
      <c r="U165">
        <f t="shared" si="67"/>
        <v>9.0370370370370807</v>
      </c>
      <c r="V165">
        <f t="shared" si="68"/>
        <v>-17.887814076129523</v>
      </c>
      <c r="W165">
        <f t="shared" si="69"/>
        <v>-18.372093023255694</v>
      </c>
    </row>
    <row r="166" spans="2:23" x14ac:dyDescent="0.4">
      <c r="B166">
        <f t="shared" si="70"/>
        <v>81</v>
      </c>
      <c r="C166">
        <f t="shared" si="71"/>
        <v>41</v>
      </c>
      <c r="D166">
        <f t="shared" si="72"/>
        <v>46</v>
      </c>
      <c r="E166">
        <f t="shared" si="74"/>
        <v>824.54326292905728</v>
      </c>
      <c r="F166">
        <f t="shared" si="75"/>
        <v>615.9574777297903</v>
      </c>
      <c r="G166">
        <f t="shared" si="76"/>
        <v>928.00948772033996</v>
      </c>
      <c r="H166">
        <f t="shared" si="77"/>
        <v>1.0740740740740742</v>
      </c>
      <c r="I166">
        <f t="shared" si="78"/>
        <v>0.93103448275862066</v>
      </c>
      <c r="J166">
        <f t="shared" si="79"/>
        <v>6.0000000000000089</v>
      </c>
      <c r="K166">
        <f t="shared" si="80"/>
        <v>1.62</v>
      </c>
      <c r="L166">
        <f t="shared" si="81"/>
        <v>88.620000000000019</v>
      </c>
      <c r="M166">
        <f t="shared" si="82"/>
        <v>168</v>
      </c>
      <c r="N166">
        <f t="shared" si="73"/>
        <v>45.405405405405403</v>
      </c>
      <c r="O166">
        <f t="shared" si="83"/>
        <v>42.2739981360671</v>
      </c>
      <c r="P166">
        <v>1.1000000000000001</v>
      </c>
      <c r="Q166">
        <f t="shared" si="84"/>
        <v>47.110344827586218</v>
      </c>
      <c r="R166">
        <f t="shared" si="64"/>
        <v>1.0940740740740742</v>
      </c>
      <c r="S166">
        <f t="shared" si="65"/>
        <v>1.0310731252699292</v>
      </c>
      <c r="T166">
        <f t="shared" si="66"/>
        <v>1.0241379310344829</v>
      </c>
      <c r="U166">
        <f t="shared" si="67"/>
        <v>16.444444444444521</v>
      </c>
      <c r="V166">
        <f t="shared" si="68"/>
        <v>-21.356124838042465</v>
      </c>
      <c r="W166">
        <f t="shared" si="69"/>
        <v>-25.517241379310249</v>
      </c>
    </row>
    <row r="167" spans="2:23" x14ac:dyDescent="0.4">
      <c r="B167">
        <f t="shared" si="70"/>
        <v>81</v>
      </c>
      <c r="C167">
        <f t="shared" si="71"/>
        <v>41</v>
      </c>
      <c r="D167">
        <f t="shared" si="72"/>
        <v>47</v>
      </c>
      <c r="E167">
        <f t="shared" si="74"/>
        <v>840.98770737350185</v>
      </c>
      <c r="F167">
        <f t="shared" si="75"/>
        <v>594.60135289174787</v>
      </c>
      <c r="G167">
        <f t="shared" si="76"/>
        <v>902.49224634102973</v>
      </c>
      <c r="H167">
        <f t="shared" si="77"/>
        <v>1.0864197530864197</v>
      </c>
      <c r="I167">
        <f t="shared" si="78"/>
        <v>0.92045454545454541</v>
      </c>
      <c r="J167">
        <f t="shared" si="79"/>
        <v>6.9999999999999947</v>
      </c>
      <c r="K167">
        <f t="shared" si="80"/>
        <v>1.62</v>
      </c>
      <c r="L167">
        <f t="shared" si="81"/>
        <v>89.62</v>
      </c>
      <c r="M167">
        <f t="shared" si="82"/>
        <v>169</v>
      </c>
      <c r="N167">
        <f t="shared" si="73"/>
        <v>45.67567567567567</v>
      </c>
      <c r="O167">
        <f t="shared" si="83"/>
        <v>42.042383292383285</v>
      </c>
      <c r="P167">
        <v>1.1000000000000001</v>
      </c>
      <c r="Q167">
        <f t="shared" si="84"/>
        <v>47.587499999999999</v>
      </c>
      <c r="R167">
        <f t="shared" si="64"/>
        <v>1.1064197530864197</v>
      </c>
      <c r="S167">
        <f t="shared" si="65"/>
        <v>1.0254239827410556</v>
      </c>
      <c r="T167">
        <f t="shared" si="66"/>
        <v>1.0125</v>
      </c>
      <c r="U167">
        <f t="shared" si="67"/>
        <v>23.851851851851826</v>
      </c>
      <c r="V167">
        <f t="shared" si="68"/>
        <v>-24.74561035536663</v>
      </c>
      <c r="W167">
        <f t="shared" si="69"/>
        <v>-32.500000000000028</v>
      </c>
    </row>
    <row r="168" spans="2:23" x14ac:dyDescent="0.4">
      <c r="B168">
        <f t="shared" si="70"/>
        <v>81</v>
      </c>
      <c r="C168">
        <f t="shared" si="71"/>
        <v>41</v>
      </c>
      <c r="D168">
        <f t="shared" si="72"/>
        <v>48</v>
      </c>
      <c r="E168">
        <f t="shared" si="74"/>
        <v>864.8395592253537</v>
      </c>
      <c r="F168">
        <f t="shared" si="75"/>
        <v>569.85574253638129</v>
      </c>
      <c r="G168">
        <f t="shared" si="76"/>
        <v>869.99224634102973</v>
      </c>
      <c r="H168">
        <f t="shared" si="77"/>
        <v>1.0987654320987654</v>
      </c>
      <c r="I168">
        <f t="shared" si="78"/>
        <v>0.9101123595505618</v>
      </c>
      <c r="J168">
        <f t="shared" si="79"/>
        <v>8</v>
      </c>
      <c r="K168">
        <f t="shared" si="80"/>
        <v>1.62</v>
      </c>
      <c r="L168">
        <f t="shared" si="81"/>
        <v>90.62</v>
      </c>
      <c r="M168">
        <f t="shared" si="82"/>
        <v>170</v>
      </c>
      <c r="N168">
        <f t="shared" si="73"/>
        <v>45.945945945945944</v>
      </c>
      <c r="O168">
        <f t="shared" si="83"/>
        <v>41.815973276647433</v>
      </c>
      <c r="P168">
        <v>1.1000000000000001</v>
      </c>
      <c r="Q168">
        <f t="shared" si="84"/>
        <v>48.053932584269674</v>
      </c>
      <c r="R168">
        <f t="shared" si="64"/>
        <v>1.1187654320987654</v>
      </c>
      <c r="S168">
        <f t="shared" si="65"/>
        <v>1.0199017872353033</v>
      </c>
      <c r="T168">
        <f t="shared" si="66"/>
        <v>1.0011235955056181</v>
      </c>
      <c r="U168">
        <f t="shared" si="67"/>
        <v>31.259259259259267</v>
      </c>
      <c r="V168">
        <f t="shared" si="68"/>
        <v>-28.058927658818</v>
      </c>
      <c r="W168">
        <f t="shared" si="69"/>
        <v>-39.325842696629117</v>
      </c>
    </row>
    <row r="169" spans="2:23" x14ac:dyDescent="0.4">
      <c r="B169">
        <f t="shared" si="70"/>
        <v>82</v>
      </c>
      <c r="C169">
        <f t="shared" si="71"/>
        <v>41</v>
      </c>
      <c r="D169">
        <f t="shared" si="72"/>
        <v>48</v>
      </c>
      <c r="E169">
        <f t="shared" si="74"/>
        <v>896.09881848461293</v>
      </c>
      <c r="F169">
        <f t="shared" si="75"/>
        <v>541.79681487756329</v>
      </c>
      <c r="G169">
        <f t="shared" si="76"/>
        <v>830.66640364440059</v>
      </c>
      <c r="H169">
        <f t="shared" si="77"/>
        <v>1.0853658536585367</v>
      </c>
      <c r="I169">
        <f t="shared" si="78"/>
        <v>0.9213483146067416</v>
      </c>
      <c r="J169">
        <f t="shared" si="79"/>
        <v>7.0000000000000062</v>
      </c>
      <c r="K169">
        <f t="shared" si="80"/>
        <v>1.6400000000000001</v>
      </c>
      <c r="L169">
        <f t="shared" si="81"/>
        <v>90.64</v>
      </c>
      <c r="M169">
        <f t="shared" si="82"/>
        <v>171</v>
      </c>
      <c r="N169">
        <f t="shared" si="73"/>
        <v>46.21621621621621</v>
      </c>
      <c r="O169">
        <f t="shared" si="83"/>
        <v>42.581232918311564</v>
      </c>
      <c r="P169">
        <v>1.1000000000000001</v>
      </c>
      <c r="Q169">
        <f t="shared" si="84"/>
        <v>48.647191011235961</v>
      </c>
      <c r="R169">
        <f t="shared" si="64"/>
        <v>1.1053658536585367</v>
      </c>
      <c r="S169">
        <f t="shared" si="65"/>
        <v>1.0385666565441845</v>
      </c>
      <c r="T169">
        <f t="shared" si="66"/>
        <v>1.0134831460674159</v>
      </c>
      <c r="U169">
        <f t="shared" si="67"/>
        <v>23.219512195122007</v>
      </c>
      <c r="V169">
        <f t="shared" si="68"/>
        <v>-16.86000607348933</v>
      </c>
      <c r="W169">
        <f t="shared" si="69"/>
        <v>-31.910112359550489</v>
      </c>
    </row>
    <row r="170" spans="2:23" x14ac:dyDescent="0.4">
      <c r="B170">
        <f t="shared" si="70"/>
        <v>83</v>
      </c>
      <c r="C170">
        <f t="shared" si="71"/>
        <v>41</v>
      </c>
      <c r="D170">
        <f t="shared" si="72"/>
        <v>48</v>
      </c>
      <c r="E170">
        <f t="shared" si="74"/>
        <v>919.31833067973491</v>
      </c>
      <c r="F170">
        <f t="shared" si="75"/>
        <v>524.93680880407396</v>
      </c>
      <c r="G170">
        <f t="shared" si="76"/>
        <v>798.75629128485014</v>
      </c>
      <c r="H170">
        <f t="shared" si="77"/>
        <v>1.072289156626506</v>
      </c>
      <c r="I170">
        <f t="shared" si="78"/>
        <v>0.93258426966292129</v>
      </c>
      <c r="J170">
        <f t="shared" si="79"/>
        <v>6.0000000000000009</v>
      </c>
      <c r="K170">
        <f t="shared" si="80"/>
        <v>1.6600000000000001</v>
      </c>
      <c r="L170">
        <f t="shared" si="81"/>
        <v>90.66</v>
      </c>
      <c r="M170">
        <f t="shared" si="82"/>
        <v>172</v>
      </c>
      <c r="N170">
        <f t="shared" si="73"/>
        <v>46.486486486486484</v>
      </c>
      <c r="O170">
        <f t="shared" si="83"/>
        <v>43.352566049195261</v>
      </c>
      <c r="P170">
        <v>1.1000000000000001</v>
      </c>
      <c r="Q170">
        <f t="shared" si="84"/>
        <v>49.240449438202248</v>
      </c>
      <c r="R170">
        <f t="shared" si="64"/>
        <v>1.0922891566265061</v>
      </c>
      <c r="S170">
        <f t="shared" si="65"/>
        <v>1.0573796597364697</v>
      </c>
      <c r="T170">
        <f t="shared" si="66"/>
        <v>1.0258426966292136</v>
      </c>
      <c r="U170">
        <f t="shared" si="67"/>
        <v>15.373493975903628</v>
      </c>
      <c r="V170">
        <f t="shared" si="68"/>
        <v>-5.5722041581181543</v>
      </c>
      <c r="W170">
        <f t="shared" si="69"/>
        <v>-24.494382022471861</v>
      </c>
    </row>
    <row r="171" spans="2:23" x14ac:dyDescent="0.4">
      <c r="B171">
        <f t="shared" si="70"/>
        <v>84</v>
      </c>
      <c r="C171">
        <f t="shared" si="71"/>
        <v>41</v>
      </c>
      <c r="D171">
        <f t="shared" si="72"/>
        <v>48</v>
      </c>
      <c r="E171">
        <f t="shared" si="74"/>
        <v>934.69182465563858</v>
      </c>
      <c r="F171">
        <f t="shared" si="75"/>
        <v>519.36460464595575</v>
      </c>
      <c r="G171">
        <f t="shared" si="76"/>
        <v>774.26190926237825</v>
      </c>
      <c r="H171">
        <f t="shared" si="77"/>
        <v>1.0595238095238095</v>
      </c>
      <c r="I171">
        <f t="shared" si="78"/>
        <v>0.9438202247191011</v>
      </c>
      <c r="J171">
        <f t="shared" si="79"/>
        <v>5.0000000000000009</v>
      </c>
      <c r="K171">
        <f t="shared" si="80"/>
        <v>1.68</v>
      </c>
      <c r="L171">
        <f t="shared" si="81"/>
        <v>90.68</v>
      </c>
      <c r="M171">
        <f t="shared" si="82"/>
        <v>173</v>
      </c>
      <c r="N171">
        <f t="shared" si="73"/>
        <v>46.756756756756758</v>
      </c>
      <c r="O171">
        <f t="shared" si="83"/>
        <v>44.12997266929851</v>
      </c>
      <c r="P171">
        <v>1.1000000000000001</v>
      </c>
      <c r="Q171">
        <f t="shared" si="84"/>
        <v>49.833707865168542</v>
      </c>
      <c r="R171">
        <f t="shared" si="64"/>
        <v>1.0795238095238096</v>
      </c>
      <c r="S171">
        <f t="shared" si="65"/>
        <v>1.0763407968121588</v>
      </c>
      <c r="T171">
        <f t="shared" si="66"/>
        <v>1.0382022471910113</v>
      </c>
      <c r="U171">
        <f t="shared" si="67"/>
        <v>7.7142857142857295</v>
      </c>
      <c r="V171">
        <f t="shared" si="68"/>
        <v>5.8044780872952657</v>
      </c>
      <c r="W171">
        <f t="shared" si="69"/>
        <v>-17.078651685393229</v>
      </c>
    </row>
    <row r="172" spans="2:23" x14ac:dyDescent="0.4">
      <c r="B172">
        <f t="shared" si="70"/>
        <v>85</v>
      </c>
      <c r="C172">
        <f t="shared" si="71"/>
        <v>41</v>
      </c>
      <c r="D172">
        <f t="shared" si="72"/>
        <v>48</v>
      </c>
      <c r="E172">
        <f t="shared" si="74"/>
        <v>942.40611036992436</v>
      </c>
      <c r="F172">
        <f t="shared" si="75"/>
        <v>525.169082733251</v>
      </c>
      <c r="G172">
        <f t="shared" si="76"/>
        <v>757.18325757698506</v>
      </c>
      <c r="H172">
        <f t="shared" si="77"/>
        <v>1.0470588235294118</v>
      </c>
      <c r="I172">
        <f t="shared" si="78"/>
        <v>0.9550561797752809</v>
      </c>
      <c r="J172">
        <f t="shared" si="79"/>
        <v>4.0000000000000044</v>
      </c>
      <c r="K172">
        <f t="shared" si="80"/>
        <v>1.7</v>
      </c>
      <c r="L172">
        <f t="shared" si="81"/>
        <v>90.7</v>
      </c>
      <c r="M172">
        <f t="shared" si="82"/>
        <v>174</v>
      </c>
      <c r="N172">
        <f t="shared" si="73"/>
        <v>47.027027027027025</v>
      </c>
      <c r="O172">
        <f t="shared" si="83"/>
        <v>44.913452778621313</v>
      </c>
      <c r="P172">
        <v>1.1000000000000001</v>
      </c>
      <c r="Q172">
        <f t="shared" si="84"/>
        <v>50.426966292134836</v>
      </c>
      <c r="R172">
        <f t="shared" si="64"/>
        <v>1.0670588235294118</v>
      </c>
      <c r="S172">
        <f t="shared" si="65"/>
        <v>1.0954500677712515</v>
      </c>
      <c r="T172">
        <f t="shared" si="66"/>
        <v>1.050561797752809</v>
      </c>
      <c r="U172">
        <f t="shared" si="67"/>
        <v>0.23529411764710062</v>
      </c>
      <c r="V172">
        <f t="shared" si="68"/>
        <v>17.270040662750922</v>
      </c>
      <c r="W172">
        <f t="shared" si="69"/>
        <v>-9.6629213483145975</v>
      </c>
    </row>
    <row r="173" spans="2:23" x14ac:dyDescent="0.4">
      <c r="B173">
        <f t="shared" si="70"/>
        <v>86</v>
      </c>
      <c r="C173">
        <f t="shared" si="71"/>
        <v>41</v>
      </c>
      <c r="D173">
        <f t="shared" si="72"/>
        <v>48</v>
      </c>
      <c r="E173">
        <f t="shared" ref="E173:E236" si="85">MIN(MAX(E172+U172,-2000),2000)</f>
        <v>942.64140448757144</v>
      </c>
      <c r="F173">
        <f t="shared" ref="F173:F236" si="86">MIN(MAX(F172+V172,-1500),1500)</f>
        <v>542.43912339600195</v>
      </c>
      <c r="G173">
        <f t="shared" ref="G173:G236" si="87">MIN(MAX(G172+W172,-1500),1500)</f>
        <v>747.52033622867043</v>
      </c>
      <c r="H173">
        <f t="shared" ref="H173:H236" si="88">IF(B173&gt;0,(C173+D173)/B173,1)</f>
        <v>1.0348837209302326</v>
      </c>
      <c r="I173">
        <f t="shared" ref="I173:I236" si="89">MIN(IF(C173+D173&gt;0,B173/(C173+D173),1),1.3)</f>
        <v>0.9662921348314607</v>
      </c>
      <c r="J173">
        <f t="shared" ref="J173:J236" si="90">B173*(H173-1)</f>
        <v>3.0000000000000053</v>
      </c>
      <c r="K173">
        <f t="shared" ref="K173:K236" si="91">B173*0.02</f>
        <v>1.72</v>
      </c>
      <c r="L173">
        <f t="shared" ref="L173:L236" si="92">B173+J173+K173</f>
        <v>90.72</v>
      </c>
      <c r="M173">
        <f t="shared" ref="M173:M236" si="93">B173+C173+D173</f>
        <v>175</v>
      </c>
      <c r="N173">
        <f t="shared" si="73"/>
        <v>47.297297297297298</v>
      </c>
      <c r="O173">
        <f t="shared" ref="O173:O236" si="94">N173*I173</f>
        <v>45.703006377163682</v>
      </c>
      <c r="P173">
        <v>1.1000000000000001</v>
      </c>
      <c r="Q173">
        <f t="shared" ref="Q173:Q236" si="95">MAX(P173*I173*D173,5)</f>
        <v>51.020224719101137</v>
      </c>
      <c r="R173">
        <f t="shared" ref="R173:R236" si="96">MIN(IF(B173&gt;0,L173/B173,1.3),2)</f>
        <v>1.0548837209302326</v>
      </c>
      <c r="S173">
        <f t="shared" ref="S173:S236" si="97">MIN(IF(C173&gt;0,O173/C173,O173),2)</f>
        <v>1.1147074726137483</v>
      </c>
      <c r="T173">
        <f t="shared" ref="T173:T236" si="98">MIN(IF(D173&gt;0,Q173/D173,Q173),2)</f>
        <v>1.0629213483146069</v>
      </c>
      <c r="U173">
        <f t="shared" si="67"/>
        <v>-7.0697674418604208</v>
      </c>
      <c r="V173">
        <f t="shared" si="68"/>
        <v>28.824483568248951</v>
      </c>
      <c r="W173">
        <f t="shared" si="69"/>
        <v>-2.2471910112358344</v>
      </c>
    </row>
    <row r="174" spans="2:23" x14ac:dyDescent="0.4">
      <c r="B174">
        <f t="shared" si="70"/>
        <v>87</v>
      </c>
      <c r="C174">
        <f t="shared" si="71"/>
        <v>41</v>
      </c>
      <c r="D174">
        <f t="shared" si="72"/>
        <v>48</v>
      </c>
      <c r="E174">
        <f t="shared" si="85"/>
        <v>935.57163704571099</v>
      </c>
      <c r="F174">
        <f t="shared" si="86"/>
        <v>571.26360696425093</v>
      </c>
      <c r="G174">
        <f t="shared" si="87"/>
        <v>745.2731452174346</v>
      </c>
      <c r="H174">
        <f t="shared" si="88"/>
        <v>1.0229885057471264</v>
      </c>
      <c r="I174">
        <f t="shared" si="89"/>
        <v>0.97752808988764039</v>
      </c>
      <c r="J174">
        <f t="shared" si="90"/>
        <v>1.9999999999999976</v>
      </c>
      <c r="K174">
        <f t="shared" si="91"/>
        <v>1.74</v>
      </c>
      <c r="L174">
        <f t="shared" si="92"/>
        <v>90.74</v>
      </c>
      <c r="M174">
        <f t="shared" si="93"/>
        <v>176</v>
      </c>
      <c r="N174">
        <f t="shared" si="73"/>
        <v>47.567567567567565</v>
      </c>
      <c r="O174">
        <f t="shared" si="94"/>
        <v>46.498633464925597</v>
      </c>
      <c r="P174">
        <v>1.1000000000000001</v>
      </c>
      <c r="Q174">
        <f t="shared" si="95"/>
        <v>51.613483146067409</v>
      </c>
      <c r="R174">
        <f t="shared" si="96"/>
        <v>1.0429885057471264</v>
      </c>
      <c r="S174">
        <f t="shared" si="97"/>
        <v>1.1341130113396487</v>
      </c>
      <c r="T174">
        <f t="shared" si="98"/>
        <v>1.0752808988764044</v>
      </c>
      <c r="U174">
        <f t="shared" si="67"/>
        <v>-14.206896551724142</v>
      </c>
      <c r="V174">
        <f t="shared" si="68"/>
        <v>40.467806803789216</v>
      </c>
      <c r="W174">
        <f t="shared" si="69"/>
        <v>5.1685393258426586</v>
      </c>
    </row>
    <row r="175" spans="2:23" x14ac:dyDescent="0.4">
      <c r="B175">
        <f t="shared" si="70"/>
        <v>88</v>
      </c>
      <c r="C175">
        <f t="shared" si="71"/>
        <v>41</v>
      </c>
      <c r="D175">
        <f t="shared" si="72"/>
        <v>48</v>
      </c>
      <c r="E175">
        <f t="shared" si="85"/>
        <v>921.3647404939868</v>
      </c>
      <c r="F175">
        <f t="shared" si="86"/>
        <v>611.73141376804017</v>
      </c>
      <c r="G175">
        <f t="shared" si="87"/>
        <v>750.44168454327723</v>
      </c>
      <c r="H175">
        <f t="shared" si="88"/>
        <v>1.0113636363636365</v>
      </c>
      <c r="I175">
        <f t="shared" si="89"/>
        <v>0.9887640449438202</v>
      </c>
      <c r="J175">
        <f t="shared" si="90"/>
        <v>1.0000000000000089</v>
      </c>
      <c r="K175">
        <f t="shared" si="91"/>
        <v>1.76</v>
      </c>
      <c r="L175">
        <f t="shared" si="92"/>
        <v>90.760000000000019</v>
      </c>
      <c r="M175">
        <f t="shared" si="93"/>
        <v>177</v>
      </c>
      <c r="N175">
        <f t="shared" si="73"/>
        <v>47.837837837837839</v>
      </c>
      <c r="O175">
        <f t="shared" si="94"/>
        <v>47.300334041907078</v>
      </c>
      <c r="P175">
        <v>1.1000000000000001</v>
      </c>
      <c r="Q175">
        <f t="shared" si="95"/>
        <v>52.20674157303371</v>
      </c>
      <c r="R175">
        <f t="shared" si="96"/>
        <v>1.0313636363636365</v>
      </c>
      <c r="S175">
        <f t="shared" si="97"/>
        <v>1.1536666839489531</v>
      </c>
      <c r="T175">
        <f t="shared" si="98"/>
        <v>1.0876404494382024</v>
      </c>
      <c r="U175">
        <f t="shared" si="67"/>
        <v>-21.181818181818109</v>
      </c>
      <c r="V175">
        <f t="shared" si="68"/>
        <v>52.200010369371867</v>
      </c>
      <c r="W175">
        <f t="shared" si="69"/>
        <v>12.584269662921422</v>
      </c>
    </row>
    <row r="176" spans="2:23" x14ac:dyDescent="0.4">
      <c r="B176">
        <f t="shared" si="70"/>
        <v>89</v>
      </c>
      <c r="C176">
        <f t="shared" si="71"/>
        <v>41</v>
      </c>
      <c r="D176">
        <f t="shared" si="72"/>
        <v>48</v>
      </c>
      <c r="E176">
        <f t="shared" si="85"/>
        <v>900.18292231216867</v>
      </c>
      <c r="F176">
        <f t="shared" si="86"/>
        <v>663.93142413741202</v>
      </c>
      <c r="G176">
        <f t="shared" si="87"/>
        <v>763.02595420619866</v>
      </c>
      <c r="H176">
        <f t="shared" si="88"/>
        <v>1</v>
      </c>
      <c r="I176">
        <f t="shared" si="89"/>
        <v>1</v>
      </c>
      <c r="J176">
        <f t="shared" si="90"/>
        <v>0</v>
      </c>
      <c r="K176">
        <f t="shared" si="91"/>
        <v>1.78</v>
      </c>
      <c r="L176">
        <f t="shared" si="92"/>
        <v>90.78</v>
      </c>
      <c r="M176">
        <f t="shared" si="93"/>
        <v>178</v>
      </c>
      <c r="N176">
        <f t="shared" si="73"/>
        <v>48.108108108108105</v>
      </c>
      <c r="O176">
        <f t="shared" si="94"/>
        <v>48.108108108108105</v>
      </c>
      <c r="P176">
        <v>1.1000000000000001</v>
      </c>
      <c r="Q176">
        <f t="shared" si="95"/>
        <v>52.800000000000004</v>
      </c>
      <c r="R176">
        <f t="shared" si="96"/>
        <v>1.02</v>
      </c>
      <c r="S176">
        <f t="shared" si="97"/>
        <v>1.173368490441661</v>
      </c>
      <c r="T176">
        <f t="shared" si="98"/>
        <v>1.1000000000000001</v>
      </c>
      <c r="U176">
        <f t="shared" si="67"/>
        <v>-27.999999999999989</v>
      </c>
      <c r="V176">
        <f t="shared" si="68"/>
        <v>64.02109426499662</v>
      </c>
      <c r="W176">
        <f t="shared" si="69"/>
        <v>20.000000000000057</v>
      </c>
    </row>
    <row r="177" spans="2:23" x14ac:dyDescent="0.4">
      <c r="B177">
        <f t="shared" si="70"/>
        <v>90</v>
      </c>
      <c r="C177">
        <f t="shared" si="71"/>
        <v>41</v>
      </c>
      <c r="D177">
        <f t="shared" si="72"/>
        <v>48</v>
      </c>
      <c r="E177">
        <f t="shared" si="85"/>
        <v>872.18292231216867</v>
      </c>
      <c r="F177">
        <f t="shared" si="86"/>
        <v>727.9525184024086</v>
      </c>
      <c r="G177">
        <f t="shared" si="87"/>
        <v>783.02595420619878</v>
      </c>
      <c r="H177">
        <f t="shared" si="88"/>
        <v>0.98888888888888893</v>
      </c>
      <c r="I177">
        <f t="shared" si="89"/>
        <v>1.0112359550561798</v>
      </c>
      <c r="J177">
        <f t="shared" si="90"/>
        <v>-0.99999999999999645</v>
      </c>
      <c r="K177">
        <f t="shared" si="91"/>
        <v>1.8</v>
      </c>
      <c r="L177">
        <f t="shared" si="92"/>
        <v>90.8</v>
      </c>
      <c r="M177">
        <f t="shared" si="93"/>
        <v>179</v>
      </c>
      <c r="N177">
        <f t="shared" si="73"/>
        <v>48.378378378378379</v>
      </c>
      <c r="O177">
        <f t="shared" si="94"/>
        <v>48.921955663528699</v>
      </c>
      <c r="P177">
        <v>1.1000000000000001</v>
      </c>
      <c r="Q177">
        <f t="shared" si="95"/>
        <v>53.393258426966298</v>
      </c>
      <c r="R177">
        <f t="shared" si="96"/>
        <v>1.0088888888888889</v>
      </c>
      <c r="S177">
        <f t="shared" si="97"/>
        <v>1.1932184308177731</v>
      </c>
      <c r="T177">
        <f t="shared" si="98"/>
        <v>1.1123595505617978</v>
      </c>
      <c r="U177">
        <f t="shared" si="67"/>
        <v>-34.666666666666629</v>
      </c>
      <c r="V177">
        <f t="shared" si="68"/>
        <v>75.931058490663872</v>
      </c>
      <c r="W177">
        <f t="shared" si="69"/>
        <v>27.415730337078685</v>
      </c>
    </row>
    <row r="178" spans="2:23" x14ac:dyDescent="0.4">
      <c r="B178">
        <f t="shared" si="70"/>
        <v>91</v>
      </c>
      <c r="C178">
        <f t="shared" si="71"/>
        <v>41</v>
      </c>
      <c r="D178">
        <f t="shared" si="72"/>
        <v>48</v>
      </c>
      <c r="E178">
        <f t="shared" si="85"/>
        <v>837.51625564550204</v>
      </c>
      <c r="F178">
        <f t="shared" si="86"/>
        <v>803.88357689307247</v>
      </c>
      <c r="G178">
        <f t="shared" si="87"/>
        <v>810.44168454327746</v>
      </c>
      <c r="H178">
        <f t="shared" si="88"/>
        <v>0.97802197802197799</v>
      </c>
      <c r="I178">
        <f t="shared" si="89"/>
        <v>1.0224719101123596</v>
      </c>
      <c r="J178">
        <f t="shared" si="90"/>
        <v>-2.0000000000000031</v>
      </c>
      <c r="K178">
        <f t="shared" si="91"/>
        <v>1.82</v>
      </c>
      <c r="L178">
        <f t="shared" si="92"/>
        <v>90.82</v>
      </c>
      <c r="M178">
        <f t="shared" si="93"/>
        <v>180</v>
      </c>
      <c r="N178">
        <f t="shared" si="73"/>
        <v>48.648648648648646</v>
      </c>
      <c r="O178">
        <f t="shared" si="94"/>
        <v>49.741876708168846</v>
      </c>
      <c r="P178">
        <v>1.1000000000000001</v>
      </c>
      <c r="Q178">
        <f t="shared" si="95"/>
        <v>53.986516853932599</v>
      </c>
      <c r="R178">
        <f t="shared" si="96"/>
        <v>0.9980219780219779</v>
      </c>
      <c r="S178">
        <f t="shared" si="97"/>
        <v>1.213216505077289</v>
      </c>
      <c r="T178">
        <f t="shared" si="98"/>
        <v>1.1247191011235957</v>
      </c>
      <c r="U178">
        <f t="shared" si="67"/>
        <v>-41.186813186813261</v>
      </c>
      <c r="V178">
        <f t="shared" si="68"/>
        <v>87.929903046373369</v>
      </c>
      <c r="W178">
        <f t="shared" si="69"/>
        <v>34.831460674157441</v>
      </c>
    </row>
    <row r="179" spans="2:23" x14ac:dyDescent="0.4">
      <c r="B179">
        <f t="shared" si="70"/>
        <v>91</v>
      </c>
      <c r="C179">
        <f t="shared" si="71"/>
        <v>42</v>
      </c>
      <c r="D179">
        <f t="shared" si="72"/>
        <v>48</v>
      </c>
      <c r="E179">
        <f t="shared" si="85"/>
        <v>796.32944245868873</v>
      </c>
      <c r="F179">
        <f t="shared" si="86"/>
        <v>891.81347993944587</v>
      </c>
      <c r="G179">
        <f t="shared" si="87"/>
        <v>845.27314521743494</v>
      </c>
      <c r="H179">
        <f t="shared" si="88"/>
        <v>0.98901098901098905</v>
      </c>
      <c r="I179">
        <f t="shared" si="89"/>
        <v>1.0111111111111111</v>
      </c>
      <c r="J179">
        <f t="shared" si="90"/>
        <v>-0.99999999999999645</v>
      </c>
      <c r="K179">
        <f t="shared" si="91"/>
        <v>1.82</v>
      </c>
      <c r="L179">
        <f t="shared" si="92"/>
        <v>91.82</v>
      </c>
      <c r="M179">
        <f t="shared" si="93"/>
        <v>181</v>
      </c>
      <c r="N179">
        <f t="shared" si="73"/>
        <v>48.918918918918919</v>
      </c>
      <c r="O179">
        <f t="shared" si="94"/>
        <v>49.462462462462462</v>
      </c>
      <c r="P179">
        <v>1.1000000000000001</v>
      </c>
      <c r="Q179">
        <f t="shared" si="95"/>
        <v>53.38666666666667</v>
      </c>
      <c r="R179">
        <f t="shared" si="96"/>
        <v>1.0090109890109888</v>
      </c>
      <c r="S179">
        <f t="shared" si="97"/>
        <v>1.1776776776776776</v>
      </c>
      <c r="T179">
        <f t="shared" si="98"/>
        <v>1.1122222222222222</v>
      </c>
      <c r="U179">
        <f t="shared" si="67"/>
        <v>-34.593406593406691</v>
      </c>
      <c r="V179">
        <f t="shared" si="68"/>
        <v>66.606606606606562</v>
      </c>
      <c r="W179">
        <f t="shared" si="69"/>
        <v>27.333333333333329</v>
      </c>
    </row>
    <row r="180" spans="2:23" x14ac:dyDescent="0.4">
      <c r="B180">
        <f t="shared" si="70"/>
        <v>91</v>
      </c>
      <c r="C180">
        <f t="shared" si="71"/>
        <v>43</v>
      </c>
      <c r="D180">
        <f t="shared" si="72"/>
        <v>48</v>
      </c>
      <c r="E180">
        <f t="shared" si="85"/>
        <v>761.73603586528202</v>
      </c>
      <c r="F180">
        <f t="shared" si="86"/>
        <v>958.4200865460524</v>
      </c>
      <c r="G180">
        <f t="shared" si="87"/>
        <v>872.60647855076832</v>
      </c>
      <c r="H180">
        <f t="shared" si="88"/>
        <v>1</v>
      </c>
      <c r="I180">
        <f t="shared" si="89"/>
        <v>1</v>
      </c>
      <c r="J180">
        <f t="shared" si="90"/>
        <v>0</v>
      </c>
      <c r="K180">
        <f t="shared" si="91"/>
        <v>1.82</v>
      </c>
      <c r="L180">
        <f t="shared" si="92"/>
        <v>92.82</v>
      </c>
      <c r="M180">
        <f t="shared" si="93"/>
        <v>182</v>
      </c>
      <c r="N180">
        <f t="shared" si="73"/>
        <v>49.189189189189186</v>
      </c>
      <c r="O180">
        <f t="shared" si="94"/>
        <v>49.189189189189186</v>
      </c>
      <c r="P180">
        <v>1.1000000000000001</v>
      </c>
      <c r="Q180">
        <f t="shared" si="95"/>
        <v>52.800000000000004</v>
      </c>
      <c r="R180">
        <f t="shared" si="96"/>
        <v>1.02</v>
      </c>
      <c r="S180">
        <f t="shared" si="97"/>
        <v>1.1439346323067252</v>
      </c>
      <c r="T180">
        <f t="shared" si="98"/>
        <v>1.1000000000000001</v>
      </c>
      <c r="U180">
        <f t="shared" si="67"/>
        <v>-27.999999999999989</v>
      </c>
      <c r="V180">
        <f t="shared" si="68"/>
        <v>46.360779384035126</v>
      </c>
      <c r="W180">
        <f t="shared" si="69"/>
        <v>20.000000000000057</v>
      </c>
    </row>
    <row r="181" spans="2:23" x14ac:dyDescent="0.4">
      <c r="B181">
        <f t="shared" si="70"/>
        <v>91</v>
      </c>
      <c r="C181">
        <f t="shared" si="71"/>
        <v>44</v>
      </c>
      <c r="D181">
        <f t="shared" si="72"/>
        <v>48</v>
      </c>
      <c r="E181">
        <f t="shared" si="85"/>
        <v>733.73603586528202</v>
      </c>
      <c r="F181">
        <f t="shared" si="86"/>
        <v>1004.7808659300875</v>
      </c>
      <c r="G181">
        <f t="shared" si="87"/>
        <v>892.60647855076832</v>
      </c>
      <c r="H181">
        <f t="shared" si="88"/>
        <v>1.0109890109890109</v>
      </c>
      <c r="I181">
        <f t="shared" si="89"/>
        <v>0.98913043478260865</v>
      </c>
      <c r="J181">
        <f t="shared" si="90"/>
        <v>0.99999999999999645</v>
      </c>
      <c r="K181">
        <f t="shared" si="91"/>
        <v>1.82</v>
      </c>
      <c r="L181">
        <f t="shared" si="92"/>
        <v>93.82</v>
      </c>
      <c r="M181">
        <f t="shared" si="93"/>
        <v>183</v>
      </c>
      <c r="N181">
        <f t="shared" si="73"/>
        <v>49.45945945945946</v>
      </c>
      <c r="O181">
        <f t="shared" si="94"/>
        <v>48.921856639247942</v>
      </c>
      <c r="P181">
        <v>1.1000000000000001</v>
      </c>
      <c r="Q181">
        <f t="shared" si="95"/>
        <v>52.22608695652174</v>
      </c>
      <c r="R181">
        <f t="shared" si="96"/>
        <v>1.030989010989011</v>
      </c>
      <c r="S181">
        <f t="shared" si="97"/>
        <v>1.111860378164726</v>
      </c>
      <c r="T181">
        <f t="shared" si="98"/>
        <v>1.0880434782608697</v>
      </c>
      <c r="U181">
        <f t="shared" si="67"/>
        <v>-21.406593406593419</v>
      </c>
      <c r="V181">
        <f t="shared" si="68"/>
        <v>27.116226898835635</v>
      </c>
      <c r="W181">
        <f t="shared" si="69"/>
        <v>12.826086956521799</v>
      </c>
    </row>
    <row r="182" spans="2:23" x14ac:dyDescent="0.4">
      <c r="B182">
        <f t="shared" si="70"/>
        <v>91</v>
      </c>
      <c r="C182">
        <f t="shared" si="71"/>
        <v>45</v>
      </c>
      <c r="D182">
        <f t="shared" si="72"/>
        <v>48</v>
      </c>
      <c r="E182">
        <f t="shared" si="85"/>
        <v>712.32944245868862</v>
      </c>
      <c r="F182">
        <f t="shared" si="86"/>
        <v>1031.8970928289232</v>
      </c>
      <c r="G182">
        <f t="shared" si="87"/>
        <v>905.43256550729006</v>
      </c>
      <c r="H182">
        <f t="shared" si="88"/>
        <v>1.0219780219780219</v>
      </c>
      <c r="I182">
        <f t="shared" si="89"/>
        <v>0.978494623655914</v>
      </c>
      <c r="J182">
        <f t="shared" si="90"/>
        <v>1.9999999999999929</v>
      </c>
      <c r="K182">
        <f t="shared" si="91"/>
        <v>1.82</v>
      </c>
      <c r="L182">
        <f t="shared" si="92"/>
        <v>94.82</v>
      </c>
      <c r="M182">
        <f t="shared" si="93"/>
        <v>184</v>
      </c>
      <c r="N182">
        <f t="shared" si="73"/>
        <v>49.729729729729726</v>
      </c>
      <c r="O182">
        <f t="shared" si="94"/>
        <v>48.660273176402207</v>
      </c>
      <c r="P182">
        <v>1.1000000000000001</v>
      </c>
      <c r="Q182">
        <f t="shared" si="95"/>
        <v>51.664516129032265</v>
      </c>
      <c r="R182">
        <f t="shared" si="96"/>
        <v>1.0419780219780219</v>
      </c>
      <c r="S182">
        <f t="shared" si="97"/>
        <v>1.081339403920049</v>
      </c>
      <c r="T182">
        <f t="shared" si="98"/>
        <v>1.0763440860215054</v>
      </c>
      <c r="U182">
        <f t="shared" si="67"/>
        <v>-14.813186813186849</v>
      </c>
      <c r="V182">
        <f t="shared" si="68"/>
        <v>8.8036423520294065</v>
      </c>
      <c r="W182">
        <f t="shared" si="69"/>
        <v>5.8064516129032668</v>
      </c>
    </row>
    <row r="183" spans="2:23" x14ac:dyDescent="0.4">
      <c r="B183">
        <f t="shared" si="70"/>
        <v>91</v>
      </c>
      <c r="C183">
        <f t="shared" si="71"/>
        <v>46</v>
      </c>
      <c r="D183">
        <f t="shared" si="72"/>
        <v>48</v>
      </c>
      <c r="E183">
        <f t="shared" si="85"/>
        <v>697.51625564550181</v>
      </c>
      <c r="F183">
        <f t="shared" si="86"/>
        <v>1040.7007351809525</v>
      </c>
      <c r="G183">
        <f t="shared" si="87"/>
        <v>911.23901712019335</v>
      </c>
      <c r="H183">
        <f t="shared" si="88"/>
        <v>1.0329670329670331</v>
      </c>
      <c r="I183">
        <f t="shared" si="89"/>
        <v>0.96808510638297873</v>
      </c>
      <c r="J183">
        <f t="shared" si="90"/>
        <v>3.0000000000000098</v>
      </c>
      <c r="K183">
        <f t="shared" si="91"/>
        <v>1.82</v>
      </c>
      <c r="L183">
        <f t="shared" si="92"/>
        <v>95.820000000000007</v>
      </c>
      <c r="M183">
        <f t="shared" si="93"/>
        <v>185</v>
      </c>
      <c r="N183">
        <f t="shared" si="73"/>
        <v>50</v>
      </c>
      <c r="O183">
        <f t="shared" si="94"/>
        <v>48.404255319148938</v>
      </c>
      <c r="P183">
        <v>1.1000000000000001</v>
      </c>
      <c r="Q183">
        <f t="shared" si="95"/>
        <v>51.114893617021281</v>
      </c>
      <c r="R183">
        <f t="shared" si="96"/>
        <v>1.0529670329670331</v>
      </c>
      <c r="S183">
        <f t="shared" si="97"/>
        <v>1.0522664199814986</v>
      </c>
      <c r="T183">
        <f t="shared" si="98"/>
        <v>1.0648936170212766</v>
      </c>
      <c r="U183">
        <f t="shared" si="67"/>
        <v>-8.2197802197801479</v>
      </c>
      <c r="V183">
        <f t="shared" si="68"/>
        <v>-8.640148011100834</v>
      </c>
      <c r="W183">
        <f t="shared" si="69"/>
        <v>-1.0638297872340345</v>
      </c>
    </row>
    <row r="184" spans="2:23" x14ac:dyDescent="0.4">
      <c r="B184">
        <f t="shared" si="70"/>
        <v>91</v>
      </c>
      <c r="C184">
        <f t="shared" si="71"/>
        <v>47</v>
      </c>
      <c r="D184">
        <f t="shared" si="72"/>
        <v>48</v>
      </c>
      <c r="E184">
        <f t="shared" si="85"/>
        <v>689.29647542572161</v>
      </c>
      <c r="F184">
        <f t="shared" si="86"/>
        <v>1032.0605871698517</v>
      </c>
      <c r="G184">
        <f t="shared" si="87"/>
        <v>910.17518733295935</v>
      </c>
      <c r="H184">
        <f t="shared" si="88"/>
        <v>1.043956043956044</v>
      </c>
      <c r="I184">
        <f t="shared" si="89"/>
        <v>0.95789473684210524</v>
      </c>
      <c r="J184">
        <f t="shared" si="90"/>
        <v>4.0000000000000062</v>
      </c>
      <c r="K184">
        <f t="shared" si="91"/>
        <v>1.82</v>
      </c>
      <c r="L184">
        <f t="shared" si="92"/>
        <v>96.82</v>
      </c>
      <c r="M184">
        <f t="shared" si="93"/>
        <v>186</v>
      </c>
      <c r="N184">
        <f t="shared" si="73"/>
        <v>50.270270270270267</v>
      </c>
      <c r="O184">
        <f t="shared" si="94"/>
        <v>48.153627311522044</v>
      </c>
      <c r="P184">
        <v>1.1000000000000001</v>
      </c>
      <c r="Q184">
        <f t="shared" si="95"/>
        <v>50.576842105263154</v>
      </c>
      <c r="R184">
        <f t="shared" si="96"/>
        <v>1.0639560439560438</v>
      </c>
      <c r="S184">
        <f t="shared" si="97"/>
        <v>1.0245452619472775</v>
      </c>
      <c r="T184">
        <f t="shared" si="98"/>
        <v>1.0536842105263158</v>
      </c>
      <c r="U184">
        <f t="shared" si="67"/>
        <v>-1.6263736263737059</v>
      </c>
      <c r="V184">
        <f t="shared" si="68"/>
        <v>-25.272842831633522</v>
      </c>
      <c r="W184">
        <f t="shared" si="69"/>
        <v>-7.7894736842105345</v>
      </c>
    </row>
    <row r="185" spans="2:23" x14ac:dyDescent="0.4">
      <c r="B185">
        <f t="shared" si="70"/>
        <v>91</v>
      </c>
      <c r="C185">
        <f t="shared" si="71"/>
        <v>48</v>
      </c>
      <c r="D185">
        <f t="shared" si="72"/>
        <v>48</v>
      </c>
      <c r="E185">
        <f t="shared" si="85"/>
        <v>687.67010179934789</v>
      </c>
      <c r="F185">
        <f t="shared" si="86"/>
        <v>1006.7877443382182</v>
      </c>
      <c r="G185">
        <f t="shared" si="87"/>
        <v>902.38571364874883</v>
      </c>
      <c r="H185">
        <f t="shared" si="88"/>
        <v>1.054945054945055</v>
      </c>
      <c r="I185">
        <f t="shared" si="89"/>
        <v>0.94791666666666663</v>
      </c>
      <c r="J185">
        <f t="shared" si="90"/>
        <v>5.0000000000000027</v>
      </c>
      <c r="K185">
        <f t="shared" si="91"/>
        <v>1.82</v>
      </c>
      <c r="L185">
        <f t="shared" si="92"/>
        <v>97.82</v>
      </c>
      <c r="M185">
        <f t="shared" si="93"/>
        <v>187</v>
      </c>
      <c r="N185">
        <f t="shared" si="73"/>
        <v>50.54054054054054</v>
      </c>
      <c r="O185">
        <f t="shared" si="94"/>
        <v>47.90822072072072</v>
      </c>
      <c r="P185">
        <v>1.1000000000000001</v>
      </c>
      <c r="Q185">
        <f t="shared" si="95"/>
        <v>50.05</v>
      </c>
      <c r="R185">
        <f t="shared" si="96"/>
        <v>1.0749450549450548</v>
      </c>
      <c r="S185">
        <f t="shared" si="97"/>
        <v>0.99808793168168164</v>
      </c>
      <c r="T185">
        <f t="shared" si="98"/>
        <v>1.0427083333333333</v>
      </c>
      <c r="U185">
        <f t="shared" si="67"/>
        <v>4.9670329670328641</v>
      </c>
      <c r="V185">
        <f t="shared" si="68"/>
        <v>-41.147240990991016</v>
      </c>
      <c r="W185">
        <f t="shared" si="69"/>
        <v>-14.374999999999993</v>
      </c>
    </row>
    <row r="186" spans="2:23" x14ac:dyDescent="0.4">
      <c r="B186">
        <f t="shared" si="70"/>
        <v>91</v>
      </c>
      <c r="C186">
        <f t="shared" si="71"/>
        <v>49</v>
      </c>
      <c r="D186">
        <f t="shared" si="72"/>
        <v>48</v>
      </c>
      <c r="E186">
        <f t="shared" si="85"/>
        <v>692.63713476638077</v>
      </c>
      <c r="F186">
        <f t="shared" si="86"/>
        <v>965.6405033472272</v>
      </c>
      <c r="G186">
        <f t="shared" si="87"/>
        <v>888.01071364874883</v>
      </c>
      <c r="H186">
        <f t="shared" si="88"/>
        <v>1.0659340659340659</v>
      </c>
      <c r="I186">
        <f t="shared" si="89"/>
        <v>0.93814432989690721</v>
      </c>
      <c r="J186">
        <f t="shared" si="90"/>
        <v>5.9999999999999991</v>
      </c>
      <c r="K186">
        <f t="shared" si="91"/>
        <v>1.82</v>
      </c>
      <c r="L186">
        <f t="shared" si="92"/>
        <v>98.82</v>
      </c>
      <c r="M186">
        <f t="shared" si="93"/>
        <v>188</v>
      </c>
      <c r="N186">
        <f t="shared" si="73"/>
        <v>50.810810810810807</v>
      </c>
      <c r="O186">
        <f t="shared" si="94"/>
        <v>47.667874059626634</v>
      </c>
      <c r="P186">
        <v>1.1000000000000001</v>
      </c>
      <c r="Q186">
        <f t="shared" si="95"/>
        <v>49.53402061855671</v>
      </c>
      <c r="R186">
        <f t="shared" si="96"/>
        <v>1.0859340659340659</v>
      </c>
      <c r="S186">
        <f t="shared" si="97"/>
        <v>0.97281375631891087</v>
      </c>
      <c r="T186">
        <f t="shared" si="98"/>
        <v>1.031958762886598</v>
      </c>
      <c r="U186">
        <f t="shared" si="67"/>
        <v>11.560439560439562</v>
      </c>
      <c r="V186">
        <f t="shared" si="68"/>
        <v>-56.311746208653474</v>
      </c>
      <c r="W186">
        <f t="shared" si="69"/>
        <v>-20.82474226804117</v>
      </c>
    </row>
    <row r="187" spans="2:23" x14ac:dyDescent="0.4">
      <c r="B187">
        <f t="shared" si="70"/>
        <v>91</v>
      </c>
      <c r="C187">
        <f t="shared" si="71"/>
        <v>50</v>
      </c>
      <c r="D187">
        <f t="shared" si="72"/>
        <v>48</v>
      </c>
      <c r="E187">
        <f t="shared" si="85"/>
        <v>704.19757432682036</v>
      </c>
      <c r="F187">
        <f t="shared" si="86"/>
        <v>909.32875713857368</v>
      </c>
      <c r="G187">
        <f t="shared" si="87"/>
        <v>867.18597138070766</v>
      </c>
      <c r="H187">
        <f t="shared" si="88"/>
        <v>1.0769230769230769</v>
      </c>
      <c r="I187">
        <f t="shared" si="89"/>
        <v>0.9285714285714286</v>
      </c>
      <c r="J187">
        <f t="shared" si="90"/>
        <v>6.9999999999999956</v>
      </c>
      <c r="K187">
        <f t="shared" si="91"/>
        <v>1.82</v>
      </c>
      <c r="L187">
        <f t="shared" si="92"/>
        <v>99.82</v>
      </c>
      <c r="M187">
        <f t="shared" si="93"/>
        <v>189</v>
      </c>
      <c r="N187">
        <f t="shared" si="73"/>
        <v>51.081081081081081</v>
      </c>
      <c r="O187">
        <f t="shared" si="94"/>
        <v>47.432432432432435</v>
      </c>
      <c r="P187">
        <v>1.1000000000000001</v>
      </c>
      <c r="Q187">
        <f t="shared" si="95"/>
        <v>49.028571428571439</v>
      </c>
      <c r="R187">
        <f t="shared" si="96"/>
        <v>1.0969230769230769</v>
      </c>
      <c r="S187">
        <f t="shared" si="97"/>
        <v>0.94864864864864873</v>
      </c>
      <c r="T187">
        <f t="shared" si="98"/>
        <v>1.0214285714285716</v>
      </c>
      <c r="U187">
        <f t="shared" si="67"/>
        <v>18.153846153846132</v>
      </c>
      <c r="V187">
        <f t="shared" si="68"/>
        <v>-70.810810810810764</v>
      </c>
      <c r="W187">
        <f t="shared" si="69"/>
        <v>-27.142857142857054</v>
      </c>
    </row>
    <row r="188" spans="2:23" x14ac:dyDescent="0.4">
      <c r="B188">
        <f t="shared" si="70"/>
        <v>91</v>
      </c>
      <c r="C188">
        <f t="shared" si="71"/>
        <v>50</v>
      </c>
      <c r="D188">
        <f t="shared" si="72"/>
        <v>49</v>
      </c>
      <c r="E188">
        <f t="shared" si="85"/>
        <v>722.35142048066655</v>
      </c>
      <c r="F188">
        <f t="shared" si="86"/>
        <v>838.51794632776296</v>
      </c>
      <c r="G188">
        <f t="shared" si="87"/>
        <v>840.04311423785066</v>
      </c>
      <c r="H188">
        <f t="shared" si="88"/>
        <v>1.0879120879120878</v>
      </c>
      <c r="I188">
        <f t="shared" si="89"/>
        <v>0.91919191919191923</v>
      </c>
      <c r="J188">
        <f t="shared" si="90"/>
        <v>7.999999999999992</v>
      </c>
      <c r="K188">
        <f t="shared" si="91"/>
        <v>1.82</v>
      </c>
      <c r="L188">
        <f t="shared" si="92"/>
        <v>100.81999999999998</v>
      </c>
      <c r="M188">
        <f t="shared" si="93"/>
        <v>190</v>
      </c>
      <c r="N188">
        <f t="shared" si="73"/>
        <v>51.351351351351347</v>
      </c>
      <c r="O188">
        <f t="shared" si="94"/>
        <v>47.201747201747203</v>
      </c>
      <c r="P188">
        <v>1.1000000000000001</v>
      </c>
      <c r="Q188">
        <f t="shared" si="95"/>
        <v>49.544444444444451</v>
      </c>
      <c r="R188">
        <f t="shared" si="96"/>
        <v>1.1079120879120876</v>
      </c>
      <c r="S188">
        <f t="shared" si="97"/>
        <v>0.94403494403494403</v>
      </c>
      <c r="T188">
        <f t="shared" si="98"/>
        <v>1.0111111111111113</v>
      </c>
      <c r="U188">
        <f t="shared" si="67"/>
        <v>24.747252747252574</v>
      </c>
      <c r="V188">
        <f t="shared" si="68"/>
        <v>-73.579033579033577</v>
      </c>
      <c r="W188">
        <f t="shared" si="69"/>
        <v>-33.333333333333222</v>
      </c>
    </row>
    <row r="189" spans="2:23" x14ac:dyDescent="0.4">
      <c r="B189">
        <f t="shared" si="70"/>
        <v>91</v>
      </c>
      <c r="C189">
        <f t="shared" si="71"/>
        <v>50</v>
      </c>
      <c r="D189">
        <f t="shared" si="72"/>
        <v>50</v>
      </c>
      <c r="E189">
        <f t="shared" si="85"/>
        <v>747.09867322791911</v>
      </c>
      <c r="F189">
        <f t="shared" si="86"/>
        <v>764.93891274872942</v>
      </c>
      <c r="G189">
        <f t="shared" si="87"/>
        <v>806.7097809045174</v>
      </c>
      <c r="H189">
        <f t="shared" si="88"/>
        <v>1.098901098901099</v>
      </c>
      <c r="I189">
        <f t="shared" si="89"/>
        <v>0.91</v>
      </c>
      <c r="J189">
        <f t="shared" si="90"/>
        <v>9.0000000000000089</v>
      </c>
      <c r="K189">
        <f t="shared" si="91"/>
        <v>1.82</v>
      </c>
      <c r="L189">
        <f t="shared" si="92"/>
        <v>101.82000000000001</v>
      </c>
      <c r="M189">
        <f t="shared" si="93"/>
        <v>191</v>
      </c>
      <c r="N189">
        <f t="shared" si="73"/>
        <v>51.621621621621621</v>
      </c>
      <c r="O189">
        <f t="shared" si="94"/>
        <v>46.975675675675674</v>
      </c>
      <c r="P189">
        <v>1.1000000000000001</v>
      </c>
      <c r="Q189">
        <f t="shared" si="95"/>
        <v>50.050000000000004</v>
      </c>
      <c r="R189">
        <f t="shared" si="96"/>
        <v>1.118901098901099</v>
      </c>
      <c r="S189">
        <f t="shared" si="97"/>
        <v>0.93951351351351353</v>
      </c>
      <c r="T189">
        <f t="shared" si="98"/>
        <v>1.0010000000000001</v>
      </c>
      <c r="U189">
        <f t="shared" si="67"/>
        <v>31.340659340659414</v>
      </c>
      <c r="V189">
        <f t="shared" si="68"/>
        <v>-76.291891891891879</v>
      </c>
      <c r="W189">
        <f t="shared" si="69"/>
        <v>-39.399999999999935</v>
      </c>
    </row>
    <row r="190" spans="2:23" x14ac:dyDescent="0.4">
      <c r="B190">
        <f t="shared" si="70"/>
        <v>92</v>
      </c>
      <c r="C190">
        <f t="shared" si="71"/>
        <v>50</v>
      </c>
      <c r="D190">
        <f t="shared" si="72"/>
        <v>50</v>
      </c>
      <c r="E190">
        <f t="shared" si="85"/>
        <v>778.43933256857849</v>
      </c>
      <c r="F190">
        <f t="shared" si="86"/>
        <v>688.64702085683757</v>
      </c>
      <c r="G190">
        <f t="shared" si="87"/>
        <v>767.30978090451742</v>
      </c>
      <c r="H190">
        <f t="shared" si="88"/>
        <v>1.0869565217391304</v>
      </c>
      <c r="I190">
        <f t="shared" si="89"/>
        <v>0.92</v>
      </c>
      <c r="J190">
        <f t="shared" si="90"/>
        <v>7.9999999999999947</v>
      </c>
      <c r="K190">
        <f t="shared" si="91"/>
        <v>1.84</v>
      </c>
      <c r="L190">
        <f t="shared" si="92"/>
        <v>101.84</v>
      </c>
      <c r="M190">
        <f t="shared" si="93"/>
        <v>192</v>
      </c>
      <c r="N190">
        <f t="shared" si="73"/>
        <v>51.891891891891888</v>
      </c>
      <c r="O190">
        <f t="shared" si="94"/>
        <v>47.740540540540536</v>
      </c>
      <c r="P190">
        <v>1.1000000000000001</v>
      </c>
      <c r="Q190">
        <f t="shared" si="95"/>
        <v>50.600000000000009</v>
      </c>
      <c r="R190">
        <f t="shared" si="96"/>
        <v>1.1069565217391304</v>
      </c>
      <c r="S190">
        <f t="shared" si="97"/>
        <v>0.95481081081081076</v>
      </c>
      <c r="T190">
        <f t="shared" si="98"/>
        <v>1.0120000000000002</v>
      </c>
      <c r="U190">
        <f t="shared" si="67"/>
        <v>24.173913043478237</v>
      </c>
      <c r="V190">
        <f t="shared" si="68"/>
        <v>-67.113513513513539</v>
      </c>
      <c r="W190">
        <f t="shared" si="69"/>
        <v>-32.799999999999862</v>
      </c>
    </row>
    <row r="191" spans="2:23" x14ac:dyDescent="0.4">
      <c r="B191">
        <f t="shared" si="70"/>
        <v>93</v>
      </c>
      <c r="C191">
        <f t="shared" si="71"/>
        <v>50</v>
      </c>
      <c r="D191">
        <f t="shared" si="72"/>
        <v>50</v>
      </c>
      <c r="E191">
        <f t="shared" si="85"/>
        <v>802.61324561205674</v>
      </c>
      <c r="F191">
        <f t="shared" si="86"/>
        <v>621.533507343324</v>
      </c>
      <c r="G191">
        <f t="shared" si="87"/>
        <v>734.50978090451758</v>
      </c>
      <c r="H191">
        <f t="shared" si="88"/>
        <v>1.075268817204301</v>
      </c>
      <c r="I191">
        <f t="shared" si="89"/>
        <v>0.93</v>
      </c>
      <c r="J191">
        <f t="shared" si="90"/>
        <v>6.9999999999999938</v>
      </c>
      <c r="K191">
        <f t="shared" si="91"/>
        <v>1.86</v>
      </c>
      <c r="L191">
        <f t="shared" si="92"/>
        <v>101.86</v>
      </c>
      <c r="M191">
        <f t="shared" si="93"/>
        <v>193</v>
      </c>
      <c r="N191">
        <f t="shared" si="73"/>
        <v>52.162162162162161</v>
      </c>
      <c r="O191">
        <f t="shared" si="94"/>
        <v>48.51081081081081</v>
      </c>
      <c r="P191">
        <v>1.1000000000000001</v>
      </c>
      <c r="Q191">
        <f t="shared" si="95"/>
        <v>51.150000000000006</v>
      </c>
      <c r="R191">
        <f t="shared" si="96"/>
        <v>1.095268817204301</v>
      </c>
      <c r="S191">
        <f t="shared" si="97"/>
        <v>0.97021621621621623</v>
      </c>
      <c r="T191">
        <f t="shared" si="98"/>
        <v>1.0230000000000001</v>
      </c>
      <c r="U191">
        <f t="shared" si="67"/>
        <v>17.161290322580612</v>
      </c>
      <c r="V191">
        <f t="shared" si="68"/>
        <v>-57.870270270270261</v>
      </c>
      <c r="W191">
        <f t="shared" si="69"/>
        <v>-26.199999999999921</v>
      </c>
    </row>
    <row r="192" spans="2:23" x14ac:dyDescent="0.4">
      <c r="B192">
        <f t="shared" si="70"/>
        <v>94</v>
      </c>
      <c r="C192">
        <f t="shared" si="71"/>
        <v>50</v>
      </c>
      <c r="D192">
        <f t="shared" si="72"/>
        <v>50</v>
      </c>
      <c r="E192">
        <f t="shared" si="85"/>
        <v>819.77453593463736</v>
      </c>
      <c r="F192">
        <f t="shared" si="86"/>
        <v>563.66323707305378</v>
      </c>
      <c r="G192">
        <f t="shared" si="87"/>
        <v>708.30978090451765</v>
      </c>
      <c r="H192">
        <f t="shared" si="88"/>
        <v>1.0638297872340425</v>
      </c>
      <c r="I192">
        <f t="shared" si="89"/>
        <v>0.94</v>
      </c>
      <c r="J192">
        <f t="shared" si="90"/>
        <v>5.9999999999999982</v>
      </c>
      <c r="K192">
        <f t="shared" si="91"/>
        <v>1.8800000000000001</v>
      </c>
      <c r="L192">
        <f t="shared" si="92"/>
        <v>101.88</v>
      </c>
      <c r="M192">
        <f t="shared" si="93"/>
        <v>194</v>
      </c>
      <c r="N192">
        <f t="shared" si="73"/>
        <v>52.432432432432428</v>
      </c>
      <c r="O192">
        <f t="shared" si="94"/>
        <v>49.286486486486481</v>
      </c>
      <c r="P192">
        <v>1.1000000000000001</v>
      </c>
      <c r="Q192">
        <f t="shared" si="95"/>
        <v>51.7</v>
      </c>
      <c r="R192">
        <f t="shared" si="96"/>
        <v>1.0838297872340426</v>
      </c>
      <c r="S192">
        <f t="shared" si="97"/>
        <v>0.98572972972972961</v>
      </c>
      <c r="T192">
        <f t="shared" si="98"/>
        <v>1.034</v>
      </c>
      <c r="U192">
        <f t="shared" si="67"/>
        <v>10.297872340425528</v>
      </c>
      <c r="V192">
        <f t="shared" si="68"/>
        <v>-48.562162162162238</v>
      </c>
      <c r="W192">
        <f t="shared" si="69"/>
        <v>-19.59999999999998</v>
      </c>
    </row>
    <row r="193" spans="2:23" x14ac:dyDescent="0.4">
      <c r="B193">
        <f t="shared" si="70"/>
        <v>95</v>
      </c>
      <c r="C193">
        <f t="shared" si="71"/>
        <v>50</v>
      </c>
      <c r="D193">
        <f t="shared" si="72"/>
        <v>50</v>
      </c>
      <c r="E193">
        <f t="shared" si="85"/>
        <v>830.07240827506291</v>
      </c>
      <c r="F193">
        <f t="shared" si="86"/>
        <v>515.1010749108915</v>
      </c>
      <c r="G193">
        <f t="shared" si="87"/>
        <v>688.70978090451763</v>
      </c>
      <c r="H193">
        <f t="shared" si="88"/>
        <v>1.0526315789473684</v>
      </c>
      <c r="I193">
        <f t="shared" si="89"/>
        <v>0.95</v>
      </c>
      <c r="J193">
        <f t="shared" si="90"/>
        <v>4.9999999999999947</v>
      </c>
      <c r="K193">
        <f t="shared" si="91"/>
        <v>1.9000000000000001</v>
      </c>
      <c r="L193">
        <f t="shared" si="92"/>
        <v>101.9</v>
      </c>
      <c r="M193">
        <f t="shared" si="93"/>
        <v>195</v>
      </c>
      <c r="N193">
        <f t="shared" si="73"/>
        <v>52.702702702702702</v>
      </c>
      <c r="O193">
        <f t="shared" si="94"/>
        <v>50.067567567567565</v>
      </c>
      <c r="P193">
        <v>1.1000000000000001</v>
      </c>
      <c r="Q193">
        <f t="shared" si="95"/>
        <v>52.25</v>
      </c>
      <c r="R193">
        <f t="shared" si="96"/>
        <v>1.0726315789473684</v>
      </c>
      <c r="S193">
        <f t="shared" si="97"/>
        <v>1.0013513513513512</v>
      </c>
      <c r="T193">
        <f t="shared" si="98"/>
        <v>1.0449999999999999</v>
      </c>
      <c r="U193">
        <f t="shared" si="67"/>
        <v>3.5789473684210265</v>
      </c>
      <c r="V193">
        <f t="shared" si="68"/>
        <v>-39.189189189189264</v>
      </c>
      <c r="W193">
        <f t="shared" si="69"/>
        <v>-13.000000000000043</v>
      </c>
    </row>
    <row r="194" spans="2:23" x14ac:dyDescent="0.4">
      <c r="B194">
        <f t="shared" si="70"/>
        <v>96</v>
      </c>
      <c r="C194">
        <f t="shared" si="71"/>
        <v>50</v>
      </c>
      <c r="D194">
        <f t="shared" si="72"/>
        <v>50</v>
      </c>
      <c r="E194">
        <f t="shared" si="85"/>
        <v>833.65135564348395</v>
      </c>
      <c r="F194">
        <f t="shared" si="86"/>
        <v>475.91188572170222</v>
      </c>
      <c r="G194">
        <f t="shared" si="87"/>
        <v>675.70978090451763</v>
      </c>
      <c r="H194">
        <f t="shared" si="88"/>
        <v>1.0416666666666667</v>
      </c>
      <c r="I194">
        <f t="shared" si="89"/>
        <v>0.96</v>
      </c>
      <c r="J194">
        <f t="shared" si="90"/>
        <v>4.0000000000000071</v>
      </c>
      <c r="K194">
        <f t="shared" si="91"/>
        <v>1.92</v>
      </c>
      <c r="L194">
        <f t="shared" si="92"/>
        <v>101.92</v>
      </c>
      <c r="M194">
        <f t="shared" si="93"/>
        <v>196</v>
      </c>
      <c r="N194">
        <f t="shared" si="73"/>
        <v>52.972972972972968</v>
      </c>
      <c r="O194">
        <f t="shared" si="94"/>
        <v>50.854054054054046</v>
      </c>
      <c r="P194">
        <v>1.1000000000000001</v>
      </c>
      <c r="Q194">
        <f t="shared" si="95"/>
        <v>52.800000000000004</v>
      </c>
      <c r="R194">
        <f t="shared" si="96"/>
        <v>1.0616666666666668</v>
      </c>
      <c r="S194">
        <f t="shared" si="97"/>
        <v>1.0170810810810809</v>
      </c>
      <c r="T194">
        <f t="shared" si="98"/>
        <v>1.056</v>
      </c>
      <c r="U194">
        <f t="shared" si="67"/>
        <v>-2.9999999999999432</v>
      </c>
      <c r="V194">
        <f t="shared" si="68"/>
        <v>-29.751351351351481</v>
      </c>
      <c r="W194">
        <f t="shared" si="69"/>
        <v>-6.3999999999999702</v>
      </c>
    </row>
    <row r="195" spans="2:23" x14ac:dyDescent="0.4">
      <c r="B195">
        <f t="shared" si="70"/>
        <v>97</v>
      </c>
      <c r="C195">
        <f t="shared" si="71"/>
        <v>50</v>
      </c>
      <c r="D195">
        <f t="shared" si="72"/>
        <v>50</v>
      </c>
      <c r="E195">
        <f t="shared" si="85"/>
        <v>830.65135564348407</v>
      </c>
      <c r="F195">
        <f t="shared" si="86"/>
        <v>446.16053437035072</v>
      </c>
      <c r="G195">
        <f t="shared" si="87"/>
        <v>669.30978090451765</v>
      </c>
      <c r="H195">
        <f t="shared" si="88"/>
        <v>1.0309278350515463</v>
      </c>
      <c r="I195">
        <f t="shared" si="89"/>
        <v>0.97</v>
      </c>
      <c r="J195">
        <f t="shared" si="90"/>
        <v>2.9999999999999893</v>
      </c>
      <c r="K195">
        <f t="shared" si="91"/>
        <v>1.94</v>
      </c>
      <c r="L195">
        <f t="shared" si="92"/>
        <v>101.93999999999998</v>
      </c>
      <c r="M195">
        <f t="shared" si="93"/>
        <v>197</v>
      </c>
      <c r="N195">
        <f t="shared" si="73"/>
        <v>53.243243243243242</v>
      </c>
      <c r="O195">
        <f t="shared" si="94"/>
        <v>51.645945945945947</v>
      </c>
      <c r="P195">
        <v>1.1000000000000001</v>
      </c>
      <c r="Q195">
        <f t="shared" si="95"/>
        <v>53.349999999999994</v>
      </c>
      <c r="R195">
        <f t="shared" si="96"/>
        <v>1.0509278350515463</v>
      </c>
      <c r="S195">
        <f t="shared" si="97"/>
        <v>1.032918918918919</v>
      </c>
      <c r="T195">
        <f t="shared" si="98"/>
        <v>1.0669999999999999</v>
      </c>
      <c r="U195">
        <f t="shared" si="67"/>
        <v>-9.4432989690722202</v>
      </c>
      <c r="V195">
        <f t="shared" si="68"/>
        <v>-20.248648648648626</v>
      </c>
      <c r="W195">
        <f t="shared" si="69"/>
        <v>0.19999999999996732</v>
      </c>
    </row>
    <row r="196" spans="2:23" x14ac:dyDescent="0.4">
      <c r="B196">
        <f t="shared" si="70"/>
        <v>98</v>
      </c>
      <c r="C196">
        <f t="shared" si="71"/>
        <v>50</v>
      </c>
      <c r="D196">
        <f t="shared" si="72"/>
        <v>50</v>
      </c>
      <c r="E196">
        <f t="shared" si="85"/>
        <v>821.20805667441186</v>
      </c>
      <c r="F196">
        <f t="shared" si="86"/>
        <v>425.91188572170211</v>
      </c>
      <c r="G196">
        <f t="shared" si="87"/>
        <v>669.50978090451758</v>
      </c>
      <c r="H196">
        <f t="shared" si="88"/>
        <v>1.0204081632653061</v>
      </c>
      <c r="I196">
        <f t="shared" si="89"/>
        <v>0.98</v>
      </c>
      <c r="J196">
        <f t="shared" si="90"/>
        <v>2.0000000000000022</v>
      </c>
      <c r="K196">
        <f t="shared" si="91"/>
        <v>1.96</v>
      </c>
      <c r="L196">
        <f t="shared" si="92"/>
        <v>101.96</v>
      </c>
      <c r="M196">
        <f t="shared" si="93"/>
        <v>198</v>
      </c>
      <c r="N196">
        <f t="shared" si="73"/>
        <v>53.513513513513509</v>
      </c>
      <c r="O196">
        <f t="shared" si="94"/>
        <v>52.443243243243238</v>
      </c>
      <c r="P196">
        <v>1.1000000000000001</v>
      </c>
      <c r="Q196">
        <f t="shared" si="95"/>
        <v>53.900000000000006</v>
      </c>
      <c r="R196">
        <f t="shared" si="96"/>
        <v>1.0404081632653062</v>
      </c>
      <c r="S196">
        <f t="shared" si="97"/>
        <v>1.0488648648648649</v>
      </c>
      <c r="T196">
        <f t="shared" si="98"/>
        <v>1.0780000000000001</v>
      </c>
      <c r="U196">
        <f t="shared" ref="U196:U259" si="99">600*(R196-1)-40</f>
        <v>-15.755102040816304</v>
      </c>
      <c r="V196">
        <f t="shared" ref="V196:V259" si="100">600*(S196-1)-40</f>
        <v>-10.681081081081089</v>
      </c>
      <c r="W196">
        <f t="shared" ref="W196:W259" si="101">600*(T196-1)-40</f>
        <v>6.8000000000000398</v>
      </c>
    </row>
    <row r="197" spans="2:23" x14ac:dyDescent="0.4">
      <c r="B197">
        <f t="shared" ref="B197:B260" si="102">IF(AND((E197&gt;-350),(E197&gt;F197),(E197&gt;G197)),B196+1,IF(AND((E197&lt;350),(E197&lt;F197),(E197&lt;G197)),IF(B196&gt;0,B196-1,B196),B196))</f>
        <v>99</v>
      </c>
      <c r="C197">
        <f t="shared" ref="C197:C260" si="103">IF(AND((F197&gt;-350),(F197&gt;E197),(F197&gt;=G197)),C196+1,IF(AND((F197&lt;350),(F197&lt;G197),(F197&lt;E197)),IF(C196&gt;0,C196-1,C196),C196))</f>
        <v>50</v>
      </c>
      <c r="D197">
        <f t="shared" ref="D197:D260" si="104">IF(AND((G197&gt;-350),(G197&gt;E197),(G197&gt;=F197)),D196+1,IF(AND((G197&lt;350),(G197&lt;E197),(G197&lt;F197)),IF(D196&gt;0,D196-1,D196),D196))</f>
        <v>50</v>
      </c>
      <c r="E197">
        <f t="shared" si="85"/>
        <v>805.4529546335956</v>
      </c>
      <c r="F197">
        <f t="shared" si="86"/>
        <v>415.23080464062105</v>
      </c>
      <c r="G197">
        <f t="shared" si="87"/>
        <v>676.30978090451765</v>
      </c>
      <c r="H197">
        <f t="shared" si="88"/>
        <v>1.0101010101010102</v>
      </c>
      <c r="I197">
        <f t="shared" si="89"/>
        <v>0.99</v>
      </c>
      <c r="J197">
        <f t="shared" si="90"/>
        <v>1.0000000000000064</v>
      </c>
      <c r="K197">
        <f t="shared" si="91"/>
        <v>1.98</v>
      </c>
      <c r="L197">
        <f t="shared" si="92"/>
        <v>101.98</v>
      </c>
      <c r="M197">
        <f t="shared" si="93"/>
        <v>199</v>
      </c>
      <c r="N197">
        <f t="shared" si="73"/>
        <v>53.783783783783782</v>
      </c>
      <c r="O197">
        <f t="shared" si="94"/>
        <v>53.245945945945941</v>
      </c>
      <c r="P197">
        <v>1.1000000000000001</v>
      </c>
      <c r="Q197">
        <f t="shared" si="95"/>
        <v>54.449999999999996</v>
      </c>
      <c r="R197">
        <f t="shared" si="96"/>
        <v>1.0301010101010102</v>
      </c>
      <c r="S197">
        <f t="shared" si="97"/>
        <v>1.0649189189189188</v>
      </c>
      <c r="T197">
        <f t="shared" si="98"/>
        <v>1.089</v>
      </c>
      <c r="U197">
        <f t="shared" si="99"/>
        <v>-21.939393939393888</v>
      </c>
      <c r="V197">
        <f t="shared" si="100"/>
        <v>-1.0486486486487365</v>
      </c>
      <c r="W197">
        <f t="shared" si="101"/>
        <v>13.399999999999977</v>
      </c>
    </row>
    <row r="198" spans="2:23" x14ac:dyDescent="0.4">
      <c r="B198">
        <f t="shared" si="102"/>
        <v>100</v>
      </c>
      <c r="C198">
        <f t="shared" si="103"/>
        <v>50</v>
      </c>
      <c r="D198">
        <f t="shared" si="104"/>
        <v>50</v>
      </c>
      <c r="E198">
        <f t="shared" si="85"/>
        <v>783.51356069420171</v>
      </c>
      <c r="F198">
        <f t="shared" si="86"/>
        <v>414.18215599197231</v>
      </c>
      <c r="G198">
        <f t="shared" si="87"/>
        <v>689.70978090451763</v>
      </c>
      <c r="H198">
        <f t="shared" si="88"/>
        <v>1</v>
      </c>
      <c r="I198">
        <f t="shared" si="89"/>
        <v>1</v>
      </c>
      <c r="J198">
        <f t="shared" si="90"/>
        <v>0</v>
      </c>
      <c r="K198">
        <f t="shared" si="91"/>
        <v>2</v>
      </c>
      <c r="L198">
        <f t="shared" si="92"/>
        <v>102</v>
      </c>
      <c r="M198">
        <f t="shared" si="93"/>
        <v>200</v>
      </c>
      <c r="N198">
        <f t="shared" ref="N198:N261" si="105">M198/3.7</f>
        <v>54.054054054054049</v>
      </c>
      <c r="O198">
        <f t="shared" si="94"/>
        <v>54.054054054054049</v>
      </c>
      <c r="P198">
        <v>1.1000000000000001</v>
      </c>
      <c r="Q198">
        <f t="shared" si="95"/>
        <v>55.000000000000007</v>
      </c>
      <c r="R198">
        <f t="shared" si="96"/>
        <v>1.02</v>
      </c>
      <c r="S198">
        <f t="shared" si="97"/>
        <v>1.0810810810810809</v>
      </c>
      <c r="T198">
        <f t="shared" si="98"/>
        <v>1.1000000000000001</v>
      </c>
      <c r="U198">
        <f t="shared" si="99"/>
        <v>-27.999999999999989</v>
      </c>
      <c r="V198">
        <f t="shared" si="100"/>
        <v>8.6486486486485532</v>
      </c>
      <c r="W198">
        <f t="shared" si="101"/>
        <v>20.000000000000057</v>
      </c>
    </row>
    <row r="199" spans="2:23" x14ac:dyDescent="0.4">
      <c r="B199">
        <f t="shared" si="102"/>
        <v>101</v>
      </c>
      <c r="C199">
        <f t="shared" si="103"/>
        <v>50</v>
      </c>
      <c r="D199">
        <f t="shared" si="104"/>
        <v>50</v>
      </c>
      <c r="E199">
        <f t="shared" si="85"/>
        <v>755.51356069420171</v>
      </c>
      <c r="F199">
        <f t="shared" si="86"/>
        <v>422.83080464062084</v>
      </c>
      <c r="G199">
        <f t="shared" si="87"/>
        <v>709.70978090451763</v>
      </c>
      <c r="H199">
        <f t="shared" si="88"/>
        <v>0.99009900990099009</v>
      </c>
      <c r="I199">
        <f t="shared" si="89"/>
        <v>1.01</v>
      </c>
      <c r="J199">
        <f t="shared" si="90"/>
        <v>-1.0000000000000009</v>
      </c>
      <c r="K199">
        <f t="shared" si="91"/>
        <v>2.02</v>
      </c>
      <c r="L199">
        <f t="shared" si="92"/>
        <v>102.02</v>
      </c>
      <c r="M199">
        <f t="shared" si="93"/>
        <v>201</v>
      </c>
      <c r="N199">
        <f t="shared" si="105"/>
        <v>54.324324324324323</v>
      </c>
      <c r="O199">
        <f t="shared" si="94"/>
        <v>54.867567567567569</v>
      </c>
      <c r="P199">
        <v>1.1000000000000001</v>
      </c>
      <c r="Q199">
        <f t="shared" si="95"/>
        <v>55.550000000000011</v>
      </c>
      <c r="R199">
        <f t="shared" si="96"/>
        <v>1.0100990099009901</v>
      </c>
      <c r="S199">
        <f t="shared" si="97"/>
        <v>1.0973513513513513</v>
      </c>
      <c r="T199">
        <f t="shared" si="98"/>
        <v>1.1110000000000002</v>
      </c>
      <c r="U199">
        <f t="shared" si="99"/>
        <v>-33.940594059405939</v>
      </c>
      <c r="V199">
        <f t="shared" si="100"/>
        <v>18.410810810810787</v>
      </c>
      <c r="W199">
        <f t="shared" si="101"/>
        <v>26.600000000000122</v>
      </c>
    </row>
    <row r="200" spans="2:23" x14ac:dyDescent="0.4">
      <c r="B200">
        <f t="shared" si="102"/>
        <v>101</v>
      </c>
      <c r="C200">
        <f t="shared" si="103"/>
        <v>50</v>
      </c>
      <c r="D200">
        <f t="shared" si="104"/>
        <v>51</v>
      </c>
      <c r="E200">
        <f t="shared" si="85"/>
        <v>721.57296663479576</v>
      </c>
      <c r="F200">
        <f t="shared" si="86"/>
        <v>441.24161545143164</v>
      </c>
      <c r="G200">
        <f t="shared" si="87"/>
        <v>736.30978090451777</v>
      </c>
      <c r="H200">
        <f t="shared" si="88"/>
        <v>1</v>
      </c>
      <c r="I200">
        <f t="shared" si="89"/>
        <v>1</v>
      </c>
      <c r="J200">
        <f t="shared" si="90"/>
        <v>0</v>
      </c>
      <c r="K200">
        <f t="shared" si="91"/>
        <v>2.02</v>
      </c>
      <c r="L200">
        <f t="shared" si="92"/>
        <v>103.02</v>
      </c>
      <c r="M200">
        <f t="shared" si="93"/>
        <v>202</v>
      </c>
      <c r="N200">
        <f t="shared" si="105"/>
        <v>54.594594594594589</v>
      </c>
      <c r="O200">
        <f t="shared" si="94"/>
        <v>54.594594594594589</v>
      </c>
      <c r="P200">
        <v>1.1000000000000001</v>
      </c>
      <c r="Q200">
        <f t="shared" si="95"/>
        <v>56.1</v>
      </c>
      <c r="R200">
        <f t="shared" si="96"/>
        <v>1.02</v>
      </c>
      <c r="S200">
        <f t="shared" si="97"/>
        <v>1.0918918918918918</v>
      </c>
      <c r="T200">
        <f t="shared" si="98"/>
        <v>1.1000000000000001</v>
      </c>
      <c r="U200">
        <f t="shared" si="99"/>
        <v>-27.999999999999989</v>
      </c>
      <c r="V200">
        <f t="shared" si="100"/>
        <v>15.135135135135101</v>
      </c>
      <c r="W200">
        <f t="shared" si="101"/>
        <v>20.000000000000057</v>
      </c>
    </row>
    <row r="201" spans="2:23" x14ac:dyDescent="0.4">
      <c r="B201">
        <f t="shared" si="102"/>
        <v>101</v>
      </c>
      <c r="C201">
        <f t="shared" si="103"/>
        <v>50</v>
      </c>
      <c r="D201">
        <f t="shared" si="104"/>
        <v>52</v>
      </c>
      <c r="E201">
        <f t="shared" si="85"/>
        <v>693.57296663479576</v>
      </c>
      <c r="F201">
        <f t="shared" si="86"/>
        <v>456.37675058656674</v>
      </c>
      <c r="G201">
        <f t="shared" si="87"/>
        <v>756.30978090451777</v>
      </c>
      <c r="H201">
        <f t="shared" si="88"/>
        <v>1.0099009900990099</v>
      </c>
      <c r="I201">
        <f t="shared" si="89"/>
        <v>0.99019607843137258</v>
      </c>
      <c r="J201">
        <f t="shared" si="90"/>
        <v>1.0000000000000009</v>
      </c>
      <c r="K201">
        <f t="shared" si="91"/>
        <v>2.02</v>
      </c>
      <c r="L201">
        <f t="shared" si="92"/>
        <v>104.02</v>
      </c>
      <c r="M201">
        <f t="shared" si="93"/>
        <v>203</v>
      </c>
      <c r="N201">
        <f t="shared" si="105"/>
        <v>54.864864864864863</v>
      </c>
      <c r="O201">
        <f t="shared" si="94"/>
        <v>54.326974032856384</v>
      </c>
      <c r="P201">
        <v>1.1000000000000001</v>
      </c>
      <c r="Q201">
        <f t="shared" si="95"/>
        <v>56.639215686274518</v>
      </c>
      <c r="R201">
        <f t="shared" si="96"/>
        <v>1.0299009900990099</v>
      </c>
      <c r="S201">
        <f t="shared" si="97"/>
        <v>1.0865394806571276</v>
      </c>
      <c r="T201">
        <f t="shared" si="98"/>
        <v>1.0892156862745099</v>
      </c>
      <c r="U201">
        <f t="shared" si="99"/>
        <v>-22.059405940594043</v>
      </c>
      <c r="V201">
        <f t="shared" si="100"/>
        <v>11.923688394276546</v>
      </c>
      <c r="W201">
        <f t="shared" si="101"/>
        <v>13.529411764705955</v>
      </c>
    </row>
    <row r="202" spans="2:23" x14ac:dyDescent="0.4">
      <c r="B202">
        <f t="shared" si="102"/>
        <v>101</v>
      </c>
      <c r="C202">
        <f t="shared" si="103"/>
        <v>50</v>
      </c>
      <c r="D202">
        <f t="shared" si="104"/>
        <v>53</v>
      </c>
      <c r="E202">
        <f t="shared" si="85"/>
        <v>671.51356069420171</v>
      </c>
      <c r="F202">
        <f t="shared" si="86"/>
        <v>468.3004389808433</v>
      </c>
      <c r="G202">
        <f t="shared" si="87"/>
        <v>769.83919266922373</v>
      </c>
      <c r="H202">
        <f t="shared" si="88"/>
        <v>1.0198019801980198</v>
      </c>
      <c r="I202">
        <f t="shared" si="89"/>
        <v>0.98058252427184467</v>
      </c>
      <c r="J202">
        <f t="shared" si="90"/>
        <v>2.0000000000000018</v>
      </c>
      <c r="K202">
        <f t="shared" si="91"/>
        <v>2.02</v>
      </c>
      <c r="L202">
        <f t="shared" si="92"/>
        <v>105.02</v>
      </c>
      <c r="M202">
        <f t="shared" si="93"/>
        <v>204</v>
      </c>
      <c r="N202">
        <f t="shared" si="105"/>
        <v>55.13513513513513</v>
      </c>
      <c r="O202">
        <f t="shared" si="94"/>
        <v>54.064549986880081</v>
      </c>
      <c r="P202">
        <v>1.1000000000000001</v>
      </c>
      <c r="Q202">
        <f t="shared" si="95"/>
        <v>57.167961165048546</v>
      </c>
      <c r="R202">
        <f t="shared" si="96"/>
        <v>1.0398019801980198</v>
      </c>
      <c r="S202">
        <f t="shared" si="97"/>
        <v>1.0812909997376017</v>
      </c>
      <c r="T202">
        <f t="shared" si="98"/>
        <v>1.0786407766990291</v>
      </c>
      <c r="U202">
        <f t="shared" si="99"/>
        <v>-16.118811881188098</v>
      </c>
      <c r="V202">
        <f t="shared" si="100"/>
        <v>8.7745998425610026</v>
      </c>
      <c r="W202">
        <f t="shared" si="101"/>
        <v>7.184466019417485</v>
      </c>
    </row>
    <row r="203" spans="2:23" x14ac:dyDescent="0.4">
      <c r="B203">
        <f t="shared" si="102"/>
        <v>101</v>
      </c>
      <c r="C203">
        <f t="shared" si="103"/>
        <v>50</v>
      </c>
      <c r="D203">
        <f t="shared" si="104"/>
        <v>54</v>
      </c>
      <c r="E203">
        <f t="shared" si="85"/>
        <v>655.39474881301362</v>
      </c>
      <c r="F203">
        <f t="shared" si="86"/>
        <v>477.07503882340427</v>
      </c>
      <c r="G203">
        <f t="shared" si="87"/>
        <v>777.02365868864126</v>
      </c>
      <c r="H203">
        <f t="shared" si="88"/>
        <v>1.0297029702970297</v>
      </c>
      <c r="I203">
        <f t="shared" si="89"/>
        <v>0.97115384615384615</v>
      </c>
      <c r="J203">
        <f t="shared" si="90"/>
        <v>3.0000000000000027</v>
      </c>
      <c r="K203">
        <f t="shared" si="91"/>
        <v>2.02</v>
      </c>
      <c r="L203">
        <f t="shared" si="92"/>
        <v>106.02</v>
      </c>
      <c r="M203">
        <f t="shared" si="93"/>
        <v>205</v>
      </c>
      <c r="N203">
        <f t="shared" si="105"/>
        <v>55.405405405405403</v>
      </c>
      <c r="O203">
        <f t="shared" si="94"/>
        <v>53.807172557172557</v>
      </c>
      <c r="P203">
        <v>1.1000000000000001</v>
      </c>
      <c r="Q203">
        <f t="shared" si="95"/>
        <v>57.686538461538461</v>
      </c>
      <c r="R203">
        <f t="shared" si="96"/>
        <v>1.0497029702970297</v>
      </c>
      <c r="S203">
        <f t="shared" si="97"/>
        <v>1.0761434511434511</v>
      </c>
      <c r="T203">
        <f t="shared" si="98"/>
        <v>1.0682692307692307</v>
      </c>
      <c r="U203">
        <f t="shared" si="99"/>
        <v>-10.178217821782152</v>
      </c>
      <c r="V203">
        <f t="shared" si="100"/>
        <v>5.6860706860706642</v>
      </c>
      <c r="W203">
        <f t="shared" si="101"/>
        <v>0.96153846153845279</v>
      </c>
    </row>
    <row r="204" spans="2:23" x14ac:dyDescent="0.4">
      <c r="B204">
        <f t="shared" si="102"/>
        <v>101</v>
      </c>
      <c r="C204">
        <f t="shared" si="103"/>
        <v>50</v>
      </c>
      <c r="D204">
        <f t="shared" si="104"/>
        <v>55</v>
      </c>
      <c r="E204">
        <f t="shared" si="85"/>
        <v>645.21653099123148</v>
      </c>
      <c r="F204">
        <f t="shared" si="86"/>
        <v>482.76110950947492</v>
      </c>
      <c r="G204">
        <f t="shared" si="87"/>
        <v>777.98519715017972</v>
      </c>
      <c r="H204">
        <f t="shared" si="88"/>
        <v>1.0396039603960396</v>
      </c>
      <c r="I204">
        <f t="shared" si="89"/>
        <v>0.96190476190476193</v>
      </c>
      <c r="J204">
        <f t="shared" si="90"/>
        <v>4.0000000000000036</v>
      </c>
      <c r="K204">
        <f t="shared" si="91"/>
        <v>2.02</v>
      </c>
      <c r="L204">
        <f t="shared" si="92"/>
        <v>107.02</v>
      </c>
      <c r="M204">
        <f t="shared" si="93"/>
        <v>206</v>
      </c>
      <c r="N204">
        <f t="shared" si="105"/>
        <v>55.67567567567567</v>
      </c>
      <c r="O204">
        <f t="shared" si="94"/>
        <v>53.554697554697547</v>
      </c>
      <c r="P204">
        <v>1.1000000000000001</v>
      </c>
      <c r="Q204">
        <f t="shared" si="95"/>
        <v>58.195238095238103</v>
      </c>
      <c r="R204">
        <f t="shared" si="96"/>
        <v>1.0596039603960397</v>
      </c>
      <c r="S204">
        <f t="shared" si="97"/>
        <v>1.071093951093951</v>
      </c>
      <c r="T204">
        <f t="shared" si="98"/>
        <v>1.0580952380952382</v>
      </c>
      <c r="U204">
        <f t="shared" si="99"/>
        <v>-4.2376237623762023</v>
      </c>
      <c r="V204">
        <f t="shared" si="100"/>
        <v>2.6563706563705978</v>
      </c>
      <c r="W204">
        <f t="shared" si="101"/>
        <v>-5.142857142857082</v>
      </c>
    </row>
    <row r="205" spans="2:23" x14ac:dyDescent="0.4">
      <c r="B205">
        <f t="shared" si="102"/>
        <v>101</v>
      </c>
      <c r="C205">
        <f t="shared" si="103"/>
        <v>50</v>
      </c>
      <c r="D205">
        <f t="shared" si="104"/>
        <v>56</v>
      </c>
      <c r="E205">
        <f t="shared" si="85"/>
        <v>640.97890722885529</v>
      </c>
      <c r="F205">
        <f t="shared" si="86"/>
        <v>485.41748016584552</v>
      </c>
      <c r="G205">
        <f t="shared" si="87"/>
        <v>772.8423400073226</v>
      </c>
      <c r="H205">
        <f t="shared" si="88"/>
        <v>1.0495049504950495</v>
      </c>
      <c r="I205">
        <f t="shared" si="89"/>
        <v>0.95283018867924529</v>
      </c>
      <c r="J205">
        <f t="shared" si="90"/>
        <v>5.0000000000000044</v>
      </c>
      <c r="K205">
        <f t="shared" si="91"/>
        <v>2.02</v>
      </c>
      <c r="L205">
        <f t="shared" si="92"/>
        <v>108.02</v>
      </c>
      <c r="M205">
        <f t="shared" si="93"/>
        <v>207</v>
      </c>
      <c r="N205">
        <f t="shared" si="105"/>
        <v>55.945945945945944</v>
      </c>
      <c r="O205">
        <f t="shared" si="94"/>
        <v>53.306986231514529</v>
      </c>
      <c r="P205">
        <v>1.1000000000000001</v>
      </c>
      <c r="Q205">
        <f t="shared" si="95"/>
        <v>58.694339622641522</v>
      </c>
      <c r="R205">
        <f t="shared" si="96"/>
        <v>1.0695049504950496</v>
      </c>
      <c r="S205">
        <f t="shared" si="97"/>
        <v>1.0661397246302906</v>
      </c>
      <c r="T205">
        <f t="shared" si="98"/>
        <v>1.04811320754717</v>
      </c>
      <c r="U205">
        <f t="shared" si="99"/>
        <v>1.7029702970297365</v>
      </c>
      <c r="V205">
        <f t="shared" si="100"/>
        <v>-0.316165221825635</v>
      </c>
      <c r="W205">
        <f t="shared" si="101"/>
        <v>-11.13207547169802</v>
      </c>
    </row>
    <row r="206" spans="2:23" x14ac:dyDescent="0.4">
      <c r="B206">
        <f t="shared" si="102"/>
        <v>101</v>
      </c>
      <c r="C206">
        <f t="shared" si="103"/>
        <v>50</v>
      </c>
      <c r="D206">
        <f t="shared" si="104"/>
        <v>57</v>
      </c>
      <c r="E206">
        <f t="shared" si="85"/>
        <v>642.68187752588506</v>
      </c>
      <c r="F206">
        <f t="shared" si="86"/>
        <v>485.10131494401986</v>
      </c>
      <c r="G206">
        <f t="shared" si="87"/>
        <v>761.71026453562456</v>
      </c>
      <c r="H206">
        <f t="shared" si="88"/>
        <v>1.0594059405940595</v>
      </c>
      <c r="I206">
        <f t="shared" si="89"/>
        <v>0.94392523364485981</v>
      </c>
      <c r="J206">
        <f t="shared" si="90"/>
        <v>6.0000000000000053</v>
      </c>
      <c r="K206">
        <f t="shared" si="91"/>
        <v>2.02</v>
      </c>
      <c r="L206">
        <f t="shared" si="92"/>
        <v>109.02</v>
      </c>
      <c r="M206">
        <f t="shared" si="93"/>
        <v>208</v>
      </c>
      <c r="N206">
        <f t="shared" si="105"/>
        <v>56.21621621621621</v>
      </c>
      <c r="O206">
        <f t="shared" si="94"/>
        <v>53.063905026521844</v>
      </c>
      <c r="P206">
        <v>1.1000000000000001</v>
      </c>
      <c r="Q206">
        <f t="shared" si="95"/>
        <v>59.184112149532709</v>
      </c>
      <c r="R206">
        <f t="shared" si="96"/>
        <v>1.0794059405940595</v>
      </c>
      <c r="S206">
        <f t="shared" si="97"/>
        <v>1.0612781005304368</v>
      </c>
      <c r="T206">
        <f t="shared" si="98"/>
        <v>1.0383177570093458</v>
      </c>
      <c r="U206">
        <f t="shared" si="99"/>
        <v>7.6435643564356894</v>
      </c>
      <c r="V206">
        <f t="shared" si="100"/>
        <v>-3.2331396817379172</v>
      </c>
      <c r="W206">
        <f t="shared" si="101"/>
        <v>-17.009345794392516</v>
      </c>
    </row>
    <row r="207" spans="2:23" x14ac:dyDescent="0.4">
      <c r="B207">
        <f t="shared" si="102"/>
        <v>101</v>
      </c>
      <c r="C207">
        <f t="shared" si="103"/>
        <v>50</v>
      </c>
      <c r="D207">
        <f t="shared" si="104"/>
        <v>58</v>
      </c>
      <c r="E207">
        <f t="shared" si="85"/>
        <v>650.32544188232077</v>
      </c>
      <c r="F207">
        <f t="shared" si="86"/>
        <v>481.86817526228197</v>
      </c>
      <c r="G207">
        <f t="shared" si="87"/>
        <v>744.70091874123204</v>
      </c>
      <c r="H207">
        <f t="shared" si="88"/>
        <v>1.0693069306930694</v>
      </c>
      <c r="I207">
        <f t="shared" si="89"/>
        <v>0.93518518518518523</v>
      </c>
      <c r="J207">
        <f t="shared" si="90"/>
        <v>7.0000000000000062</v>
      </c>
      <c r="K207">
        <f t="shared" si="91"/>
        <v>2.02</v>
      </c>
      <c r="L207">
        <f t="shared" si="92"/>
        <v>110.02</v>
      </c>
      <c r="M207">
        <f t="shared" si="93"/>
        <v>209</v>
      </c>
      <c r="N207">
        <f t="shared" si="105"/>
        <v>56.486486486486484</v>
      </c>
      <c r="O207">
        <f t="shared" si="94"/>
        <v>52.825325325325323</v>
      </c>
      <c r="P207">
        <v>1.1000000000000001</v>
      </c>
      <c r="Q207">
        <f t="shared" si="95"/>
        <v>59.664814814814825</v>
      </c>
      <c r="R207">
        <f t="shared" si="96"/>
        <v>1.0893069306930692</v>
      </c>
      <c r="S207">
        <f t="shared" si="97"/>
        <v>1.0565065065065065</v>
      </c>
      <c r="T207">
        <f t="shared" si="98"/>
        <v>1.0287037037037039</v>
      </c>
      <c r="U207">
        <f t="shared" si="99"/>
        <v>13.5841584158415</v>
      </c>
      <c r="V207">
        <f t="shared" si="100"/>
        <v>-6.0960960960961259</v>
      </c>
      <c r="W207">
        <f t="shared" si="101"/>
        <v>-22.777777777777661</v>
      </c>
    </row>
    <row r="208" spans="2:23" x14ac:dyDescent="0.4">
      <c r="B208">
        <f t="shared" si="102"/>
        <v>101</v>
      </c>
      <c r="C208">
        <f t="shared" si="103"/>
        <v>50</v>
      </c>
      <c r="D208">
        <f t="shared" si="104"/>
        <v>59</v>
      </c>
      <c r="E208">
        <f t="shared" si="85"/>
        <v>663.90960029816233</v>
      </c>
      <c r="F208">
        <f t="shared" si="86"/>
        <v>475.77207916618585</v>
      </c>
      <c r="G208">
        <f t="shared" si="87"/>
        <v>721.92314096345433</v>
      </c>
      <c r="H208">
        <f t="shared" si="88"/>
        <v>1.0792079207920793</v>
      </c>
      <c r="I208">
        <f t="shared" si="89"/>
        <v>0.92660550458715596</v>
      </c>
      <c r="J208">
        <f t="shared" si="90"/>
        <v>8.0000000000000071</v>
      </c>
      <c r="K208">
        <f t="shared" si="91"/>
        <v>2.02</v>
      </c>
      <c r="L208">
        <f t="shared" si="92"/>
        <v>111.02</v>
      </c>
      <c r="M208">
        <f t="shared" si="93"/>
        <v>210</v>
      </c>
      <c r="N208">
        <f t="shared" si="105"/>
        <v>56.756756756756751</v>
      </c>
      <c r="O208">
        <f t="shared" si="94"/>
        <v>52.591123233325064</v>
      </c>
      <c r="P208">
        <v>1.1000000000000001</v>
      </c>
      <c r="Q208">
        <f t="shared" si="95"/>
        <v>60.136697247706429</v>
      </c>
      <c r="R208">
        <f t="shared" si="96"/>
        <v>1.0992079207920791</v>
      </c>
      <c r="S208">
        <f t="shared" si="97"/>
        <v>1.0518224646665013</v>
      </c>
      <c r="T208">
        <f t="shared" si="98"/>
        <v>1.0192660550458716</v>
      </c>
      <c r="U208">
        <f t="shared" si="99"/>
        <v>19.524752475247446</v>
      </c>
      <c r="V208">
        <f t="shared" si="100"/>
        <v>-8.9065212000992133</v>
      </c>
      <c r="W208">
        <f t="shared" si="101"/>
        <v>-28.440366972477015</v>
      </c>
    </row>
    <row r="209" spans="2:23" x14ac:dyDescent="0.4">
      <c r="B209">
        <f t="shared" si="102"/>
        <v>101</v>
      </c>
      <c r="C209">
        <f t="shared" si="103"/>
        <v>50</v>
      </c>
      <c r="D209">
        <f t="shared" si="104"/>
        <v>60</v>
      </c>
      <c r="E209">
        <f t="shared" si="85"/>
        <v>683.43435277340973</v>
      </c>
      <c r="F209">
        <f t="shared" si="86"/>
        <v>466.86555796608661</v>
      </c>
      <c r="G209">
        <f t="shared" si="87"/>
        <v>693.48277399097731</v>
      </c>
      <c r="H209">
        <f t="shared" si="88"/>
        <v>1.0891089108910892</v>
      </c>
      <c r="I209">
        <f t="shared" si="89"/>
        <v>0.91818181818181821</v>
      </c>
      <c r="J209">
        <f t="shared" si="90"/>
        <v>9.0000000000000071</v>
      </c>
      <c r="K209">
        <f t="shared" si="91"/>
        <v>2.02</v>
      </c>
      <c r="L209">
        <f t="shared" si="92"/>
        <v>112.02</v>
      </c>
      <c r="M209">
        <f t="shared" si="93"/>
        <v>211</v>
      </c>
      <c r="N209">
        <f t="shared" si="105"/>
        <v>57.027027027027025</v>
      </c>
      <c r="O209">
        <f t="shared" si="94"/>
        <v>52.36117936117936</v>
      </c>
      <c r="P209">
        <v>1.1000000000000001</v>
      </c>
      <c r="Q209">
        <f t="shared" si="95"/>
        <v>60.6</v>
      </c>
      <c r="R209">
        <f t="shared" si="96"/>
        <v>1.109108910891089</v>
      </c>
      <c r="S209">
        <f t="shared" si="97"/>
        <v>1.0472235872235871</v>
      </c>
      <c r="T209">
        <f t="shared" si="98"/>
        <v>1.01</v>
      </c>
      <c r="U209">
        <f t="shared" si="99"/>
        <v>25.465346534653392</v>
      </c>
      <c r="V209">
        <f t="shared" si="100"/>
        <v>-11.665847665847735</v>
      </c>
      <c r="W209">
        <f t="shared" si="101"/>
        <v>-33.999999999999993</v>
      </c>
    </row>
    <row r="210" spans="2:23" x14ac:dyDescent="0.4">
      <c r="B210">
        <f t="shared" si="102"/>
        <v>102</v>
      </c>
      <c r="C210">
        <f t="shared" si="103"/>
        <v>50</v>
      </c>
      <c r="D210">
        <f t="shared" si="104"/>
        <v>60</v>
      </c>
      <c r="E210">
        <f t="shared" si="85"/>
        <v>708.89969930806308</v>
      </c>
      <c r="F210">
        <f t="shared" si="86"/>
        <v>455.19971030023885</v>
      </c>
      <c r="G210">
        <f t="shared" si="87"/>
        <v>659.48277399097731</v>
      </c>
      <c r="H210">
        <f t="shared" si="88"/>
        <v>1.0784313725490196</v>
      </c>
      <c r="I210">
        <f t="shared" si="89"/>
        <v>0.92727272727272725</v>
      </c>
      <c r="J210">
        <f t="shared" si="90"/>
        <v>7.9999999999999947</v>
      </c>
      <c r="K210">
        <f t="shared" si="91"/>
        <v>2.04</v>
      </c>
      <c r="L210">
        <f t="shared" si="92"/>
        <v>112.04</v>
      </c>
      <c r="M210">
        <f t="shared" si="93"/>
        <v>212</v>
      </c>
      <c r="N210">
        <f t="shared" si="105"/>
        <v>57.297297297297291</v>
      </c>
      <c r="O210">
        <f t="shared" si="94"/>
        <v>53.130221130221123</v>
      </c>
      <c r="P210">
        <v>1.1000000000000001</v>
      </c>
      <c r="Q210">
        <f t="shared" si="95"/>
        <v>61.2</v>
      </c>
      <c r="R210">
        <f t="shared" si="96"/>
        <v>1.0984313725490196</v>
      </c>
      <c r="S210">
        <f t="shared" si="97"/>
        <v>1.0626044226044224</v>
      </c>
      <c r="T210">
        <f t="shared" si="98"/>
        <v>1.02</v>
      </c>
      <c r="U210">
        <f t="shared" si="99"/>
        <v>19.05882352941174</v>
      </c>
      <c r="V210">
        <f t="shared" si="100"/>
        <v>-2.4373464373465339</v>
      </c>
      <c r="W210">
        <f t="shared" si="101"/>
        <v>-27.999999999999989</v>
      </c>
    </row>
    <row r="211" spans="2:23" x14ac:dyDescent="0.4">
      <c r="B211">
        <f t="shared" si="102"/>
        <v>103</v>
      </c>
      <c r="C211">
        <f t="shared" si="103"/>
        <v>50</v>
      </c>
      <c r="D211">
        <f t="shared" si="104"/>
        <v>60</v>
      </c>
      <c r="E211">
        <f t="shared" si="85"/>
        <v>727.95852283747479</v>
      </c>
      <c r="F211">
        <f t="shared" si="86"/>
        <v>452.7623638628923</v>
      </c>
      <c r="G211">
        <f t="shared" si="87"/>
        <v>631.48277399097731</v>
      </c>
      <c r="H211">
        <f t="shared" si="88"/>
        <v>1.0679611650485437</v>
      </c>
      <c r="I211">
        <f t="shared" si="89"/>
        <v>0.9363636363636364</v>
      </c>
      <c r="J211">
        <f t="shared" si="90"/>
        <v>6.9999999999999964</v>
      </c>
      <c r="K211">
        <f t="shared" si="91"/>
        <v>2.06</v>
      </c>
      <c r="L211">
        <f t="shared" si="92"/>
        <v>112.06</v>
      </c>
      <c r="M211">
        <f t="shared" si="93"/>
        <v>213</v>
      </c>
      <c r="N211">
        <f t="shared" si="105"/>
        <v>57.567567567567565</v>
      </c>
      <c r="O211">
        <f t="shared" si="94"/>
        <v>53.9041769041769</v>
      </c>
      <c r="P211">
        <v>1.1000000000000001</v>
      </c>
      <c r="Q211">
        <f t="shared" si="95"/>
        <v>61.800000000000004</v>
      </c>
      <c r="R211">
        <f t="shared" si="96"/>
        <v>1.0879611650485437</v>
      </c>
      <c r="S211">
        <f t="shared" si="97"/>
        <v>1.0780835380835381</v>
      </c>
      <c r="T211">
        <f t="shared" si="98"/>
        <v>1.03</v>
      </c>
      <c r="U211">
        <f t="shared" si="99"/>
        <v>12.776699029126206</v>
      </c>
      <c r="V211">
        <f t="shared" si="100"/>
        <v>6.8501228501228439</v>
      </c>
      <c r="W211">
        <f t="shared" si="101"/>
        <v>-21.999999999999986</v>
      </c>
    </row>
    <row r="212" spans="2:23" x14ac:dyDescent="0.4">
      <c r="B212">
        <f t="shared" si="102"/>
        <v>104</v>
      </c>
      <c r="C212">
        <f t="shared" si="103"/>
        <v>50</v>
      </c>
      <c r="D212">
        <f t="shared" si="104"/>
        <v>60</v>
      </c>
      <c r="E212">
        <f t="shared" si="85"/>
        <v>740.73522186660102</v>
      </c>
      <c r="F212">
        <f t="shared" si="86"/>
        <v>459.61248671301513</v>
      </c>
      <c r="G212">
        <f t="shared" si="87"/>
        <v>609.48277399097731</v>
      </c>
      <c r="H212">
        <f t="shared" si="88"/>
        <v>1.0576923076923077</v>
      </c>
      <c r="I212">
        <f t="shared" si="89"/>
        <v>0.94545454545454544</v>
      </c>
      <c r="J212">
        <f t="shared" si="90"/>
        <v>6.0000000000000018</v>
      </c>
      <c r="K212">
        <f t="shared" si="91"/>
        <v>2.08</v>
      </c>
      <c r="L212">
        <f t="shared" si="92"/>
        <v>112.08</v>
      </c>
      <c r="M212">
        <f t="shared" si="93"/>
        <v>214</v>
      </c>
      <c r="N212">
        <f t="shared" si="105"/>
        <v>57.837837837837839</v>
      </c>
      <c r="O212">
        <f t="shared" si="94"/>
        <v>54.683046683046683</v>
      </c>
      <c r="P212">
        <v>1.1000000000000001</v>
      </c>
      <c r="Q212">
        <f t="shared" si="95"/>
        <v>62.400000000000006</v>
      </c>
      <c r="R212">
        <f t="shared" si="96"/>
        <v>1.0776923076923077</v>
      </c>
      <c r="S212">
        <f t="shared" si="97"/>
        <v>1.0936609336609338</v>
      </c>
      <c r="T212">
        <f t="shared" si="98"/>
        <v>1.04</v>
      </c>
      <c r="U212">
        <f t="shared" si="99"/>
        <v>6.6153846153846345</v>
      </c>
      <c r="V212">
        <f t="shared" si="100"/>
        <v>16.196560196560256</v>
      </c>
      <c r="W212">
        <f t="shared" si="101"/>
        <v>-15.999999999999979</v>
      </c>
    </row>
    <row r="213" spans="2:23" x14ac:dyDescent="0.4">
      <c r="B213">
        <f t="shared" si="102"/>
        <v>105</v>
      </c>
      <c r="C213">
        <f t="shared" si="103"/>
        <v>50</v>
      </c>
      <c r="D213">
        <f t="shared" si="104"/>
        <v>60</v>
      </c>
      <c r="E213">
        <f t="shared" si="85"/>
        <v>747.35060648198566</v>
      </c>
      <c r="F213">
        <f t="shared" si="86"/>
        <v>475.80904690957539</v>
      </c>
      <c r="G213">
        <f t="shared" si="87"/>
        <v>593.48277399097731</v>
      </c>
      <c r="H213">
        <f t="shared" si="88"/>
        <v>1.0476190476190477</v>
      </c>
      <c r="I213">
        <f t="shared" si="89"/>
        <v>0.95454545454545459</v>
      </c>
      <c r="J213">
        <f t="shared" si="90"/>
        <v>5.0000000000000053</v>
      </c>
      <c r="K213">
        <f t="shared" si="91"/>
        <v>2.1</v>
      </c>
      <c r="L213">
        <f t="shared" si="92"/>
        <v>112.1</v>
      </c>
      <c r="M213">
        <f t="shared" si="93"/>
        <v>215</v>
      </c>
      <c r="N213">
        <f t="shared" si="105"/>
        <v>58.108108108108105</v>
      </c>
      <c r="O213">
        <f t="shared" si="94"/>
        <v>55.466830466830466</v>
      </c>
      <c r="P213">
        <v>1.1000000000000001</v>
      </c>
      <c r="Q213">
        <f t="shared" si="95"/>
        <v>63</v>
      </c>
      <c r="R213">
        <f t="shared" si="96"/>
        <v>1.0676190476190475</v>
      </c>
      <c r="S213">
        <f t="shared" si="97"/>
        <v>1.1093366093366093</v>
      </c>
      <c r="T213">
        <f t="shared" si="98"/>
        <v>1.05</v>
      </c>
      <c r="U213">
        <f t="shared" si="99"/>
        <v>0.57142857142848413</v>
      </c>
      <c r="V213">
        <f t="shared" si="100"/>
        <v>25.60196560196556</v>
      </c>
      <c r="W213">
        <f t="shared" si="101"/>
        <v>-9.9999999999999716</v>
      </c>
    </row>
    <row r="214" spans="2:23" x14ac:dyDescent="0.4">
      <c r="B214">
        <f t="shared" si="102"/>
        <v>106</v>
      </c>
      <c r="C214">
        <f t="shared" si="103"/>
        <v>50</v>
      </c>
      <c r="D214">
        <f t="shared" si="104"/>
        <v>60</v>
      </c>
      <c r="E214">
        <f t="shared" si="85"/>
        <v>747.92203505341411</v>
      </c>
      <c r="F214">
        <f t="shared" si="86"/>
        <v>501.41101251154095</v>
      </c>
      <c r="G214">
        <f t="shared" si="87"/>
        <v>583.48277399097731</v>
      </c>
      <c r="H214">
        <f t="shared" si="88"/>
        <v>1.0377358490566038</v>
      </c>
      <c r="I214">
        <f t="shared" si="89"/>
        <v>0.96363636363636362</v>
      </c>
      <c r="J214">
        <f t="shared" si="90"/>
        <v>3.9999999999999991</v>
      </c>
      <c r="K214">
        <f t="shared" si="91"/>
        <v>2.12</v>
      </c>
      <c r="L214">
        <f t="shared" si="92"/>
        <v>112.12</v>
      </c>
      <c r="M214">
        <f t="shared" si="93"/>
        <v>216</v>
      </c>
      <c r="N214">
        <f t="shared" si="105"/>
        <v>58.378378378378379</v>
      </c>
      <c r="O214">
        <f t="shared" si="94"/>
        <v>56.255528255528255</v>
      </c>
      <c r="P214">
        <v>1.1000000000000001</v>
      </c>
      <c r="Q214">
        <f t="shared" si="95"/>
        <v>63.6</v>
      </c>
      <c r="R214">
        <f t="shared" si="96"/>
        <v>1.0577358490566038</v>
      </c>
      <c r="S214">
        <f t="shared" si="97"/>
        <v>1.1251105651105651</v>
      </c>
      <c r="T214">
        <f t="shared" si="98"/>
        <v>1.06</v>
      </c>
      <c r="U214">
        <f t="shared" si="99"/>
        <v>-5.3584905660377302</v>
      </c>
      <c r="V214">
        <f t="shared" si="100"/>
        <v>35.06633906633904</v>
      </c>
      <c r="W214">
        <f t="shared" si="101"/>
        <v>-3.9999999999999716</v>
      </c>
    </row>
    <row r="215" spans="2:23" x14ac:dyDescent="0.4">
      <c r="B215">
        <f t="shared" si="102"/>
        <v>107</v>
      </c>
      <c r="C215">
        <f t="shared" si="103"/>
        <v>50</v>
      </c>
      <c r="D215">
        <f t="shared" si="104"/>
        <v>60</v>
      </c>
      <c r="E215">
        <f t="shared" si="85"/>
        <v>742.56354448737636</v>
      </c>
      <c r="F215">
        <f t="shared" si="86"/>
        <v>536.47735157787997</v>
      </c>
      <c r="G215">
        <f t="shared" si="87"/>
        <v>579.48277399097731</v>
      </c>
      <c r="H215">
        <f t="shared" si="88"/>
        <v>1.02803738317757</v>
      </c>
      <c r="I215">
        <f t="shared" si="89"/>
        <v>0.97272727272727277</v>
      </c>
      <c r="J215">
        <f t="shared" si="90"/>
        <v>2.9999999999999885</v>
      </c>
      <c r="K215">
        <f t="shared" si="91"/>
        <v>2.14</v>
      </c>
      <c r="L215">
        <f t="shared" si="92"/>
        <v>112.13999999999999</v>
      </c>
      <c r="M215">
        <f t="shared" si="93"/>
        <v>217</v>
      </c>
      <c r="N215">
        <f t="shared" si="105"/>
        <v>58.648648648648646</v>
      </c>
      <c r="O215">
        <f t="shared" si="94"/>
        <v>57.04914004914005</v>
      </c>
      <c r="P215">
        <v>1.1000000000000001</v>
      </c>
      <c r="Q215">
        <f t="shared" si="95"/>
        <v>64.2</v>
      </c>
      <c r="R215">
        <f t="shared" si="96"/>
        <v>1.04803738317757</v>
      </c>
      <c r="S215">
        <f t="shared" si="97"/>
        <v>1.1409828009828009</v>
      </c>
      <c r="T215">
        <f t="shared" si="98"/>
        <v>1.07</v>
      </c>
      <c r="U215">
        <f t="shared" si="99"/>
        <v>-11.177570093457998</v>
      </c>
      <c r="V215">
        <f t="shared" si="100"/>
        <v>44.589680589680555</v>
      </c>
      <c r="W215">
        <f t="shared" si="101"/>
        <v>2.0000000000000355</v>
      </c>
    </row>
    <row r="216" spans="2:23" x14ac:dyDescent="0.4">
      <c r="B216">
        <f t="shared" si="102"/>
        <v>108</v>
      </c>
      <c r="C216">
        <f t="shared" si="103"/>
        <v>50</v>
      </c>
      <c r="D216">
        <f t="shared" si="104"/>
        <v>60</v>
      </c>
      <c r="E216">
        <f t="shared" si="85"/>
        <v>731.38597439391833</v>
      </c>
      <c r="F216">
        <f t="shared" si="86"/>
        <v>581.06703216756057</v>
      </c>
      <c r="G216">
        <f t="shared" si="87"/>
        <v>581.48277399097731</v>
      </c>
      <c r="H216">
        <f t="shared" si="88"/>
        <v>1.0185185185185186</v>
      </c>
      <c r="I216">
        <f t="shared" si="89"/>
        <v>0.98181818181818181</v>
      </c>
      <c r="J216">
        <f t="shared" si="90"/>
        <v>2.0000000000000089</v>
      </c>
      <c r="K216">
        <f t="shared" si="91"/>
        <v>2.16</v>
      </c>
      <c r="L216">
        <f t="shared" si="92"/>
        <v>112.16000000000001</v>
      </c>
      <c r="M216">
        <f t="shared" si="93"/>
        <v>218</v>
      </c>
      <c r="N216">
        <f t="shared" si="105"/>
        <v>58.918918918918919</v>
      </c>
      <c r="O216">
        <f t="shared" si="94"/>
        <v>57.847665847665844</v>
      </c>
      <c r="P216">
        <v>1.1000000000000001</v>
      </c>
      <c r="Q216">
        <f t="shared" si="95"/>
        <v>64.800000000000011</v>
      </c>
      <c r="R216">
        <f t="shared" si="96"/>
        <v>1.0385185185185186</v>
      </c>
      <c r="S216">
        <f t="shared" si="97"/>
        <v>1.1569533169533168</v>
      </c>
      <c r="T216">
        <f t="shared" si="98"/>
        <v>1.0800000000000003</v>
      </c>
      <c r="U216">
        <f t="shared" si="99"/>
        <v>-16.888888888888829</v>
      </c>
      <c r="V216">
        <f t="shared" si="100"/>
        <v>54.171990171990089</v>
      </c>
      <c r="W216">
        <f t="shared" si="101"/>
        <v>8.0000000000001776</v>
      </c>
    </row>
    <row r="217" spans="2:23" x14ac:dyDescent="0.4">
      <c r="B217">
        <f t="shared" si="102"/>
        <v>109</v>
      </c>
      <c r="C217">
        <f t="shared" si="103"/>
        <v>50</v>
      </c>
      <c r="D217">
        <f t="shared" si="104"/>
        <v>60</v>
      </c>
      <c r="E217">
        <f t="shared" si="85"/>
        <v>714.49708550502953</v>
      </c>
      <c r="F217">
        <f t="shared" si="86"/>
        <v>635.23902233955062</v>
      </c>
      <c r="G217">
        <f t="shared" si="87"/>
        <v>589.48277399097753</v>
      </c>
      <c r="H217">
        <f t="shared" si="88"/>
        <v>1.0091743119266054</v>
      </c>
      <c r="I217">
        <f t="shared" si="89"/>
        <v>0.99090909090909096</v>
      </c>
      <c r="J217">
        <f t="shared" si="90"/>
        <v>0.999999999999994</v>
      </c>
      <c r="K217">
        <f t="shared" si="91"/>
        <v>2.1800000000000002</v>
      </c>
      <c r="L217">
        <f t="shared" si="92"/>
        <v>112.18</v>
      </c>
      <c r="M217">
        <f t="shared" si="93"/>
        <v>219</v>
      </c>
      <c r="N217">
        <f t="shared" si="105"/>
        <v>59.189189189189186</v>
      </c>
      <c r="O217">
        <f t="shared" si="94"/>
        <v>58.651105651105652</v>
      </c>
      <c r="P217">
        <v>1.1000000000000001</v>
      </c>
      <c r="Q217">
        <f t="shared" si="95"/>
        <v>65.400000000000006</v>
      </c>
      <c r="R217">
        <f t="shared" si="96"/>
        <v>1.0291743119266055</v>
      </c>
      <c r="S217">
        <f t="shared" si="97"/>
        <v>1.173022113022113</v>
      </c>
      <c r="T217">
        <f t="shared" si="98"/>
        <v>1.0900000000000001</v>
      </c>
      <c r="U217">
        <f t="shared" si="99"/>
        <v>-22.495412844036721</v>
      </c>
      <c r="V217">
        <f t="shared" si="100"/>
        <v>63.8132678132678</v>
      </c>
      <c r="W217">
        <f t="shared" si="101"/>
        <v>14.00000000000005</v>
      </c>
    </row>
    <row r="218" spans="2:23" x14ac:dyDescent="0.4">
      <c r="B218">
        <f t="shared" si="102"/>
        <v>109</v>
      </c>
      <c r="C218">
        <f t="shared" si="103"/>
        <v>51</v>
      </c>
      <c r="D218">
        <f t="shared" si="104"/>
        <v>60</v>
      </c>
      <c r="E218">
        <f t="shared" si="85"/>
        <v>692.00167266099277</v>
      </c>
      <c r="F218">
        <f t="shared" si="86"/>
        <v>699.05229015281839</v>
      </c>
      <c r="G218">
        <f t="shared" si="87"/>
        <v>603.48277399097753</v>
      </c>
      <c r="H218">
        <f t="shared" si="88"/>
        <v>1.0183486238532109</v>
      </c>
      <c r="I218">
        <f t="shared" si="89"/>
        <v>0.98198198198198194</v>
      </c>
      <c r="J218">
        <f t="shared" si="90"/>
        <v>1.999999999999988</v>
      </c>
      <c r="K218">
        <f t="shared" si="91"/>
        <v>2.1800000000000002</v>
      </c>
      <c r="L218">
        <f t="shared" si="92"/>
        <v>113.17999999999999</v>
      </c>
      <c r="M218">
        <f t="shared" si="93"/>
        <v>220</v>
      </c>
      <c r="N218">
        <f t="shared" si="105"/>
        <v>59.45945945945946</v>
      </c>
      <c r="O218">
        <f t="shared" si="94"/>
        <v>58.388117847577305</v>
      </c>
      <c r="P218">
        <v>1.1000000000000001</v>
      </c>
      <c r="Q218">
        <f t="shared" si="95"/>
        <v>64.810810810810821</v>
      </c>
      <c r="R218">
        <f t="shared" si="96"/>
        <v>1.0383486238532109</v>
      </c>
      <c r="S218">
        <f t="shared" si="97"/>
        <v>1.1448650558348492</v>
      </c>
      <c r="T218">
        <f t="shared" si="98"/>
        <v>1.0801801801801802</v>
      </c>
      <c r="U218">
        <f t="shared" si="99"/>
        <v>-16.99082568807345</v>
      </c>
      <c r="V218">
        <f t="shared" si="100"/>
        <v>46.919033500909521</v>
      </c>
      <c r="W218">
        <f t="shared" si="101"/>
        <v>8.1081081081081479</v>
      </c>
    </row>
    <row r="219" spans="2:23" x14ac:dyDescent="0.4">
      <c r="B219">
        <f t="shared" si="102"/>
        <v>109</v>
      </c>
      <c r="C219">
        <f t="shared" si="103"/>
        <v>52</v>
      </c>
      <c r="D219">
        <f t="shared" si="104"/>
        <v>60</v>
      </c>
      <c r="E219">
        <f t="shared" si="85"/>
        <v>675.01084697291935</v>
      </c>
      <c r="F219">
        <f t="shared" si="86"/>
        <v>745.97132365372795</v>
      </c>
      <c r="G219">
        <f t="shared" si="87"/>
        <v>611.59088209908566</v>
      </c>
      <c r="H219">
        <f t="shared" si="88"/>
        <v>1.0275229357798166</v>
      </c>
      <c r="I219">
        <f t="shared" si="89"/>
        <v>0.9732142857142857</v>
      </c>
      <c r="J219">
        <f t="shared" si="90"/>
        <v>3.0000000000000062</v>
      </c>
      <c r="K219">
        <f t="shared" si="91"/>
        <v>2.1800000000000002</v>
      </c>
      <c r="L219">
        <f t="shared" si="92"/>
        <v>114.18</v>
      </c>
      <c r="M219">
        <f t="shared" si="93"/>
        <v>221</v>
      </c>
      <c r="N219">
        <f t="shared" si="105"/>
        <v>59.729729729729726</v>
      </c>
      <c r="O219">
        <f t="shared" si="94"/>
        <v>58.129826254826249</v>
      </c>
      <c r="P219">
        <v>1.1000000000000001</v>
      </c>
      <c r="Q219">
        <f t="shared" si="95"/>
        <v>64.232142857142861</v>
      </c>
      <c r="R219">
        <f t="shared" si="96"/>
        <v>1.0475229357798166</v>
      </c>
      <c r="S219">
        <f t="shared" si="97"/>
        <v>1.117881274131274</v>
      </c>
      <c r="T219">
        <f t="shared" si="98"/>
        <v>1.0705357142857144</v>
      </c>
      <c r="U219">
        <f t="shared" si="99"/>
        <v>-11.486238532110047</v>
      </c>
      <c r="V219">
        <f t="shared" si="100"/>
        <v>30.728764478764418</v>
      </c>
      <c r="W219">
        <f t="shared" si="101"/>
        <v>2.3214285714286191</v>
      </c>
    </row>
    <row r="220" spans="2:23" x14ac:dyDescent="0.4">
      <c r="B220">
        <f t="shared" si="102"/>
        <v>109</v>
      </c>
      <c r="C220">
        <f t="shared" si="103"/>
        <v>53</v>
      </c>
      <c r="D220">
        <f t="shared" si="104"/>
        <v>60</v>
      </c>
      <c r="E220">
        <f t="shared" si="85"/>
        <v>663.52460844080929</v>
      </c>
      <c r="F220">
        <f t="shared" si="86"/>
        <v>776.7000881324924</v>
      </c>
      <c r="G220">
        <f t="shared" si="87"/>
        <v>613.91231067051433</v>
      </c>
      <c r="H220">
        <f t="shared" si="88"/>
        <v>1.036697247706422</v>
      </c>
      <c r="I220">
        <f t="shared" si="89"/>
        <v>0.96460176991150437</v>
      </c>
      <c r="J220">
        <f t="shared" si="90"/>
        <v>4</v>
      </c>
      <c r="K220">
        <f t="shared" si="91"/>
        <v>2.1800000000000002</v>
      </c>
      <c r="L220">
        <f t="shared" si="92"/>
        <v>115.18</v>
      </c>
      <c r="M220">
        <f t="shared" si="93"/>
        <v>222</v>
      </c>
      <c r="N220">
        <f t="shared" si="105"/>
        <v>60</v>
      </c>
      <c r="O220">
        <f t="shared" si="94"/>
        <v>57.876106194690266</v>
      </c>
      <c r="P220">
        <v>1.1000000000000001</v>
      </c>
      <c r="Q220">
        <f t="shared" si="95"/>
        <v>63.663716814159301</v>
      </c>
      <c r="R220">
        <f t="shared" si="96"/>
        <v>1.056697247706422</v>
      </c>
      <c r="S220">
        <f t="shared" si="97"/>
        <v>1.0920020036734013</v>
      </c>
      <c r="T220">
        <f t="shared" si="98"/>
        <v>1.061061946902655</v>
      </c>
      <c r="U220">
        <f t="shared" si="99"/>
        <v>-5.9816513761467789</v>
      </c>
      <c r="V220">
        <f t="shared" si="100"/>
        <v>15.201202204040769</v>
      </c>
      <c r="W220">
        <f t="shared" si="101"/>
        <v>-3.3628318584070058</v>
      </c>
    </row>
    <row r="221" spans="2:23" x14ac:dyDescent="0.4">
      <c r="B221">
        <f t="shared" si="102"/>
        <v>109</v>
      </c>
      <c r="C221">
        <f t="shared" si="103"/>
        <v>54</v>
      </c>
      <c r="D221">
        <f t="shared" si="104"/>
        <v>60</v>
      </c>
      <c r="E221">
        <f t="shared" si="85"/>
        <v>657.54295706466246</v>
      </c>
      <c r="F221">
        <f t="shared" si="86"/>
        <v>791.90129033653318</v>
      </c>
      <c r="G221">
        <f t="shared" si="87"/>
        <v>610.54947881210728</v>
      </c>
      <c r="H221">
        <f t="shared" si="88"/>
        <v>1.0458715596330275</v>
      </c>
      <c r="I221">
        <f t="shared" si="89"/>
        <v>0.95614035087719296</v>
      </c>
      <c r="J221">
        <f t="shared" si="90"/>
        <v>4.9999999999999947</v>
      </c>
      <c r="K221">
        <f t="shared" si="91"/>
        <v>2.1800000000000002</v>
      </c>
      <c r="L221">
        <f t="shared" si="92"/>
        <v>116.18</v>
      </c>
      <c r="M221">
        <f t="shared" si="93"/>
        <v>223</v>
      </c>
      <c r="N221">
        <f t="shared" si="105"/>
        <v>60.270270270270267</v>
      </c>
      <c r="O221">
        <f t="shared" si="94"/>
        <v>57.626837363679464</v>
      </c>
      <c r="P221">
        <v>1.1000000000000001</v>
      </c>
      <c r="Q221">
        <f t="shared" si="95"/>
        <v>63.10526315789474</v>
      </c>
      <c r="R221">
        <f t="shared" si="96"/>
        <v>1.0658715596330275</v>
      </c>
      <c r="S221">
        <f t="shared" si="97"/>
        <v>1.0671636548829531</v>
      </c>
      <c r="T221">
        <f t="shared" si="98"/>
        <v>1.0517543859649123</v>
      </c>
      <c r="U221">
        <f t="shared" si="99"/>
        <v>-0.47706422018350736</v>
      </c>
      <c r="V221">
        <f t="shared" si="100"/>
        <v>0.29819292977183665</v>
      </c>
      <c r="W221">
        <f t="shared" si="101"/>
        <v>-8.9473684210526017</v>
      </c>
    </row>
    <row r="222" spans="2:23" x14ac:dyDescent="0.4">
      <c r="B222">
        <f t="shared" si="102"/>
        <v>109</v>
      </c>
      <c r="C222">
        <f t="shared" si="103"/>
        <v>55</v>
      </c>
      <c r="D222">
        <f t="shared" si="104"/>
        <v>60</v>
      </c>
      <c r="E222">
        <f t="shared" si="85"/>
        <v>657.06589284447898</v>
      </c>
      <c r="F222">
        <f t="shared" si="86"/>
        <v>792.19948326630504</v>
      </c>
      <c r="G222">
        <f t="shared" si="87"/>
        <v>601.60211039105468</v>
      </c>
      <c r="H222">
        <f t="shared" si="88"/>
        <v>1.0550458715596329</v>
      </c>
      <c r="I222">
        <f t="shared" si="89"/>
        <v>0.94782608695652171</v>
      </c>
      <c r="J222">
        <f t="shared" si="90"/>
        <v>5.9999999999999885</v>
      </c>
      <c r="K222">
        <f t="shared" si="91"/>
        <v>2.1800000000000002</v>
      </c>
      <c r="L222">
        <f t="shared" si="92"/>
        <v>117.17999999999999</v>
      </c>
      <c r="M222">
        <f t="shared" si="93"/>
        <v>224</v>
      </c>
      <c r="N222">
        <f t="shared" si="105"/>
        <v>60.54054054054054</v>
      </c>
      <c r="O222">
        <f t="shared" si="94"/>
        <v>57.381903642773203</v>
      </c>
      <c r="P222">
        <v>1.1000000000000001</v>
      </c>
      <c r="Q222">
        <f t="shared" si="95"/>
        <v>62.556521739130446</v>
      </c>
      <c r="R222">
        <f t="shared" si="96"/>
        <v>1.0750458715596329</v>
      </c>
      <c r="S222">
        <f t="shared" si="97"/>
        <v>1.0433073389595129</v>
      </c>
      <c r="T222">
        <f t="shared" si="98"/>
        <v>1.0426086956521741</v>
      </c>
      <c r="U222">
        <f t="shared" si="99"/>
        <v>5.0275229357797642</v>
      </c>
      <c r="V222">
        <f t="shared" si="100"/>
        <v>-14.015596624292268</v>
      </c>
      <c r="W222">
        <f t="shared" si="101"/>
        <v>-14.43478260869556</v>
      </c>
    </row>
    <row r="223" spans="2:23" x14ac:dyDescent="0.4">
      <c r="B223">
        <f t="shared" si="102"/>
        <v>109</v>
      </c>
      <c r="C223">
        <f t="shared" si="103"/>
        <v>56</v>
      </c>
      <c r="D223">
        <f t="shared" si="104"/>
        <v>60</v>
      </c>
      <c r="E223">
        <f t="shared" si="85"/>
        <v>662.09341578025874</v>
      </c>
      <c r="F223">
        <f t="shared" si="86"/>
        <v>778.18388664201279</v>
      </c>
      <c r="G223">
        <f t="shared" si="87"/>
        <v>587.16732778235917</v>
      </c>
      <c r="H223">
        <f t="shared" si="88"/>
        <v>1.0642201834862386</v>
      </c>
      <c r="I223">
        <f t="shared" si="89"/>
        <v>0.93965517241379315</v>
      </c>
      <c r="J223">
        <f t="shared" si="90"/>
        <v>7.0000000000000062</v>
      </c>
      <c r="K223">
        <f t="shared" si="91"/>
        <v>2.1800000000000002</v>
      </c>
      <c r="L223">
        <f t="shared" si="92"/>
        <v>118.18</v>
      </c>
      <c r="M223">
        <f t="shared" si="93"/>
        <v>225</v>
      </c>
      <c r="N223">
        <f t="shared" si="105"/>
        <v>60.810810810810807</v>
      </c>
      <c r="O223">
        <f t="shared" si="94"/>
        <v>57.141192917054987</v>
      </c>
      <c r="P223">
        <v>1.1000000000000001</v>
      </c>
      <c r="Q223">
        <f t="shared" si="95"/>
        <v>62.017241379310349</v>
      </c>
      <c r="R223">
        <f t="shared" si="96"/>
        <v>1.0842201834862386</v>
      </c>
      <c r="S223">
        <f t="shared" si="97"/>
        <v>1.0203784449474105</v>
      </c>
      <c r="T223">
        <f t="shared" si="98"/>
        <v>1.0336206896551725</v>
      </c>
      <c r="U223">
        <f t="shared" si="99"/>
        <v>10.532110091743164</v>
      </c>
      <c r="V223">
        <f t="shared" si="100"/>
        <v>-27.772933031553713</v>
      </c>
      <c r="W223">
        <f t="shared" si="101"/>
        <v>-19.827586206896495</v>
      </c>
    </row>
    <row r="224" spans="2:23" x14ac:dyDescent="0.4">
      <c r="B224">
        <f t="shared" si="102"/>
        <v>109</v>
      </c>
      <c r="C224">
        <f t="shared" si="103"/>
        <v>57</v>
      </c>
      <c r="D224">
        <f t="shared" si="104"/>
        <v>60</v>
      </c>
      <c r="E224">
        <f t="shared" si="85"/>
        <v>672.62552587200184</v>
      </c>
      <c r="F224">
        <f t="shared" si="86"/>
        <v>750.41095361045905</v>
      </c>
      <c r="G224">
        <f t="shared" si="87"/>
        <v>567.33974157546265</v>
      </c>
      <c r="H224">
        <f t="shared" si="88"/>
        <v>1.073394495412844</v>
      </c>
      <c r="I224">
        <f t="shared" si="89"/>
        <v>0.93162393162393164</v>
      </c>
      <c r="J224">
        <f t="shared" si="90"/>
        <v>8</v>
      </c>
      <c r="K224">
        <f t="shared" si="91"/>
        <v>2.1800000000000002</v>
      </c>
      <c r="L224">
        <f t="shared" si="92"/>
        <v>119.18</v>
      </c>
      <c r="M224">
        <f t="shared" si="93"/>
        <v>226</v>
      </c>
      <c r="N224">
        <f t="shared" si="105"/>
        <v>61.081081081081081</v>
      </c>
      <c r="O224">
        <f t="shared" si="94"/>
        <v>56.904596904596907</v>
      </c>
      <c r="P224">
        <v>1.1000000000000001</v>
      </c>
      <c r="Q224">
        <f t="shared" si="95"/>
        <v>61.487179487179496</v>
      </c>
      <c r="R224">
        <f t="shared" si="96"/>
        <v>1.0933944954128441</v>
      </c>
      <c r="S224">
        <f t="shared" si="97"/>
        <v>0.99832626148415626</v>
      </c>
      <c r="T224">
        <f t="shared" si="98"/>
        <v>1.0247863247863249</v>
      </c>
      <c r="U224">
        <f t="shared" si="99"/>
        <v>16.036697247706435</v>
      </c>
      <c r="V224">
        <f t="shared" si="100"/>
        <v>-41.004243109506241</v>
      </c>
      <c r="W224">
        <f t="shared" si="101"/>
        <v>-25.128205128205046</v>
      </c>
    </row>
    <row r="225" spans="2:23" x14ac:dyDescent="0.4">
      <c r="B225">
        <f t="shared" si="102"/>
        <v>109</v>
      </c>
      <c r="C225">
        <f t="shared" si="103"/>
        <v>58</v>
      </c>
      <c r="D225">
        <f t="shared" si="104"/>
        <v>60</v>
      </c>
      <c r="E225">
        <f t="shared" si="85"/>
        <v>688.6622231197083</v>
      </c>
      <c r="F225">
        <f t="shared" si="86"/>
        <v>709.40671050095284</v>
      </c>
      <c r="G225">
        <f t="shared" si="87"/>
        <v>542.21153644725757</v>
      </c>
      <c r="H225">
        <f t="shared" si="88"/>
        <v>1.0825688073394495</v>
      </c>
      <c r="I225">
        <f t="shared" si="89"/>
        <v>0.92372881355932202</v>
      </c>
      <c r="J225">
        <f t="shared" si="90"/>
        <v>8.9999999999999947</v>
      </c>
      <c r="K225">
        <f t="shared" si="91"/>
        <v>2.1800000000000002</v>
      </c>
      <c r="L225">
        <f t="shared" si="92"/>
        <v>120.18</v>
      </c>
      <c r="M225">
        <f t="shared" si="93"/>
        <v>227</v>
      </c>
      <c r="N225">
        <f t="shared" si="105"/>
        <v>61.351351351351347</v>
      </c>
      <c r="O225">
        <f t="shared" si="94"/>
        <v>56.672010994044889</v>
      </c>
      <c r="P225">
        <v>1.1000000000000001</v>
      </c>
      <c r="Q225">
        <f t="shared" si="95"/>
        <v>60.96610169491526</v>
      </c>
      <c r="R225">
        <f t="shared" si="96"/>
        <v>1.1025688073394495</v>
      </c>
      <c r="S225">
        <f t="shared" si="97"/>
        <v>0.97710363782836018</v>
      </c>
      <c r="T225">
        <f t="shared" si="98"/>
        <v>1.0161016949152544</v>
      </c>
      <c r="U225">
        <f t="shared" si="99"/>
        <v>21.541284403669707</v>
      </c>
      <c r="V225">
        <f t="shared" si="100"/>
        <v>-53.737817302983892</v>
      </c>
      <c r="W225">
        <f t="shared" si="101"/>
        <v>-30.338983050847375</v>
      </c>
    </row>
    <row r="226" spans="2:23" x14ac:dyDescent="0.4">
      <c r="B226">
        <f t="shared" si="102"/>
        <v>110</v>
      </c>
      <c r="C226">
        <f t="shared" si="103"/>
        <v>58</v>
      </c>
      <c r="D226">
        <f t="shared" si="104"/>
        <v>60</v>
      </c>
      <c r="E226">
        <f t="shared" si="85"/>
        <v>710.20350752337799</v>
      </c>
      <c r="F226">
        <f t="shared" si="86"/>
        <v>655.66889319796894</v>
      </c>
      <c r="G226">
        <f t="shared" si="87"/>
        <v>511.87255339641018</v>
      </c>
      <c r="H226">
        <f t="shared" si="88"/>
        <v>1.0727272727272728</v>
      </c>
      <c r="I226">
        <f t="shared" si="89"/>
        <v>0.93220338983050843</v>
      </c>
      <c r="J226">
        <f t="shared" si="90"/>
        <v>8.0000000000000036</v>
      </c>
      <c r="K226">
        <f t="shared" si="91"/>
        <v>2.2000000000000002</v>
      </c>
      <c r="L226">
        <f t="shared" si="92"/>
        <v>120.2</v>
      </c>
      <c r="M226">
        <f t="shared" si="93"/>
        <v>228</v>
      </c>
      <c r="N226">
        <f t="shared" si="105"/>
        <v>61.621621621621621</v>
      </c>
      <c r="O226">
        <f t="shared" si="94"/>
        <v>57.443884562528631</v>
      </c>
      <c r="P226">
        <v>1.1000000000000001</v>
      </c>
      <c r="Q226">
        <f t="shared" si="95"/>
        <v>61.525423728813557</v>
      </c>
      <c r="R226">
        <f t="shared" si="96"/>
        <v>1.0927272727272728</v>
      </c>
      <c r="S226">
        <f t="shared" si="97"/>
        <v>0.99041180280221774</v>
      </c>
      <c r="T226">
        <f t="shared" si="98"/>
        <v>1.0254237288135593</v>
      </c>
      <c r="U226">
        <f t="shared" si="99"/>
        <v>15.636363636363662</v>
      </c>
      <c r="V226">
        <f t="shared" si="100"/>
        <v>-45.752918318669352</v>
      </c>
      <c r="W226">
        <f t="shared" si="101"/>
        <v>-24.745762711864447</v>
      </c>
    </row>
    <row r="227" spans="2:23" x14ac:dyDescent="0.4">
      <c r="B227">
        <f t="shared" si="102"/>
        <v>111</v>
      </c>
      <c r="C227">
        <f t="shared" si="103"/>
        <v>58</v>
      </c>
      <c r="D227">
        <f t="shared" si="104"/>
        <v>60</v>
      </c>
      <c r="E227">
        <f t="shared" si="85"/>
        <v>725.83987115974162</v>
      </c>
      <c r="F227">
        <f t="shared" si="86"/>
        <v>609.9159748792996</v>
      </c>
      <c r="G227">
        <f t="shared" si="87"/>
        <v>487.12679068454571</v>
      </c>
      <c r="H227">
        <f t="shared" si="88"/>
        <v>1.0630630630630631</v>
      </c>
      <c r="I227">
        <f t="shared" si="89"/>
        <v>0.94067796610169496</v>
      </c>
      <c r="J227">
        <f t="shared" si="90"/>
        <v>7.0000000000000027</v>
      </c>
      <c r="K227">
        <f t="shared" si="91"/>
        <v>2.2200000000000002</v>
      </c>
      <c r="L227">
        <f t="shared" si="92"/>
        <v>120.22</v>
      </c>
      <c r="M227">
        <f t="shared" si="93"/>
        <v>229</v>
      </c>
      <c r="N227">
        <f t="shared" si="105"/>
        <v>61.891891891891888</v>
      </c>
      <c r="O227">
        <f t="shared" si="94"/>
        <v>58.220338983050844</v>
      </c>
      <c r="P227">
        <v>1.1000000000000001</v>
      </c>
      <c r="Q227">
        <f t="shared" si="95"/>
        <v>62.084745762711876</v>
      </c>
      <c r="R227">
        <f t="shared" si="96"/>
        <v>1.0830630630630631</v>
      </c>
      <c r="S227">
        <f t="shared" si="97"/>
        <v>1.0037989479836353</v>
      </c>
      <c r="T227">
        <f t="shared" si="98"/>
        <v>1.0347457627118646</v>
      </c>
      <c r="U227">
        <f t="shared" si="99"/>
        <v>9.8378378378378599</v>
      </c>
      <c r="V227">
        <f t="shared" si="100"/>
        <v>-37.720631209818798</v>
      </c>
      <c r="W227">
        <f t="shared" si="101"/>
        <v>-19.15254237288125</v>
      </c>
    </row>
    <row r="228" spans="2:23" x14ac:dyDescent="0.4">
      <c r="B228">
        <f t="shared" si="102"/>
        <v>112</v>
      </c>
      <c r="C228">
        <f t="shared" si="103"/>
        <v>58</v>
      </c>
      <c r="D228">
        <f t="shared" si="104"/>
        <v>60</v>
      </c>
      <c r="E228">
        <f t="shared" si="85"/>
        <v>735.67770899757943</v>
      </c>
      <c r="F228">
        <f t="shared" si="86"/>
        <v>572.19534366948085</v>
      </c>
      <c r="G228">
        <f t="shared" si="87"/>
        <v>467.97424831166444</v>
      </c>
      <c r="H228">
        <f t="shared" si="88"/>
        <v>1.0535714285714286</v>
      </c>
      <c r="I228">
        <f t="shared" si="89"/>
        <v>0.94915254237288138</v>
      </c>
      <c r="J228">
        <f t="shared" si="90"/>
        <v>6.0000000000000036</v>
      </c>
      <c r="K228">
        <f t="shared" si="91"/>
        <v>2.2400000000000002</v>
      </c>
      <c r="L228">
        <f t="shared" si="92"/>
        <v>120.24</v>
      </c>
      <c r="M228">
        <f t="shared" si="93"/>
        <v>230</v>
      </c>
      <c r="N228">
        <f t="shared" si="105"/>
        <v>62.162162162162161</v>
      </c>
      <c r="O228">
        <f t="shared" si="94"/>
        <v>59.001374255611545</v>
      </c>
      <c r="P228">
        <v>1.1000000000000001</v>
      </c>
      <c r="Q228">
        <f t="shared" si="95"/>
        <v>62.64406779661018</v>
      </c>
      <c r="R228">
        <f t="shared" si="96"/>
        <v>1.0735714285714286</v>
      </c>
      <c r="S228">
        <f t="shared" si="97"/>
        <v>1.0172650733726127</v>
      </c>
      <c r="T228">
        <f t="shared" si="98"/>
        <v>1.0440677966101697</v>
      </c>
      <c r="U228">
        <f t="shared" si="99"/>
        <v>4.1428571428571743</v>
      </c>
      <c r="V228">
        <f t="shared" si="100"/>
        <v>-29.640955976432359</v>
      </c>
      <c r="W228">
        <f t="shared" si="101"/>
        <v>-13.559322033898191</v>
      </c>
    </row>
    <row r="229" spans="2:23" x14ac:dyDescent="0.4">
      <c r="B229">
        <f t="shared" si="102"/>
        <v>113</v>
      </c>
      <c r="C229">
        <f t="shared" si="103"/>
        <v>58</v>
      </c>
      <c r="D229">
        <f t="shared" si="104"/>
        <v>60</v>
      </c>
      <c r="E229">
        <f t="shared" si="85"/>
        <v>739.82056614043665</v>
      </c>
      <c r="F229">
        <f t="shared" si="86"/>
        <v>542.55438769304851</v>
      </c>
      <c r="G229">
        <f t="shared" si="87"/>
        <v>454.41492627776626</v>
      </c>
      <c r="H229">
        <f t="shared" si="88"/>
        <v>1.0442477876106195</v>
      </c>
      <c r="I229">
        <f t="shared" si="89"/>
        <v>0.9576271186440678</v>
      </c>
      <c r="J229">
        <f t="shared" si="90"/>
        <v>5.000000000000008</v>
      </c>
      <c r="K229">
        <f t="shared" si="91"/>
        <v>2.2600000000000002</v>
      </c>
      <c r="L229">
        <f t="shared" si="92"/>
        <v>120.26000000000002</v>
      </c>
      <c r="M229">
        <f t="shared" si="93"/>
        <v>231</v>
      </c>
      <c r="N229">
        <f t="shared" si="105"/>
        <v>62.432432432432428</v>
      </c>
      <c r="O229">
        <f t="shared" si="94"/>
        <v>59.786990380210717</v>
      </c>
      <c r="P229">
        <v>1.1000000000000001</v>
      </c>
      <c r="Q229">
        <f t="shared" si="95"/>
        <v>63.20338983050847</v>
      </c>
      <c r="R229">
        <f t="shared" si="96"/>
        <v>1.0642477876106196</v>
      </c>
      <c r="S229">
        <f t="shared" si="97"/>
        <v>1.0308101789691504</v>
      </c>
      <c r="T229">
        <f t="shared" si="98"/>
        <v>1.0533898305084746</v>
      </c>
      <c r="U229">
        <f t="shared" si="99"/>
        <v>-1.4513274336282649</v>
      </c>
      <c r="V229">
        <f t="shared" si="100"/>
        <v>-21.513892618509765</v>
      </c>
      <c r="W229">
        <f t="shared" si="101"/>
        <v>-7.9661016949152597</v>
      </c>
    </row>
    <row r="230" spans="2:23" x14ac:dyDescent="0.4">
      <c r="B230">
        <f t="shared" si="102"/>
        <v>114</v>
      </c>
      <c r="C230">
        <f t="shared" si="103"/>
        <v>58</v>
      </c>
      <c r="D230">
        <f t="shared" si="104"/>
        <v>60</v>
      </c>
      <c r="E230">
        <f t="shared" si="85"/>
        <v>738.36923870680835</v>
      </c>
      <c r="F230">
        <f t="shared" si="86"/>
        <v>521.04049507453874</v>
      </c>
      <c r="G230">
        <f t="shared" si="87"/>
        <v>446.44882458285099</v>
      </c>
      <c r="H230">
        <f t="shared" si="88"/>
        <v>1.0350877192982457</v>
      </c>
      <c r="I230">
        <f t="shared" si="89"/>
        <v>0.96610169491525422</v>
      </c>
      <c r="J230">
        <f t="shared" si="90"/>
        <v>4.0000000000000124</v>
      </c>
      <c r="K230">
        <f t="shared" si="91"/>
        <v>2.2800000000000002</v>
      </c>
      <c r="L230">
        <f t="shared" si="92"/>
        <v>120.28000000000002</v>
      </c>
      <c r="M230">
        <f t="shared" si="93"/>
        <v>232</v>
      </c>
      <c r="N230">
        <f t="shared" si="105"/>
        <v>62.702702702702702</v>
      </c>
      <c r="O230">
        <f t="shared" si="94"/>
        <v>60.57718735684837</v>
      </c>
      <c r="P230">
        <v>1.1000000000000001</v>
      </c>
      <c r="Q230">
        <f t="shared" si="95"/>
        <v>63.762711864406782</v>
      </c>
      <c r="R230">
        <f t="shared" si="96"/>
        <v>1.0550877192982457</v>
      </c>
      <c r="S230">
        <f t="shared" si="97"/>
        <v>1.0444342647732479</v>
      </c>
      <c r="T230">
        <f t="shared" si="98"/>
        <v>1.0627118644067797</v>
      </c>
      <c r="U230">
        <f t="shared" si="99"/>
        <v>-6.947368421052559</v>
      </c>
      <c r="V230">
        <f t="shared" si="100"/>
        <v>-13.339441136051285</v>
      </c>
      <c r="W230">
        <f t="shared" si="101"/>
        <v>-2.3728813559321935</v>
      </c>
    </row>
    <row r="231" spans="2:23" x14ac:dyDescent="0.4">
      <c r="B231">
        <f t="shared" si="102"/>
        <v>115</v>
      </c>
      <c r="C231">
        <f t="shared" si="103"/>
        <v>58</v>
      </c>
      <c r="D231">
        <f t="shared" si="104"/>
        <v>60</v>
      </c>
      <c r="E231">
        <f t="shared" si="85"/>
        <v>731.42187028575574</v>
      </c>
      <c r="F231">
        <f t="shared" si="86"/>
        <v>507.70105393848746</v>
      </c>
      <c r="G231">
        <f t="shared" si="87"/>
        <v>444.07594322691881</v>
      </c>
      <c r="H231">
        <f t="shared" si="88"/>
        <v>1.0260869565217392</v>
      </c>
      <c r="I231">
        <f t="shared" si="89"/>
        <v>0.97457627118644063</v>
      </c>
      <c r="J231">
        <f t="shared" si="90"/>
        <v>3.000000000000008</v>
      </c>
      <c r="K231">
        <f t="shared" si="91"/>
        <v>2.3000000000000003</v>
      </c>
      <c r="L231">
        <f t="shared" si="92"/>
        <v>120.30000000000001</v>
      </c>
      <c r="M231">
        <f t="shared" si="93"/>
        <v>233</v>
      </c>
      <c r="N231">
        <f t="shared" si="105"/>
        <v>62.972972972972968</v>
      </c>
      <c r="O231">
        <f t="shared" si="94"/>
        <v>61.371965185524502</v>
      </c>
      <c r="P231">
        <v>1.1000000000000001</v>
      </c>
      <c r="Q231">
        <f t="shared" si="95"/>
        <v>64.322033898305079</v>
      </c>
      <c r="R231">
        <f t="shared" si="96"/>
        <v>1.0460869565217392</v>
      </c>
      <c r="S231">
        <f t="shared" si="97"/>
        <v>1.0581373307849051</v>
      </c>
      <c r="T231">
        <f t="shared" si="98"/>
        <v>1.0720338983050846</v>
      </c>
      <c r="U231">
        <f t="shared" si="99"/>
        <v>-12.347826086956466</v>
      </c>
      <c r="V231">
        <f t="shared" si="100"/>
        <v>-5.1176015290569268</v>
      </c>
      <c r="W231">
        <f t="shared" si="101"/>
        <v>3.2203389830507305</v>
      </c>
    </row>
    <row r="232" spans="2:23" x14ac:dyDescent="0.4">
      <c r="B232">
        <f t="shared" si="102"/>
        <v>116</v>
      </c>
      <c r="C232">
        <f t="shared" si="103"/>
        <v>58</v>
      </c>
      <c r="D232">
        <f t="shared" si="104"/>
        <v>60</v>
      </c>
      <c r="E232">
        <f t="shared" si="85"/>
        <v>719.07404419879924</v>
      </c>
      <c r="F232">
        <f t="shared" si="86"/>
        <v>502.58345240943055</v>
      </c>
      <c r="G232">
        <f t="shared" si="87"/>
        <v>447.29628220996955</v>
      </c>
      <c r="H232">
        <f t="shared" si="88"/>
        <v>1.0172413793103448</v>
      </c>
      <c r="I232">
        <f t="shared" si="89"/>
        <v>0.98305084745762716</v>
      </c>
      <c r="J232">
        <f t="shared" si="90"/>
        <v>1.9999999999999911</v>
      </c>
      <c r="K232">
        <f t="shared" si="91"/>
        <v>2.3199999999999998</v>
      </c>
      <c r="L232">
        <f t="shared" si="92"/>
        <v>120.31999999999998</v>
      </c>
      <c r="M232">
        <f t="shared" si="93"/>
        <v>234</v>
      </c>
      <c r="N232">
        <f t="shared" si="105"/>
        <v>63.243243243243242</v>
      </c>
      <c r="O232">
        <f t="shared" si="94"/>
        <v>62.171323866239121</v>
      </c>
      <c r="P232">
        <v>1.1000000000000001</v>
      </c>
      <c r="Q232">
        <f t="shared" si="95"/>
        <v>64.881355932203391</v>
      </c>
      <c r="R232">
        <f t="shared" si="96"/>
        <v>1.0372413793103445</v>
      </c>
      <c r="S232">
        <f t="shared" si="97"/>
        <v>1.0719193770041229</v>
      </c>
      <c r="T232">
        <f t="shared" si="98"/>
        <v>1.0813559322033899</v>
      </c>
      <c r="U232">
        <f t="shared" si="99"/>
        <v>-17.655172413793274</v>
      </c>
      <c r="V232">
        <f t="shared" si="100"/>
        <v>3.1516262024737216</v>
      </c>
      <c r="W232">
        <f t="shared" si="101"/>
        <v>8.8135593220339246</v>
      </c>
    </row>
    <row r="233" spans="2:23" x14ac:dyDescent="0.4">
      <c r="B233">
        <f t="shared" si="102"/>
        <v>117</v>
      </c>
      <c r="C233">
        <f t="shared" si="103"/>
        <v>58</v>
      </c>
      <c r="D233">
        <f t="shared" si="104"/>
        <v>60</v>
      </c>
      <c r="E233">
        <f t="shared" si="85"/>
        <v>701.41887178500599</v>
      </c>
      <c r="F233">
        <f t="shared" si="86"/>
        <v>505.73507861190427</v>
      </c>
      <c r="G233">
        <f t="shared" si="87"/>
        <v>456.10984153200349</v>
      </c>
      <c r="H233">
        <f t="shared" si="88"/>
        <v>1.0085470085470085</v>
      </c>
      <c r="I233">
        <f t="shared" si="89"/>
        <v>0.99152542372881358</v>
      </c>
      <c r="J233">
        <f t="shared" si="90"/>
        <v>0.99999999999999645</v>
      </c>
      <c r="K233">
        <f t="shared" si="91"/>
        <v>2.34</v>
      </c>
      <c r="L233">
        <f t="shared" si="92"/>
        <v>120.34</v>
      </c>
      <c r="M233">
        <f t="shared" si="93"/>
        <v>235</v>
      </c>
      <c r="N233">
        <f t="shared" si="105"/>
        <v>63.513513513513509</v>
      </c>
      <c r="O233">
        <f t="shared" si="94"/>
        <v>62.975263398992212</v>
      </c>
      <c r="P233">
        <v>1.1000000000000001</v>
      </c>
      <c r="Q233">
        <f t="shared" si="95"/>
        <v>65.440677966101703</v>
      </c>
      <c r="R233">
        <f t="shared" si="96"/>
        <v>1.0285470085470085</v>
      </c>
      <c r="S233">
        <f t="shared" si="97"/>
        <v>1.0857804034309002</v>
      </c>
      <c r="T233">
        <f t="shared" si="98"/>
        <v>1.090677966101695</v>
      </c>
      <c r="U233">
        <f t="shared" si="99"/>
        <v>-22.871794871794879</v>
      </c>
      <c r="V233">
        <f t="shared" si="100"/>
        <v>11.468242058540127</v>
      </c>
      <c r="W233">
        <f t="shared" si="101"/>
        <v>14.406779661016991</v>
      </c>
    </row>
    <row r="234" spans="2:23" x14ac:dyDescent="0.4">
      <c r="B234">
        <f t="shared" si="102"/>
        <v>118</v>
      </c>
      <c r="C234">
        <f t="shared" si="103"/>
        <v>58</v>
      </c>
      <c r="D234">
        <f t="shared" si="104"/>
        <v>60</v>
      </c>
      <c r="E234">
        <f t="shared" si="85"/>
        <v>678.54707691321107</v>
      </c>
      <c r="F234">
        <f t="shared" si="86"/>
        <v>517.20332067044444</v>
      </c>
      <c r="G234">
        <f t="shared" si="87"/>
        <v>470.51662119302046</v>
      </c>
      <c r="H234">
        <f t="shared" si="88"/>
        <v>1</v>
      </c>
      <c r="I234">
        <f t="shared" si="89"/>
        <v>1</v>
      </c>
      <c r="J234">
        <f t="shared" si="90"/>
        <v>0</v>
      </c>
      <c r="K234">
        <f t="shared" si="91"/>
        <v>2.36</v>
      </c>
      <c r="L234">
        <f t="shared" si="92"/>
        <v>120.36</v>
      </c>
      <c r="M234">
        <f t="shared" si="93"/>
        <v>236</v>
      </c>
      <c r="N234">
        <f t="shared" si="105"/>
        <v>63.783783783783782</v>
      </c>
      <c r="O234">
        <f t="shared" si="94"/>
        <v>63.783783783783782</v>
      </c>
      <c r="P234">
        <v>1.1000000000000001</v>
      </c>
      <c r="Q234">
        <f t="shared" si="95"/>
        <v>66</v>
      </c>
      <c r="R234">
        <f t="shared" si="96"/>
        <v>1.02</v>
      </c>
      <c r="S234">
        <f t="shared" si="97"/>
        <v>1.0997204100652376</v>
      </c>
      <c r="T234">
        <f t="shared" si="98"/>
        <v>1.1000000000000001</v>
      </c>
      <c r="U234">
        <f t="shared" si="99"/>
        <v>-27.999999999999989</v>
      </c>
      <c r="V234">
        <f t="shared" si="100"/>
        <v>19.832246039142547</v>
      </c>
      <c r="W234">
        <f t="shared" si="101"/>
        <v>20.000000000000057</v>
      </c>
    </row>
    <row r="235" spans="2:23" x14ac:dyDescent="0.4">
      <c r="B235">
        <f t="shared" si="102"/>
        <v>119</v>
      </c>
      <c r="C235">
        <f t="shared" si="103"/>
        <v>58</v>
      </c>
      <c r="D235">
        <f t="shared" si="104"/>
        <v>60</v>
      </c>
      <c r="E235">
        <f t="shared" si="85"/>
        <v>650.54707691321107</v>
      </c>
      <c r="F235">
        <f t="shared" si="86"/>
        <v>537.03556670958699</v>
      </c>
      <c r="G235">
        <f t="shared" si="87"/>
        <v>490.51662119302051</v>
      </c>
      <c r="H235">
        <f t="shared" si="88"/>
        <v>0.99159663865546221</v>
      </c>
      <c r="I235">
        <f t="shared" si="89"/>
        <v>1.0084745762711864</v>
      </c>
      <c r="J235">
        <f t="shared" si="90"/>
        <v>-0.99999999999999645</v>
      </c>
      <c r="K235">
        <f t="shared" si="91"/>
        <v>2.38</v>
      </c>
      <c r="L235">
        <f t="shared" si="92"/>
        <v>120.38</v>
      </c>
      <c r="M235">
        <f t="shared" si="93"/>
        <v>237</v>
      </c>
      <c r="N235">
        <f t="shared" si="105"/>
        <v>64.054054054054049</v>
      </c>
      <c r="O235">
        <f t="shared" si="94"/>
        <v>64.596885020613826</v>
      </c>
      <c r="P235">
        <v>1.1000000000000001</v>
      </c>
      <c r="Q235">
        <f t="shared" si="95"/>
        <v>66.559322033898312</v>
      </c>
      <c r="R235">
        <f t="shared" si="96"/>
        <v>1.0115966386554622</v>
      </c>
      <c r="S235">
        <f t="shared" si="97"/>
        <v>1.113739396907135</v>
      </c>
      <c r="T235">
        <f t="shared" si="98"/>
        <v>1.1093220338983052</v>
      </c>
      <c r="U235">
        <f t="shared" si="99"/>
        <v>-33.042016806722657</v>
      </c>
      <c r="V235">
        <f t="shared" si="100"/>
        <v>28.243638144280979</v>
      </c>
      <c r="W235">
        <f t="shared" si="101"/>
        <v>25.593220338983116</v>
      </c>
    </row>
    <row r="236" spans="2:23" x14ac:dyDescent="0.4">
      <c r="B236">
        <f t="shared" si="102"/>
        <v>120</v>
      </c>
      <c r="C236">
        <f t="shared" si="103"/>
        <v>58</v>
      </c>
      <c r="D236">
        <f t="shared" si="104"/>
        <v>60</v>
      </c>
      <c r="E236">
        <f t="shared" si="85"/>
        <v>617.50506010648837</v>
      </c>
      <c r="F236">
        <f t="shared" si="86"/>
        <v>565.27920485386801</v>
      </c>
      <c r="G236">
        <f t="shared" si="87"/>
        <v>516.10984153200366</v>
      </c>
      <c r="H236">
        <f t="shared" si="88"/>
        <v>0.98333333333333328</v>
      </c>
      <c r="I236">
        <f t="shared" si="89"/>
        <v>1.0169491525423728</v>
      </c>
      <c r="J236">
        <f t="shared" si="90"/>
        <v>-2.0000000000000062</v>
      </c>
      <c r="K236">
        <f t="shared" si="91"/>
        <v>2.4</v>
      </c>
      <c r="L236">
        <f t="shared" si="92"/>
        <v>120.4</v>
      </c>
      <c r="M236">
        <f t="shared" si="93"/>
        <v>238</v>
      </c>
      <c r="N236">
        <f t="shared" si="105"/>
        <v>64.324324324324323</v>
      </c>
      <c r="O236">
        <f t="shared" si="94"/>
        <v>65.414567109482363</v>
      </c>
      <c r="P236">
        <v>1.1000000000000001</v>
      </c>
      <c r="Q236">
        <f t="shared" si="95"/>
        <v>67.118644067796623</v>
      </c>
      <c r="R236">
        <f t="shared" si="96"/>
        <v>1.0033333333333334</v>
      </c>
      <c r="S236">
        <f t="shared" si="97"/>
        <v>1.1278373639565924</v>
      </c>
      <c r="T236">
        <f t="shared" si="98"/>
        <v>1.1186440677966103</v>
      </c>
      <c r="U236">
        <f t="shared" si="99"/>
        <v>-37.999999999999957</v>
      </c>
      <c r="V236">
        <f t="shared" si="100"/>
        <v>36.702418373955439</v>
      </c>
      <c r="W236">
        <f t="shared" si="101"/>
        <v>31.186440677966175</v>
      </c>
    </row>
    <row r="237" spans="2:23" x14ac:dyDescent="0.4">
      <c r="B237">
        <f t="shared" si="102"/>
        <v>120</v>
      </c>
      <c r="C237">
        <f t="shared" si="103"/>
        <v>59</v>
      </c>
      <c r="D237">
        <f t="shared" si="104"/>
        <v>60</v>
      </c>
      <c r="E237">
        <f t="shared" ref="E237:E300" si="106">MIN(MAX(E236+U236,-2000),2000)</f>
        <v>579.50506010648837</v>
      </c>
      <c r="F237">
        <f t="shared" ref="F237:F300" si="107">MIN(MAX(F236+V236,-1500),1500)</f>
        <v>601.98162322782343</v>
      </c>
      <c r="G237">
        <f t="shared" ref="G237:G300" si="108">MIN(MAX(G236+W236,-1500),1500)</f>
        <v>547.29628220996983</v>
      </c>
      <c r="H237">
        <f t="shared" ref="H237:H300" si="109">IF(B237&gt;0,(C237+D237)/B237,1)</f>
        <v>0.9916666666666667</v>
      </c>
      <c r="I237">
        <f t="shared" ref="I237:I300" si="110">MIN(IF(C237+D237&gt;0,B237/(C237+D237),1),1.3)</f>
        <v>1.0084033613445378</v>
      </c>
      <c r="J237">
        <f t="shared" ref="J237:J300" si="111">B237*(H237-1)</f>
        <v>-0.99999999999999645</v>
      </c>
      <c r="K237">
        <f t="shared" ref="K237:K300" si="112">B237*0.02</f>
        <v>2.4</v>
      </c>
      <c r="L237">
        <f t="shared" ref="L237:L300" si="113">B237+J237+K237</f>
        <v>121.4</v>
      </c>
      <c r="M237">
        <f t="shared" ref="M237:M300" si="114">B237+C237+D237</f>
        <v>239</v>
      </c>
      <c r="N237">
        <f t="shared" si="105"/>
        <v>64.594594594594597</v>
      </c>
      <c r="O237">
        <f t="shared" ref="O237:O300" si="115">N237*I237</f>
        <v>65.137406313876909</v>
      </c>
      <c r="P237">
        <v>1.1000000000000001</v>
      </c>
      <c r="Q237">
        <f t="shared" ref="Q237:Q300" si="116">MAX(P237*I237*D237,5)</f>
        <v>66.554621848739501</v>
      </c>
      <c r="R237">
        <f t="shared" ref="R237:R300" si="117">MIN(IF(B237&gt;0,L237/B237,1.3),2)</f>
        <v>1.0116666666666667</v>
      </c>
      <c r="S237">
        <f t="shared" ref="S237:S300" si="118">MIN(IF(C237&gt;0,O237/C237,O237),2)</f>
        <v>1.1040238358284222</v>
      </c>
      <c r="T237">
        <f t="shared" ref="T237:T300" si="119">MIN(IF(D237&gt;0,Q237/D237,Q237),2)</f>
        <v>1.1092436974789917</v>
      </c>
      <c r="U237">
        <f t="shared" si="99"/>
        <v>-32.999999999999972</v>
      </c>
      <c r="V237">
        <f t="shared" si="100"/>
        <v>22.414301497053337</v>
      </c>
      <c r="W237">
        <f t="shared" si="101"/>
        <v>25.546218487394995</v>
      </c>
    </row>
    <row r="238" spans="2:23" x14ac:dyDescent="0.4">
      <c r="B238">
        <f t="shared" si="102"/>
        <v>120</v>
      </c>
      <c r="C238">
        <f t="shared" si="103"/>
        <v>60</v>
      </c>
      <c r="D238">
        <f t="shared" si="104"/>
        <v>60</v>
      </c>
      <c r="E238">
        <f t="shared" si="106"/>
        <v>546.50506010648837</v>
      </c>
      <c r="F238">
        <f t="shared" si="107"/>
        <v>624.39592472487675</v>
      </c>
      <c r="G238">
        <f t="shared" si="108"/>
        <v>572.84250069736481</v>
      </c>
      <c r="H238">
        <f t="shared" si="109"/>
        <v>1</v>
      </c>
      <c r="I238">
        <f t="shared" si="110"/>
        <v>1</v>
      </c>
      <c r="J238">
        <f t="shared" si="111"/>
        <v>0</v>
      </c>
      <c r="K238">
        <f t="shared" si="112"/>
        <v>2.4</v>
      </c>
      <c r="L238">
        <f t="shared" si="113"/>
        <v>122.4</v>
      </c>
      <c r="M238">
        <f t="shared" si="114"/>
        <v>240</v>
      </c>
      <c r="N238">
        <f t="shared" si="105"/>
        <v>64.864864864864856</v>
      </c>
      <c r="O238">
        <f t="shared" si="115"/>
        <v>64.864864864864856</v>
      </c>
      <c r="P238">
        <v>1.1000000000000001</v>
      </c>
      <c r="Q238">
        <f t="shared" si="116"/>
        <v>66</v>
      </c>
      <c r="R238">
        <f t="shared" si="117"/>
        <v>1.02</v>
      </c>
      <c r="S238">
        <f t="shared" si="118"/>
        <v>1.0810810810810809</v>
      </c>
      <c r="T238">
        <f t="shared" si="119"/>
        <v>1.1000000000000001</v>
      </c>
      <c r="U238">
        <f t="shared" si="99"/>
        <v>-27.999999999999989</v>
      </c>
      <c r="V238">
        <f t="shared" si="100"/>
        <v>8.6486486486485532</v>
      </c>
      <c r="W238">
        <f t="shared" si="101"/>
        <v>20.000000000000057</v>
      </c>
    </row>
    <row r="239" spans="2:23" x14ac:dyDescent="0.4">
      <c r="B239">
        <f t="shared" si="102"/>
        <v>120</v>
      </c>
      <c r="C239">
        <f t="shared" si="103"/>
        <v>61</v>
      </c>
      <c r="D239">
        <f t="shared" si="104"/>
        <v>60</v>
      </c>
      <c r="E239">
        <f t="shared" si="106"/>
        <v>518.50506010648837</v>
      </c>
      <c r="F239">
        <f t="shared" si="107"/>
        <v>633.04457337352528</v>
      </c>
      <c r="G239">
        <f t="shared" si="108"/>
        <v>592.84250069736481</v>
      </c>
      <c r="H239">
        <f t="shared" si="109"/>
        <v>1.0083333333333333</v>
      </c>
      <c r="I239">
        <f t="shared" si="110"/>
        <v>0.99173553719008267</v>
      </c>
      <c r="J239">
        <f t="shared" si="111"/>
        <v>0.99999999999999645</v>
      </c>
      <c r="K239">
        <f t="shared" si="112"/>
        <v>2.4</v>
      </c>
      <c r="L239">
        <f t="shared" si="113"/>
        <v>123.4</v>
      </c>
      <c r="M239">
        <f t="shared" si="114"/>
        <v>241</v>
      </c>
      <c r="N239">
        <f t="shared" si="105"/>
        <v>65.13513513513513</v>
      </c>
      <c r="O239">
        <f t="shared" si="115"/>
        <v>64.596828233191872</v>
      </c>
      <c r="P239">
        <v>1.1000000000000001</v>
      </c>
      <c r="Q239">
        <f t="shared" si="116"/>
        <v>65.454545454545467</v>
      </c>
      <c r="R239">
        <f t="shared" si="117"/>
        <v>1.0283333333333333</v>
      </c>
      <c r="S239">
        <f t="shared" si="118"/>
        <v>1.0589643972654406</v>
      </c>
      <c r="T239">
        <f t="shared" si="119"/>
        <v>1.0909090909090911</v>
      </c>
      <c r="U239">
        <f t="shared" si="99"/>
        <v>-23.000000000000007</v>
      </c>
      <c r="V239">
        <f t="shared" si="100"/>
        <v>-4.6213616407356639</v>
      </c>
      <c r="W239">
        <f t="shared" si="101"/>
        <v>14.545454545454632</v>
      </c>
    </row>
    <row r="240" spans="2:23" x14ac:dyDescent="0.4">
      <c r="B240">
        <f t="shared" si="102"/>
        <v>120</v>
      </c>
      <c r="C240">
        <f t="shared" si="103"/>
        <v>62</v>
      </c>
      <c r="D240">
        <f t="shared" si="104"/>
        <v>60</v>
      </c>
      <c r="E240">
        <f t="shared" si="106"/>
        <v>495.50506010648837</v>
      </c>
      <c r="F240">
        <f t="shared" si="107"/>
        <v>628.42321173278958</v>
      </c>
      <c r="G240">
        <f t="shared" si="108"/>
        <v>607.38795524281943</v>
      </c>
      <c r="H240">
        <f t="shared" si="109"/>
        <v>1.0166666666666666</v>
      </c>
      <c r="I240">
        <f t="shared" si="110"/>
        <v>0.98360655737704916</v>
      </c>
      <c r="J240">
        <f t="shared" si="111"/>
        <v>1.9999999999999929</v>
      </c>
      <c r="K240">
        <f t="shared" si="112"/>
        <v>2.4</v>
      </c>
      <c r="L240">
        <f t="shared" si="113"/>
        <v>124.4</v>
      </c>
      <c r="M240">
        <f t="shared" si="114"/>
        <v>242</v>
      </c>
      <c r="N240">
        <f t="shared" si="105"/>
        <v>65.405405405405403</v>
      </c>
      <c r="O240">
        <f t="shared" si="115"/>
        <v>64.333185644661057</v>
      </c>
      <c r="P240">
        <v>1.1000000000000001</v>
      </c>
      <c r="Q240">
        <f t="shared" si="116"/>
        <v>64.918032786885249</v>
      </c>
      <c r="R240">
        <f t="shared" si="117"/>
        <v>1.0366666666666666</v>
      </c>
      <c r="S240">
        <f t="shared" si="118"/>
        <v>1.0376320265267913</v>
      </c>
      <c r="T240">
        <f t="shared" si="119"/>
        <v>1.0819672131147542</v>
      </c>
      <c r="U240">
        <f t="shared" si="99"/>
        <v>-18.000000000000025</v>
      </c>
      <c r="V240">
        <f t="shared" si="100"/>
        <v>-17.420784083925209</v>
      </c>
      <c r="W240">
        <f t="shared" si="101"/>
        <v>9.1803278688525154</v>
      </c>
    </row>
    <row r="241" spans="2:23" x14ac:dyDescent="0.4">
      <c r="B241">
        <f t="shared" si="102"/>
        <v>120</v>
      </c>
      <c r="C241">
        <f t="shared" si="103"/>
        <v>62</v>
      </c>
      <c r="D241">
        <f t="shared" si="104"/>
        <v>61</v>
      </c>
      <c r="E241">
        <f t="shared" si="106"/>
        <v>477.50506010648837</v>
      </c>
      <c r="F241">
        <f t="shared" si="107"/>
        <v>611.00242764886434</v>
      </c>
      <c r="G241">
        <f t="shared" si="108"/>
        <v>616.56828311167192</v>
      </c>
      <c r="H241">
        <f t="shared" si="109"/>
        <v>1.0249999999999999</v>
      </c>
      <c r="I241">
        <f t="shared" si="110"/>
        <v>0.97560975609756095</v>
      </c>
      <c r="J241">
        <f t="shared" si="111"/>
        <v>2.9999999999999893</v>
      </c>
      <c r="K241">
        <f t="shared" si="112"/>
        <v>2.4</v>
      </c>
      <c r="L241">
        <f t="shared" si="113"/>
        <v>125.39999999999999</v>
      </c>
      <c r="M241">
        <f t="shared" si="114"/>
        <v>243</v>
      </c>
      <c r="N241">
        <f t="shared" si="105"/>
        <v>65.675675675675677</v>
      </c>
      <c r="O241">
        <f t="shared" si="115"/>
        <v>64.073829927488461</v>
      </c>
      <c r="P241">
        <v>1.1000000000000001</v>
      </c>
      <c r="Q241">
        <f t="shared" si="116"/>
        <v>65.463414634146346</v>
      </c>
      <c r="R241">
        <f t="shared" si="117"/>
        <v>1.0449999999999999</v>
      </c>
      <c r="S241">
        <f t="shared" si="118"/>
        <v>1.0334488697982009</v>
      </c>
      <c r="T241">
        <f t="shared" si="119"/>
        <v>1.0731707317073171</v>
      </c>
      <c r="U241">
        <f t="shared" si="99"/>
        <v>-13.000000000000043</v>
      </c>
      <c r="V241">
        <f t="shared" si="100"/>
        <v>-19.930678121079435</v>
      </c>
      <c r="W241">
        <f t="shared" si="101"/>
        <v>3.9024390243902829</v>
      </c>
    </row>
    <row r="242" spans="2:23" x14ac:dyDescent="0.4">
      <c r="B242">
        <f t="shared" si="102"/>
        <v>120</v>
      </c>
      <c r="C242">
        <f t="shared" si="103"/>
        <v>62</v>
      </c>
      <c r="D242">
        <f t="shared" si="104"/>
        <v>62</v>
      </c>
      <c r="E242">
        <f t="shared" si="106"/>
        <v>464.50506010648832</v>
      </c>
      <c r="F242">
        <f t="shared" si="107"/>
        <v>591.07174952778496</v>
      </c>
      <c r="G242">
        <f t="shared" si="108"/>
        <v>620.47072213606225</v>
      </c>
      <c r="H242">
        <f t="shared" si="109"/>
        <v>1.0333333333333334</v>
      </c>
      <c r="I242">
        <f t="shared" si="110"/>
        <v>0.967741935483871</v>
      </c>
      <c r="J242">
        <f t="shared" si="111"/>
        <v>4.0000000000000124</v>
      </c>
      <c r="K242">
        <f t="shared" si="112"/>
        <v>2.4</v>
      </c>
      <c r="L242">
        <f t="shared" si="113"/>
        <v>126.40000000000002</v>
      </c>
      <c r="M242">
        <f t="shared" si="114"/>
        <v>244</v>
      </c>
      <c r="N242">
        <f t="shared" si="105"/>
        <v>65.945945945945937</v>
      </c>
      <c r="O242">
        <f t="shared" si="115"/>
        <v>63.818657367044459</v>
      </c>
      <c r="P242">
        <v>1.1000000000000001</v>
      </c>
      <c r="Q242">
        <f t="shared" si="116"/>
        <v>66.000000000000014</v>
      </c>
      <c r="R242">
        <f t="shared" si="117"/>
        <v>1.0533333333333335</v>
      </c>
      <c r="S242">
        <f t="shared" si="118"/>
        <v>1.0293331833394268</v>
      </c>
      <c r="T242">
        <f t="shared" si="119"/>
        <v>1.0645161290322582</v>
      </c>
      <c r="U242">
        <f t="shared" si="99"/>
        <v>-7.9999999999999289</v>
      </c>
      <c r="V242">
        <f t="shared" si="100"/>
        <v>-22.400089996343915</v>
      </c>
      <c r="W242">
        <f t="shared" si="101"/>
        <v>-1.2903225806450607</v>
      </c>
    </row>
    <row r="243" spans="2:23" x14ac:dyDescent="0.4">
      <c r="B243">
        <f t="shared" si="102"/>
        <v>120</v>
      </c>
      <c r="C243">
        <f t="shared" si="103"/>
        <v>62</v>
      </c>
      <c r="D243">
        <f t="shared" si="104"/>
        <v>63</v>
      </c>
      <c r="E243">
        <f t="shared" si="106"/>
        <v>456.50506010648837</v>
      </c>
      <c r="F243">
        <f t="shared" si="107"/>
        <v>568.67165953144104</v>
      </c>
      <c r="G243">
        <f t="shared" si="108"/>
        <v>619.18039955541724</v>
      </c>
      <c r="H243">
        <f t="shared" si="109"/>
        <v>1.0416666666666667</v>
      </c>
      <c r="I243">
        <f t="shared" si="110"/>
        <v>0.96</v>
      </c>
      <c r="J243">
        <f t="shared" si="111"/>
        <v>5.0000000000000089</v>
      </c>
      <c r="K243">
        <f t="shared" si="112"/>
        <v>2.4</v>
      </c>
      <c r="L243">
        <f t="shared" si="113"/>
        <v>127.40000000000002</v>
      </c>
      <c r="M243">
        <f t="shared" si="114"/>
        <v>245</v>
      </c>
      <c r="N243">
        <f t="shared" si="105"/>
        <v>66.21621621621621</v>
      </c>
      <c r="O243">
        <f t="shared" si="115"/>
        <v>63.567567567567558</v>
      </c>
      <c r="P243">
        <v>1.1000000000000001</v>
      </c>
      <c r="Q243">
        <f t="shared" si="116"/>
        <v>66.528000000000006</v>
      </c>
      <c r="R243">
        <f t="shared" si="117"/>
        <v>1.0616666666666668</v>
      </c>
      <c r="S243">
        <f t="shared" si="118"/>
        <v>1.0252833478639929</v>
      </c>
      <c r="T243">
        <f t="shared" si="119"/>
        <v>1.056</v>
      </c>
      <c r="U243">
        <f t="shared" si="99"/>
        <v>-2.9999999999999432</v>
      </c>
      <c r="V243">
        <f t="shared" si="100"/>
        <v>-24.829991281604265</v>
      </c>
      <c r="W243">
        <f t="shared" si="101"/>
        <v>-6.3999999999999702</v>
      </c>
    </row>
    <row r="244" spans="2:23" x14ac:dyDescent="0.4">
      <c r="B244">
        <f t="shared" si="102"/>
        <v>120</v>
      </c>
      <c r="C244">
        <f t="shared" si="103"/>
        <v>62</v>
      </c>
      <c r="D244">
        <f t="shared" si="104"/>
        <v>64</v>
      </c>
      <c r="E244">
        <f t="shared" si="106"/>
        <v>453.50506010648843</v>
      </c>
      <c r="F244">
        <f t="shared" si="107"/>
        <v>543.84166824983674</v>
      </c>
      <c r="G244">
        <f t="shared" si="108"/>
        <v>612.78039955541726</v>
      </c>
      <c r="H244">
        <f t="shared" si="109"/>
        <v>1.05</v>
      </c>
      <c r="I244">
        <f t="shared" si="110"/>
        <v>0.95238095238095233</v>
      </c>
      <c r="J244">
        <f t="shared" si="111"/>
        <v>6.0000000000000053</v>
      </c>
      <c r="K244">
        <f t="shared" si="112"/>
        <v>2.4</v>
      </c>
      <c r="L244">
        <f t="shared" si="113"/>
        <v>128.4</v>
      </c>
      <c r="M244">
        <f t="shared" si="114"/>
        <v>246</v>
      </c>
      <c r="N244">
        <f t="shared" si="105"/>
        <v>66.486486486486484</v>
      </c>
      <c r="O244">
        <f t="shared" si="115"/>
        <v>63.320463320463318</v>
      </c>
      <c r="P244">
        <v>1.1000000000000001</v>
      </c>
      <c r="Q244">
        <f t="shared" si="116"/>
        <v>67.047619047619051</v>
      </c>
      <c r="R244">
        <f t="shared" si="117"/>
        <v>1.07</v>
      </c>
      <c r="S244">
        <f t="shared" si="118"/>
        <v>1.0212977954913438</v>
      </c>
      <c r="T244">
        <f t="shared" si="119"/>
        <v>1.0476190476190477</v>
      </c>
      <c r="U244">
        <f t="shared" si="99"/>
        <v>2.0000000000000355</v>
      </c>
      <c r="V244">
        <f t="shared" si="100"/>
        <v>-27.221322705193714</v>
      </c>
      <c r="W244">
        <f t="shared" si="101"/>
        <v>-11.428571428571395</v>
      </c>
    </row>
    <row r="245" spans="2:23" x14ac:dyDescent="0.4">
      <c r="B245">
        <f t="shared" si="102"/>
        <v>120</v>
      </c>
      <c r="C245">
        <f t="shared" si="103"/>
        <v>62</v>
      </c>
      <c r="D245">
        <f t="shared" si="104"/>
        <v>65</v>
      </c>
      <c r="E245">
        <f t="shared" si="106"/>
        <v>455.50506010648849</v>
      </c>
      <c r="F245">
        <f t="shared" si="107"/>
        <v>516.62034554464299</v>
      </c>
      <c r="G245">
        <f t="shared" si="108"/>
        <v>601.35182812684582</v>
      </c>
      <c r="H245">
        <f t="shared" si="109"/>
        <v>1.0583333333333333</v>
      </c>
      <c r="I245">
        <f t="shared" si="110"/>
        <v>0.94488188976377951</v>
      </c>
      <c r="J245">
        <f t="shared" si="111"/>
        <v>7.0000000000000018</v>
      </c>
      <c r="K245">
        <f t="shared" si="112"/>
        <v>2.4</v>
      </c>
      <c r="L245">
        <f t="shared" si="113"/>
        <v>129.4</v>
      </c>
      <c r="M245">
        <f t="shared" si="114"/>
        <v>247</v>
      </c>
      <c r="N245">
        <f t="shared" si="105"/>
        <v>66.756756756756758</v>
      </c>
      <c r="O245">
        <f t="shared" si="115"/>
        <v>63.077250478825285</v>
      </c>
      <c r="P245">
        <v>1.1000000000000001</v>
      </c>
      <c r="Q245">
        <f t="shared" si="116"/>
        <v>67.559055118110251</v>
      </c>
      <c r="R245">
        <f t="shared" si="117"/>
        <v>1.0783333333333334</v>
      </c>
      <c r="S245">
        <f t="shared" si="118"/>
        <v>1.0173750077229884</v>
      </c>
      <c r="T245">
        <f t="shared" si="119"/>
        <v>1.0393700787401576</v>
      </c>
      <c r="U245">
        <f t="shared" si="99"/>
        <v>7.0000000000000213</v>
      </c>
      <c r="V245">
        <f t="shared" si="100"/>
        <v>-29.574995366206966</v>
      </c>
      <c r="W245">
        <f t="shared" si="101"/>
        <v>-16.377952755905419</v>
      </c>
    </row>
    <row r="246" spans="2:23" x14ac:dyDescent="0.4">
      <c r="B246">
        <f t="shared" si="102"/>
        <v>120</v>
      </c>
      <c r="C246">
        <f t="shared" si="103"/>
        <v>62</v>
      </c>
      <c r="D246">
        <f t="shared" si="104"/>
        <v>66</v>
      </c>
      <c r="E246">
        <f t="shared" si="106"/>
        <v>462.50506010648849</v>
      </c>
      <c r="F246">
        <f t="shared" si="107"/>
        <v>487.04535017843602</v>
      </c>
      <c r="G246">
        <f t="shared" si="108"/>
        <v>584.97387537094039</v>
      </c>
      <c r="H246">
        <f t="shared" si="109"/>
        <v>1.0666666666666667</v>
      </c>
      <c r="I246">
        <f t="shared" si="110"/>
        <v>0.9375</v>
      </c>
      <c r="J246">
        <f t="shared" si="111"/>
        <v>7.9999999999999982</v>
      </c>
      <c r="K246">
        <f t="shared" si="112"/>
        <v>2.4</v>
      </c>
      <c r="L246">
        <f t="shared" si="113"/>
        <v>130.4</v>
      </c>
      <c r="M246">
        <f t="shared" si="114"/>
        <v>248</v>
      </c>
      <c r="N246">
        <f t="shared" si="105"/>
        <v>67.027027027027017</v>
      </c>
      <c r="O246">
        <f t="shared" si="115"/>
        <v>62.837837837837832</v>
      </c>
      <c r="P246">
        <v>1.1000000000000001</v>
      </c>
      <c r="Q246">
        <f t="shared" si="116"/>
        <v>68.0625</v>
      </c>
      <c r="R246">
        <f t="shared" si="117"/>
        <v>1.0866666666666667</v>
      </c>
      <c r="S246">
        <f t="shared" si="118"/>
        <v>1.0135135135135134</v>
      </c>
      <c r="T246">
        <f t="shared" si="119"/>
        <v>1.03125</v>
      </c>
      <c r="U246">
        <f t="shared" si="99"/>
        <v>12</v>
      </c>
      <c r="V246">
        <f t="shared" si="100"/>
        <v>-31.891891891891973</v>
      </c>
      <c r="W246">
        <f t="shared" si="101"/>
        <v>-21.25</v>
      </c>
    </row>
    <row r="247" spans="2:23" x14ac:dyDescent="0.4">
      <c r="B247">
        <f t="shared" si="102"/>
        <v>120</v>
      </c>
      <c r="C247">
        <f t="shared" si="103"/>
        <v>62</v>
      </c>
      <c r="D247">
        <f t="shared" si="104"/>
        <v>67</v>
      </c>
      <c r="E247">
        <f t="shared" si="106"/>
        <v>474.50506010648849</v>
      </c>
      <c r="F247">
        <f t="shared" si="107"/>
        <v>455.15345828654404</v>
      </c>
      <c r="G247">
        <f t="shared" si="108"/>
        <v>563.72387537094039</v>
      </c>
      <c r="H247">
        <f t="shared" si="109"/>
        <v>1.075</v>
      </c>
      <c r="I247">
        <f t="shared" si="110"/>
        <v>0.93023255813953487</v>
      </c>
      <c r="J247">
        <f t="shared" si="111"/>
        <v>8.9999999999999947</v>
      </c>
      <c r="K247">
        <f t="shared" si="112"/>
        <v>2.4</v>
      </c>
      <c r="L247">
        <f t="shared" si="113"/>
        <v>131.4</v>
      </c>
      <c r="M247">
        <f t="shared" si="114"/>
        <v>249</v>
      </c>
      <c r="N247">
        <f t="shared" si="105"/>
        <v>67.297297297297291</v>
      </c>
      <c r="O247">
        <f t="shared" si="115"/>
        <v>62.602137020741665</v>
      </c>
      <c r="P247">
        <v>1.1000000000000001</v>
      </c>
      <c r="Q247">
        <f t="shared" si="116"/>
        <v>68.558139534883722</v>
      </c>
      <c r="R247">
        <f t="shared" si="117"/>
        <v>1.095</v>
      </c>
      <c r="S247">
        <f t="shared" si="118"/>
        <v>1.0097118874313171</v>
      </c>
      <c r="T247">
        <f t="shared" si="119"/>
        <v>1.0232558139534884</v>
      </c>
      <c r="U247">
        <f t="shared" si="99"/>
        <v>16.999999999999986</v>
      </c>
      <c r="V247">
        <f t="shared" si="100"/>
        <v>-34.172867541209726</v>
      </c>
      <c r="W247">
        <f t="shared" si="101"/>
        <v>-26.046511627906952</v>
      </c>
    </row>
    <row r="248" spans="2:23" x14ac:dyDescent="0.4">
      <c r="B248">
        <f t="shared" si="102"/>
        <v>120</v>
      </c>
      <c r="C248">
        <f t="shared" si="103"/>
        <v>62</v>
      </c>
      <c r="D248">
        <f t="shared" si="104"/>
        <v>68</v>
      </c>
      <c r="E248">
        <f t="shared" si="106"/>
        <v>491.50506010648849</v>
      </c>
      <c r="F248">
        <f t="shared" si="107"/>
        <v>420.98059074533433</v>
      </c>
      <c r="G248">
        <f t="shared" si="108"/>
        <v>537.67736374303342</v>
      </c>
      <c r="H248">
        <f t="shared" si="109"/>
        <v>1.0833333333333333</v>
      </c>
      <c r="I248">
        <f t="shared" si="110"/>
        <v>0.92307692307692313</v>
      </c>
      <c r="J248">
        <f t="shared" si="111"/>
        <v>9.9999999999999911</v>
      </c>
      <c r="K248">
        <f t="shared" si="112"/>
        <v>2.4</v>
      </c>
      <c r="L248">
        <f t="shared" si="113"/>
        <v>132.4</v>
      </c>
      <c r="M248">
        <f t="shared" si="114"/>
        <v>250</v>
      </c>
      <c r="N248">
        <f t="shared" si="105"/>
        <v>67.567567567567565</v>
      </c>
      <c r="O248">
        <f t="shared" si="115"/>
        <v>62.370062370062371</v>
      </c>
      <c r="P248">
        <v>1.1000000000000001</v>
      </c>
      <c r="Q248">
        <f t="shared" si="116"/>
        <v>69.046153846153857</v>
      </c>
      <c r="R248">
        <f t="shared" si="117"/>
        <v>1.1033333333333333</v>
      </c>
      <c r="S248">
        <f t="shared" si="118"/>
        <v>1.0059687479042319</v>
      </c>
      <c r="T248">
        <f t="shared" si="119"/>
        <v>1.0153846153846156</v>
      </c>
      <c r="U248">
        <f t="shared" si="99"/>
        <v>21.999999999999964</v>
      </c>
      <c r="V248">
        <f t="shared" si="100"/>
        <v>-36.41875125746089</v>
      </c>
      <c r="W248">
        <f t="shared" si="101"/>
        <v>-30.769230769230667</v>
      </c>
    </row>
    <row r="249" spans="2:23" x14ac:dyDescent="0.4">
      <c r="B249">
        <f t="shared" si="102"/>
        <v>121</v>
      </c>
      <c r="C249">
        <f t="shared" si="103"/>
        <v>62</v>
      </c>
      <c r="D249">
        <f t="shared" si="104"/>
        <v>68</v>
      </c>
      <c r="E249">
        <f t="shared" si="106"/>
        <v>513.50506010648849</v>
      </c>
      <c r="F249">
        <f t="shared" si="107"/>
        <v>384.56183948787344</v>
      </c>
      <c r="G249">
        <f t="shared" si="108"/>
        <v>506.90813297380276</v>
      </c>
      <c r="H249">
        <f t="shared" si="109"/>
        <v>1.0743801652892562</v>
      </c>
      <c r="I249">
        <f t="shared" si="110"/>
        <v>0.93076923076923079</v>
      </c>
      <c r="J249">
        <f t="shared" si="111"/>
        <v>8.9999999999999964</v>
      </c>
      <c r="K249">
        <f t="shared" si="112"/>
        <v>2.42</v>
      </c>
      <c r="L249">
        <f t="shared" si="113"/>
        <v>132.41999999999999</v>
      </c>
      <c r="M249">
        <f t="shared" si="114"/>
        <v>251</v>
      </c>
      <c r="N249">
        <f t="shared" si="105"/>
        <v>67.837837837837839</v>
      </c>
      <c r="O249">
        <f t="shared" si="115"/>
        <v>63.141372141372145</v>
      </c>
      <c r="P249">
        <v>1.1000000000000001</v>
      </c>
      <c r="Q249">
        <f t="shared" si="116"/>
        <v>69.621538461538464</v>
      </c>
      <c r="R249">
        <f t="shared" si="117"/>
        <v>1.0943801652892562</v>
      </c>
      <c r="S249">
        <f t="shared" si="118"/>
        <v>1.0184092280866475</v>
      </c>
      <c r="T249">
        <f t="shared" si="119"/>
        <v>1.0238461538461539</v>
      </c>
      <c r="U249">
        <f t="shared" si="99"/>
        <v>16.628099173553714</v>
      </c>
      <c r="V249">
        <f t="shared" si="100"/>
        <v>-28.95446314801152</v>
      </c>
      <c r="W249">
        <f t="shared" si="101"/>
        <v>-25.69230769230769</v>
      </c>
    </row>
    <row r="250" spans="2:23" x14ac:dyDescent="0.4">
      <c r="B250">
        <f t="shared" si="102"/>
        <v>122</v>
      </c>
      <c r="C250">
        <f t="shared" si="103"/>
        <v>62</v>
      </c>
      <c r="D250">
        <f t="shared" si="104"/>
        <v>68</v>
      </c>
      <c r="E250">
        <f t="shared" si="106"/>
        <v>530.13315928004215</v>
      </c>
      <c r="F250">
        <f t="shared" si="107"/>
        <v>355.6073763398619</v>
      </c>
      <c r="G250">
        <f t="shared" si="108"/>
        <v>481.21582528149509</v>
      </c>
      <c r="H250">
        <f t="shared" si="109"/>
        <v>1.0655737704918034</v>
      </c>
      <c r="I250">
        <f t="shared" si="110"/>
        <v>0.93846153846153846</v>
      </c>
      <c r="J250">
        <f t="shared" si="111"/>
        <v>8.0000000000000089</v>
      </c>
      <c r="K250">
        <f t="shared" si="112"/>
        <v>2.44</v>
      </c>
      <c r="L250">
        <f t="shared" si="113"/>
        <v>132.44</v>
      </c>
      <c r="M250">
        <f t="shared" si="114"/>
        <v>252</v>
      </c>
      <c r="N250">
        <f t="shared" si="105"/>
        <v>68.108108108108098</v>
      </c>
      <c r="O250">
        <f t="shared" si="115"/>
        <v>63.916839916839905</v>
      </c>
      <c r="P250">
        <v>1.1000000000000001</v>
      </c>
      <c r="Q250">
        <f t="shared" si="116"/>
        <v>70.196923076923085</v>
      </c>
      <c r="R250">
        <f t="shared" si="117"/>
        <v>1.0855737704918034</v>
      </c>
      <c r="S250">
        <f t="shared" si="118"/>
        <v>1.0309167728522566</v>
      </c>
      <c r="T250">
        <f t="shared" si="119"/>
        <v>1.0323076923076924</v>
      </c>
      <c r="U250">
        <f t="shared" si="99"/>
        <v>11.344262295082018</v>
      </c>
      <c r="V250">
        <f t="shared" si="100"/>
        <v>-21.44993628864605</v>
      </c>
      <c r="W250">
        <f t="shared" si="101"/>
        <v>-20.615384615384578</v>
      </c>
    </row>
    <row r="251" spans="2:23" x14ac:dyDescent="0.4">
      <c r="B251">
        <f t="shared" si="102"/>
        <v>123</v>
      </c>
      <c r="C251">
        <f t="shared" si="103"/>
        <v>61</v>
      </c>
      <c r="D251">
        <f t="shared" si="104"/>
        <v>68</v>
      </c>
      <c r="E251">
        <f t="shared" si="106"/>
        <v>541.47742157512414</v>
      </c>
      <c r="F251">
        <f t="shared" si="107"/>
        <v>334.15744005121587</v>
      </c>
      <c r="G251">
        <f t="shared" si="108"/>
        <v>460.6004406661105</v>
      </c>
      <c r="H251">
        <f t="shared" si="109"/>
        <v>1.0487804878048781</v>
      </c>
      <c r="I251">
        <f t="shared" si="110"/>
        <v>0.95348837209302328</v>
      </c>
      <c r="J251">
        <f t="shared" si="111"/>
        <v>6.0000000000000053</v>
      </c>
      <c r="K251">
        <f t="shared" si="112"/>
        <v>2.46</v>
      </c>
      <c r="L251">
        <f t="shared" si="113"/>
        <v>131.46</v>
      </c>
      <c r="M251">
        <f t="shared" si="114"/>
        <v>252</v>
      </c>
      <c r="N251">
        <f t="shared" si="105"/>
        <v>68.108108108108098</v>
      </c>
      <c r="O251">
        <f t="shared" si="115"/>
        <v>64.940289126335628</v>
      </c>
      <c r="P251">
        <v>1.1000000000000001</v>
      </c>
      <c r="Q251">
        <f t="shared" si="116"/>
        <v>71.320930232558155</v>
      </c>
      <c r="R251">
        <f t="shared" si="117"/>
        <v>1.0687804878048781</v>
      </c>
      <c r="S251">
        <f t="shared" si="118"/>
        <v>1.0645949037104201</v>
      </c>
      <c r="T251">
        <f t="shared" si="119"/>
        <v>1.0488372093023257</v>
      </c>
      <c r="U251">
        <f t="shared" si="99"/>
        <v>1.2682926829268695</v>
      </c>
      <c r="V251">
        <f t="shared" si="100"/>
        <v>-1.2430577737479425</v>
      </c>
      <c r="W251">
        <f t="shared" si="101"/>
        <v>-10.697674418604571</v>
      </c>
    </row>
    <row r="252" spans="2:23" x14ac:dyDescent="0.4">
      <c r="B252">
        <f t="shared" si="102"/>
        <v>124</v>
      </c>
      <c r="C252">
        <f t="shared" si="103"/>
        <v>60</v>
      </c>
      <c r="D252">
        <f t="shared" si="104"/>
        <v>68</v>
      </c>
      <c r="E252">
        <f t="shared" si="106"/>
        <v>542.74571425805107</v>
      </c>
      <c r="F252">
        <f t="shared" si="107"/>
        <v>332.91438227746795</v>
      </c>
      <c r="G252">
        <f t="shared" si="108"/>
        <v>449.90276624750595</v>
      </c>
      <c r="H252">
        <f t="shared" si="109"/>
        <v>1.032258064516129</v>
      </c>
      <c r="I252">
        <f t="shared" si="110"/>
        <v>0.96875</v>
      </c>
      <c r="J252">
        <f t="shared" si="111"/>
        <v>3.9999999999999964</v>
      </c>
      <c r="K252">
        <f t="shared" si="112"/>
        <v>2.48</v>
      </c>
      <c r="L252">
        <f t="shared" si="113"/>
        <v>130.47999999999999</v>
      </c>
      <c r="M252">
        <f t="shared" si="114"/>
        <v>252</v>
      </c>
      <c r="N252">
        <f t="shared" si="105"/>
        <v>68.108108108108098</v>
      </c>
      <c r="O252">
        <f t="shared" si="115"/>
        <v>65.979729729729726</v>
      </c>
      <c r="P252">
        <v>1.1000000000000001</v>
      </c>
      <c r="Q252">
        <f t="shared" si="116"/>
        <v>72.462500000000006</v>
      </c>
      <c r="R252">
        <f t="shared" si="117"/>
        <v>1.052258064516129</v>
      </c>
      <c r="S252">
        <f t="shared" si="118"/>
        <v>1.0996621621621621</v>
      </c>
      <c r="T252">
        <f t="shared" si="119"/>
        <v>1.065625</v>
      </c>
      <c r="U252">
        <f t="shared" si="99"/>
        <v>-8.6451612903225872</v>
      </c>
      <c r="V252">
        <f t="shared" si="100"/>
        <v>19.797297297297234</v>
      </c>
      <c r="W252">
        <f t="shared" si="101"/>
        <v>-0.62499999999997158</v>
      </c>
    </row>
    <row r="253" spans="2:23" x14ac:dyDescent="0.4">
      <c r="B253">
        <f t="shared" si="102"/>
        <v>125</v>
      </c>
      <c r="C253">
        <f t="shared" si="103"/>
        <v>60</v>
      </c>
      <c r="D253">
        <f t="shared" si="104"/>
        <v>68</v>
      </c>
      <c r="E253">
        <f t="shared" si="106"/>
        <v>534.1005529677285</v>
      </c>
      <c r="F253">
        <f t="shared" si="107"/>
        <v>352.71167957476518</v>
      </c>
      <c r="G253">
        <f t="shared" si="108"/>
        <v>449.27776624750595</v>
      </c>
      <c r="H253">
        <f t="shared" si="109"/>
        <v>1.024</v>
      </c>
      <c r="I253">
        <f t="shared" si="110"/>
        <v>0.9765625</v>
      </c>
      <c r="J253">
        <f t="shared" si="111"/>
        <v>3.0000000000000027</v>
      </c>
      <c r="K253">
        <f t="shared" si="112"/>
        <v>2.5</v>
      </c>
      <c r="L253">
        <f t="shared" si="113"/>
        <v>130.5</v>
      </c>
      <c r="M253">
        <f t="shared" si="114"/>
        <v>253</v>
      </c>
      <c r="N253">
        <f t="shared" si="105"/>
        <v>68.378378378378372</v>
      </c>
      <c r="O253">
        <f t="shared" si="115"/>
        <v>66.77576013513513</v>
      </c>
      <c r="P253">
        <v>1.1000000000000001</v>
      </c>
      <c r="Q253">
        <f t="shared" si="116"/>
        <v>73.046875</v>
      </c>
      <c r="R253">
        <f t="shared" si="117"/>
        <v>1.044</v>
      </c>
      <c r="S253">
        <f t="shared" si="118"/>
        <v>1.1129293355855856</v>
      </c>
      <c r="T253">
        <f t="shared" si="119"/>
        <v>1.07421875</v>
      </c>
      <c r="U253">
        <f t="shared" si="99"/>
        <v>-13.599999999999977</v>
      </c>
      <c r="V253">
        <f t="shared" si="100"/>
        <v>27.757601351351354</v>
      </c>
      <c r="W253">
        <f t="shared" si="101"/>
        <v>4.53125</v>
      </c>
    </row>
    <row r="254" spans="2:23" x14ac:dyDescent="0.4">
      <c r="B254">
        <f t="shared" si="102"/>
        <v>126</v>
      </c>
      <c r="C254">
        <f t="shared" si="103"/>
        <v>60</v>
      </c>
      <c r="D254">
        <f t="shared" si="104"/>
        <v>68</v>
      </c>
      <c r="E254">
        <f t="shared" si="106"/>
        <v>520.50055296772848</v>
      </c>
      <c r="F254">
        <f t="shared" si="107"/>
        <v>380.46928092611654</v>
      </c>
      <c r="G254">
        <f t="shared" si="108"/>
        <v>453.80901624750595</v>
      </c>
      <c r="H254">
        <f t="shared" si="109"/>
        <v>1.0158730158730158</v>
      </c>
      <c r="I254">
        <f t="shared" si="110"/>
        <v>0.984375</v>
      </c>
      <c r="J254">
        <f t="shared" si="111"/>
        <v>1.9999999999999929</v>
      </c>
      <c r="K254">
        <f t="shared" si="112"/>
        <v>2.52</v>
      </c>
      <c r="L254">
        <f t="shared" si="113"/>
        <v>130.52000000000001</v>
      </c>
      <c r="M254">
        <f t="shared" si="114"/>
        <v>254</v>
      </c>
      <c r="N254">
        <f t="shared" si="105"/>
        <v>68.648648648648646</v>
      </c>
      <c r="O254">
        <f t="shared" si="115"/>
        <v>67.576013513513516</v>
      </c>
      <c r="P254">
        <v>1.1000000000000001</v>
      </c>
      <c r="Q254">
        <f t="shared" si="116"/>
        <v>73.631250000000009</v>
      </c>
      <c r="R254">
        <f t="shared" si="117"/>
        <v>1.0358730158730161</v>
      </c>
      <c r="S254">
        <f t="shared" si="118"/>
        <v>1.1262668918918919</v>
      </c>
      <c r="T254">
        <f t="shared" si="119"/>
        <v>1.0828125000000002</v>
      </c>
      <c r="U254">
        <f t="shared" si="99"/>
        <v>-18.476190476190368</v>
      </c>
      <c r="V254">
        <f t="shared" si="100"/>
        <v>35.76013513513513</v>
      </c>
      <c r="W254">
        <f t="shared" si="101"/>
        <v>9.6875000000001066</v>
      </c>
    </row>
    <row r="255" spans="2:23" x14ac:dyDescent="0.4">
      <c r="B255">
        <f t="shared" si="102"/>
        <v>127</v>
      </c>
      <c r="C255">
        <f t="shared" si="103"/>
        <v>60</v>
      </c>
      <c r="D255">
        <f t="shared" si="104"/>
        <v>68</v>
      </c>
      <c r="E255">
        <f t="shared" si="106"/>
        <v>502.02436249153811</v>
      </c>
      <c r="F255">
        <f t="shared" si="107"/>
        <v>416.22941606125164</v>
      </c>
      <c r="G255">
        <f t="shared" si="108"/>
        <v>463.49651624750607</v>
      </c>
      <c r="H255">
        <f t="shared" si="109"/>
        <v>1.0078740157480315</v>
      </c>
      <c r="I255">
        <f t="shared" si="110"/>
        <v>0.9921875</v>
      </c>
      <c r="J255">
        <f t="shared" si="111"/>
        <v>0.99999999999999822</v>
      </c>
      <c r="K255">
        <f t="shared" si="112"/>
        <v>2.54</v>
      </c>
      <c r="L255">
        <f t="shared" si="113"/>
        <v>130.54</v>
      </c>
      <c r="M255">
        <f t="shared" si="114"/>
        <v>255</v>
      </c>
      <c r="N255">
        <f t="shared" si="105"/>
        <v>68.918918918918919</v>
      </c>
      <c r="O255">
        <f t="shared" si="115"/>
        <v>68.38048986486487</v>
      </c>
      <c r="P255">
        <v>1.1000000000000001</v>
      </c>
      <c r="Q255">
        <f t="shared" si="116"/>
        <v>74.215625000000003</v>
      </c>
      <c r="R255">
        <f t="shared" si="117"/>
        <v>1.0278740157480315</v>
      </c>
      <c r="S255">
        <f t="shared" si="118"/>
        <v>1.1396748310810811</v>
      </c>
      <c r="T255">
        <f t="shared" si="119"/>
        <v>1.0914062500000001</v>
      </c>
      <c r="U255">
        <f t="shared" si="99"/>
        <v>-23.2755905511811</v>
      </c>
      <c r="V255">
        <f t="shared" si="100"/>
        <v>43.804898648648688</v>
      </c>
      <c r="W255">
        <f t="shared" si="101"/>
        <v>14.843750000000078</v>
      </c>
    </row>
    <row r="256" spans="2:23" x14ac:dyDescent="0.4">
      <c r="B256">
        <f t="shared" si="102"/>
        <v>128</v>
      </c>
      <c r="C256">
        <f t="shared" si="103"/>
        <v>60</v>
      </c>
      <c r="D256">
        <f t="shared" si="104"/>
        <v>68</v>
      </c>
      <c r="E256">
        <f t="shared" si="106"/>
        <v>478.74877194035702</v>
      </c>
      <c r="F256">
        <f t="shared" si="107"/>
        <v>460.03431470990034</v>
      </c>
      <c r="G256">
        <f t="shared" si="108"/>
        <v>478.34026624750612</v>
      </c>
      <c r="H256">
        <f t="shared" si="109"/>
        <v>1</v>
      </c>
      <c r="I256">
        <f t="shared" si="110"/>
        <v>1</v>
      </c>
      <c r="J256">
        <f t="shared" si="111"/>
        <v>0</v>
      </c>
      <c r="K256">
        <f t="shared" si="112"/>
        <v>2.56</v>
      </c>
      <c r="L256">
        <f t="shared" si="113"/>
        <v>130.56</v>
      </c>
      <c r="M256">
        <f t="shared" si="114"/>
        <v>256</v>
      </c>
      <c r="N256">
        <f t="shared" si="105"/>
        <v>69.189189189189179</v>
      </c>
      <c r="O256">
        <f t="shared" si="115"/>
        <v>69.189189189189179</v>
      </c>
      <c r="P256">
        <v>1.1000000000000001</v>
      </c>
      <c r="Q256">
        <f t="shared" si="116"/>
        <v>74.800000000000011</v>
      </c>
      <c r="R256">
        <f t="shared" si="117"/>
        <v>1.02</v>
      </c>
      <c r="S256">
        <f t="shared" si="118"/>
        <v>1.1531531531531529</v>
      </c>
      <c r="T256">
        <f t="shared" si="119"/>
        <v>1.1000000000000001</v>
      </c>
      <c r="U256">
        <f t="shared" si="99"/>
        <v>-27.999999999999989</v>
      </c>
      <c r="V256">
        <f t="shared" si="100"/>
        <v>51.89189189189176</v>
      </c>
      <c r="W256">
        <f t="shared" si="101"/>
        <v>20.000000000000057</v>
      </c>
    </row>
    <row r="257" spans="2:23" x14ac:dyDescent="0.4">
      <c r="B257">
        <f t="shared" si="102"/>
        <v>128</v>
      </c>
      <c r="C257">
        <f t="shared" si="103"/>
        <v>61</v>
      </c>
      <c r="D257">
        <f t="shared" si="104"/>
        <v>68</v>
      </c>
      <c r="E257">
        <f t="shared" si="106"/>
        <v>450.74877194035702</v>
      </c>
      <c r="F257">
        <f t="shared" si="107"/>
        <v>511.9262066017921</v>
      </c>
      <c r="G257">
        <f t="shared" si="108"/>
        <v>498.34026624750618</v>
      </c>
      <c r="H257">
        <f t="shared" si="109"/>
        <v>1.0078125</v>
      </c>
      <c r="I257">
        <f t="shared" si="110"/>
        <v>0.99224806201550386</v>
      </c>
      <c r="J257">
        <f t="shared" si="111"/>
        <v>1</v>
      </c>
      <c r="K257">
        <f t="shared" si="112"/>
        <v>2.56</v>
      </c>
      <c r="L257">
        <f t="shared" si="113"/>
        <v>131.56</v>
      </c>
      <c r="M257">
        <f t="shared" si="114"/>
        <v>257</v>
      </c>
      <c r="N257">
        <f t="shared" si="105"/>
        <v>69.459459459459453</v>
      </c>
      <c r="O257">
        <f t="shared" si="115"/>
        <v>68.921014037293105</v>
      </c>
      <c r="P257">
        <v>1.1000000000000001</v>
      </c>
      <c r="Q257">
        <f t="shared" si="116"/>
        <v>74.220155038759685</v>
      </c>
      <c r="R257">
        <f t="shared" si="117"/>
        <v>1.0278125</v>
      </c>
      <c r="S257">
        <f t="shared" si="118"/>
        <v>1.1298526891359526</v>
      </c>
      <c r="T257">
        <f t="shared" si="119"/>
        <v>1.0914728682170542</v>
      </c>
      <c r="U257">
        <f t="shared" si="99"/>
        <v>-23.312499999999989</v>
      </c>
      <c r="V257">
        <f t="shared" si="100"/>
        <v>37.911613481571564</v>
      </c>
      <c r="W257">
        <f t="shared" si="101"/>
        <v>14.883720930232549</v>
      </c>
    </row>
    <row r="258" spans="2:23" x14ac:dyDescent="0.4">
      <c r="B258">
        <f t="shared" si="102"/>
        <v>128</v>
      </c>
      <c r="C258">
        <f t="shared" si="103"/>
        <v>62</v>
      </c>
      <c r="D258">
        <f t="shared" si="104"/>
        <v>68</v>
      </c>
      <c r="E258">
        <f t="shared" si="106"/>
        <v>427.43627194035702</v>
      </c>
      <c r="F258">
        <f t="shared" si="107"/>
        <v>549.83782008336368</v>
      </c>
      <c r="G258">
        <f t="shared" si="108"/>
        <v>513.22398717773876</v>
      </c>
      <c r="H258">
        <f t="shared" si="109"/>
        <v>1.015625</v>
      </c>
      <c r="I258">
        <f t="shared" si="110"/>
        <v>0.98461538461538467</v>
      </c>
      <c r="J258">
        <f t="shared" si="111"/>
        <v>2</v>
      </c>
      <c r="K258">
        <f t="shared" si="112"/>
        <v>2.56</v>
      </c>
      <c r="L258">
        <f t="shared" si="113"/>
        <v>132.56</v>
      </c>
      <c r="M258">
        <f t="shared" si="114"/>
        <v>258</v>
      </c>
      <c r="N258">
        <f t="shared" si="105"/>
        <v>69.729729729729726</v>
      </c>
      <c r="O258">
        <f t="shared" si="115"/>
        <v>68.656964656964661</v>
      </c>
      <c r="P258">
        <v>1.1000000000000001</v>
      </c>
      <c r="Q258">
        <f t="shared" si="116"/>
        <v>73.649230769230783</v>
      </c>
      <c r="R258">
        <f t="shared" si="117"/>
        <v>1.035625</v>
      </c>
      <c r="S258">
        <f t="shared" si="118"/>
        <v>1.1073703976929783</v>
      </c>
      <c r="T258">
        <f t="shared" si="119"/>
        <v>1.0830769230769233</v>
      </c>
      <c r="U258">
        <f t="shared" si="99"/>
        <v>-18.624999999999989</v>
      </c>
      <c r="V258">
        <f t="shared" si="100"/>
        <v>24.422238615786981</v>
      </c>
      <c r="W258">
        <f t="shared" si="101"/>
        <v>9.8461538461539604</v>
      </c>
    </row>
    <row r="259" spans="2:23" x14ac:dyDescent="0.4">
      <c r="B259">
        <f t="shared" si="102"/>
        <v>128</v>
      </c>
      <c r="C259">
        <f t="shared" si="103"/>
        <v>63</v>
      </c>
      <c r="D259">
        <f t="shared" si="104"/>
        <v>68</v>
      </c>
      <c r="E259">
        <f t="shared" si="106"/>
        <v>408.81127194035702</v>
      </c>
      <c r="F259">
        <f t="shared" si="107"/>
        <v>574.2600586991507</v>
      </c>
      <c r="G259">
        <f t="shared" si="108"/>
        <v>523.07014102389269</v>
      </c>
      <c r="H259">
        <f t="shared" si="109"/>
        <v>1.0234375</v>
      </c>
      <c r="I259">
        <f t="shared" si="110"/>
        <v>0.97709923664122134</v>
      </c>
      <c r="J259">
        <f t="shared" si="111"/>
        <v>3</v>
      </c>
      <c r="K259">
        <f t="shared" si="112"/>
        <v>2.56</v>
      </c>
      <c r="L259">
        <f t="shared" si="113"/>
        <v>133.56</v>
      </c>
      <c r="M259">
        <f t="shared" si="114"/>
        <v>259</v>
      </c>
      <c r="N259">
        <f t="shared" si="105"/>
        <v>70</v>
      </c>
      <c r="O259">
        <f t="shared" si="115"/>
        <v>68.396946564885496</v>
      </c>
      <c r="P259">
        <v>1.1000000000000001</v>
      </c>
      <c r="Q259">
        <f t="shared" si="116"/>
        <v>73.087022900763358</v>
      </c>
      <c r="R259">
        <f t="shared" si="117"/>
        <v>1.0434375</v>
      </c>
      <c r="S259">
        <f t="shared" si="118"/>
        <v>1.0856658184902459</v>
      </c>
      <c r="T259">
        <f t="shared" si="119"/>
        <v>1.0748091603053436</v>
      </c>
      <c r="U259">
        <f t="shared" si="99"/>
        <v>-13.937499999999989</v>
      </c>
      <c r="V259">
        <f t="shared" si="100"/>
        <v>11.399491094147542</v>
      </c>
      <c r="W259">
        <f t="shared" si="101"/>
        <v>4.8854961832061434</v>
      </c>
    </row>
    <row r="260" spans="2:23" x14ac:dyDescent="0.4">
      <c r="B260">
        <f t="shared" si="102"/>
        <v>128</v>
      </c>
      <c r="C260">
        <f t="shared" si="103"/>
        <v>64</v>
      </c>
      <c r="D260">
        <f t="shared" si="104"/>
        <v>68</v>
      </c>
      <c r="E260">
        <f t="shared" si="106"/>
        <v>394.87377194035702</v>
      </c>
      <c r="F260">
        <f t="shared" si="107"/>
        <v>585.6595497932982</v>
      </c>
      <c r="G260">
        <f t="shared" si="108"/>
        <v>527.95563720709879</v>
      </c>
      <c r="H260">
        <f t="shared" si="109"/>
        <v>1.03125</v>
      </c>
      <c r="I260">
        <f t="shared" si="110"/>
        <v>0.96969696969696972</v>
      </c>
      <c r="J260">
        <f t="shared" si="111"/>
        <v>4</v>
      </c>
      <c r="K260">
        <f t="shared" si="112"/>
        <v>2.56</v>
      </c>
      <c r="L260">
        <f t="shared" si="113"/>
        <v>134.56</v>
      </c>
      <c r="M260">
        <f t="shared" si="114"/>
        <v>260</v>
      </c>
      <c r="N260">
        <f t="shared" si="105"/>
        <v>70.270270270270274</v>
      </c>
      <c r="O260">
        <f t="shared" si="115"/>
        <v>68.14086814086815</v>
      </c>
      <c r="P260">
        <v>1.1000000000000001</v>
      </c>
      <c r="Q260">
        <f t="shared" si="116"/>
        <v>72.533333333333346</v>
      </c>
      <c r="R260">
        <f t="shared" si="117"/>
        <v>1.05125</v>
      </c>
      <c r="S260">
        <f t="shared" si="118"/>
        <v>1.0647010647010648</v>
      </c>
      <c r="T260">
        <f t="shared" si="119"/>
        <v>1.0666666666666669</v>
      </c>
      <c r="U260">
        <f t="shared" ref="U260:U323" si="120">600*(R260-1)-40</f>
        <v>-9.2499999999999893</v>
      </c>
      <c r="V260">
        <f t="shared" ref="V260:V323" si="121">600*(S260-1)-40</f>
        <v>-1.179361179361095</v>
      </c>
      <c r="W260">
        <f t="shared" ref="W260:W323" si="122">600*(T260-1)-40</f>
        <v>1.2789769243681803E-13</v>
      </c>
    </row>
    <row r="261" spans="2:23" x14ac:dyDescent="0.4">
      <c r="B261">
        <f t="shared" ref="B261:B324" si="123">IF(AND((E261&gt;-350),(E261&gt;F261),(E261&gt;G261)),B260+1,IF(AND((E261&lt;350),(E261&lt;F261),(E261&lt;G261)),IF(B260&gt;0,B260-1,B260),B260))</f>
        <v>128</v>
      </c>
      <c r="C261">
        <f t="shared" ref="C261:C324" si="124">IF(AND((F261&gt;-350),(F261&gt;E261),(F261&gt;=G261)),C260+1,IF(AND((F261&lt;350),(F261&lt;G261),(F261&lt;E261)),IF(C260&gt;0,C260-1,C260),C260))</f>
        <v>65</v>
      </c>
      <c r="D261">
        <f t="shared" ref="D261:D324" si="125">IF(AND((G261&gt;-350),(G261&gt;E261),(G261&gt;=F261)),D260+1,IF(AND((G261&lt;350),(G261&lt;E261),(G261&lt;F261)),IF(D260&gt;0,D260-1,D260),D260))</f>
        <v>68</v>
      </c>
      <c r="E261">
        <f t="shared" si="106"/>
        <v>385.62377194035702</v>
      </c>
      <c r="F261">
        <f t="shared" si="107"/>
        <v>584.48018861393712</v>
      </c>
      <c r="G261">
        <f t="shared" si="108"/>
        <v>527.9556372070989</v>
      </c>
      <c r="H261">
        <f t="shared" si="109"/>
        <v>1.0390625</v>
      </c>
      <c r="I261">
        <f t="shared" si="110"/>
        <v>0.96240601503759393</v>
      </c>
      <c r="J261">
        <f t="shared" si="111"/>
        <v>5</v>
      </c>
      <c r="K261">
        <f t="shared" si="112"/>
        <v>2.56</v>
      </c>
      <c r="L261">
        <f t="shared" si="113"/>
        <v>135.56</v>
      </c>
      <c r="M261">
        <f t="shared" si="114"/>
        <v>261</v>
      </c>
      <c r="N261">
        <f t="shared" si="105"/>
        <v>70.540540540540533</v>
      </c>
      <c r="O261">
        <f t="shared" si="115"/>
        <v>67.888640520219454</v>
      </c>
      <c r="P261">
        <v>1.1000000000000001</v>
      </c>
      <c r="Q261">
        <f t="shared" si="116"/>
        <v>71.987969924812035</v>
      </c>
      <c r="R261">
        <f t="shared" si="117"/>
        <v>1.0590625</v>
      </c>
      <c r="S261">
        <f t="shared" si="118"/>
        <v>1.0444406233879917</v>
      </c>
      <c r="T261">
        <f t="shared" si="119"/>
        <v>1.0586466165413535</v>
      </c>
      <c r="U261">
        <f t="shared" si="120"/>
        <v>-4.5624999999999858</v>
      </c>
      <c r="V261">
        <f t="shared" si="121"/>
        <v>-13.335625967204976</v>
      </c>
      <c r="W261">
        <f t="shared" si="122"/>
        <v>-4.8120300751878986</v>
      </c>
    </row>
    <row r="262" spans="2:23" x14ac:dyDescent="0.4">
      <c r="B262">
        <f t="shared" si="123"/>
        <v>128</v>
      </c>
      <c r="C262">
        <f t="shared" si="124"/>
        <v>66</v>
      </c>
      <c r="D262">
        <f t="shared" si="125"/>
        <v>68</v>
      </c>
      <c r="E262">
        <f t="shared" si="106"/>
        <v>381.06127194035702</v>
      </c>
      <c r="F262">
        <f t="shared" si="107"/>
        <v>571.14456264673208</v>
      </c>
      <c r="G262">
        <f t="shared" si="108"/>
        <v>523.14360713191104</v>
      </c>
      <c r="H262">
        <f t="shared" si="109"/>
        <v>1.046875</v>
      </c>
      <c r="I262">
        <f t="shared" si="110"/>
        <v>0.95522388059701491</v>
      </c>
      <c r="J262">
        <f t="shared" si="111"/>
        <v>6</v>
      </c>
      <c r="K262">
        <f t="shared" si="112"/>
        <v>2.56</v>
      </c>
      <c r="L262">
        <f t="shared" si="113"/>
        <v>136.56</v>
      </c>
      <c r="M262">
        <f t="shared" si="114"/>
        <v>262</v>
      </c>
      <c r="N262">
        <f t="shared" ref="N262:N325" si="126">M262/3.7</f>
        <v>70.810810810810807</v>
      </c>
      <c r="O262">
        <f t="shared" si="115"/>
        <v>67.640177490923762</v>
      </c>
      <c r="P262">
        <v>1.1000000000000001</v>
      </c>
      <c r="Q262">
        <f t="shared" si="116"/>
        <v>71.450746268656715</v>
      </c>
      <c r="R262">
        <f t="shared" si="117"/>
        <v>1.066875</v>
      </c>
      <c r="S262">
        <f t="shared" si="118"/>
        <v>1.0248511741049056</v>
      </c>
      <c r="T262">
        <f t="shared" si="119"/>
        <v>1.0507462686567164</v>
      </c>
      <c r="U262">
        <f t="shared" si="120"/>
        <v>0.12500000000001421</v>
      </c>
      <c r="V262">
        <f t="shared" si="121"/>
        <v>-25.089295537056664</v>
      </c>
      <c r="W262">
        <f t="shared" si="122"/>
        <v>-9.5522388059701697</v>
      </c>
    </row>
    <row r="263" spans="2:23" x14ac:dyDescent="0.4">
      <c r="B263">
        <f t="shared" si="123"/>
        <v>128</v>
      </c>
      <c r="C263">
        <f t="shared" si="124"/>
        <v>67</v>
      </c>
      <c r="D263">
        <f t="shared" si="125"/>
        <v>68</v>
      </c>
      <c r="E263">
        <f t="shared" si="106"/>
        <v>381.18627194035702</v>
      </c>
      <c r="F263">
        <f t="shared" si="107"/>
        <v>546.05526710967547</v>
      </c>
      <c r="G263">
        <f t="shared" si="108"/>
        <v>513.59136832594083</v>
      </c>
      <c r="H263">
        <f t="shared" si="109"/>
        <v>1.0546875</v>
      </c>
      <c r="I263">
        <f t="shared" si="110"/>
        <v>0.94814814814814818</v>
      </c>
      <c r="J263">
        <f t="shared" si="111"/>
        <v>7</v>
      </c>
      <c r="K263">
        <f t="shared" si="112"/>
        <v>2.56</v>
      </c>
      <c r="L263">
        <f t="shared" si="113"/>
        <v>137.56</v>
      </c>
      <c r="M263">
        <f t="shared" si="114"/>
        <v>263</v>
      </c>
      <c r="N263">
        <f t="shared" si="126"/>
        <v>71.081081081081081</v>
      </c>
      <c r="O263">
        <f t="shared" si="115"/>
        <v>67.395395395395397</v>
      </c>
      <c r="P263">
        <v>1.1000000000000001</v>
      </c>
      <c r="Q263">
        <f t="shared" si="116"/>
        <v>70.921481481481493</v>
      </c>
      <c r="R263">
        <f t="shared" si="117"/>
        <v>1.0746875</v>
      </c>
      <c r="S263">
        <f t="shared" si="118"/>
        <v>1.0059014238118715</v>
      </c>
      <c r="T263">
        <f t="shared" si="119"/>
        <v>1.0429629629629631</v>
      </c>
      <c r="U263">
        <f t="shared" si="120"/>
        <v>4.8125000000000142</v>
      </c>
      <c r="V263">
        <f t="shared" si="121"/>
        <v>-36.459145712877081</v>
      </c>
      <c r="W263">
        <f t="shared" si="122"/>
        <v>-14.222222222222143</v>
      </c>
    </row>
    <row r="264" spans="2:23" x14ac:dyDescent="0.4">
      <c r="B264">
        <f t="shared" si="123"/>
        <v>128</v>
      </c>
      <c r="C264">
        <f t="shared" si="124"/>
        <v>68</v>
      </c>
      <c r="D264">
        <f t="shared" si="125"/>
        <v>68</v>
      </c>
      <c r="E264">
        <f t="shared" si="106"/>
        <v>385.99877194035702</v>
      </c>
      <c r="F264">
        <f t="shared" si="107"/>
        <v>509.59612139679837</v>
      </c>
      <c r="G264">
        <f t="shared" si="108"/>
        <v>499.36914610371866</v>
      </c>
      <c r="H264">
        <f t="shared" si="109"/>
        <v>1.0625</v>
      </c>
      <c r="I264">
        <f t="shared" si="110"/>
        <v>0.94117647058823528</v>
      </c>
      <c r="J264">
        <f t="shared" si="111"/>
        <v>8</v>
      </c>
      <c r="K264">
        <f t="shared" si="112"/>
        <v>2.56</v>
      </c>
      <c r="L264">
        <f t="shared" si="113"/>
        <v>138.56</v>
      </c>
      <c r="M264">
        <f t="shared" si="114"/>
        <v>264</v>
      </c>
      <c r="N264">
        <f t="shared" si="126"/>
        <v>71.351351351351354</v>
      </c>
      <c r="O264">
        <f t="shared" si="115"/>
        <v>67.154213036565977</v>
      </c>
      <c r="P264">
        <v>1.1000000000000001</v>
      </c>
      <c r="Q264">
        <f t="shared" si="116"/>
        <v>70.400000000000006</v>
      </c>
      <c r="R264">
        <f t="shared" si="117"/>
        <v>1.0825</v>
      </c>
      <c r="S264">
        <f t="shared" si="118"/>
        <v>0.98756195642008793</v>
      </c>
      <c r="T264">
        <f t="shared" si="119"/>
        <v>1.0352941176470589</v>
      </c>
      <c r="U264">
        <f t="shared" si="120"/>
        <v>9.5000000000000142</v>
      </c>
      <c r="V264">
        <f t="shared" si="121"/>
        <v>-47.46282614794724</v>
      </c>
      <c r="W264">
        <f t="shared" si="122"/>
        <v>-18.823529411764646</v>
      </c>
    </row>
    <row r="265" spans="2:23" x14ac:dyDescent="0.4">
      <c r="B265">
        <f t="shared" si="123"/>
        <v>128</v>
      </c>
      <c r="C265">
        <f t="shared" si="124"/>
        <v>68</v>
      </c>
      <c r="D265">
        <f t="shared" si="125"/>
        <v>69</v>
      </c>
      <c r="E265">
        <f t="shared" si="106"/>
        <v>395.49877194035702</v>
      </c>
      <c r="F265">
        <f t="shared" si="107"/>
        <v>462.13329524885114</v>
      </c>
      <c r="G265">
        <f t="shared" si="108"/>
        <v>480.54561669195402</v>
      </c>
      <c r="H265">
        <f t="shared" si="109"/>
        <v>1.0703125</v>
      </c>
      <c r="I265">
        <f t="shared" si="110"/>
        <v>0.93430656934306566</v>
      </c>
      <c r="J265">
        <f t="shared" si="111"/>
        <v>9</v>
      </c>
      <c r="K265">
        <f t="shared" si="112"/>
        <v>2.56</v>
      </c>
      <c r="L265">
        <f t="shared" si="113"/>
        <v>139.56</v>
      </c>
      <c r="M265">
        <f t="shared" si="114"/>
        <v>265</v>
      </c>
      <c r="N265">
        <f t="shared" si="126"/>
        <v>71.621621621621614</v>
      </c>
      <c r="O265">
        <f t="shared" si="115"/>
        <v>66.916551588084431</v>
      </c>
      <c r="P265">
        <v>1.1000000000000001</v>
      </c>
      <c r="Q265">
        <f t="shared" si="116"/>
        <v>70.913868613138689</v>
      </c>
      <c r="R265">
        <f t="shared" si="117"/>
        <v>1.0903125</v>
      </c>
      <c r="S265">
        <f t="shared" si="118"/>
        <v>0.98406693511888865</v>
      </c>
      <c r="T265">
        <f t="shared" si="119"/>
        <v>1.0277372262773723</v>
      </c>
      <c r="U265">
        <f t="shared" si="120"/>
        <v>14.187500000000014</v>
      </c>
      <c r="V265">
        <f t="shared" si="121"/>
        <v>-49.559838928666807</v>
      </c>
      <c r="W265">
        <f t="shared" si="122"/>
        <v>-23.357664233576621</v>
      </c>
    </row>
    <row r="266" spans="2:23" x14ac:dyDescent="0.4">
      <c r="B266">
        <f t="shared" si="123"/>
        <v>128</v>
      </c>
      <c r="C266">
        <f t="shared" si="124"/>
        <v>68</v>
      </c>
      <c r="D266">
        <f t="shared" si="125"/>
        <v>70</v>
      </c>
      <c r="E266">
        <f t="shared" si="106"/>
        <v>409.68627194035702</v>
      </c>
      <c r="F266">
        <f t="shared" si="107"/>
        <v>412.57345632018433</v>
      </c>
      <c r="G266">
        <f t="shared" si="108"/>
        <v>457.18795245837742</v>
      </c>
      <c r="H266">
        <f t="shared" si="109"/>
        <v>1.078125</v>
      </c>
      <c r="I266">
        <f t="shared" si="110"/>
        <v>0.92753623188405798</v>
      </c>
      <c r="J266">
        <f t="shared" si="111"/>
        <v>10</v>
      </c>
      <c r="K266">
        <f t="shared" si="112"/>
        <v>2.56</v>
      </c>
      <c r="L266">
        <f t="shared" si="113"/>
        <v>140.56</v>
      </c>
      <c r="M266">
        <f t="shared" si="114"/>
        <v>266</v>
      </c>
      <c r="N266">
        <f t="shared" si="126"/>
        <v>71.891891891891888</v>
      </c>
      <c r="O266">
        <f t="shared" si="115"/>
        <v>66.682334508421462</v>
      </c>
      <c r="P266">
        <v>1.1000000000000001</v>
      </c>
      <c r="Q266">
        <f t="shared" si="116"/>
        <v>71.420289855072483</v>
      </c>
      <c r="R266">
        <f t="shared" si="117"/>
        <v>1.098125</v>
      </c>
      <c r="S266">
        <f t="shared" si="118"/>
        <v>0.98062256630031563</v>
      </c>
      <c r="T266">
        <f t="shared" si="119"/>
        <v>1.0202898550724639</v>
      </c>
      <c r="U266">
        <f t="shared" si="120"/>
        <v>18.875000000000014</v>
      </c>
      <c r="V266">
        <f t="shared" si="121"/>
        <v>-51.626460219810618</v>
      </c>
      <c r="W266">
        <f t="shared" si="122"/>
        <v>-27.826086956521632</v>
      </c>
    </row>
    <row r="267" spans="2:23" x14ac:dyDescent="0.4">
      <c r="B267">
        <f t="shared" si="123"/>
        <v>128</v>
      </c>
      <c r="C267">
        <f t="shared" si="124"/>
        <v>68</v>
      </c>
      <c r="D267">
        <f t="shared" si="125"/>
        <v>71</v>
      </c>
      <c r="E267">
        <f t="shared" si="106"/>
        <v>428.56127194035702</v>
      </c>
      <c r="F267">
        <f t="shared" si="107"/>
        <v>360.94699610037372</v>
      </c>
      <c r="G267">
        <f t="shared" si="108"/>
        <v>429.36186550185579</v>
      </c>
      <c r="H267">
        <f t="shared" si="109"/>
        <v>1.0859375</v>
      </c>
      <c r="I267">
        <f t="shared" si="110"/>
        <v>0.92086330935251803</v>
      </c>
      <c r="J267">
        <f t="shared" si="111"/>
        <v>11</v>
      </c>
      <c r="K267">
        <f t="shared" si="112"/>
        <v>2.56</v>
      </c>
      <c r="L267">
        <f t="shared" si="113"/>
        <v>141.56</v>
      </c>
      <c r="M267">
        <f t="shared" si="114"/>
        <v>267</v>
      </c>
      <c r="N267">
        <f t="shared" si="126"/>
        <v>72.162162162162161</v>
      </c>
      <c r="O267">
        <f t="shared" si="115"/>
        <v>66.451487458681711</v>
      </c>
      <c r="P267">
        <v>1.1000000000000001</v>
      </c>
      <c r="Q267">
        <f t="shared" si="116"/>
        <v>71.919424460431671</v>
      </c>
      <c r="R267">
        <f t="shared" si="117"/>
        <v>1.1059375</v>
      </c>
      <c r="S267">
        <f t="shared" si="118"/>
        <v>0.97722775674531925</v>
      </c>
      <c r="T267">
        <f t="shared" si="119"/>
        <v>1.01294964028777</v>
      </c>
      <c r="U267">
        <f t="shared" si="120"/>
        <v>23.562500000000014</v>
      </c>
      <c r="V267">
        <f t="shared" si="121"/>
        <v>-53.663345952808449</v>
      </c>
      <c r="W267">
        <f t="shared" si="122"/>
        <v>-32.230215827337993</v>
      </c>
    </row>
    <row r="268" spans="2:23" x14ac:dyDescent="0.4">
      <c r="B268">
        <f t="shared" si="123"/>
        <v>129</v>
      </c>
      <c r="C268">
        <f t="shared" si="124"/>
        <v>67</v>
      </c>
      <c r="D268">
        <f t="shared" si="125"/>
        <v>71</v>
      </c>
      <c r="E268">
        <f t="shared" si="106"/>
        <v>452.12377194035702</v>
      </c>
      <c r="F268">
        <f t="shared" si="107"/>
        <v>307.28365014756525</v>
      </c>
      <c r="G268">
        <f t="shared" si="108"/>
        <v>397.1316496745178</v>
      </c>
      <c r="H268">
        <f t="shared" si="109"/>
        <v>1.069767441860465</v>
      </c>
      <c r="I268">
        <f t="shared" si="110"/>
        <v>0.93478260869565222</v>
      </c>
      <c r="J268">
        <f t="shared" si="111"/>
        <v>8.9999999999999876</v>
      </c>
      <c r="K268">
        <f t="shared" si="112"/>
        <v>2.58</v>
      </c>
      <c r="L268">
        <f t="shared" si="113"/>
        <v>140.58000000000001</v>
      </c>
      <c r="M268">
        <f t="shared" si="114"/>
        <v>267</v>
      </c>
      <c r="N268">
        <f t="shared" si="126"/>
        <v>72.162162162162161</v>
      </c>
      <c r="O268">
        <f t="shared" si="115"/>
        <v>67.455934195064629</v>
      </c>
      <c r="P268">
        <v>1.1000000000000001</v>
      </c>
      <c r="Q268">
        <f t="shared" si="116"/>
        <v>73.006521739130449</v>
      </c>
      <c r="R268">
        <f t="shared" si="117"/>
        <v>1.0897674418604653</v>
      </c>
      <c r="S268">
        <f t="shared" si="118"/>
        <v>1.0068049879860392</v>
      </c>
      <c r="T268">
        <f t="shared" si="119"/>
        <v>1.0282608695652176</v>
      </c>
      <c r="U268">
        <f t="shared" si="120"/>
        <v>13.860465116279158</v>
      </c>
      <c r="V268">
        <f t="shared" si="121"/>
        <v>-35.917007208376461</v>
      </c>
      <c r="W268">
        <f t="shared" si="122"/>
        <v>-23.043478260869463</v>
      </c>
    </row>
    <row r="269" spans="2:23" x14ac:dyDescent="0.4">
      <c r="B269">
        <f t="shared" si="123"/>
        <v>130</v>
      </c>
      <c r="C269">
        <f t="shared" si="124"/>
        <v>66</v>
      </c>
      <c r="D269">
        <f t="shared" si="125"/>
        <v>71</v>
      </c>
      <c r="E269">
        <f t="shared" si="106"/>
        <v>465.98423705663618</v>
      </c>
      <c r="F269">
        <f t="shared" si="107"/>
        <v>271.36664293918881</v>
      </c>
      <c r="G269">
        <f t="shared" si="108"/>
        <v>374.08817141364835</v>
      </c>
      <c r="H269">
        <f t="shared" si="109"/>
        <v>1.0538461538461539</v>
      </c>
      <c r="I269">
        <f t="shared" si="110"/>
        <v>0.94890510948905105</v>
      </c>
      <c r="J269">
        <f t="shared" si="111"/>
        <v>7.0000000000000036</v>
      </c>
      <c r="K269">
        <f t="shared" si="112"/>
        <v>2.6</v>
      </c>
      <c r="L269">
        <f t="shared" si="113"/>
        <v>139.6</v>
      </c>
      <c r="M269">
        <f t="shared" si="114"/>
        <v>267</v>
      </c>
      <c r="N269">
        <f t="shared" si="126"/>
        <v>72.162162162162161</v>
      </c>
      <c r="O269">
        <f t="shared" si="115"/>
        <v>68.475044387453138</v>
      </c>
      <c r="P269">
        <v>1.1000000000000001</v>
      </c>
      <c r="Q269">
        <f t="shared" si="116"/>
        <v>74.109489051094883</v>
      </c>
      <c r="R269">
        <f t="shared" si="117"/>
        <v>1.0738461538461539</v>
      </c>
      <c r="S269">
        <f t="shared" si="118"/>
        <v>1.0375006725371687</v>
      </c>
      <c r="T269">
        <f t="shared" si="119"/>
        <v>1.0437956204379562</v>
      </c>
      <c r="U269">
        <f t="shared" si="120"/>
        <v>4.307692307692335</v>
      </c>
      <c r="V269">
        <f t="shared" si="121"/>
        <v>-17.499596477698773</v>
      </c>
      <c r="W269">
        <f t="shared" si="122"/>
        <v>-13.722627737226311</v>
      </c>
    </row>
    <row r="270" spans="2:23" x14ac:dyDescent="0.4">
      <c r="B270">
        <f t="shared" si="123"/>
        <v>131</v>
      </c>
      <c r="C270">
        <f t="shared" si="124"/>
        <v>65</v>
      </c>
      <c r="D270">
        <f t="shared" si="125"/>
        <v>71</v>
      </c>
      <c r="E270">
        <f t="shared" si="106"/>
        <v>470.2919293643285</v>
      </c>
      <c r="F270">
        <f t="shared" si="107"/>
        <v>253.86704646149002</v>
      </c>
      <c r="G270">
        <f t="shared" si="108"/>
        <v>360.36554367642202</v>
      </c>
      <c r="H270">
        <f t="shared" si="109"/>
        <v>1.0381679389312977</v>
      </c>
      <c r="I270">
        <f t="shared" si="110"/>
        <v>0.96323529411764708</v>
      </c>
      <c r="J270">
        <f t="shared" si="111"/>
        <v>4.9999999999999938</v>
      </c>
      <c r="K270">
        <f t="shared" si="112"/>
        <v>2.62</v>
      </c>
      <c r="L270">
        <f t="shared" si="113"/>
        <v>138.62</v>
      </c>
      <c r="M270">
        <f t="shared" si="114"/>
        <v>267</v>
      </c>
      <c r="N270">
        <f t="shared" si="126"/>
        <v>72.162162162162161</v>
      </c>
      <c r="O270">
        <f t="shared" si="115"/>
        <v>69.50914149443561</v>
      </c>
      <c r="P270">
        <v>1.1000000000000001</v>
      </c>
      <c r="Q270">
        <f t="shared" si="116"/>
        <v>75.22867647058824</v>
      </c>
      <c r="R270">
        <f t="shared" si="117"/>
        <v>1.0581679389312977</v>
      </c>
      <c r="S270">
        <f t="shared" si="118"/>
        <v>1.0693714076067018</v>
      </c>
      <c r="T270">
        <f t="shared" si="119"/>
        <v>1.0595588235294118</v>
      </c>
      <c r="U270">
        <f t="shared" si="120"/>
        <v>-5.0992366412213954</v>
      </c>
      <c r="V270">
        <f t="shared" si="121"/>
        <v>1.6228445640210793</v>
      </c>
      <c r="W270">
        <f t="shared" si="122"/>
        <v>-4.2647058823529349</v>
      </c>
    </row>
    <row r="271" spans="2:23" x14ac:dyDescent="0.4">
      <c r="B271">
        <f t="shared" si="123"/>
        <v>132</v>
      </c>
      <c r="C271">
        <f t="shared" si="124"/>
        <v>64</v>
      </c>
      <c r="D271">
        <f t="shared" si="125"/>
        <v>71</v>
      </c>
      <c r="E271">
        <f t="shared" si="106"/>
        <v>465.19269272310709</v>
      </c>
      <c r="F271">
        <f t="shared" si="107"/>
        <v>255.4898910255111</v>
      </c>
      <c r="G271">
        <f t="shared" si="108"/>
        <v>356.10083779406909</v>
      </c>
      <c r="H271">
        <f t="shared" si="109"/>
        <v>1.0227272727272727</v>
      </c>
      <c r="I271">
        <f t="shared" si="110"/>
        <v>0.97777777777777775</v>
      </c>
      <c r="J271">
        <f t="shared" si="111"/>
        <v>2.9999999999999973</v>
      </c>
      <c r="K271">
        <f t="shared" si="112"/>
        <v>2.64</v>
      </c>
      <c r="L271">
        <f t="shared" si="113"/>
        <v>137.63999999999999</v>
      </c>
      <c r="M271">
        <f t="shared" si="114"/>
        <v>267</v>
      </c>
      <c r="N271">
        <f t="shared" si="126"/>
        <v>72.162162162162161</v>
      </c>
      <c r="O271">
        <f t="shared" si="115"/>
        <v>70.558558558558559</v>
      </c>
      <c r="P271">
        <v>1.1000000000000001</v>
      </c>
      <c r="Q271">
        <f t="shared" si="116"/>
        <v>76.364444444444445</v>
      </c>
      <c r="R271">
        <f t="shared" si="117"/>
        <v>1.0427272727272727</v>
      </c>
      <c r="S271">
        <f t="shared" si="118"/>
        <v>1.1024774774774775</v>
      </c>
      <c r="T271">
        <f t="shared" si="119"/>
        <v>1.0755555555555556</v>
      </c>
      <c r="U271">
        <f t="shared" si="120"/>
        <v>-14.363636363636367</v>
      </c>
      <c r="V271">
        <f t="shared" si="121"/>
        <v>21.486486486486491</v>
      </c>
      <c r="W271">
        <f t="shared" si="122"/>
        <v>5.333333333333357</v>
      </c>
    </row>
    <row r="272" spans="2:23" x14ac:dyDescent="0.4">
      <c r="B272">
        <f t="shared" si="123"/>
        <v>133</v>
      </c>
      <c r="C272">
        <f t="shared" si="124"/>
        <v>63</v>
      </c>
      <c r="D272">
        <f t="shared" si="125"/>
        <v>71</v>
      </c>
      <c r="E272">
        <f t="shared" si="106"/>
        <v>450.82905635947071</v>
      </c>
      <c r="F272">
        <f t="shared" si="107"/>
        <v>276.97637751199761</v>
      </c>
      <c r="G272">
        <f t="shared" si="108"/>
        <v>361.43417112740246</v>
      </c>
      <c r="H272">
        <f t="shared" si="109"/>
        <v>1.0075187969924813</v>
      </c>
      <c r="I272">
        <f t="shared" si="110"/>
        <v>0.9925373134328358</v>
      </c>
      <c r="J272">
        <f t="shared" si="111"/>
        <v>1.0000000000000073</v>
      </c>
      <c r="K272">
        <f t="shared" si="112"/>
        <v>2.66</v>
      </c>
      <c r="L272">
        <f t="shared" si="113"/>
        <v>136.66</v>
      </c>
      <c r="M272">
        <f t="shared" si="114"/>
        <v>267</v>
      </c>
      <c r="N272">
        <f t="shared" si="126"/>
        <v>72.162162162162161</v>
      </c>
      <c r="O272">
        <f t="shared" si="115"/>
        <v>71.623638563937064</v>
      </c>
      <c r="P272">
        <v>1.1000000000000001</v>
      </c>
      <c r="Q272">
        <f t="shared" si="116"/>
        <v>77.517164179104483</v>
      </c>
      <c r="R272">
        <f t="shared" si="117"/>
        <v>1.0275187969924813</v>
      </c>
      <c r="S272">
        <f t="shared" si="118"/>
        <v>1.1368831518085247</v>
      </c>
      <c r="T272">
        <f t="shared" si="119"/>
        <v>1.0917910447761194</v>
      </c>
      <c r="U272">
        <f t="shared" si="120"/>
        <v>-23.488721804511236</v>
      </c>
      <c r="V272">
        <f t="shared" si="121"/>
        <v>42.129891085114835</v>
      </c>
      <c r="W272">
        <f t="shared" si="122"/>
        <v>15.074626865671661</v>
      </c>
    </row>
    <row r="273" spans="2:23" x14ac:dyDescent="0.4">
      <c r="B273">
        <f t="shared" si="123"/>
        <v>134</v>
      </c>
      <c r="C273">
        <f t="shared" si="124"/>
        <v>62</v>
      </c>
      <c r="D273">
        <f t="shared" si="125"/>
        <v>71</v>
      </c>
      <c r="E273">
        <f t="shared" si="106"/>
        <v>427.3403345549595</v>
      </c>
      <c r="F273">
        <f t="shared" si="107"/>
        <v>319.10626859711243</v>
      </c>
      <c r="G273">
        <f t="shared" si="108"/>
        <v>376.50879799307415</v>
      </c>
      <c r="H273">
        <f t="shared" si="109"/>
        <v>0.9925373134328358</v>
      </c>
      <c r="I273">
        <f t="shared" si="110"/>
        <v>1.0075187969924813</v>
      </c>
      <c r="J273">
        <f t="shared" si="111"/>
        <v>-1.0000000000000029</v>
      </c>
      <c r="K273">
        <f t="shared" si="112"/>
        <v>2.68</v>
      </c>
      <c r="L273">
        <f t="shared" si="113"/>
        <v>135.68</v>
      </c>
      <c r="M273">
        <f t="shared" si="114"/>
        <v>267</v>
      </c>
      <c r="N273">
        <f t="shared" si="126"/>
        <v>72.162162162162161</v>
      </c>
      <c r="O273">
        <f t="shared" si="115"/>
        <v>72.704734809997973</v>
      </c>
      <c r="P273">
        <v>1.1000000000000001</v>
      </c>
      <c r="Q273">
        <f t="shared" si="116"/>
        <v>78.687218045112786</v>
      </c>
      <c r="R273">
        <f t="shared" si="117"/>
        <v>1.0125373134328359</v>
      </c>
      <c r="S273">
        <f t="shared" si="118"/>
        <v>1.1726570130644833</v>
      </c>
      <c r="T273">
        <f t="shared" si="119"/>
        <v>1.1082706766917294</v>
      </c>
      <c r="U273">
        <f t="shared" si="120"/>
        <v>-32.477611940298445</v>
      </c>
      <c r="V273">
        <f t="shared" si="121"/>
        <v>63.594207838689996</v>
      </c>
      <c r="W273">
        <f t="shared" si="122"/>
        <v>24.962406015037644</v>
      </c>
    </row>
    <row r="274" spans="2:23" x14ac:dyDescent="0.4">
      <c r="B274">
        <f t="shared" si="123"/>
        <v>134</v>
      </c>
      <c r="C274">
        <f t="shared" si="124"/>
        <v>62</v>
      </c>
      <c r="D274">
        <f t="shared" si="125"/>
        <v>72</v>
      </c>
      <c r="E274">
        <f t="shared" si="106"/>
        <v>394.86272261466104</v>
      </c>
      <c r="F274">
        <f t="shared" si="107"/>
        <v>382.70047643580244</v>
      </c>
      <c r="G274">
        <f t="shared" si="108"/>
        <v>401.47120400811178</v>
      </c>
      <c r="H274">
        <f t="shared" si="109"/>
        <v>1</v>
      </c>
      <c r="I274">
        <f t="shared" si="110"/>
        <v>1</v>
      </c>
      <c r="J274">
        <f t="shared" si="111"/>
        <v>0</v>
      </c>
      <c r="K274">
        <f t="shared" si="112"/>
        <v>2.68</v>
      </c>
      <c r="L274">
        <f t="shared" si="113"/>
        <v>136.68</v>
      </c>
      <c r="M274">
        <f t="shared" si="114"/>
        <v>268</v>
      </c>
      <c r="N274">
        <f t="shared" si="126"/>
        <v>72.432432432432435</v>
      </c>
      <c r="O274">
        <f t="shared" si="115"/>
        <v>72.432432432432435</v>
      </c>
      <c r="P274">
        <v>1.1000000000000001</v>
      </c>
      <c r="Q274">
        <f t="shared" si="116"/>
        <v>79.2</v>
      </c>
      <c r="R274">
        <f t="shared" si="117"/>
        <v>1.02</v>
      </c>
      <c r="S274">
        <f t="shared" si="118"/>
        <v>1.1682650392327811</v>
      </c>
      <c r="T274">
        <f t="shared" si="119"/>
        <v>1.1000000000000001</v>
      </c>
      <c r="U274">
        <f t="shared" si="120"/>
        <v>-27.999999999999989</v>
      </c>
      <c r="V274">
        <f t="shared" si="121"/>
        <v>60.959023539668678</v>
      </c>
      <c r="W274">
        <f t="shared" si="122"/>
        <v>20.000000000000057</v>
      </c>
    </row>
    <row r="275" spans="2:23" x14ac:dyDescent="0.4">
      <c r="B275">
        <f t="shared" si="123"/>
        <v>134</v>
      </c>
      <c r="C275">
        <f t="shared" si="124"/>
        <v>63</v>
      </c>
      <c r="D275">
        <f t="shared" si="125"/>
        <v>72</v>
      </c>
      <c r="E275">
        <f t="shared" si="106"/>
        <v>366.86272261466104</v>
      </c>
      <c r="F275">
        <f t="shared" si="107"/>
        <v>443.65949997547114</v>
      </c>
      <c r="G275">
        <f t="shared" si="108"/>
        <v>421.47120400811184</v>
      </c>
      <c r="H275">
        <f t="shared" si="109"/>
        <v>1.0074626865671641</v>
      </c>
      <c r="I275">
        <f t="shared" si="110"/>
        <v>0.99259259259259258</v>
      </c>
      <c r="J275">
        <f t="shared" si="111"/>
        <v>0.99999999999998801</v>
      </c>
      <c r="K275">
        <f t="shared" si="112"/>
        <v>2.68</v>
      </c>
      <c r="L275">
        <f t="shared" si="113"/>
        <v>137.68</v>
      </c>
      <c r="M275">
        <f t="shared" si="114"/>
        <v>269</v>
      </c>
      <c r="N275">
        <f t="shared" si="126"/>
        <v>72.702702702702695</v>
      </c>
      <c r="O275">
        <f t="shared" si="115"/>
        <v>72.164164164164148</v>
      </c>
      <c r="P275">
        <v>1.1000000000000001</v>
      </c>
      <c r="Q275">
        <f t="shared" si="116"/>
        <v>78.61333333333333</v>
      </c>
      <c r="R275">
        <f t="shared" si="117"/>
        <v>1.0274626865671643</v>
      </c>
      <c r="S275">
        <f t="shared" si="118"/>
        <v>1.1454629232407008</v>
      </c>
      <c r="T275">
        <f t="shared" si="119"/>
        <v>1.0918518518518519</v>
      </c>
      <c r="U275">
        <f t="shared" si="120"/>
        <v>-23.522388059701402</v>
      </c>
      <c r="V275">
        <f t="shared" si="121"/>
        <v>47.277753944420454</v>
      </c>
      <c r="W275">
        <f t="shared" si="122"/>
        <v>15.111111111111114</v>
      </c>
    </row>
    <row r="276" spans="2:23" x14ac:dyDescent="0.4">
      <c r="B276">
        <f t="shared" si="123"/>
        <v>133</v>
      </c>
      <c r="C276">
        <f t="shared" si="124"/>
        <v>64</v>
      </c>
      <c r="D276">
        <f t="shared" si="125"/>
        <v>72</v>
      </c>
      <c r="E276">
        <f t="shared" si="106"/>
        <v>343.34033455495961</v>
      </c>
      <c r="F276">
        <f t="shared" si="107"/>
        <v>490.93725391989159</v>
      </c>
      <c r="G276">
        <f t="shared" si="108"/>
        <v>436.58231511922293</v>
      </c>
      <c r="H276">
        <f t="shared" si="109"/>
        <v>1.0225563909774436</v>
      </c>
      <c r="I276">
        <f t="shared" si="110"/>
        <v>0.9779411764705882</v>
      </c>
      <c r="J276">
        <f t="shared" si="111"/>
        <v>2.9999999999999925</v>
      </c>
      <c r="K276">
        <f t="shared" si="112"/>
        <v>2.66</v>
      </c>
      <c r="L276">
        <f t="shared" si="113"/>
        <v>138.66</v>
      </c>
      <c r="M276">
        <f t="shared" si="114"/>
        <v>269</v>
      </c>
      <c r="N276">
        <f t="shared" si="126"/>
        <v>72.702702702702695</v>
      </c>
      <c r="O276">
        <f t="shared" si="115"/>
        <v>71.098966613672488</v>
      </c>
      <c r="P276">
        <v>1.1000000000000001</v>
      </c>
      <c r="Q276">
        <f t="shared" si="116"/>
        <v>77.452941176470588</v>
      </c>
      <c r="R276">
        <f t="shared" si="117"/>
        <v>1.0425563909774436</v>
      </c>
      <c r="S276">
        <f t="shared" si="118"/>
        <v>1.1109213533386326</v>
      </c>
      <c r="T276">
        <f t="shared" si="119"/>
        <v>1.075735294117647</v>
      </c>
      <c r="U276">
        <f t="shared" si="120"/>
        <v>-14.466165413533858</v>
      </c>
      <c r="V276">
        <f t="shared" si="121"/>
        <v>26.552812003179568</v>
      </c>
      <c r="W276">
        <f t="shared" si="122"/>
        <v>5.4411764705882035</v>
      </c>
    </row>
    <row r="277" spans="2:23" x14ac:dyDescent="0.4">
      <c r="B277">
        <f t="shared" si="123"/>
        <v>132</v>
      </c>
      <c r="C277">
        <f t="shared" si="124"/>
        <v>65</v>
      </c>
      <c r="D277">
        <f t="shared" si="125"/>
        <v>72</v>
      </c>
      <c r="E277">
        <f t="shared" si="106"/>
        <v>328.87416914142574</v>
      </c>
      <c r="F277">
        <f t="shared" si="107"/>
        <v>517.49006592307114</v>
      </c>
      <c r="G277">
        <f t="shared" si="108"/>
        <v>442.0234915898111</v>
      </c>
      <c r="H277">
        <f t="shared" si="109"/>
        <v>1.0378787878787878</v>
      </c>
      <c r="I277">
        <f t="shared" si="110"/>
        <v>0.96350364963503654</v>
      </c>
      <c r="J277">
        <f t="shared" si="111"/>
        <v>4.9999999999999956</v>
      </c>
      <c r="K277">
        <f t="shared" si="112"/>
        <v>2.64</v>
      </c>
      <c r="L277">
        <f t="shared" si="113"/>
        <v>139.63999999999999</v>
      </c>
      <c r="M277">
        <f t="shared" si="114"/>
        <v>269</v>
      </c>
      <c r="N277">
        <f t="shared" si="126"/>
        <v>72.702702702702695</v>
      </c>
      <c r="O277">
        <f t="shared" si="115"/>
        <v>70.049319392385087</v>
      </c>
      <c r="P277">
        <v>1.1000000000000001</v>
      </c>
      <c r="Q277">
        <f t="shared" si="116"/>
        <v>76.3094890510949</v>
      </c>
      <c r="R277">
        <f t="shared" si="117"/>
        <v>1.0578787878787879</v>
      </c>
      <c r="S277">
        <f t="shared" si="118"/>
        <v>1.0776818368059244</v>
      </c>
      <c r="T277">
        <f t="shared" si="119"/>
        <v>1.0598540145985402</v>
      </c>
      <c r="U277">
        <f t="shared" si="120"/>
        <v>-5.2727272727272805</v>
      </c>
      <c r="V277">
        <f t="shared" si="121"/>
        <v>6.6091020835546672</v>
      </c>
      <c r="W277">
        <f t="shared" si="122"/>
        <v>-4.0875912408758666</v>
      </c>
    </row>
    <row r="278" spans="2:23" x14ac:dyDescent="0.4">
      <c r="B278">
        <f t="shared" si="123"/>
        <v>131</v>
      </c>
      <c r="C278">
        <f t="shared" si="124"/>
        <v>66</v>
      </c>
      <c r="D278">
        <f t="shared" si="125"/>
        <v>72</v>
      </c>
      <c r="E278">
        <f t="shared" si="106"/>
        <v>323.60144186869843</v>
      </c>
      <c r="F278">
        <f t="shared" si="107"/>
        <v>524.09916800662586</v>
      </c>
      <c r="G278">
        <f t="shared" si="108"/>
        <v>437.93590034893521</v>
      </c>
      <c r="H278">
        <f t="shared" si="109"/>
        <v>1.0534351145038168</v>
      </c>
      <c r="I278">
        <f t="shared" si="110"/>
        <v>0.94927536231884058</v>
      </c>
      <c r="J278">
        <f t="shared" si="111"/>
        <v>6.9999999999999973</v>
      </c>
      <c r="K278">
        <f t="shared" si="112"/>
        <v>2.62</v>
      </c>
      <c r="L278">
        <f t="shared" si="113"/>
        <v>140.62</v>
      </c>
      <c r="M278">
        <f t="shared" si="114"/>
        <v>269</v>
      </c>
      <c r="N278">
        <f t="shared" si="126"/>
        <v>72.702702702702695</v>
      </c>
      <c r="O278">
        <f t="shared" si="115"/>
        <v>69.014884449667051</v>
      </c>
      <c r="P278">
        <v>1.1000000000000001</v>
      </c>
      <c r="Q278">
        <f t="shared" si="116"/>
        <v>75.182608695652192</v>
      </c>
      <c r="R278">
        <f t="shared" si="117"/>
        <v>1.0734351145038168</v>
      </c>
      <c r="S278">
        <f t="shared" si="118"/>
        <v>1.0456800674191977</v>
      </c>
      <c r="T278">
        <f t="shared" si="119"/>
        <v>1.0442028985507248</v>
      </c>
      <c r="U278">
        <f t="shared" si="120"/>
        <v>4.061068702290072</v>
      </c>
      <c r="V278">
        <f t="shared" si="121"/>
        <v>-12.591959548481366</v>
      </c>
      <c r="W278">
        <f t="shared" si="122"/>
        <v>-13.478260869565126</v>
      </c>
    </row>
    <row r="279" spans="2:23" x14ac:dyDescent="0.4">
      <c r="B279">
        <f t="shared" si="123"/>
        <v>130</v>
      </c>
      <c r="C279">
        <f t="shared" si="124"/>
        <v>67</v>
      </c>
      <c r="D279">
        <f t="shared" si="125"/>
        <v>72</v>
      </c>
      <c r="E279">
        <f t="shared" si="106"/>
        <v>327.6625105709885</v>
      </c>
      <c r="F279">
        <f t="shared" si="107"/>
        <v>511.50720845814448</v>
      </c>
      <c r="G279">
        <f t="shared" si="108"/>
        <v>424.45763947937007</v>
      </c>
      <c r="H279">
        <f t="shared" si="109"/>
        <v>1.0692307692307692</v>
      </c>
      <c r="I279">
        <f t="shared" si="110"/>
        <v>0.93525179856115104</v>
      </c>
      <c r="J279">
        <f t="shared" si="111"/>
        <v>8.9999999999999964</v>
      </c>
      <c r="K279">
        <f t="shared" si="112"/>
        <v>2.6</v>
      </c>
      <c r="L279">
        <f t="shared" si="113"/>
        <v>141.6</v>
      </c>
      <c r="M279">
        <f t="shared" si="114"/>
        <v>269</v>
      </c>
      <c r="N279">
        <f t="shared" si="126"/>
        <v>72.702702702702695</v>
      </c>
      <c r="O279">
        <f t="shared" si="115"/>
        <v>67.995333462959351</v>
      </c>
      <c r="P279">
        <v>1.1000000000000001</v>
      </c>
      <c r="Q279">
        <f t="shared" si="116"/>
        <v>74.071942446043167</v>
      </c>
      <c r="R279">
        <f t="shared" si="117"/>
        <v>1.0892307692307692</v>
      </c>
      <c r="S279">
        <f t="shared" si="118"/>
        <v>1.0148557233277515</v>
      </c>
      <c r="T279">
        <f t="shared" si="119"/>
        <v>1.0287769784172662</v>
      </c>
      <c r="U279">
        <f t="shared" si="120"/>
        <v>13.538461538461533</v>
      </c>
      <c r="V279">
        <f t="shared" si="121"/>
        <v>-31.086566003349077</v>
      </c>
      <c r="W279">
        <f t="shared" si="122"/>
        <v>-22.73381294964026</v>
      </c>
    </row>
    <row r="280" spans="2:23" x14ac:dyDescent="0.4">
      <c r="B280">
        <f t="shared" si="123"/>
        <v>129</v>
      </c>
      <c r="C280">
        <f t="shared" si="124"/>
        <v>68</v>
      </c>
      <c r="D280">
        <f t="shared" si="125"/>
        <v>72</v>
      </c>
      <c r="E280">
        <f t="shared" si="106"/>
        <v>341.20097210945005</v>
      </c>
      <c r="F280">
        <f t="shared" si="107"/>
        <v>480.42064245479537</v>
      </c>
      <c r="G280">
        <f t="shared" si="108"/>
        <v>401.72382652972982</v>
      </c>
      <c r="H280">
        <f t="shared" si="109"/>
        <v>1.0852713178294573</v>
      </c>
      <c r="I280">
        <f t="shared" si="110"/>
        <v>0.92142857142857137</v>
      </c>
      <c r="J280">
        <f t="shared" si="111"/>
        <v>10.999999999999991</v>
      </c>
      <c r="K280">
        <f t="shared" si="112"/>
        <v>2.58</v>
      </c>
      <c r="L280">
        <f t="shared" si="113"/>
        <v>142.58000000000001</v>
      </c>
      <c r="M280">
        <f t="shared" si="114"/>
        <v>269</v>
      </c>
      <c r="N280">
        <f t="shared" si="126"/>
        <v>72.702702702702695</v>
      </c>
      <c r="O280">
        <f t="shared" si="115"/>
        <v>66.990347490347474</v>
      </c>
      <c r="P280">
        <v>1.1000000000000001</v>
      </c>
      <c r="Q280">
        <f t="shared" si="116"/>
        <v>72.977142857142852</v>
      </c>
      <c r="R280">
        <f t="shared" si="117"/>
        <v>1.1052713178294575</v>
      </c>
      <c r="S280">
        <f t="shared" si="118"/>
        <v>0.98515216897569813</v>
      </c>
      <c r="T280">
        <f t="shared" si="119"/>
        <v>1.0135714285714286</v>
      </c>
      <c r="U280">
        <f t="shared" si="120"/>
        <v>23.162790697674524</v>
      </c>
      <c r="V280">
        <f t="shared" si="121"/>
        <v>-48.908698614581127</v>
      </c>
      <c r="W280">
        <f t="shared" si="122"/>
        <v>-31.857142857142861</v>
      </c>
    </row>
    <row r="281" spans="2:23" x14ac:dyDescent="0.4">
      <c r="B281">
        <f t="shared" si="123"/>
        <v>129</v>
      </c>
      <c r="C281">
        <f t="shared" si="124"/>
        <v>69</v>
      </c>
      <c r="D281">
        <f t="shared" si="125"/>
        <v>72</v>
      </c>
      <c r="E281">
        <f t="shared" si="106"/>
        <v>364.36376280712454</v>
      </c>
      <c r="F281">
        <f t="shared" si="107"/>
        <v>431.51194384021426</v>
      </c>
      <c r="G281">
        <f t="shared" si="108"/>
        <v>369.86668367258699</v>
      </c>
      <c r="H281">
        <f t="shared" si="109"/>
        <v>1.0930232558139534</v>
      </c>
      <c r="I281">
        <f t="shared" si="110"/>
        <v>0.91489361702127658</v>
      </c>
      <c r="J281">
        <f t="shared" si="111"/>
        <v>11.999999999999993</v>
      </c>
      <c r="K281">
        <f t="shared" si="112"/>
        <v>2.58</v>
      </c>
      <c r="L281">
        <f t="shared" si="113"/>
        <v>143.58000000000001</v>
      </c>
      <c r="M281">
        <f t="shared" si="114"/>
        <v>270</v>
      </c>
      <c r="N281">
        <f t="shared" si="126"/>
        <v>72.972972972972968</v>
      </c>
      <c r="O281">
        <f t="shared" si="115"/>
        <v>66.762507188039095</v>
      </c>
      <c r="P281">
        <v>1.1000000000000001</v>
      </c>
      <c r="Q281">
        <f t="shared" si="116"/>
        <v>72.459574468085123</v>
      </c>
      <c r="R281">
        <f t="shared" si="117"/>
        <v>1.1130232558139537</v>
      </c>
      <c r="S281">
        <f t="shared" si="118"/>
        <v>0.96757256794259561</v>
      </c>
      <c r="T281">
        <f t="shared" si="119"/>
        <v>1.0063829787234044</v>
      </c>
      <c r="U281">
        <f t="shared" si="120"/>
        <v>27.813953488372206</v>
      </c>
      <c r="V281">
        <f t="shared" si="121"/>
        <v>-59.456459234442633</v>
      </c>
      <c r="W281">
        <f t="shared" si="122"/>
        <v>-36.170212765957345</v>
      </c>
    </row>
    <row r="282" spans="2:23" x14ac:dyDescent="0.4">
      <c r="B282">
        <f t="shared" si="123"/>
        <v>130</v>
      </c>
      <c r="C282">
        <f t="shared" si="124"/>
        <v>69</v>
      </c>
      <c r="D282">
        <f t="shared" si="125"/>
        <v>71</v>
      </c>
      <c r="E282">
        <f t="shared" si="106"/>
        <v>392.17771629549674</v>
      </c>
      <c r="F282">
        <f t="shared" si="107"/>
        <v>372.05548460577165</v>
      </c>
      <c r="G282">
        <f t="shared" si="108"/>
        <v>333.69647090662966</v>
      </c>
      <c r="H282">
        <f t="shared" si="109"/>
        <v>1.0769230769230769</v>
      </c>
      <c r="I282">
        <f t="shared" si="110"/>
        <v>0.9285714285714286</v>
      </c>
      <c r="J282">
        <f t="shared" si="111"/>
        <v>9.9999999999999929</v>
      </c>
      <c r="K282">
        <f t="shared" si="112"/>
        <v>2.6</v>
      </c>
      <c r="L282">
        <f t="shared" si="113"/>
        <v>142.6</v>
      </c>
      <c r="M282">
        <f t="shared" si="114"/>
        <v>270</v>
      </c>
      <c r="N282">
        <f t="shared" si="126"/>
        <v>72.972972972972968</v>
      </c>
      <c r="O282">
        <f t="shared" si="115"/>
        <v>67.760617760617762</v>
      </c>
      <c r="P282">
        <v>1.1000000000000001</v>
      </c>
      <c r="Q282">
        <f t="shared" si="116"/>
        <v>72.521428571428586</v>
      </c>
      <c r="R282">
        <f t="shared" si="117"/>
        <v>1.0969230769230769</v>
      </c>
      <c r="S282">
        <f t="shared" si="118"/>
        <v>0.98203793855967769</v>
      </c>
      <c r="T282">
        <f t="shared" si="119"/>
        <v>1.0214285714285716</v>
      </c>
      <c r="U282">
        <f t="shared" si="120"/>
        <v>18.153846153846132</v>
      </c>
      <c r="V282">
        <f t="shared" si="121"/>
        <v>-50.777236864193384</v>
      </c>
      <c r="W282">
        <f t="shared" si="122"/>
        <v>-27.142857142857054</v>
      </c>
    </row>
    <row r="283" spans="2:23" x14ac:dyDescent="0.4">
      <c r="B283">
        <f t="shared" si="123"/>
        <v>131</v>
      </c>
      <c r="C283">
        <f t="shared" si="124"/>
        <v>69</v>
      </c>
      <c r="D283">
        <f t="shared" si="125"/>
        <v>70</v>
      </c>
      <c r="E283">
        <f t="shared" si="106"/>
        <v>410.33156244934287</v>
      </c>
      <c r="F283">
        <f t="shared" si="107"/>
        <v>321.2782477415783</v>
      </c>
      <c r="G283">
        <f t="shared" si="108"/>
        <v>306.5536137637726</v>
      </c>
      <c r="H283">
        <f t="shared" si="109"/>
        <v>1.0610687022900764</v>
      </c>
      <c r="I283">
        <f t="shared" si="110"/>
        <v>0.94244604316546765</v>
      </c>
      <c r="J283">
        <f t="shared" si="111"/>
        <v>8.0000000000000142</v>
      </c>
      <c r="K283">
        <f t="shared" si="112"/>
        <v>2.62</v>
      </c>
      <c r="L283">
        <f t="shared" si="113"/>
        <v>141.62</v>
      </c>
      <c r="M283">
        <f t="shared" si="114"/>
        <v>270</v>
      </c>
      <c r="N283">
        <f t="shared" si="126"/>
        <v>72.972972972972968</v>
      </c>
      <c r="O283">
        <f t="shared" si="115"/>
        <v>68.773089636398993</v>
      </c>
      <c r="P283">
        <v>1.1000000000000001</v>
      </c>
      <c r="Q283">
        <f t="shared" si="116"/>
        <v>72.568345323741013</v>
      </c>
      <c r="R283">
        <f t="shared" si="117"/>
        <v>1.0810687022900765</v>
      </c>
      <c r="S283">
        <f t="shared" si="118"/>
        <v>0.99671144400578249</v>
      </c>
      <c r="T283">
        <f t="shared" si="119"/>
        <v>1.0366906474820146</v>
      </c>
      <c r="U283">
        <f t="shared" si="120"/>
        <v>8.6412213740458697</v>
      </c>
      <c r="V283">
        <f t="shared" si="121"/>
        <v>-41.973133596530509</v>
      </c>
      <c r="W283">
        <f t="shared" si="122"/>
        <v>-17.985611510791266</v>
      </c>
    </row>
    <row r="284" spans="2:23" x14ac:dyDescent="0.4">
      <c r="B284">
        <f t="shared" si="123"/>
        <v>132</v>
      </c>
      <c r="C284">
        <f t="shared" si="124"/>
        <v>68</v>
      </c>
      <c r="D284">
        <f t="shared" si="125"/>
        <v>70</v>
      </c>
      <c r="E284">
        <f t="shared" si="106"/>
        <v>418.97278382338874</v>
      </c>
      <c r="F284">
        <f t="shared" si="107"/>
        <v>279.30511414504781</v>
      </c>
      <c r="G284">
        <f t="shared" si="108"/>
        <v>288.56800225298133</v>
      </c>
      <c r="H284">
        <f t="shared" si="109"/>
        <v>1.0454545454545454</v>
      </c>
      <c r="I284">
        <f t="shared" si="110"/>
        <v>0.95652173913043481</v>
      </c>
      <c r="J284">
        <f t="shared" si="111"/>
        <v>5.9999999999999947</v>
      </c>
      <c r="K284">
        <f t="shared" si="112"/>
        <v>2.64</v>
      </c>
      <c r="L284">
        <f t="shared" si="113"/>
        <v>140.63999999999999</v>
      </c>
      <c r="M284">
        <f t="shared" si="114"/>
        <v>270</v>
      </c>
      <c r="N284">
        <f t="shared" si="126"/>
        <v>72.972972972972968</v>
      </c>
      <c r="O284">
        <f t="shared" si="115"/>
        <v>69.800235017626321</v>
      </c>
      <c r="P284">
        <v>1.1000000000000001</v>
      </c>
      <c r="Q284">
        <f t="shared" si="116"/>
        <v>73.652173913043484</v>
      </c>
      <c r="R284">
        <f t="shared" si="117"/>
        <v>1.0654545454545454</v>
      </c>
      <c r="S284">
        <f t="shared" si="118"/>
        <v>1.0264740443768576</v>
      </c>
      <c r="T284">
        <f t="shared" si="119"/>
        <v>1.0521739130434784</v>
      </c>
      <c r="U284">
        <f t="shared" si="120"/>
        <v>-0.72727272727274084</v>
      </c>
      <c r="V284">
        <f t="shared" si="121"/>
        <v>-24.115573373885422</v>
      </c>
      <c r="W284">
        <f t="shared" si="122"/>
        <v>-8.6956521739129577</v>
      </c>
    </row>
    <row r="285" spans="2:23" x14ac:dyDescent="0.4">
      <c r="B285">
        <f t="shared" si="123"/>
        <v>133</v>
      </c>
      <c r="C285">
        <f t="shared" si="124"/>
        <v>67</v>
      </c>
      <c r="D285">
        <f t="shared" si="125"/>
        <v>70</v>
      </c>
      <c r="E285">
        <f t="shared" si="106"/>
        <v>418.24551109611599</v>
      </c>
      <c r="F285">
        <f t="shared" si="107"/>
        <v>255.1895407711624</v>
      </c>
      <c r="G285">
        <f t="shared" si="108"/>
        <v>279.87235007906838</v>
      </c>
      <c r="H285">
        <f t="shared" si="109"/>
        <v>1.0300751879699248</v>
      </c>
      <c r="I285">
        <f t="shared" si="110"/>
        <v>0.97080291970802923</v>
      </c>
      <c r="J285">
        <f t="shared" si="111"/>
        <v>4</v>
      </c>
      <c r="K285">
        <f t="shared" si="112"/>
        <v>2.66</v>
      </c>
      <c r="L285">
        <f t="shared" si="113"/>
        <v>139.66</v>
      </c>
      <c r="M285">
        <f t="shared" si="114"/>
        <v>270</v>
      </c>
      <c r="N285">
        <f t="shared" si="126"/>
        <v>72.972972972972968</v>
      </c>
      <c r="O285">
        <f t="shared" si="115"/>
        <v>70.84237522193726</v>
      </c>
      <c r="P285">
        <v>1.1000000000000001</v>
      </c>
      <c r="Q285">
        <f t="shared" si="116"/>
        <v>74.751824817518255</v>
      </c>
      <c r="R285">
        <f t="shared" si="117"/>
        <v>1.0500751879699248</v>
      </c>
      <c r="S285">
        <f t="shared" si="118"/>
        <v>1.0573488839095113</v>
      </c>
      <c r="T285">
        <f t="shared" si="119"/>
        <v>1.0678832116788322</v>
      </c>
      <c r="U285">
        <f t="shared" si="120"/>
        <v>-9.9548872180451013</v>
      </c>
      <c r="V285">
        <f t="shared" si="121"/>
        <v>-5.5906696542932082</v>
      </c>
      <c r="W285">
        <f t="shared" si="122"/>
        <v>0.72992700729929538</v>
      </c>
    </row>
    <row r="286" spans="2:23" x14ac:dyDescent="0.4">
      <c r="B286">
        <f t="shared" si="123"/>
        <v>134</v>
      </c>
      <c r="C286">
        <f t="shared" si="124"/>
        <v>66</v>
      </c>
      <c r="D286">
        <f t="shared" si="125"/>
        <v>70</v>
      </c>
      <c r="E286">
        <f t="shared" si="106"/>
        <v>408.2906238780709</v>
      </c>
      <c r="F286">
        <f t="shared" si="107"/>
        <v>249.59887111686919</v>
      </c>
      <c r="G286">
        <f t="shared" si="108"/>
        <v>280.60227708636768</v>
      </c>
      <c r="H286">
        <f t="shared" si="109"/>
        <v>1.0149253731343284</v>
      </c>
      <c r="I286">
        <f t="shared" si="110"/>
        <v>0.98529411764705888</v>
      </c>
      <c r="J286">
        <f t="shared" si="111"/>
        <v>2.0000000000000058</v>
      </c>
      <c r="K286">
        <f t="shared" si="112"/>
        <v>2.68</v>
      </c>
      <c r="L286">
        <f t="shared" si="113"/>
        <v>138.68</v>
      </c>
      <c r="M286">
        <f t="shared" si="114"/>
        <v>270</v>
      </c>
      <c r="N286">
        <f t="shared" si="126"/>
        <v>72.972972972972968</v>
      </c>
      <c r="O286">
        <f t="shared" si="115"/>
        <v>71.899841017488072</v>
      </c>
      <c r="P286">
        <v>1.1000000000000001</v>
      </c>
      <c r="Q286">
        <f t="shared" si="116"/>
        <v>75.867647058823536</v>
      </c>
      <c r="R286">
        <f t="shared" si="117"/>
        <v>1.0349253731343284</v>
      </c>
      <c r="S286">
        <f t="shared" si="118"/>
        <v>1.0893915305680011</v>
      </c>
      <c r="T286">
        <f t="shared" si="119"/>
        <v>1.0838235294117649</v>
      </c>
      <c r="U286">
        <f t="shared" si="120"/>
        <v>-19.044776119402947</v>
      </c>
      <c r="V286">
        <f t="shared" si="121"/>
        <v>13.634918340800652</v>
      </c>
      <c r="W286">
        <f t="shared" si="122"/>
        <v>10.294117647058911</v>
      </c>
    </row>
    <row r="287" spans="2:23" x14ac:dyDescent="0.4">
      <c r="B287">
        <f t="shared" si="123"/>
        <v>135</v>
      </c>
      <c r="C287">
        <f t="shared" si="124"/>
        <v>65</v>
      </c>
      <c r="D287">
        <f t="shared" si="125"/>
        <v>70</v>
      </c>
      <c r="E287">
        <f t="shared" si="106"/>
        <v>389.24584775866794</v>
      </c>
      <c r="F287">
        <f t="shared" si="107"/>
        <v>263.23378945766984</v>
      </c>
      <c r="G287">
        <f t="shared" si="108"/>
        <v>290.89639473342658</v>
      </c>
      <c r="H287">
        <f t="shared" si="109"/>
        <v>1</v>
      </c>
      <c r="I287">
        <f t="shared" si="110"/>
        <v>1</v>
      </c>
      <c r="J287">
        <f t="shared" si="111"/>
        <v>0</v>
      </c>
      <c r="K287">
        <f t="shared" si="112"/>
        <v>2.7</v>
      </c>
      <c r="L287">
        <f t="shared" si="113"/>
        <v>137.69999999999999</v>
      </c>
      <c r="M287">
        <f t="shared" si="114"/>
        <v>270</v>
      </c>
      <c r="N287">
        <f t="shared" si="126"/>
        <v>72.972972972972968</v>
      </c>
      <c r="O287">
        <f t="shared" si="115"/>
        <v>72.972972972972968</v>
      </c>
      <c r="P287">
        <v>1.1000000000000001</v>
      </c>
      <c r="Q287">
        <f t="shared" si="116"/>
        <v>77</v>
      </c>
      <c r="R287">
        <f t="shared" si="117"/>
        <v>1.02</v>
      </c>
      <c r="S287">
        <f t="shared" si="118"/>
        <v>1.1226611226611225</v>
      </c>
      <c r="T287">
        <f t="shared" si="119"/>
        <v>1.1000000000000001</v>
      </c>
      <c r="U287">
        <f t="shared" si="120"/>
        <v>-27.999999999999989</v>
      </c>
      <c r="V287">
        <f t="shared" si="121"/>
        <v>33.596673596673497</v>
      </c>
      <c r="W287">
        <f t="shared" si="122"/>
        <v>20.000000000000057</v>
      </c>
    </row>
    <row r="288" spans="2:23" x14ac:dyDescent="0.4">
      <c r="B288">
        <f t="shared" si="123"/>
        <v>136</v>
      </c>
      <c r="C288">
        <f t="shared" si="124"/>
        <v>64</v>
      </c>
      <c r="D288">
        <f t="shared" si="125"/>
        <v>70</v>
      </c>
      <c r="E288">
        <f t="shared" si="106"/>
        <v>361.24584775866794</v>
      </c>
      <c r="F288">
        <f t="shared" si="107"/>
        <v>296.83046305434334</v>
      </c>
      <c r="G288">
        <f t="shared" si="108"/>
        <v>310.89639473342663</v>
      </c>
      <c r="H288">
        <f t="shared" si="109"/>
        <v>0.98529411764705888</v>
      </c>
      <c r="I288">
        <f t="shared" si="110"/>
        <v>1.0149253731343284</v>
      </c>
      <c r="J288">
        <f t="shared" si="111"/>
        <v>-1.9999999999999929</v>
      </c>
      <c r="K288">
        <f t="shared" si="112"/>
        <v>2.72</v>
      </c>
      <c r="L288">
        <f t="shared" si="113"/>
        <v>136.72</v>
      </c>
      <c r="M288">
        <f t="shared" si="114"/>
        <v>270</v>
      </c>
      <c r="N288">
        <f t="shared" si="126"/>
        <v>72.972972972972968</v>
      </c>
      <c r="O288">
        <f t="shared" si="115"/>
        <v>74.062121823315849</v>
      </c>
      <c r="P288">
        <v>1.1000000000000001</v>
      </c>
      <c r="Q288">
        <f t="shared" si="116"/>
        <v>78.149253731343293</v>
      </c>
      <c r="R288">
        <f t="shared" si="117"/>
        <v>1.0052941176470589</v>
      </c>
      <c r="S288">
        <f t="shared" si="118"/>
        <v>1.1572206534893101</v>
      </c>
      <c r="T288">
        <f t="shared" si="119"/>
        <v>1.1164179104477614</v>
      </c>
      <c r="U288">
        <f t="shared" si="120"/>
        <v>-36.823529411764667</v>
      </c>
      <c r="V288">
        <f t="shared" si="121"/>
        <v>54.33239209358608</v>
      </c>
      <c r="W288">
        <f t="shared" si="122"/>
        <v>29.850746268656835</v>
      </c>
    </row>
    <row r="289" spans="2:23" x14ac:dyDescent="0.4">
      <c r="B289">
        <f t="shared" si="123"/>
        <v>135</v>
      </c>
      <c r="C289">
        <f t="shared" si="124"/>
        <v>65</v>
      </c>
      <c r="D289">
        <f t="shared" si="125"/>
        <v>70</v>
      </c>
      <c r="E289">
        <f t="shared" si="106"/>
        <v>324.42231834690324</v>
      </c>
      <c r="F289">
        <f t="shared" si="107"/>
        <v>351.16285514792941</v>
      </c>
      <c r="G289">
        <f t="shared" si="108"/>
        <v>340.74714100208348</v>
      </c>
      <c r="H289">
        <f t="shared" si="109"/>
        <v>1</v>
      </c>
      <c r="I289">
        <f t="shared" si="110"/>
        <v>1</v>
      </c>
      <c r="J289">
        <f t="shared" si="111"/>
        <v>0</v>
      </c>
      <c r="K289">
        <f t="shared" si="112"/>
        <v>2.7</v>
      </c>
      <c r="L289">
        <f t="shared" si="113"/>
        <v>137.69999999999999</v>
      </c>
      <c r="M289">
        <f t="shared" si="114"/>
        <v>270</v>
      </c>
      <c r="N289">
        <f t="shared" si="126"/>
        <v>72.972972972972968</v>
      </c>
      <c r="O289">
        <f t="shared" si="115"/>
        <v>72.972972972972968</v>
      </c>
      <c r="P289">
        <v>1.1000000000000001</v>
      </c>
      <c r="Q289">
        <f t="shared" si="116"/>
        <v>77</v>
      </c>
      <c r="R289">
        <f t="shared" si="117"/>
        <v>1.02</v>
      </c>
      <c r="S289">
        <f t="shared" si="118"/>
        <v>1.1226611226611225</v>
      </c>
      <c r="T289">
        <f t="shared" si="119"/>
        <v>1.1000000000000001</v>
      </c>
      <c r="U289">
        <f t="shared" si="120"/>
        <v>-27.999999999999989</v>
      </c>
      <c r="V289">
        <f t="shared" si="121"/>
        <v>33.596673596673497</v>
      </c>
      <c r="W289">
        <f t="shared" si="122"/>
        <v>20.000000000000057</v>
      </c>
    </row>
    <row r="290" spans="2:23" x14ac:dyDescent="0.4">
      <c r="B290">
        <f t="shared" si="123"/>
        <v>134</v>
      </c>
      <c r="C290">
        <f t="shared" si="124"/>
        <v>66</v>
      </c>
      <c r="D290">
        <f t="shared" si="125"/>
        <v>70</v>
      </c>
      <c r="E290">
        <f t="shared" si="106"/>
        <v>296.42231834690324</v>
      </c>
      <c r="F290">
        <f t="shared" si="107"/>
        <v>384.7595287446029</v>
      </c>
      <c r="G290">
        <f t="shared" si="108"/>
        <v>360.74714100208354</v>
      </c>
      <c r="H290">
        <f t="shared" si="109"/>
        <v>1.0149253731343284</v>
      </c>
      <c r="I290">
        <f t="shared" si="110"/>
        <v>0.98529411764705888</v>
      </c>
      <c r="J290">
        <f t="shared" si="111"/>
        <v>2.0000000000000058</v>
      </c>
      <c r="K290">
        <f t="shared" si="112"/>
        <v>2.68</v>
      </c>
      <c r="L290">
        <f t="shared" si="113"/>
        <v>138.68</v>
      </c>
      <c r="M290">
        <f t="shared" si="114"/>
        <v>270</v>
      </c>
      <c r="N290">
        <f t="shared" si="126"/>
        <v>72.972972972972968</v>
      </c>
      <c r="O290">
        <f t="shared" si="115"/>
        <v>71.899841017488072</v>
      </c>
      <c r="P290">
        <v>1.1000000000000001</v>
      </c>
      <c r="Q290">
        <f t="shared" si="116"/>
        <v>75.867647058823536</v>
      </c>
      <c r="R290">
        <f t="shared" si="117"/>
        <v>1.0349253731343284</v>
      </c>
      <c r="S290">
        <f t="shared" si="118"/>
        <v>1.0893915305680011</v>
      </c>
      <c r="T290">
        <f t="shared" si="119"/>
        <v>1.0838235294117649</v>
      </c>
      <c r="U290">
        <f t="shared" si="120"/>
        <v>-19.044776119402947</v>
      </c>
      <c r="V290">
        <f t="shared" si="121"/>
        <v>13.634918340800652</v>
      </c>
      <c r="W290">
        <f t="shared" si="122"/>
        <v>10.294117647058911</v>
      </c>
    </row>
    <row r="291" spans="2:23" x14ac:dyDescent="0.4">
      <c r="B291">
        <f t="shared" si="123"/>
        <v>133</v>
      </c>
      <c r="C291">
        <f t="shared" si="124"/>
        <v>67</v>
      </c>
      <c r="D291">
        <f t="shared" si="125"/>
        <v>70</v>
      </c>
      <c r="E291">
        <f t="shared" si="106"/>
        <v>277.37754222750027</v>
      </c>
      <c r="F291">
        <f t="shared" si="107"/>
        <v>398.39444708540356</v>
      </c>
      <c r="G291">
        <f t="shared" si="108"/>
        <v>371.04125864914243</v>
      </c>
      <c r="H291">
        <f t="shared" si="109"/>
        <v>1.0300751879699248</v>
      </c>
      <c r="I291">
        <f t="shared" si="110"/>
        <v>0.97080291970802923</v>
      </c>
      <c r="J291">
        <f t="shared" si="111"/>
        <v>4</v>
      </c>
      <c r="K291">
        <f t="shared" si="112"/>
        <v>2.66</v>
      </c>
      <c r="L291">
        <f t="shared" si="113"/>
        <v>139.66</v>
      </c>
      <c r="M291">
        <f t="shared" si="114"/>
        <v>270</v>
      </c>
      <c r="N291">
        <f t="shared" si="126"/>
        <v>72.972972972972968</v>
      </c>
      <c r="O291">
        <f t="shared" si="115"/>
        <v>70.84237522193726</v>
      </c>
      <c r="P291">
        <v>1.1000000000000001</v>
      </c>
      <c r="Q291">
        <f t="shared" si="116"/>
        <v>74.751824817518255</v>
      </c>
      <c r="R291">
        <f t="shared" si="117"/>
        <v>1.0500751879699248</v>
      </c>
      <c r="S291">
        <f t="shared" si="118"/>
        <v>1.0573488839095113</v>
      </c>
      <c r="T291">
        <f t="shared" si="119"/>
        <v>1.0678832116788322</v>
      </c>
      <c r="U291">
        <f t="shared" si="120"/>
        <v>-9.9548872180451013</v>
      </c>
      <c r="V291">
        <f t="shared" si="121"/>
        <v>-5.5906696542932082</v>
      </c>
      <c r="W291">
        <f t="shared" si="122"/>
        <v>0.72992700729929538</v>
      </c>
    </row>
    <row r="292" spans="2:23" x14ac:dyDescent="0.4">
      <c r="B292">
        <f t="shared" si="123"/>
        <v>132</v>
      </c>
      <c r="C292">
        <f t="shared" si="124"/>
        <v>68</v>
      </c>
      <c r="D292">
        <f t="shared" si="125"/>
        <v>70</v>
      </c>
      <c r="E292">
        <f t="shared" si="106"/>
        <v>267.42265500945518</v>
      </c>
      <c r="F292">
        <f t="shared" si="107"/>
        <v>392.80377743111035</v>
      </c>
      <c r="G292">
        <f t="shared" si="108"/>
        <v>371.77118565644173</v>
      </c>
      <c r="H292">
        <f t="shared" si="109"/>
        <v>1.0454545454545454</v>
      </c>
      <c r="I292">
        <f t="shared" si="110"/>
        <v>0.95652173913043481</v>
      </c>
      <c r="J292">
        <f t="shared" si="111"/>
        <v>5.9999999999999947</v>
      </c>
      <c r="K292">
        <f t="shared" si="112"/>
        <v>2.64</v>
      </c>
      <c r="L292">
        <f t="shared" si="113"/>
        <v>140.63999999999999</v>
      </c>
      <c r="M292">
        <f t="shared" si="114"/>
        <v>270</v>
      </c>
      <c r="N292">
        <f t="shared" si="126"/>
        <v>72.972972972972968</v>
      </c>
      <c r="O292">
        <f t="shared" si="115"/>
        <v>69.800235017626321</v>
      </c>
      <c r="P292">
        <v>1.1000000000000001</v>
      </c>
      <c r="Q292">
        <f t="shared" si="116"/>
        <v>73.652173913043484</v>
      </c>
      <c r="R292">
        <f t="shared" si="117"/>
        <v>1.0654545454545454</v>
      </c>
      <c r="S292">
        <f t="shared" si="118"/>
        <v>1.0264740443768576</v>
      </c>
      <c r="T292">
        <f t="shared" si="119"/>
        <v>1.0521739130434784</v>
      </c>
      <c r="U292">
        <f t="shared" si="120"/>
        <v>-0.72727272727274084</v>
      </c>
      <c r="V292">
        <f t="shared" si="121"/>
        <v>-24.115573373885422</v>
      </c>
      <c r="W292">
        <f t="shared" si="122"/>
        <v>-8.6956521739129577</v>
      </c>
    </row>
    <row r="293" spans="2:23" x14ac:dyDescent="0.4">
      <c r="B293">
        <f t="shared" si="123"/>
        <v>131</v>
      </c>
      <c r="C293">
        <f t="shared" si="124"/>
        <v>69</v>
      </c>
      <c r="D293">
        <f t="shared" si="125"/>
        <v>70</v>
      </c>
      <c r="E293">
        <f t="shared" si="106"/>
        <v>266.69538228218244</v>
      </c>
      <c r="F293">
        <f t="shared" si="107"/>
        <v>368.68820405722494</v>
      </c>
      <c r="G293">
        <f t="shared" si="108"/>
        <v>363.07553348252878</v>
      </c>
      <c r="H293">
        <f t="shared" si="109"/>
        <v>1.0610687022900764</v>
      </c>
      <c r="I293">
        <f t="shared" si="110"/>
        <v>0.94244604316546765</v>
      </c>
      <c r="J293">
        <f t="shared" si="111"/>
        <v>8.0000000000000142</v>
      </c>
      <c r="K293">
        <f t="shared" si="112"/>
        <v>2.62</v>
      </c>
      <c r="L293">
        <f t="shared" si="113"/>
        <v>141.62</v>
      </c>
      <c r="M293">
        <f t="shared" si="114"/>
        <v>270</v>
      </c>
      <c r="N293">
        <f t="shared" si="126"/>
        <v>72.972972972972968</v>
      </c>
      <c r="O293">
        <f t="shared" si="115"/>
        <v>68.773089636398993</v>
      </c>
      <c r="P293">
        <v>1.1000000000000001</v>
      </c>
      <c r="Q293">
        <f t="shared" si="116"/>
        <v>72.568345323741013</v>
      </c>
      <c r="R293">
        <f t="shared" si="117"/>
        <v>1.0810687022900765</v>
      </c>
      <c r="S293">
        <f t="shared" si="118"/>
        <v>0.99671144400578249</v>
      </c>
      <c r="T293">
        <f t="shared" si="119"/>
        <v>1.0366906474820146</v>
      </c>
      <c r="U293">
        <f t="shared" si="120"/>
        <v>8.6412213740458697</v>
      </c>
      <c r="V293">
        <f t="shared" si="121"/>
        <v>-41.973133596530509</v>
      </c>
      <c r="W293">
        <f t="shared" si="122"/>
        <v>-17.985611510791266</v>
      </c>
    </row>
    <row r="294" spans="2:23" x14ac:dyDescent="0.4">
      <c r="B294">
        <f t="shared" si="123"/>
        <v>130</v>
      </c>
      <c r="C294">
        <f t="shared" si="124"/>
        <v>69</v>
      </c>
      <c r="D294">
        <f t="shared" si="125"/>
        <v>71</v>
      </c>
      <c r="E294">
        <f t="shared" si="106"/>
        <v>275.33660365622831</v>
      </c>
      <c r="F294">
        <f t="shared" si="107"/>
        <v>326.71507046069445</v>
      </c>
      <c r="G294">
        <f t="shared" si="108"/>
        <v>345.08992197173751</v>
      </c>
      <c r="H294">
        <f t="shared" si="109"/>
        <v>1.0769230769230769</v>
      </c>
      <c r="I294">
        <f t="shared" si="110"/>
        <v>0.9285714285714286</v>
      </c>
      <c r="J294">
        <f t="shared" si="111"/>
        <v>9.9999999999999929</v>
      </c>
      <c r="K294">
        <f t="shared" si="112"/>
        <v>2.6</v>
      </c>
      <c r="L294">
        <f t="shared" si="113"/>
        <v>142.6</v>
      </c>
      <c r="M294">
        <f t="shared" si="114"/>
        <v>270</v>
      </c>
      <c r="N294">
        <f t="shared" si="126"/>
        <v>72.972972972972968</v>
      </c>
      <c r="O294">
        <f t="shared" si="115"/>
        <v>67.760617760617762</v>
      </c>
      <c r="P294">
        <v>1.1000000000000001</v>
      </c>
      <c r="Q294">
        <f t="shared" si="116"/>
        <v>72.521428571428586</v>
      </c>
      <c r="R294">
        <f t="shared" si="117"/>
        <v>1.0969230769230769</v>
      </c>
      <c r="S294">
        <f t="shared" si="118"/>
        <v>0.98203793855967769</v>
      </c>
      <c r="T294">
        <f t="shared" si="119"/>
        <v>1.0214285714285716</v>
      </c>
      <c r="U294">
        <f t="shared" si="120"/>
        <v>18.153846153846132</v>
      </c>
      <c r="V294">
        <f t="shared" si="121"/>
        <v>-50.777236864193384</v>
      </c>
      <c r="W294">
        <f t="shared" si="122"/>
        <v>-27.142857142857054</v>
      </c>
    </row>
    <row r="295" spans="2:23" x14ac:dyDescent="0.4">
      <c r="B295">
        <f t="shared" si="123"/>
        <v>130</v>
      </c>
      <c r="C295">
        <f t="shared" si="124"/>
        <v>68</v>
      </c>
      <c r="D295">
        <f t="shared" si="125"/>
        <v>72</v>
      </c>
      <c r="E295">
        <f t="shared" si="106"/>
        <v>293.49044981007444</v>
      </c>
      <c r="F295">
        <f t="shared" si="107"/>
        <v>275.93783359650104</v>
      </c>
      <c r="G295">
        <f t="shared" si="108"/>
        <v>317.94706482888046</v>
      </c>
      <c r="H295">
        <f t="shared" si="109"/>
        <v>1.0769230769230769</v>
      </c>
      <c r="I295">
        <f t="shared" si="110"/>
        <v>0.9285714285714286</v>
      </c>
      <c r="J295">
        <f t="shared" si="111"/>
        <v>9.9999999999999929</v>
      </c>
      <c r="K295">
        <f t="shared" si="112"/>
        <v>2.6</v>
      </c>
      <c r="L295">
        <f t="shared" si="113"/>
        <v>142.6</v>
      </c>
      <c r="M295">
        <f t="shared" si="114"/>
        <v>270</v>
      </c>
      <c r="N295">
        <f t="shared" si="126"/>
        <v>72.972972972972968</v>
      </c>
      <c r="O295">
        <f t="shared" si="115"/>
        <v>67.760617760617762</v>
      </c>
      <c r="P295">
        <v>1.1000000000000001</v>
      </c>
      <c r="Q295">
        <f t="shared" si="116"/>
        <v>73.542857142857159</v>
      </c>
      <c r="R295">
        <f t="shared" si="117"/>
        <v>1.0969230769230769</v>
      </c>
      <c r="S295">
        <f t="shared" si="118"/>
        <v>0.99647967295026119</v>
      </c>
      <c r="T295">
        <f t="shared" si="119"/>
        <v>1.0214285714285716</v>
      </c>
      <c r="U295">
        <f t="shared" si="120"/>
        <v>18.153846153846132</v>
      </c>
      <c r="V295">
        <f t="shared" si="121"/>
        <v>-42.112196229843292</v>
      </c>
      <c r="W295">
        <f t="shared" si="122"/>
        <v>-27.142857142857054</v>
      </c>
    </row>
    <row r="296" spans="2:23" x14ac:dyDescent="0.4">
      <c r="B296">
        <f t="shared" si="123"/>
        <v>131</v>
      </c>
      <c r="C296">
        <f t="shared" si="124"/>
        <v>67</v>
      </c>
      <c r="D296">
        <f t="shared" si="125"/>
        <v>72</v>
      </c>
      <c r="E296">
        <f t="shared" si="106"/>
        <v>311.64429596392057</v>
      </c>
      <c r="F296">
        <f t="shared" si="107"/>
        <v>233.82563736665776</v>
      </c>
      <c r="G296">
        <f t="shared" si="108"/>
        <v>290.8042076860234</v>
      </c>
      <c r="H296">
        <f t="shared" si="109"/>
        <v>1.0610687022900764</v>
      </c>
      <c r="I296">
        <f t="shared" si="110"/>
        <v>0.94244604316546765</v>
      </c>
      <c r="J296">
        <f t="shared" si="111"/>
        <v>8.0000000000000142</v>
      </c>
      <c r="K296">
        <f t="shared" si="112"/>
        <v>2.62</v>
      </c>
      <c r="L296">
        <f t="shared" si="113"/>
        <v>141.62</v>
      </c>
      <c r="M296">
        <f t="shared" si="114"/>
        <v>270</v>
      </c>
      <c r="N296">
        <f t="shared" si="126"/>
        <v>72.972972972972968</v>
      </c>
      <c r="O296">
        <f t="shared" si="115"/>
        <v>68.773089636398993</v>
      </c>
      <c r="P296">
        <v>1.1000000000000001</v>
      </c>
      <c r="Q296">
        <f t="shared" si="116"/>
        <v>74.64172661870505</v>
      </c>
      <c r="R296">
        <f t="shared" si="117"/>
        <v>1.0810687022900765</v>
      </c>
      <c r="S296">
        <f t="shared" si="118"/>
        <v>1.0264640244238656</v>
      </c>
      <c r="T296">
        <f t="shared" si="119"/>
        <v>1.0366906474820146</v>
      </c>
      <c r="U296">
        <f t="shared" si="120"/>
        <v>8.6412213740458697</v>
      </c>
      <c r="V296">
        <f t="shared" si="121"/>
        <v>-24.121585345680614</v>
      </c>
      <c r="W296">
        <f t="shared" si="122"/>
        <v>-17.985611510791266</v>
      </c>
    </row>
    <row r="297" spans="2:23" x14ac:dyDescent="0.4">
      <c r="B297">
        <f t="shared" si="123"/>
        <v>132</v>
      </c>
      <c r="C297">
        <f t="shared" si="124"/>
        <v>66</v>
      </c>
      <c r="D297">
        <f t="shared" si="125"/>
        <v>72</v>
      </c>
      <c r="E297">
        <f t="shared" si="106"/>
        <v>320.28551733796644</v>
      </c>
      <c r="F297">
        <f t="shared" si="107"/>
        <v>209.70405202097714</v>
      </c>
      <c r="G297">
        <f t="shared" si="108"/>
        <v>272.81859617523213</v>
      </c>
      <c r="H297">
        <f t="shared" si="109"/>
        <v>1.0454545454545454</v>
      </c>
      <c r="I297">
        <f t="shared" si="110"/>
        <v>0.95652173913043481</v>
      </c>
      <c r="J297">
        <f t="shared" si="111"/>
        <v>5.9999999999999947</v>
      </c>
      <c r="K297">
        <f t="shared" si="112"/>
        <v>2.64</v>
      </c>
      <c r="L297">
        <f t="shared" si="113"/>
        <v>140.63999999999999</v>
      </c>
      <c r="M297">
        <f t="shared" si="114"/>
        <v>270</v>
      </c>
      <c r="N297">
        <f t="shared" si="126"/>
        <v>72.972972972972968</v>
      </c>
      <c r="O297">
        <f t="shared" si="115"/>
        <v>69.800235017626321</v>
      </c>
      <c r="P297">
        <v>1.1000000000000001</v>
      </c>
      <c r="Q297">
        <f t="shared" si="116"/>
        <v>75.756521739130449</v>
      </c>
      <c r="R297">
        <f t="shared" si="117"/>
        <v>1.0654545454545454</v>
      </c>
      <c r="S297">
        <f t="shared" si="118"/>
        <v>1.0575793184488838</v>
      </c>
      <c r="T297">
        <f t="shared" si="119"/>
        <v>1.0521739130434784</v>
      </c>
      <c r="U297">
        <f t="shared" si="120"/>
        <v>-0.72727272727274084</v>
      </c>
      <c r="V297">
        <f t="shared" si="121"/>
        <v>-5.4524089306697476</v>
      </c>
      <c r="W297">
        <f t="shared" si="122"/>
        <v>-8.6956521739129577</v>
      </c>
    </row>
    <row r="298" spans="2:23" x14ac:dyDescent="0.4">
      <c r="B298">
        <f t="shared" si="123"/>
        <v>133</v>
      </c>
      <c r="C298">
        <f t="shared" si="124"/>
        <v>65</v>
      </c>
      <c r="D298">
        <f t="shared" si="125"/>
        <v>72</v>
      </c>
      <c r="E298">
        <f t="shared" si="106"/>
        <v>319.55824461069369</v>
      </c>
      <c r="F298">
        <f t="shared" si="107"/>
        <v>204.2516430903074</v>
      </c>
      <c r="G298">
        <f t="shared" si="108"/>
        <v>264.12294400131918</v>
      </c>
      <c r="H298">
        <f t="shared" si="109"/>
        <v>1.0300751879699248</v>
      </c>
      <c r="I298">
        <f t="shared" si="110"/>
        <v>0.97080291970802923</v>
      </c>
      <c r="J298">
        <f t="shared" si="111"/>
        <v>4</v>
      </c>
      <c r="K298">
        <f t="shared" si="112"/>
        <v>2.66</v>
      </c>
      <c r="L298">
        <f t="shared" si="113"/>
        <v>139.66</v>
      </c>
      <c r="M298">
        <f t="shared" si="114"/>
        <v>270</v>
      </c>
      <c r="N298">
        <f t="shared" si="126"/>
        <v>72.972972972972968</v>
      </c>
      <c r="O298">
        <f t="shared" si="115"/>
        <v>70.84237522193726</v>
      </c>
      <c r="P298">
        <v>1.1000000000000001</v>
      </c>
      <c r="Q298">
        <f t="shared" si="116"/>
        <v>76.887591240875921</v>
      </c>
      <c r="R298">
        <f t="shared" si="117"/>
        <v>1.0500751879699248</v>
      </c>
      <c r="S298">
        <f t="shared" si="118"/>
        <v>1.0898826957221117</v>
      </c>
      <c r="T298">
        <f t="shared" si="119"/>
        <v>1.0678832116788322</v>
      </c>
      <c r="U298">
        <f t="shared" si="120"/>
        <v>-9.9548872180451013</v>
      </c>
      <c r="V298">
        <f t="shared" si="121"/>
        <v>13.929617433267026</v>
      </c>
      <c r="W298">
        <f t="shared" si="122"/>
        <v>0.72992700729929538</v>
      </c>
    </row>
    <row r="299" spans="2:23" x14ac:dyDescent="0.4">
      <c r="B299">
        <f t="shared" si="123"/>
        <v>134</v>
      </c>
      <c r="C299">
        <f t="shared" si="124"/>
        <v>64</v>
      </c>
      <c r="D299">
        <f t="shared" si="125"/>
        <v>72</v>
      </c>
      <c r="E299">
        <f t="shared" si="106"/>
        <v>309.6033573926486</v>
      </c>
      <c r="F299">
        <f t="shared" si="107"/>
        <v>218.18126052357442</v>
      </c>
      <c r="G299">
        <f t="shared" si="108"/>
        <v>264.85287100861848</v>
      </c>
      <c r="H299">
        <f t="shared" si="109"/>
        <v>1.0149253731343284</v>
      </c>
      <c r="I299">
        <f t="shared" si="110"/>
        <v>0.98529411764705888</v>
      </c>
      <c r="J299">
        <f t="shared" si="111"/>
        <v>2.0000000000000058</v>
      </c>
      <c r="K299">
        <f t="shared" si="112"/>
        <v>2.68</v>
      </c>
      <c r="L299">
        <f t="shared" si="113"/>
        <v>138.68</v>
      </c>
      <c r="M299">
        <f t="shared" si="114"/>
        <v>270</v>
      </c>
      <c r="N299">
        <f t="shared" si="126"/>
        <v>72.972972972972968</v>
      </c>
      <c r="O299">
        <f t="shared" si="115"/>
        <v>71.899841017488072</v>
      </c>
      <c r="P299">
        <v>1.1000000000000001</v>
      </c>
      <c r="Q299">
        <f t="shared" si="116"/>
        <v>78.035294117647069</v>
      </c>
      <c r="R299">
        <f t="shared" si="117"/>
        <v>1.0349253731343284</v>
      </c>
      <c r="S299">
        <f t="shared" si="118"/>
        <v>1.1234350158982511</v>
      </c>
      <c r="T299">
        <f t="shared" si="119"/>
        <v>1.0838235294117649</v>
      </c>
      <c r="U299">
        <f t="shared" si="120"/>
        <v>-19.044776119402947</v>
      </c>
      <c r="V299">
        <f t="shared" si="121"/>
        <v>34.061009538950671</v>
      </c>
      <c r="W299">
        <f t="shared" si="122"/>
        <v>10.294117647058911</v>
      </c>
    </row>
    <row r="300" spans="2:23" x14ac:dyDescent="0.4">
      <c r="B300">
        <f t="shared" si="123"/>
        <v>135</v>
      </c>
      <c r="C300">
        <f t="shared" si="124"/>
        <v>63</v>
      </c>
      <c r="D300">
        <f t="shared" si="125"/>
        <v>72</v>
      </c>
      <c r="E300">
        <f t="shared" si="106"/>
        <v>290.55858127324564</v>
      </c>
      <c r="F300">
        <f t="shared" si="107"/>
        <v>252.24227006252511</v>
      </c>
      <c r="G300">
        <f t="shared" si="108"/>
        <v>275.14698865567738</v>
      </c>
      <c r="H300">
        <f t="shared" si="109"/>
        <v>1</v>
      </c>
      <c r="I300">
        <f t="shared" si="110"/>
        <v>1</v>
      </c>
      <c r="J300">
        <f t="shared" si="111"/>
        <v>0</v>
      </c>
      <c r="K300">
        <f t="shared" si="112"/>
        <v>2.7</v>
      </c>
      <c r="L300">
        <f t="shared" si="113"/>
        <v>137.69999999999999</v>
      </c>
      <c r="M300">
        <f t="shared" si="114"/>
        <v>270</v>
      </c>
      <c r="N300">
        <f t="shared" si="126"/>
        <v>72.972972972972968</v>
      </c>
      <c r="O300">
        <f t="shared" si="115"/>
        <v>72.972972972972968</v>
      </c>
      <c r="P300">
        <v>1.1000000000000001</v>
      </c>
      <c r="Q300">
        <f t="shared" si="116"/>
        <v>79.2</v>
      </c>
      <c r="R300">
        <f t="shared" si="117"/>
        <v>1.02</v>
      </c>
      <c r="S300">
        <f t="shared" si="118"/>
        <v>1.1583011583011582</v>
      </c>
      <c r="T300">
        <f t="shared" si="119"/>
        <v>1.1000000000000001</v>
      </c>
      <c r="U300">
        <f t="shared" si="120"/>
        <v>-27.999999999999989</v>
      </c>
      <c r="V300">
        <f t="shared" si="121"/>
        <v>54.980694980694921</v>
      </c>
      <c r="W300">
        <f t="shared" si="122"/>
        <v>20.000000000000057</v>
      </c>
    </row>
    <row r="301" spans="2:23" x14ac:dyDescent="0.4">
      <c r="B301">
        <f t="shared" si="123"/>
        <v>134</v>
      </c>
      <c r="C301">
        <f t="shared" si="124"/>
        <v>64</v>
      </c>
      <c r="D301">
        <f t="shared" si="125"/>
        <v>72</v>
      </c>
      <c r="E301">
        <f t="shared" ref="E301:E364" si="127">MIN(MAX(E300+U300,-2000),2000)</f>
        <v>262.55858127324564</v>
      </c>
      <c r="F301">
        <f t="shared" ref="F301:F364" si="128">MIN(MAX(F300+V300,-1500),1500)</f>
        <v>307.22296504322003</v>
      </c>
      <c r="G301">
        <f t="shared" ref="G301:G364" si="129">MIN(MAX(G300+W300,-1500),1500)</f>
        <v>295.14698865567743</v>
      </c>
      <c r="H301">
        <f t="shared" ref="H301:H364" si="130">IF(B301&gt;0,(C301+D301)/B301,1)</f>
        <v>1.0149253731343284</v>
      </c>
      <c r="I301">
        <f t="shared" ref="I301:I364" si="131">MIN(IF(C301+D301&gt;0,B301/(C301+D301),1),1.3)</f>
        <v>0.98529411764705888</v>
      </c>
      <c r="J301">
        <f t="shared" ref="J301:J364" si="132">B301*(H301-1)</f>
        <v>2.0000000000000058</v>
      </c>
      <c r="K301">
        <f t="shared" ref="K301:K364" si="133">B301*0.02</f>
        <v>2.68</v>
      </c>
      <c r="L301">
        <f t="shared" ref="L301:L364" si="134">B301+J301+K301</f>
        <v>138.68</v>
      </c>
      <c r="M301">
        <f t="shared" ref="M301:M364" si="135">B301+C301+D301</f>
        <v>270</v>
      </c>
      <c r="N301">
        <f t="shared" si="126"/>
        <v>72.972972972972968</v>
      </c>
      <c r="O301">
        <f t="shared" ref="O301:O364" si="136">N301*I301</f>
        <v>71.899841017488072</v>
      </c>
      <c r="P301">
        <v>1.1000000000000001</v>
      </c>
      <c r="Q301">
        <f t="shared" ref="Q301:Q364" si="137">MAX(P301*I301*D301,5)</f>
        <v>78.035294117647069</v>
      </c>
      <c r="R301">
        <f t="shared" ref="R301:R364" si="138">MIN(IF(B301&gt;0,L301/B301,1.3),2)</f>
        <v>1.0349253731343284</v>
      </c>
      <c r="S301">
        <f t="shared" ref="S301:S364" si="139">MIN(IF(C301&gt;0,O301/C301,O301),2)</f>
        <v>1.1234350158982511</v>
      </c>
      <c r="T301">
        <f t="shared" ref="T301:T364" si="140">MIN(IF(D301&gt;0,Q301/D301,Q301),2)</f>
        <v>1.0838235294117649</v>
      </c>
      <c r="U301">
        <f t="shared" si="120"/>
        <v>-19.044776119402947</v>
      </c>
      <c r="V301">
        <f t="shared" si="121"/>
        <v>34.061009538950671</v>
      </c>
      <c r="W301">
        <f t="shared" si="122"/>
        <v>10.294117647058911</v>
      </c>
    </row>
    <row r="302" spans="2:23" x14ac:dyDescent="0.4">
      <c r="B302">
        <f t="shared" si="123"/>
        <v>133</v>
      </c>
      <c r="C302">
        <f t="shared" si="124"/>
        <v>65</v>
      </c>
      <c r="D302">
        <f t="shared" si="125"/>
        <v>72</v>
      </c>
      <c r="E302">
        <f t="shared" si="127"/>
        <v>243.5138051538427</v>
      </c>
      <c r="F302">
        <f t="shared" si="128"/>
        <v>341.28397458217069</v>
      </c>
      <c r="G302">
        <f t="shared" si="129"/>
        <v>305.44110630273633</v>
      </c>
      <c r="H302">
        <f t="shared" si="130"/>
        <v>1.0300751879699248</v>
      </c>
      <c r="I302">
        <f t="shared" si="131"/>
        <v>0.97080291970802923</v>
      </c>
      <c r="J302">
        <f t="shared" si="132"/>
        <v>4</v>
      </c>
      <c r="K302">
        <f t="shared" si="133"/>
        <v>2.66</v>
      </c>
      <c r="L302">
        <f t="shared" si="134"/>
        <v>139.66</v>
      </c>
      <c r="M302">
        <f t="shared" si="135"/>
        <v>270</v>
      </c>
      <c r="N302">
        <f t="shared" si="126"/>
        <v>72.972972972972968</v>
      </c>
      <c r="O302">
        <f t="shared" si="136"/>
        <v>70.84237522193726</v>
      </c>
      <c r="P302">
        <v>1.1000000000000001</v>
      </c>
      <c r="Q302">
        <f t="shared" si="137"/>
        <v>76.887591240875921</v>
      </c>
      <c r="R302">
        <f t="shared" si="138"/>
        <v>1.0500751879699248</v>
      </c>
      <c r="S302">
        <f t="shared" si="139"/>
        <v>1.0898826957221117</v>
      </c>
      <c r="T302">
        <f t="shared" si="140"/>
        <v>1.0678832116788322</v>
      </c>
      <c r="U302">
        <f t="shared" si="120"/>
        <v>-9.9548872180451013</v>
      </c>
      <c r="V302">
        <f t="shared" si="121"/>
        <v>13.929617433267026</v>
      </c>
      <c r="W302">
        <f t="shared" si="122"/>
        <v>0.72992700729929538</v>
      </c>
    </row>
    <row r="303" spans="2:23" x14ac:dyDescent="0.4">
      <c r="B303">
        <f t="shared" si="123"/>
        <v>132</v>
      </c>
      <c r="C303">
        <f t="shared" si="124"/>
        <v>66</v>
      </c>
      <c r="D303">
        <f t="shared" si="125"/>
        <v>72</v>
      </c>
      <c r="E303">
        <f t="shared" si="127"/>
        <v>233.55891793579758</v>
      </c>
      <c r="F303">
        <f t="shared" si="128"/>
        <v>355.21359201543771</v>
      </c>
      <c r="G303">
        <f t="shared" si="129"/>
        <v>306.17103331003563</v>
      </c>
      <c r="H303">
        <f t="shared" si="130"/>
        <v>1.0454545454545454</v>
      </c>
      <c r="I303">
        <f t="shared" si="131"/>
        <v>0.95652173913043481</v>
      </c>
      <c r="J303">
        <f t="shared" si="132"/>
        <v>5.9999999999999947</v>
      </c>
      <c r="K303">
        <f t="shared" si="133"/>
        <v>2.64</v>
      </c>
      <c r="L303">
        <f t="shared" si="134"/>
        <v>140.63999999999999</v>
      </c>
      <c r="M303">
        <f t="shared" si="135"/>
        <v>270</v>
      </c>
      <c r="N303">
        <f t="shared" si="126"/>
        <v>72.972972972972968</v>
      </c>
      <c r="O303">
        <f t="shared" si="136"/>
        <v>69.800235017626321</v>
      </c>
      <c r="P303">
        <v>1.1000000000000001</v>
      </c>
      <c r="Q303">
        <f t="shared" si="137"/>
        <v>75.756521739130449</v>
      </c>
      <c r="R303">
        <f t="shared" si="138"/>
        <v>1.0654545454545454</v>
      </c>
      <c r="S303">
        <f t="shared" si="139"/>
        <v>1.0575793184488838</v>
      </c>
      <c r="T303">
        <f t="shared" si="140"/>
        <v>1.0521739130434784</v>
      </c>
      <c r="U303">
        <f t="shared" si="120"/>
        <v>-0.72727272727274084</v>
      </c>
      <c r="V303">
        <f t="shared" si="121"/>
        <v>-5.4524089306697476</v>
      </c>
      <c r="W303">
        <f t="shared" si="122"/>
        <v>-8.6956521739129577</v>
      </c>
    </row>
    <row r="304" spans="2:23" x14ac:dyDescent="0.4">
      <c r="B304">
        <f t="shared" si="123"/>
        <v>131</v>
      </c>
      <c r="C304">
        <f t="shared" si="124"/>
        <v>67</v>
      </c>
      <c r="D304">
        <f t="shared" si="125"/>
        <v>72</v>
      </c>
      <c r="E304">
        <f t="shared" si="127"/>
        <v>232.83164520852483</v>
      </c>
      <c r="F304">
        <f t="shared" si="128"/>
        <v>349.76118308476794</v>
      </c>
      <c r="G304">
        <f t="shared" si="129"/>
        <v>297.47538113612268</v>
      </c>
      <c r="H304">
        <f t="shared" si="130"/>
        <v>1.0610687022900764</v>
      </c>
      <c r="I304">
        <f t="shared" si="131"/>
        <v>0.94244604316546765</v>
      </c>
      <c r="J304">
        <f t="shared" si="132"/>
        <v>8.0000000000000142</v>
      </c>
      <c r="K304">
        <f t="shared" si="133"/>
        <v>2.62</v>
      </c>
      <c r="L304">
        <f t="shared" si="134"/>
        <v>141.62</v>
      </c>
      <c r="M304">
        <f t="shared" si="135"/>
        <v>270</v>
      </c>
      <c r="N304">
        <f t="shared" si="126"/>
        <v>72.972972972972968</v>
      </c>
      <c r="O304">
        <f t="shared" si="136"/>
        <v>68.773089636398993</v>
      </c>
      <c r="P304">
        <v>1.1000000000000001</v>
      </c>
      <c r="Q304">
        <f t="shared" si="137"/>
        <v>74.64172661870505</v>
      </c>
      <c r="R304">
        <f t="shared" si="138"/>
        <v>1.0810687022900765</v>
      </c>
      <c r="S304">
        <f t="shared" si="139"/>
        <v>1.0264640244238656</v>
      </c>
      <c r="T304">
        <f t="shared" si="140"/>
        <v>1.0366906474820146</v>
      </c>
      <c r="U304">
        <f t="shared" si="120"/>
        <v>8.6412213740458697</v>
      </c>
      <c r="V304">
        <f t="shared" si="121"/>
        <v>-24.121585345680614</v>
      </c>
      <c r="W304">
        <f t="shared" si="122"/>
        <v>-17.985611510791266</v>
      </c>
    </row>
    <row r="305" spans="2:23" x14ac:dyDescent="0.4">
      <c r="B305">
        <f t="shared" si="123"/>
        <v>130</v>
      </c>
      <c r="C305">
        <f t="shared" si="124"/>
        <v>68</v>
      </c>
      <c r="D305">
        <f t="shared" si="125"/>
        <v>72</v>
      </c>
      <c r="E305">
        <f t="shared" si="127"/>
        <v>241.4728665825707</v>
      </c>
      <c r="F305">
        <f t="shared" si="128"/>
        <v>325.63959773908732</v>
      </c>
      <c r="G305">
        <f t="shared" si="129"/>
        <v>279.48976962533141</v>
      </c>
      <c r="H305">
        <f t="shared" si="130"/>
        <v>1.0769230769230769</v>
      </c>
      <c r="I305">
        <f t="shared" si="131"/>
        <v>0.9285714285714286</v>
      </c>
      <c r="J305">
        <f t="shared" si="132"/>
        <v>9.9999999999999929</v>
      </c>
      <c r="K305">
        <f t="shared" si="133"/>
        <v>2.6</v>
      </c>
      <c r="L305">
        <f t="shared" si="134"/>
        <v>142.6</v>
      </c>
      <c r="M305">
        <f t="shared" si="135"/>
        <v>270</v>
      </c>
      <c r="N305">
        <f t="shared" si="126"/>
        <v>72.972972972972968</v>
      </c>
      <c r="O305">
        <f t="shared" si="136"/>
        <v>67.760617760617762</v>
      </c>
      <c r="P305">
        <v>1.1000000000000001</v>
      </c>
      <c r="Q305">
        <f t="shared" si="137"/>
        <v>73.542857142857159</v>
      </c>
      <c r="R305">
        <f t="shared" si="138"/>
        <v>1.0969230769230769</v>
      </c>
      <c r="S305">
        <f t="shared" si="139"/>
        <v>0.99647967295026119</v>
      </c>
      <c r="T305">
        <f t="shared" si="140"/>
        <v>1.0214285714285716</v>
      </c>
      <c r="U305">
        <f t="shared" si="120"/>
        <v>18.153846153846132</v>
      </c>
      <c r="V305">
        <f t="shared" si="121"/>
        <v>-42.112196229843292</v>
      </c>
      <c r="W305">
        <f t="shared" si="122"/>
        <v>-27.142857142857054</v>
      </c>
    </row>
    <row r="306" spans="2:23" x14ac:dyDescent="0.4">
      <c r="B306">
        <f t="shared" si="123"/>
        <v>130</v>
      </c>
      <c r="C306">
        <f t="shared" si="124"/>
        <v>69</v>
      </c>
      <c r="D306">
        <f t="shared" si="125"/>
        <v>71</v>
      </c>
      <c r="E306">
        <f t="shared" si="127"/>
        <v>259.62671273641683</v>
      </c>
      <c r="F306">
        <f t="shared" si="128"/>
        <v>283.52740150924404</v>
      </c>
      <c r="G306">
        <f t="shared" si="129"/>
        <v>252.34691248247435</v>
      </c>
      <c r="H306">
        <f t="shared" si="130"/>
        <v>1.0769230769230769</v>
      </c>
      <c r="I306">
        <f t="shared" si="131"/>
        <v>0.9285714285714286</v>
      </c>
      <c r="J306">
        <f t="shared" si="132"/>
        <v>9.9999999999999929</v>
      </c>
      <c r="K306">
        <f t="shared" si="133"/>
        <v>2.6</v>
      </c>
      <c r="L306">
        <f t="shared" si="134"/>
        <v>142.6</v>
      </c>
      <c r="M306">
        <f t="shared" si="135"/>
        <v>270</v>
      </c>
      <c r="N306">
        <f t="shared" si="126"/>
        <v>72.972972972972968</v>
      </c>
      <c r="O306">
        <f t="shared" si="136"/>
        <v>67.760617760617762</v>
      </c>
      <c r="P306">
        <v>1.1000000000000001</v>
      </c>
      <c r="Q306">
        <f t="shared" si="137"/>
        <v>72.521428571428586</v>
      </c>
      <c r="R306">
        <f t="shared" si="138"/>
        <v>1.0969230769230769</v>
      </c>
      <c r="S306">
        <f t="shared" si="139"/>
        <v>0.98203793855967769</v>
      </c>
      <c r="T306">
        <f t="shared" si="140"/>
        <v>1.0214285714285716</v>
      </c>
      <c r="U306">
        <f t="shared" si="120"/>
        <v>18.153846153846132</v>
      </c>
      <c r="V306">
        <f t="shared" si="121"/>
        <v>-50.777236864193384</v>
      </c>
      <c r="W306">
        <f t="shared" si="122"/>
        <v>-27.142857142857054</v>
      </c>
    </row>
    <row r="307" spans="2:23" x14ac:dyDescent="0.4">
      <c r="B307">
        <f t="shared" si="123"/>
        <v>131</v>
      </c>
      <c r="C307">
        <f t="shared" si="124"/>
        <v>69</v>
      </c>
      <c r="D307">
        <f t="shared" si="125"/>
        <v>70</v>
      </c>
      <c r="E307">
        <f t="shared" si="127"/>
        <v>277.78055889026297</v>
      </c>
      <c r="F307">
        <f t="shared" si="128"/>
        <v>232.75016464505066</v>
      </c>
      <c r="G307">
        <f t="shared" si="129"/>
        <v>225.2040553396173</v>
      </c>
      <c r="H307">
        <f t="shared" si="130"/>
        <v>1.0610687022900764</v>
      </c>
      <c r="I307">
        <f t="shared" si="131"/>
        <v>0.94244604316546765</v>
      </c>
      <c r="J307">
        <f t="shared" si="132"/>
        <v>8.0000000000000142</v>
      </c>
      <c r="K307">
        <f t="shared" si="133"/>
        <v>2.62</v>
      </c>
      <c r="L307">
        <f t="shared" si="134"/>
        <v>141.62</v>
      </c>
      <c r="M307">
        <f t="shared" si="135"/>
        <v>270</v>
      </c>
      <c r="N307">
        <f t="shared" si="126"/>
        <v>72.972972972972968</v>
      </c>
      <c r="O307">
        <f t="shared" si="136"/>
        <v>68.773089636398993</v>
      </c>
      <c r="P307">
        <v>1.1000000000000001</v>
      </c>
      <c r="Q307">
        <f t="shared" si="137"/>
        <v>72.568345323741013</v>
      </c>
      <c r="R307">
        <f t="shared" si="138"/>
        <v>1.0810687022900765</v>
      </c>
      <c r="S307">
        <f t="shared" si="139"/>
        <v>0.99671144400578249</v>
      </c>
      <c r="T307">
        <f t="shared" si="140"/>
        <v>1.0366906474820146</v>
      </c>
      <c r="U307">
        <f t="shared" si="120"/>
        <v>8.6412213740458697</v>
      </c>
      <c r="V307">
        <f t="shared" si="121"/>
        <v>-41.973133596530509</v>
      </c>
      <c r="W307">
        <f t="shared" si="122"/>
        <v>-17.985611510791266</v>
      </c>
    </row>
    <row r="308" spans="2:23" x14ac:dyDescent="0.4">
      <c r="B308">
        <f t="shared" si="123"/>
        <v>132</v>
      </c>
      <c r="C308">
        <f t="shared" si="124"/>
        <v>68</v>
      </c>
      <c r="D308">
        <f t="shared" si="125"/>
        <v>70</v>
      </c>
      <c r="E308">
        <f t="shared" si="127"/>
        <v>286.42178026430884</v>
      </c>
      <c r="F308">
        <f t="shared" si="128"/>
        <v>190.77703104852014</v>
      </c>
      <c r="G308">
        <f t="shared" si="129"/>
        <v>207.21844382882603</v>
      </c>
      <c r="H308">
        <f t="shared" si="130"/>
        <v>1.0454545454545454</v>
      </c>
      <c r="I308">
        <f t="shared" si="131"/>
        <v>0.95652173913043481</v>
      </c>
      <c r="J308">
        <f t="shared" si="132"/>
        <v>5.9999999999999947</v>
      </c>
      <c r="K308">
        <f t="shared" si="133"/>
        <v>2.64</v>
      </c>
      <c r="L308">
        <f t="shared" si="134"/>
        <v>140.63999999999999</v>
      </c>
      <c r="M308">
        <f t="shared" si="135"/>
        <v>270</v>
      </c>
      <c r="N308">
        <f t="shared" si="126"/>
        <v>72.972972972972968</v>
      </c>
      <c r="O308">
        <f t="shared" si="136"/>
        <v>69.800235017626321</v>
      </c>
      <c r="P308">
        <v>1.1000000000000001</v>
      </c>
      <c r="Q308">
        <f t="shared" si="137"/>
        <v>73.652173913043484</v>
      </c>
      <c r="R308">
        <f t="shared" si="138"/>
        <v>1.0654545454545454</v>
      </c>
      <c r="S308">
        <f t="shared" si="139"/>
        <v>1.0264740443768576</v>
      </c>
      <c r="T308">
        <f t="shared" si="140"/>
        <v>1.0521739130434784</v>
      </c>
      <c r="U308">
        <f t="shared" si="120"/>
        <v>-0.72727272727274084</v>
      </c>
      <c r="V308">
        <f t="shared" si="121"/>
        <v>-24.115573373885422</v>
      </c>
      <c r="W308">
        <f t="shared" si="122"/>
        <v>-8.6956521739129577</v>
      </c>
    </row>
    <row r="309" spans="2:23" x14ac:dyDescent="0.4">
      <c r="B309">
        <f t="shared" si="123"/>
        <v>133</v>
      </c>
      <c r="C309">
        <f t="shared" si="124"/>
        <v>67</v>
      </c>
      <c r="D309">
        <f t="shared" si="125"/>
        <v>70</v>
      </c>
      <c r="E309">
        <f t="shared" si="127"/>
        <v>285.69450753703609</v>
      </c>
      <c r="F309">
        <f t="shared" si="128"/>
        <v>166.66145767463473</v>
      </c>
      <c r="G309">
        <f t="shared" si="129"/>
        <v>198.52279165491308</v>
      </c>
      <c r="H309">
        <f t="shared" si="130"/>
        <v>1.0300751879699248</v>
      </c>
      <c r="I309">
        <f t="shared" si="131"/>
        <v>0.97080291970802923</v>
      </c>
      <c r="J309">
        <f t="shared" si="132"/>
        <v>4</v>
      </c>
      <c r="K309">
        <f t="shared" si="133"/>
        <v>2.66</v>
      </c>
      <c r="L309">
        <f t="shared" si="134"/>
        <v>139.66</v>
      </c>
      <c r="M309">
        <f t="shared" si="135"/>
        <v>270</v>
      </c>
      <c r="N309">
        <f t="shared" si="126"/>
        <v>72.972972972972968</v>
      </c>
      <c r="O309">
        <f t="shared" si="136"/>
        <v>70.84237522193726</v>
      </c>
      <c r="P309">
        <v>1.1000000000000001</v>
      </c>
      <c r="Q309">
        <f t="shared" si="137"/>
        <v>74.751824817518255</v>
      </c>
      <c r="R309">
        <f t="shared" si="138"/>
        <v>1.0500751879699248</v>
      </c>
      <c r="S309">
        <f t="shared" si="139"/>
        <v>1.0573488839095113</v>
      </c>
      <c r="T309">
        <f t="shared" si="140"/>
        <v>1.0678832116788322</v>
      </c>
      <c r="U309">
        <f t="shared" si="120"/>
        <v>-9.9548872180451013</v>
      </c>
      <c r="V309">
        <f t="shared" si="121"/>
        <v>-5.5906696542932082</v>
      </c>
      <c r="W309">
        <f t="shared" si="122"/>
        <v>0.72992700729929538</v>
      </c>
    </row>
    <row r="310" spans="2:23" x14ac:dyDescent="0.4">
      <c r="B310">
        <f t="shared" si="123"/>
        <v>134</v>
      </c>
      <c r="C310">
        <f t="shared" si="124"/>
        <v>66</v>
      </c>
      <c r="D310">
        <f t="shared" si="125"/>
        <v>70</v>
      </c>
      <c r="E310">
        <f t="shared" si="127"/>
        <v>275.739620318991</v>
      </c>
      <c r="F310">
        <f t="shared" si="128"/>
        <v>161.07078802034152</v>
      </c>
      <c r="G310">
        <f t="shared" si="129"/>
        <v>199.25271866221237</v>
      </c>
      <c r="H310">
        <f t="shared" si="130"/>
        <v>1.0149253731343284</v>
      </c>
      <c r="I310">
        <f t="shared" si="131"/>
        <v>0.98529411764705888</v>
      </c>
      <c r="J310">
        <f t="shared" si="132"/>
        <v>2.0000000000000058</v>
      </c>
      <c r="K310">
        <f t="shared" si="133"/>
        <v>2.68</v>
      </c>
      <c r="L310">
        <f t="shared" si="134"/>
        <v>138.68</v>
      </c>
      <c r="M310">
        <f t="shared" si="135"/>
        <v>270</v>
      </c>
      <c r="N310">
        <f t="shared" si="126"/>
        <v>72.972972972972968</v>
      </c>
      <c r="O310">
        <f t="shared" si="136"/>
        <v>71.899841017488072</v>
      </c>
      <c r="P310">
        <v>1.1000000000000001</v>
      </c>
      <c r="Q310">
        <f t="shared" si="137"/>
        <v>75.867647058823536</v>
      </c>
      <c r="R310">
        <f t="shared" si="138"/>
        <v>1.0349253731343284</v>
      </c>
      <c r="S310">
        <f t="shared" si="139"/>
        <v>1.0893915305680011</v>
      </c>
      <c r="T310">
        <f t="shared" si="140"/>
        <v>1.0838235294117649</v>
      </c>
      <c r="U310">
        <f t="shared" si="120"/>
        <v>-19.044776119402947</v>
      </c>
      <c r="V310">
        <f t="shared" si="121"/>
        <v>13.634918340800652</v>
      </c>
      <c r="W310">
        <f t="shared" si="122"/>
        <v>10.294117647058911</v>
      </c>
    </row>
    <row r="311" spans="2:23" x14ac:dyDescent="0.4">
      <c r="B311">
        <f t="shared" si="123"/>
        <v>135</v>
      </c>
      <c r="C311">
        <f t="shared" si="124"/>
        <v>65</v>
      </c>
      <c r="D311">
        <f t="shared" si="125"/>
        <v>70</v>
      </c>
      <c r="E311">
        <f t="shared" si="127"/>
        <v>256.69484419958803</v>
      </c>
      <c r="F311">
        <f t="shared" si="128"/>
        <v>174.70570636114218</v>
      </c>
      <c r="G311">
        <f t="shared" si="129"/>
        <v>209.54683630927127</v>
      </c>
      <c r="H311">
        <f t="shared" si="130"/>
        <v>1</v>
      </c>
      <c r="I311">
        <f t="shared" si="131"/>
        <v>1</v>
      </c>
      <c r="J311">
        <f t="shared" si="132"/>
        <v>0</v>
      </c>
      <c r="K311">
        <f t="shared" si="133"/>
        <v>2.7</v>
      </c>
      <c r="L311">
        <f t="shared" si="134"/>
        <v>137.69999999999999</v>
      </c>
      <c r="M311">
        <f t="shared" si="135"/>
        <v>270</v>
      </c>
      <c r="N311">
        <f t="shared" si="126"/>
        <v>72.972972972972968</v>
      </c>
      <c r="O311">
        <f t="shared" si="136"/>
        <v>72.972972972972968</v>
      </c>
      <c r="P311">
        <v>1.1000000000000001</v>
      </c>
      <c r="Q311">
        <f t="shared" si="137"/>
        <v>77</v>
      </c>
      <c r="R311">
        <f t="shared" si="138"/>
        <v>1.02</v>
      </c>
      <c r="S311">
        <f t="shared" si="139"/>
        <v>1.1226611226611225</v>
      </c>
      <c r="T311">
        <f t="shared" si="140"/>
        <v>1.1000000000000001</v>
      </c>
      <c r="U311">
        <f t="shared" si="120"/>
        <v>-27.999999999999989</v>
      </c>
      <c r="V311">
        <f t="shared" si="121"/>
        <v>33.596673596673497</v>
      </c>
      <c r="W311">
        <f t="shared" si="122"/>
        <v>20.000000000000057</v>
      </c>
    </row>
    <row r="312" spans="2:23" x14ac:dyDescent="0.4">
      <c r="B312">
        <f t="shared" si="123"/>
        <v>135</v>
      </c>
      <c r="C312">
        <f t="shared" si="124"/>
        <v>64</v>
      </c>
      <c r="D312">
        <f t="shared" si="125"/>
        <v>71</v>
      </c>
      <c r="E312">
        <f t="shared" si="127"/>
        <v>228.69484419958803</v>
      </c>
      <c r="F312">
        <f t="shared" si="128"/>
        <v>208.30237995781567</v>
      </c>
      <c r="G312">
        <f t="shared" si="129"/>
        <v>229.54683630927133</v>
      </c>
      <c r="H312">
        <f t="shared" si="130"/>
        <v>1</v>
      </c>
      <c r="I312">
        <f t="shared" si="131"/>
        <v>1</v>
      </c>
      <c r="J312">
        <f t="shared" si="132"/>
        <v>0</v>
      </c>
      <c r="K312">
        <f t="shared" si="133"/>
        <v>2.7</v>
      </c>
      <c r="L312">
        <f t="shared" si="134"/>
        <v>137.69999999999999</v>
      </c>
      <c r="M312">
        <f t="shared" si="135"/>
        <v>270</v>
      </c>
      <c r="N312">
        <f t="shared" si="126"/>
        <v>72.972972972972968</v>
      </c>
      <c r="O312">
        <f t="shared" si="136"/>
        <v>72.972972972972968</v>
      </c>
      <c r="P312">
        <v>1.1000000000000001</v>
      </c>
      <c r="Q312">
        <f t="shared" si="137"/>
        <v>78.100000000000009</v>
      </c>
      <c r="R312">
        <f t="shared" si="138"/>
        <v>1.02</v>
      </c>
      <c r="S312">
        <f t="shared" si="139"/>
        <v>1.1402027027027026</v>
      </c>
      <c r="T312">
        <f t="shared" si="140"/>
        <v>1.1000000000000001</v>
      </c>
      <c r="U312">
        <f t="shared" si="120"/>
        <v>-27.999999999999989</v>
      </c>
      <c r="V312">
        <f t="shared" si="121"/>
        <v>44.121621621621586</v>
      </c>
      <c r="W312">
        <f t="shared" si="122"/>
        <v>20.000000000000057</v>
      </c>
    </row>
    <row r="313" spans="2:23" x14ac:dyDescent="0.4">
      <c r="B313">
        <f t="shared" si="123"/>
        <v>134</v>
      </c>
      <c r="C313">
        <f t="shared" si="124"/>
        <v>65</v>
      </c>
      <c r="D313">
        <f t="shared" si="125"/>
        <v>71</v>
      </c>
      <c r="E313">
        <f t="shared" si="127"/>
        <v>200.69484419958803</v>
      </c>
      <c r="F313">
        <f t="shared" si="128"/>
        <v>252.42400157943726</v>
      </c>
      <c r="G313">
        <f t="shared" si="129"/>
        <v>249.54683630927138</v>
      </c>
      <c r="H313">
        <f t="shared" si="130"/>
        <v>1.0149253731343284</v>
      </c>
      <c r="I313">
        <f t="shared" si="131"/>
        <v>0.98529411764705888</v>
      </c>
      <c r="J313">
        <f t="shared" si="132"/>
        <v>2.0000000000000058</v>
      </c>
      <c r="K313">
        <f t="shared" si="133"/>
        <v>2.68</v>
      </c>
      <c r="L313">
        <f t="shared" si="134"/>
        <v>138.68</v>
      </c>
      <c r="M313">
        <f t="shared" si="135"/>
        <v>270</v>
      </c>
      <c r="N313">
        <f t="shared" si="126"/>
        <v>72.972972972972968</v>
      </c>
      <c r="O313">
        <f t="shared" si="136"/>
        <v>71.899841017488072</v>
      </c>
      <c r="P313">
        <v>1.1000000000000001</v>
      </c>
      <c r="Q313">
        <f t="shared" si="137"/>
        <v>76.95147058823531</v>
      </c>
      <c r="R313">
        <f t="shared" si="138"/>
        <v>1.0349253731343284</v>
      </c>
      <c r="S313">
        <f t="shared" si="139"/>
        <v>1.1061514002690473</v>
      </c>
      <c r="T313">
        <f t="shared" si="140"/>
        <v>1.0838235294117649</v>
      </c>
      <c r="U313">
        <f t="shared" si="120"/>
        <v>-19.044776119402947</v>
      </c>
      <c r="V313">
        <f t="shared" si="121"/>
        <v>23.690840161428412</v>
      </c>
      <c r="W313">
        <f t="shared" si="122"/>
        <v>10.294117647058911</v>
      </c>
    </row>
    <row r="314" spans="2:23" x14ac:dyDescent="0.4">
      <c r="B314">
        <f t="shared" si="123"/>
        <v>133</v>
      </c>
      <c r="C314">
        <f t="shared" si="124"/>
        <v>66</v>
      </c>
      <c r="D314">
        <f t="shared" si="125"/>
        <v>71</v>
      </c>
      <c r="E314">
        <f t="shared" si="127"/>
        <v>181.65006808018509</v>
      </c>
      <c r="F314">
        <f t="shared" si="128"/>
        <v>276.1148417408657</v>
      </c>
      <c r="G314">
        <f t="shared" si="129"/>
        <v>259.84095395633028</v>
      </c>
      <c r="H314">
        <f t="shared" si="130"/>
        <v>1.0300751879699248</v>
      </c>
      <c r="I314">
        <f t="shared" si="131"/>
        <v>0.97080291970802923</v>
      </c>
      <c r="J314">
        <f t="shared" si="132"/>
        <v>4</v>
      </c>
      <c r="K314">
        <f t="shared" si="133"/>
        <v>2.66</v>
      </c>
      <c r="L314">
        <f t="shared" si="134"/>
        <v>139.66</v>
      </c>
      <c r="M314">
        <f t="shared" si="135"/>
        <v>270</v>
      </c>
      <c r="N314">
        <f t="shared" si="126"/>
        <v>72.972972972972968</v>
      </c>
      <c r="O314">
        <f t="shared" si="136"/>
        <v>70.84237522193726</v>
      </c>
      <c r="P314">
        <v>1.1000000000000001</v>
      </c>
      <c r="Q314">
        <f t="shared" si="137"/>
        <v>75.819708029197088</v>
      </c>
      <c r="R314">
        <f t="shared" si="138"/>
        <v>1.0500751879699248</v>
      </c>
      <c r="S314">
        <f t="shared" si="139"/>
        <v>1.0733693215445039</v>
      </c>
      <c r="T314">
        <f t="shared" si="140"/>
        <v>1.0678832116788322</v>
      </c>
      <c r="U314">
        <f t="shared" si="120"/>
        <v>-9.9548872180451013</v>
      </c>
      <c r="V314">
        <f t="shared" si="121"/>
        <v>4.021592926702354</v>
      </c>
      <c r="W314">
        <f t="shared" si="122"/>
        <v>0.72992700729929538</v>
      </c>
    </row>
    <row r="315" spans="2:23" x14ac:dyDescent="0.4">
      <c r="B315">
        <f t="shared" si="123"/>
        <v>132</v>
      </c>
      <c r="C315">
        <f t="shared" si="124"/>
        <v>67</v>
      </c>
      <c r="D315">
        <f t="shared" si="125"/>
        <v>71</v>
      </c>
      <c r="E315">
        <f t="shared" si="127"/>
        <v>171.69518086213998</v>
      </c>
      <c r="F315">
        <f t="shared" si="128"/>
        <v>280.13643466756804</v>
      </c>
      <c r="G315">
        <f t="shared" si="129"/>
        <v>260.57088096362958</v>
      </c>
      <c r="H315">
        <f t="shared" si="130"/>
        <v>1.0454545454545454</v>
      </c>
      <c r="I315">
        <f t="shared" si="131"/>
        <v>0.95652173913043481</v>
      </c>
      <c r="J315">
        <f t="shared" si="132"/>
        <v>5.9999999999999947</v>
      </c>
      <c r="K315">
        <f t="shared" si="133"/>
        <v>2.64</v>
      </c>
      <c r="L315">
        <f t="shared" si="134"/>
        <v>140.63999999999999</v>
      </c>
      <c r="M315">
        <f t="shared" si="135"/>
        <v>270</v>
      </c>
      <c r="N315">
        <f t="shared" si="126"/>
        <v>72.972972972972968</v>
      </c>
      <c r="O315">
        <f t="shared" si="136"/>
        <v>69.800235017626321</v>
      </c>
      <c r="P315">
        <v>1.1000000000000001</v>
      </c>
      <c r="Q315">
        <f t="shared" si="137"/>
        <v>74.704347826086973</v>
      </c>
      <c r="R315">
        <f t="shared" si="138"/>
        <v>1.0654545454545454</v>
      </c>
      <c r="S315">
        <f t="shared" si="139"/>
        <v>1.0417945525018855</v>
      </c>
      <c r="T315">
        <f t="shared" si="140"/>
        <v>1.0521739130434784</v>
      </c>
      <c r="U315">
        <f t="shared" si="120"/>
        <v>-0.72727272727274084</v>
      </c>
      <c r="V315">
        <f t="shared" si="121"/>
        <v>-14.923268498868723</v>
      </c>
      <c r="W315">
        <f t="shared" si="122"/>
        <v>-8.6956521739129577</v>
      </c>
    </row>
    <row r="316" spans="2:23" x14ac:dyDescent="0.4">
      <c r="B316">
        <f t="shared" si="123"/>
        <v>131</v>
      </c>
      <c r="C316">
        <f t="shared" si="124"/>
        <v>68</v>
      </c>
      <c r="D316">
        <f t="shared" si="125"/>
        <v>71</v>
      </c>
      <c r="E316">
        <f t="shared" si="127"/>
        <v>170.96790813486723</v>
      </c>
      <c r="F316">
        <f t="shared" si="128"/>
        <v>265.21316616869933</v>
      </c>
      <c r="G316">
        <f t="shared" si="129"/>
        <v>251.87522878971663</v>
      </c>
      <c r="H316">
        <f t="shared" si="130"/>
        <v>1.0610687022900764</v>
      </c>
      <c r="I316">
        <f t="shared" si="131"/>
        <v>0.94244604316546765</v>
      </c>
      <c r="J316">
        <f t="shared" si="132"/>
        <v>8.0000000000000142</v>
      </c>
      <c r="K316">
        <f t="shared" si="133"/>
        <v>2.62</v>
      </c>
      <c r="L316">
        <f t="shared" si="134"/>
        <v>141.62</v>
      </c>
      <c r="M316">
        <f t="shared" si="135"/>
        <v>270</v>
      </c>
      <c r="N316">
        <f t="shared" si="126"/>
        <v>72.972972972972968</v>
      </c>
      <c r="O316">
        <f t="shared" si="136"/>
        <v>68.773089636398993</v>
      </c>
      <c r="P316">
        <v>1.1000000000000001</v>
      </c>
      <c r="Q316">
        <f t="shared" si="137"/>
        <v>73.605035971223032</v>
      </c>
      <c r="R316">
        <f t="shared" si="138"/>
        <v>1.0810687022900765</v>
      </c>
      <c r="S316">
        <f t="shared" si="139"/>
        <v>1.0113689652411617</v>
      </c>
      <c r="T316">
        <f t="shared" si="140"/>
        <v>1.0366906474820146</v>
      </c>
      <c r="U316">
        <f t="shared" si="120"/>
        <v>8.6412213740458697</v>
      </c>
      <c r="V316">
        <f t="shared" si="121"/>
        <v>-33.178620855302974</v>
      </c>
      <c r="W316">
        <f t="shared" si="122"/>
        <v>-17.985611510791266</v>
      </c>
    </row>
    <row r="317" spans="2:23" x14ac:dyDescent="0.4">
      <c r="B317">
        <f t="shared" si="123"/>
        <v>130</v>
      </c>
      <c r="C317">
        <f t="shared" si="124"/>
        <v>68</v>
      </c>
      <c r="D317">
        <f t="shared" si="125"/>
        <v>72</v>
      </c>
      <c r="E317">
        <f t="shared" si="127"/>
        <v>179.6091295089131</v>
      </c>
      <c r="F317">
        <f t="shared" si="128"/>
        <v>232.03454531339636</v>
      </c>
      <c r="G317">
        <f t="shared" si="129"/>
        <v>233.88961727892536</v>
      </c>
      <c r="H317">
        <f t="shared" si="130"/>
        <v>1.0769230769230769</v>
      </c>
      <c r="I317">
        <f t="shared" si="131"/>
        <v>0.9285714285714286</v>
      </c>
      <c r="J317">
        <f t="shared" si="132"/>
        <v>9.9999999999999929</v>
      </c>
      <c r="K317">
        <f t="shared" si="133"/>
        <v>2.6</v>
      </c>
      <c r="L317">
        <f t="shared" si="134"/>
        <v>142.6</v>
      </c>
      <c r="M317">
        <f t="shared" si="135"/>
        <v>270</v>
      </c>
      <c r="N317">
        <f t="shared" si="126"/>
        <v>72.972972972972968</v>
      </c>
      <c r="O317">
        <f t="shared" si="136"/>
        <v>67.760617760617762</v>
      </c>
      <c r="P317">
        <v>1.1000000000000001</v>
      </c>
      <c r="Q317">
        <f t="shared" si="137"/>
        <v>73.542857142857159</v>
      </c>
      <c r="R317">
        <f t="shared" si="138"/>
        <v>1.0969230769230769</v>
      </c>
      <c r="S317">
        <f t="shared" si="139"/>
        <v>0.99647967295026119</v>
      </c>
      <c r="T317">
        <f t="shared" si="140"/>
        <v>1.0214285714285716</v>
      </c>
      <c r="U317">
        <f t="shared" si="120"/>
        <v>18.153846153846132</v>
      </c>
      <c r="V317">
        <f t="shared" si="121"/>
        <v>-42.112196229843292</v>
      </c>
      <c r="W317">
        <f t="shared" si="122"/>
        <v>-27.142857142857054</v>
      </c>
    </row>
    <row r="318" spans="2:23" x14ac:dyDescent="0.4">
      <c r="B318">
        <f t="shared" si="123"/>
        <v>130</v>
      </c>
      <c r="C318">
        <f t="shared" si="124"/>
        <v>67</v>
      </c>
      <c r="D318">
        <f t="shared" si="125"/>
        <v>73</v>
      </c>
      <c r="E318">
        <f t="shared" si="127"/>
        <v>197.76297566275923</v>
      </c>
      <c r="F318">
        <f t="shared" si="128"/>
        <v>189.92234908355306</v>
      </c>
      <c r="G318">
        <f t="shared" si="129"/>
        <v>206.7467601360683</v>
      </c>
      <c r="H318">
        <f t="shared" si="130"/>
        <v>1.0769230769230769</v>
      </c>
      <c r="I318">
        <f t="shared" si="131"/>
        <v>0.9285714285714286</v>
      </c>
      <c r="J318">
        <f t="shared" si="132"/>
        <v>9.9999999999999929</v>
      </c>
      <c r="K318">
        <f t="shared" si="133"/>
        <v>2.6</v>
      </c>
      <c r="L318">
        <f t="shared" si="134"/>
        <v>142.6</v>
      </c>
      <c r="M318">
        <f t="shared" si="135"/>
        <v>270</v>
      </c>
      <c r="N318">
        <f t="shared" si="126"/>
        <v>72.972972972972968</v>
      </c>
      <c r="O318">
        <f t="shared" si="136"/>
        <v>67.760617760617762</v>
      </c>
      <c r="P318">
        <v>1.1000000000000001</v>
      </c>
      <c r="Q318">
        <f t="shared" si="137"/>
        <v>74.564285714285731</v>
      </c>
      <c r="R318">
        <f t="shared" si="138"/>
        <v>1.0969230769230769</v>
      </c>
      <c r="S318">
        <f t="shared" si="139"/>
        <v>1.0113525038898175</v>
      </c>
      <c r="T318">
        <f t="shared" si="140"/>
        <v>1.0214285714285716</v>
      </c>
      <c r="U318">
        <f t="shared" si="120"/>
        <v>18.153846153846132</v>
      </c>
      <c r="V318">
        <f t="shared" si="121"/>
        <v>-33.188497666109527</v>
      </c>
      <c r="W318">
        <f t="shared" si="122"/>
        <v>-27.142857142857054</v>
      </c>
    </row>
    <row r="319" spans="2:23" x14ac:dyDescent="0.4">
      <c r="B319">
        <f t="shared" si="123"/>
        <v>131</v>
      </c>
      <c r="C319">
        <f t="shared" si="124"/>
        <v>66</v>
      </c>
      <c r="D319">
        <f t="shared" si="125"/>
        <v>73</v>
      </c>
      <c r="E319">
        <f t="shared" si="127"/>
        <v>215.91682181660536</v>
      </c>
      <c r="F319">
        <f t="shared" si="128"/>
        <v>156.73385141744353</v>
      </c>
      <c r="G319">
        <f t="shared" si="129"/>
        <v>179.60390299321125</v>
      </c>
      <c r="H319">
        <f t="shared" si="130"/>
        <v>1.0610687022900764</v>
      </c>
      <c r="I319">
        <f t="shared" si="131"/>
        <v>0.94244604316546765</v>
      </c>
      <c r="J319">
        <f t="shared" si="132"/>
        <v>8.0000000000000142</v>
      </c>
      <c r="K319">
        <f t="shared" si="133"/>
        <v>2.62</v>
      </c>
      <c r="L319">
        <f t="shared" si="134"/>
        <v>141.62</v>
      </c>
      <c r="M319">
        <f t="shared" si="135"/>
        <v>270</v>
      </c>
      <c r="N319">
        <f t="shared" si="126"/>
        <v>72.972972972972968</v>
      </c>
      <c r="O319">
        <f t="shared" si="136"/>
        <v>68.773089636398993</v>
      </c>
      <c r="P319">
        <v>1.1000000000000001</v>
      </c>
      <c r="Q319">
        <f t="shared" si="137"/>
        <v>75.678417266187068</v>
      </c>
      <c r="R319">
        <f t="shared" si="138"/>
        <v>1.0810687022900765</v>
      </c>
      <c r="S319">
        <f t="shared" si="139"/>
        <v>1.042016509642409</v>
      </c>
      <c r="T319">
        <f t="shared" si="140"/>
        <v>1.0366906474820146</v>
      </c>
      <c r="U319">
        <f t="shared" si="120"/>
        <v>8.6412213740458697</v>
      </c>
      <c r="V319">
        <f t="shared" si="121"/>
        <v>-14.790094214554603</v>
      </c>
      <c r="W319">
        <f t="shared" si="122"/>
        <v>-17.985611510791266</v>
      </c>
    </row>
    <row r="320" spans="2:23" x14ac:dyDescent="0.4">
      <c r="B320">
        <f t="shared" si="123"/>
        <v>132</v>
      </c>
      <c r="C320">
        <f t="shared" si="124"/>
        <v>65</v>
      </c>
      <c r="D320">
        <f t="shared" si="125"/>
        <v>73</v>
      </c>
      <c r="E320">
        <f t="shared" si="127"/>
        <v>224.55804319065123</v>
      </c>
      <c r="F320">
        <f t="shared" si="128"/>
        <v>141.94375720288892</v>
      </c>
      <c r="G320">
        <f t="shared" si="129"/>
        <v>161.61829148241998</v>
      </c>
      <c r="H320">
        <f t="shared" si="130"/>
        <v>1.0454545454545454</v>
      </c>
      <c r="I320">
        <f t="shared" si="131"/>
        <v>0.95652173913043481</v>
      </c>
      <c r="J320">
        <f t="shared" si="132"/>
        <v>5.9999999999999947</v>
      </c>
      <c r="K320">
        <f t="shared" si="133"/>
        <v>2.64</v>
      </c>
      <c r="L320">
        <f t="shared" si="134"/>
        <v>140.63999999999999</v>
      </c>
      <c r="M320">
        <f t="shared" si="135"/>
        <v>270</v>
      </c>
      <c r="N320">
        <f t="shared" si="126"/>
        <v>72.972972972972968</v>
      </c>
      <c r="O320">
        <f t="shared" si="136"/>
        <v>69.800235017626321</v>
      </c>
      <c r="P320">
        <v>1.1000000000000001</v>
      </c>
      <c r="Q320">
        <f t="shared" si="137"/>
        <v>76.808695652173924</v>
      </c>
      <c r="R320">
        <f t="shared" si="138"/>
        <v>1.0654545454545454</v>
      </c>
      <c r="S320">
        <f t="shared" si="139"/>
        <v>1.0738497695019433</v>
      </c>
      <c r="T320">
        <f t="shared" si="140"/>
        <v>1.0521739130434784</v>
      </c>
      <c r="U320">
        <f t="shared" si="120"/>
        <v>-0.72727272727274084</v>
      </c>
      <c r="V320">
        <f t="shared" si="121"/>
        <v>4.3098617011659996</v>
      </c>
      <c r="W320">
        <f t="shared" si="122"/>
        <v>-8.6956521739129577</v>
      </c>
    </row>
    <row r="321" spans="2:23" x14ac:dyDescent="0.4">
      <c r="B321">
        <f t="shared" si="123"/>
        <v>133</v>
      </c>
      <c r="C321">
        <f t="shared" si="124"/>
        <v>64</v>
      </c>
      <c r="D321">
        <f t="shared" si="125"/>
        <v>73</v>
      </c>
      <c r="E321">
        <f t="shared" si="127"/>
        <v>223.83077046337849</v>
      </c>
      <c r="F321">
        <f t="shared" si="128"/>
        <v>146.25361890405492</v>
      </c>
      <c r="G321">
        <f t="shared" si="129"/>
        <v>152.92263930850703</v>
      </c>
      <c r="H321">
        <f t="shared" si="130"/>
        <v>1.0300751879699248</v>
      </c>
      <c r="I321">
        <f t="shared" si="131"/>
        <v>0.97080291970802923</v>
      </c>
      <c r="J321">
        <f t="shared" si="132"/>
        <v>4</v>
      </c>
      <c r="K321">
        <f t="shared" si="133"/>
        <v>2.66</v>
      </c>
      <c r="L321">
        <f t="shared" si="134"/>
        <v>139.66</v>
      </c>
      <c r="M321">
        <f t="shared" si="135"/>
        <v>270</v>
      </c>
      <c r="N321">
        <f t="shared" si="126"/>
        <v>72.972972972972968</v>
      </c>
      <c r="O321">
        <f t="shared" si="136"/>
        <v>70.84237522193726</v>
      </c>
      <c r="P321">
        <v>1.1000000000000001</v>
      </c>
      <c r="Q321">
        <f t="shared" si="137"/>
        <v>77.955474452554753</v>
      </c>
      <c r="R321">
        <f t="shared" si="138"/>
        <v>1.0500751879699248</v>
      </c>
      <c r="S321">
        <f t="shared" si="139"/>
        <v>1.1069121128427697</v>
      </c>
      <c r="T321">
        <f t="shared" si="140"/>
        <v>1.0678832116788322</v>
      </c>
      <c r="U321">
        <f t="shared" si="120"/>
        <v>-9.9548872180451013</v>
      </c>
      <c r="V321">
        <f t="shared" si="121"/>
        <v>24.147267705661818</v>
      </c>
      <c r="W321">
        <f t="shared" si="122"/>
        <v>0.72992700729929538</v>
      </c>
    </row>
    <row r="322" spans="2:23" x14ac:dyDescent="0.4">
      <c r="B322">
        <f t="shared" si="123"/>
        <v>134</v>
      </c>
      <c r="C322">
        <f t="shared" si="124"/>
        <v>64</v>
      </c>
      <c r="D322">
        <f t="shared" si="125"/>
        <v>72</v>
      </c>
      <c r="E322">
        <f t="shared" si="127"/>
        <v>213.8758832453334</v>
      </c>
      <c r="F322">
        <f t="shared" si="128"/>
        <v>170.40088660971674</v>
      </c>
      <c r="G322">
        <f t="shared" si="129"/>
        <v>153.65256631580633</v>
      </c>
      <c r="H322">
        <f t="shared" si="130"/>
        <v>1.0149253731343284</v>
      </c>
      <c r="I322">
        <f t="shared" si="131"/>
        <v>0.98529411764705888</v>
      </c>
      <c r="J322">
        <f t="shared" si="132"/>
        <v>2.0000000000000058</v>
      </c>
      <c r="K322">
        <f t="shared" si="133"/>
        <v>2.68</v>
      </c>
      <c r="L322">
        <f t="shared" si="134"/>
        <v>138.68</v>
      </c>
      <c r="M322">
        <f t="shared" si="135"/>
        <v>270</v>
      </c>
      <c r="N322">
        <f t="shared" si="126"/>
        <v>72.972972972972968</v>
      </c>
      <c r="O322">
        <f t="shared" si="136"/>
        <v>71.899841017488072</v>
      </c>
      <c r="P322">
        <v>1.1000000000000001</v>
      </c>
      <c r="Q322">
        <f t="shared" si="137"/>
        <v>78.035294117647069</v>
      </c>
      <c r="R322">
        <f t="shared" si="138"/>
        <v>1.0349253731343284</v>
      </c>
      <c r="S322">
        <f t="shared" si="139"/>
        <v>1.1234350158982511</v>
      </c>
      <c r="T322">
        <f t="shared" si="140"/>
        <v>1.0838235294117649</v>
      </c>
      <c r="U322">
        <f t="shared" si="120"/>
        <v>-19.044776119402947</v>
      </c>
      <c r="V322">
        <f t="shared" si="121"/>
        <v>34.061009538950671</v>
      </c>
      <c r="W322">
        <f t="shared" si="122"/>
        <v>10.294117647058911</v>
      </c>
    </row>
    <row r="323" spans="2:23" x14ac:dyDescent="0.4">
      <c r="B323">
        <f t="shared" si="123"/>
        <v>134</v>
      </c>
      <c r="C323">
        <f t="shared" si="124"/>
        <v>65</v>
      </c>
      <c r="D323">
        <f t="shared" si="125"/>
        <v>71</v>
      </c>
      <c r="E323">
        <f t="shared" si="127"/>
        <v>194.83110712593046</v>
      </c>
      <c r="F323">
        <f t="shared" si="128"/>
        <v>204.46189614866739</v>
      </c>
      <c r="G323">
        <f t="shared" si="129"/>
        <v>163.94668396286522</v>
      </c>
      <c r="H323">
        <f t="shared" si="130"/>
        <v>1.0149253731343284</v>
      </c>
      <c r="I323">
        <f t="shared" si="131"/>
        <v>0.98529411764705888</v>
      </c>
      <c r="J323">
        <f t="shared" si="132"/>
        <v>2.0000000000000058</v>
      </c>
      <c r="K323">
        <f t="shared" si="133"/>
        <v>2.68</v>
      </c>
      <c r="L323">
        <f t="shared" si="134"/>
        <v>138.68</v>
      </c>
      <c r="M323">
        <f t="shared" si="135"/>
        <v>270</v>
      </c>
      <c r="N323">
        <f t="shared" si="126"/>
        <v>72.972972972972968</v>
      </c>
      <c r="O323">
        <f t="shared" si="136"/>
        <v>71.899841017488072</v>
      </c>
      <c r="P323">
        <v>1.1000000000000001</v>
      </c>
      <c r="Q323">
        <f t="shared" si="137"/>
        <v>76.95147058823531</v>
      </c>
      <c r="R323">
        <f t="shared" si="138"/>
        <v>1.0349253731343284</v>
      </c>
      <c r="S323">
        <f t="shared" si="139"/>
        <v>1.1061514002690473</v>
      </c>
      <c r="T323">
        <f t="shared" si="140"/>
        <v>1.0838235294117649</v>
      </c>
      <c r="U323">
        <f t="shared" si="120"/>
        <v>-19.044776119402947</v>
      </c>
      <c r="V323">
        <f t="shared" si="121"/>
        <v>23.690840161428412</v>
      </c>
      <c r="W323">
        <f t="shared" si="122"/>
        <v>10.294117647058911</v>
      </c>
    </row>
    <row r="324" spans="2:23" x14ac:dyDescent="0.4">
      <c r="B324">
        <f t="shared" si="123"/>
        <v>134</v>
      </c>
      <c r="C324">
        <f t="shared" si="124"/>
        <v>66</v>
      </c>
      <c r="D324">
        <f t="shared" si="125"/>
        <v>70</v>
      </c>
      <c r="E324">
        <f t="shared" si="127"/>
        <v>175.78633100652752</v>
      </c>
      <c r="F324">
        <f t="shared" si="128"/>
        <v>228.1527363100958</v>
      </c>
      <c r="G324">
        <f t="shared" si="129"/>
        <v>174.24080160992412</v>
      </c>
      <c r="H324">
        <f t="shared" si="130"/>
        <v>1.0149253731343284</v>
      </c>
      <c r="I324">
        <f t="shared" si="131"/>
        <v>0.98529411764705888</v>
      </c>
      <c r="J324">
        <f t="shared" si="132"/>
        <v>2.0000000000000058</v>
      </c>
      <c r="K324">
        <f t="shared" si="133"/>
        <v>2.68</v>
      </c>
      <c r="L324">
        <f t="shared" si="134"/>
        <v>138.68</v>
      </c>
      <c r="M324">
        <f t="shared" si="135"/>
        <v>270</v>
      </c>
      <c r="N324">
        <f t="shared" si="126"/>
        <v>72.972972972972968</v>
      </c>
      <c r="O324">
        <f t="shared" si="136"/>
        <v>71.899841017488072</v>
      </c>
      <c r="P324">
        <v>1.1000000000000001</v>
      </c>
      <c r="Q324">
        <f t="shared" si="137"/>
        <v>75.867647058823536</v>
      </c>
      <c r="R324">
        <f t="shared" si="138"/>
        <v>1.0349253731343284</v>
      </c>
      <c r="S324">
        <f t="shared" si="139"/>
        <v>1.0893915305680011</v>
      </c>
      <c r="T324">
        <f t="shared" si="140"/>
        <v>1.0838235294117649</v>
      </c>
      <c r="U324">
        <f t="shared" ref="U324:U387" si="141">600*(R324-1)-40</f>
        <v>-19.044776119402947</v>
      </c>
      <c r="V324">
        <f t="shared" ref="V324:V387" si="142">600*(S324-1)-40</f>
        <v>13.634918340800652</v>
      </c>
      <c r="W324">
        <f t="shared" ref="W324:W387" si="143">600*(T324-1)-40</f>
        <v>10.294117647058911</v>
      </c>
    </row>
    <row r="325" spans="2:23" x14ac:dyDescent="0.4">
      <c r="B325">
        <f t="shared" ref="B325:B388" si="144">IF(AND((E325&gt;-350),(E325&gt;F325),(E325&gt;G325)),B324+1,IF(AND((E325&lt;350),(E325&lt;F325),(E325&lt;G325)),IF(B324&gt;0,B324-1,B324),B324))</f>
        <v>133</v>
      </c>
      <c r="C325">
        <f t="shared" ref="C325:C388" si="145">IF(AND((F325&gt;-350),(F325&gt;E325),(F325&gt;=G325)),C324+1,IF(AND((F325&lt;350),(F325&lt;G325),(F325&lt;E325)),IF(C324&gt;0,C324-1,C324),C324))</f>
        <v>67</v>
      </c>
      <c r="D325">
        <f t="shared" ref="D325:D388" si="146">IF(AND((G325&gt;-350),(G325&gt;E325),(G325&gt;=F325)),D324+1,IF(AND((G325&lt;350),(G325&lt;E325),(G325&lt;F325)),IF(D324&gt;0,D324-1,D324),D324))</f>
        <v>70</v>
      </c>
      <c r="E325">
        <f t="shared" si="127"/>
        <v>156.74155488712458</v>
      </c>
      <c r="F325">
        <f t="shared" si="128"/>
        <v>241.78765465089646</v>
      </c>
      <c r="G325">
        <f t="shared" si="129"/>
        <v>184.53491925698302</v>
      </c>
      <c r="H325">
        <f t="shared" si="130"/>
        <v>1.0300751879699248</v>
      </c>
      <c r="I325">
        <f t="shared" si="131"/>
        <v>0.97080291970802923</v>
      </c>
      <c r="J325">
        <f t="shared" si="132"/>
        <v>4</v>
      </c>
      <c r="K325">
        <f t="shared" si="133"/>
        <v>2.66</v>
      </c>
      <c r="L325">
        <f t="shared" si="134"/>
        <v>139.66</v>
      </c>
      <c r="M325">
        <f t="shared" si="135"/>
        <v>270</v>
      </c>
      <c r="N325">
        <f t="shared" si="126"/>
        <v>72.972972972972968</v>
      </c>
      <c r="O325">
        <f t="shared" si="136"/>
        <v>70.84237522193726</v>
      </c>
      <c r="P325">
        <v>1.1000000000000001</v>
      </c>
      <c r="Q325">
        <f t="shared" si="137"/>
        <v>74.751824817518255</v>
      </c>
      <c r="R325">
        <f t="shared" si="138"/>
        <v>1.0500751879699248</v>
      </c>
      <c r="S325">
        <f t="shared" si="139"/>
        <v>1.0573488839095113</v>
      </c>
      <c r="T325">
        <f t="shared" si="140"/>
        <v>1.0678832116788322</v>
      </c>
      <c r="U325">
        <f t="shared" si="141"/>
        <v>-9.9548872180451013</v>
      </c>
      <c r="V325">
        <f t="shared" si="142"/>
        <v>-5.5906696542932082</v>
      </c>
      <c r="W325">
        <f t="shared" si="143"/>
        <v>0.72992700729929538</v>
      </c>
    </row>
    <row r="326" spans="2:23" x14ac:dyDescent="0.4">
      <c r="B326">
        <f t="shared" si="144"/>
        <v>132</v>
      </c>
      <c r="C326">
        <f t="shared" si="145"/>
        <v>68</v>
      </c>
      <c r="D326">
        <f t="shared" si="146"/>
        <v>70</v>
      </c>
      <c r="E326">
        <f t="shared" si="127"/>
        <v>146.78666766907946</v>
      </c>
      <c r="F326">
        <f t="shared" si="128"/>
        <v>236.19698499660325</v>
      </c>
      <c r="G326">
        <f t="shared" si="129"/>
        <v>185.26484626428231</v>
      </c>
      <c r="H326">
        <f t="shared" si="130"/>
        <v>1.0454545454545454</v>
      </c>
      <c r="I326">
        <f t="shared" si="131"/>
        <v>0.95652173913043481</v>
      </c>
      <c r="J326">
        <f t="shared" si="132"/>
        <v>5.9999999999999947</v>
      </c>
      <c r="K326">
        <f t="shared" si="133"/>
        <v>2.64</v>
      </c>
      <c r="L326">
        <f t="shared" si="134"/>
        <v>140.63999999999999</v>
      </c>
      <c r="M326">
        <f t="shared" si="135"/>
        <v>270</v>
      </c>
      <c r="N326">
        <f t="shared" ref="N326:N389" si="147">M326/3.7</f>
        <v>72.972972972972968</v>
      </c>
      <c r="O326">
        <f t="shared" si="136"/>
        <v>69.800235017626321</v>
      </c>
      <c r="P326">
        <v>1.1000000000000001</v>
      </c>
      <c r="Q326">
        <f t="shared" si="137"/>
        <v>73.652173913043484</v>
      </c>
      <c r="R326">
        <f t="shared" si="138"/>
        <v>1.0654545454545454</v>
      </c>
      <c r="S326">
        <f t="shared" si="139"/>
        <v>1.0264740443768576</v>
      </c>
      <c r="T326">
        <f t="shared" si="140"/>
        <v>1.0521739130434784</v>
      </c>
      <c r="U326">
        <f t="shared" si="141"/>
        <v>-0.72727272727274084</v>
      </c>
      <c r="V326">
        <f t="shared" si="142"/>
        <v>-24.115573373885422</v>
      </c>
      <c r="W326">
        <f t="shared" si="143"/>
        <v>-8.6956521739129577</v>
      </c>
    </row>
    <row r="327" spans="2:23" x14ac:dyDescent="0.4">
      <c r="B327">
        <f t="shared" si="144"/>
        <v>131</v>
      </c>
      <c r="C327">
        <f t="shared" si="145"/>
        <v>69</v>
      </c>
      <c r="D327">
        <f t="shared" si="146"/>
        <v>70</v>
      </c>
      <c r="E327">
        <f t="shared" si="127"/>
        <v>146.05939494180672</v>
      </c>
      <c r="F327">
        <f t="shared" si="128"/>
        <v>212.08141162271784</v>
      </c>
      <c r="G327">
        <f t="shared" si="129"/>
        <v>176.56919409036936</v>
      </c>
      <c r="H327">
        <f t="shared" si="130"/>
        <v>1.0610687022900764</v>
      </c>
      <c r="I327">
        <f t="shared" si="131"/>
        <v>0.94244604316546765</v>
      </c>
      <c r="J327">
        <f t="shared" si="132"/>
        <v>8.0000000000000142</v>
      </c>
      <c r="K327">
        <f t="shared" si="133"/>
        <v>2.62</v>
      </c>
      <c r="L327">
        <f t="shared" si="134"/>
        <v>141.62</v>
      </c>
      <c r="M327">
        <f t="shared" si="135"/>
        <v>270</v>
      </c>
      <c r="N327">
        <f t="shared" si="147"/>
        <v>72.972972972972968</v>
      </c>
      <c r="O327">
        <f t="shared" si="136"/>
        <v>68.773089636398993</v>
      </c>
      <c r="P327">
        <v>1.1000000000000001</v>
      </c>
      <c r="Q327">
        <f t="shared" si="137"/>
        <v>72.568345323741013</v>
      </c>
      <c r="R327">
        <f t="shared" si="138"/>
        <v>1.0810687022900765</v>
      </c>
      <c r="S327">
        <f t="shared" si="139"/>
        <v>0.99671144400578249</v>
      </c>
      <c r="T327">
        <f t="shared" si="140"/>
        <v>1.0366906474820146</v>
      </c>
      <c r="U327">
        <f t="shared" si="141"/>
        <v>8.6412213740458697</v>
      </c>
      <c r="V327">
        <f t="shared" si="142"/>
        <v>-41.973133596530509</v>
      </c>
      <c r="W327">
        <f t="shared" si="143"/>
        <v>-17.985611510791266</v>
      </c>
    </row>
    <row r="328" spans="2:23" x14ac:dyDescent="0.4">
      <c r="B328">
        <f t="shared" si="144"/>
        <v>130</v>
      </c>
      <c r="C328">
        <f t="shared" si="145"/>
        <v>70</v>
      </c>
      <c r="D328">
        <f t="shared" si="146"/>
        <v>70</v>
      </c>
      <c r="E328">
        <f t="shared" si="127"/>
        <v>154.70061631585259</v>
      </c>
      <c r="F328">
        <f t="shared" si="128"/>
        <v>170.10827802618732</v>
      </c>
      <c r="G328">
        <f t="shared" si="129"/>
        <v>158.58358257957809</v>
      </c>
      <c r="H328">
        <f t="shared" si="130"/>
        <v>1.0769230769230769</v>
      </c>
      <c r="I328">
        <f t="shared" si="131"/>
        <v>0.9285714285714286</v>
      </c>
      <c r="J328">
        <f t="shared" si="132"/>
        <v>9.9999999999999929</v>
      </c>
      <c r="K328">
        <f t="shared" si="133"/>
        <v>2.6</v>
      </c>
      <c r="L328">
        <f t="shared" si="134"/>
        <v>142.6</v>
      </c>
      <c r="M328">
        <f t="shared" si="135"/>
        <v>270</v>
      </c>
      <c r="N328">
        <f t="shared" si="147"/>
        <v>72.972972972972968</v>
      </c>
      <c r="O328">
        <f t="shared" si="136"/>
        <v>67.760617760617762</v>
      </c>
      <c r="P328">
        <v>1.1000000000000001</v>
      </c>
      <c r="Q328">
        <f t="shared" si="137"/>
        <v>71.500000000000014</v>
      </c>
      <c r="R328">
        <f t="shared" si="138"/>
        <v>1.0969230769230769</v>
      </c>
      <c r="S328">
        <f t="shared" si="139"/>
        <v>0.9680088251516823</v>
      </c>
      <c r="T328">
        <f t="shared" si="140"/>
        <v>1.0214285714285716</v>
      </c>
      <c r="U328">
        <f t="shared" si="141"/>
        <v>18.153846153846132</v>
      </c>
      <c r="V328">
        <f t="shared" si="142"/>
        <v>-59.194704908990623</v>
      </c>
      <c r="W328">
        <f t="shared" si="143"/>
        <v>-27.142857142857054</v>
      </c>
    </row>
    <row r="329" spans="2:23" x14ac:dyDescent="0.4">
      <c r="B329">
        <f t="shared" si="144"/>
        <v>131</v>
      </c>
      <c r="C329">
        <f t="shared" si="145"/>
        <v>69</v>
      </c>
      <c r="D329">
        <f t="shared" si="146"/>
        <v>70</v>
      </c>
      <c r="E329">
        <f t="shared" si="127"/>
        <v>172.85446246969872</v>
      </c>
      <c r="F329">
        <f t="shared" si="128"/>
        <v>110.91357311719671</v>
      </c>
      <c r="G329">
        <f t="shared" si="129"/>
        <v>131.44072543672104</v>
      </c>
      <c r="H329">
        <f t="shared" si="130"/>
        <v>1.0610687022900764</v>
      </c>
      <c r="I329">
        <f t="shared" si="131"/>
        <v>0.94244604316546765</v>
      </c>
      <c r="J329">
        <f t="shared" si="132"/>
        <v>8.0000000000000142</v>
      </c>
      <c r="K329">
        <f t="shared" si="133"/>
        <v>2.62</v>
      </c>
      <c r="L329">
        <f t="shared" si="134"/>
        <v>141.62</v>
      </c>
      <c r="M329">
        <f t="shared" si="135"/>
        <v>270</v>
      </c>
      <c r="N329">
        <f t="shared" si="147"/>
        <v>72.972972972972968</v>
      </c>
      <c r="O329">
        <f t="shared" si="136"/>
        <v>68.773089636398993</v>
      </c>
      <c r="P329">
        <v>1.1000000000000001</v>
      </c>
      <c r="Q329">
        <f t="shared" si="137"/>
        <v>72.568345323741013</v>
      </c>
      <c r="R329">
        <f t="shared" si="138"/>
        <v>1.0810687022900765</v>
      </c>
      <c r="S329">
        <f t="shared" si="139"/>
        <v>0.99671144400578249</v>
      </c>
      <c r="T329">
        <f t="shared" si="140"/>
        <v>1.0366906474820146</v>
      </c>
      <c r="U329">
        <f t="shared" si="141"/>
        <v>8.6412213740458697</v>
      </c>
      <c r="V329">
        <f t="shared" si="142"/>
        <v>-41.973133596530509</v>
      </c>
      <c r="W329">
        <f t="shared" si="143"/>
        <v>-17.985611510791266</v>
      </c>
    </row>
    <row r="330" spans="2:23" x14ac:dyDescent="0.4">
      <c r="B330">
        <f t="shared" si="144"/>
        <v>132</v>
      </c>
      <c r="C330">
        <f t="shared" si="145"/>
        <v>68</v>
      </c>
      <c r="D330">
        <f t="shared" si="146"/>
        <v>70</v>
      </c>
      <c r="E330">
        <f t="shared" si="127"/>
        <v>181.49568384374459</v>
      </c>
      <c r="F330">
        <f t="shared" si="128"/>
        <v>68.940439520666189</v>
      </c>
      <c r="G330">
        <f t="shared" si="129"/>
        <v>113.45511392592977</v>
      </c>
      <c r="H330">
        <f t="shared" si="130"/>
        <v>1.0454545454545454</v>
      </c>
      <c r="I330">
        <f t="shared" si="131"/>
        <v>0.95652173913043481</v>
      </c>
      <c r="J330">
        <f t="shared" si="132"/>
        <v>5.9999999999999947</v>
      </c>
      <c r="K330">
        <f t="shared" si="133"/>
        <v>2.64</v>
      </c>
      <c r="L330">
        <f t="shared" si="134"/>
        <v>140.63999999999999</v>
      </c>
      <c r="M330">
        <f t="shared" si="135"/>
        <v>270</v>
      </c>
      <c r="N330">
        <f t="shared" si="147"/>
        <v>72.972972972972968</v>
      </c>
      <c r="O330">
        <f t="shared" si="136"/>
        <v>69.800235017626321</v>
      </c>
      <c r="P330">
        <v>1.1000000000000001</v>
      </c>
      <c r="Q330">
        <f t="shared" si="137"/>
        <v>73.652173913043484</v>
      </c>
      <c r="R330">
        <f t="shared" si="138"/>
        <v>1.0654545454545454</v>
      </c>
      <c r="S330">
        <f t="shared" si="139"/>
        <v>1.0264740443768576</v>
      </c>
      <c r="T330">
        <f t="shared" si="140"/>
        <v>1.0521739130434784</v>
      </c>
      <c r="U330">
        <f t="shared" si="141"/>
        <v>-0.72727272727274084</v>
      </c>
      <c r="V330">
        <f t="shared" si="142"/>
        <v>-24.115573373885422</v>
      </c>
      <c r="W330">
        <f t="shared" si="143"/>
        <v>-8.6956521739129577</v>
      </c>
    </row>
    <row r="331" spans="2:23" x14ac:dyDescent="0.4">
      <c r="B331">
        <f t="shared" si="144"/>
        <v>133</v>
      </c>
      <c r="C331">
        <f t="shared" si="145"/>
        <v>67</v>
      </c>
      <c r="D331">
        <f t="shared" si="146"/>
        <v>70</v>
      </c>
      <c r="E331">
        <f t="shared" si="127"/>
        <v>180.76841111647184</v>
      </c>
      <c r="F331">
        <f t="shared" si="128"/>
        <v>44.824866146780764</v>
      </c>
      <c r="G331">
        <f t="shared" si="129"/>
        <v>104.7594617520168</v>
      </c>
      <c r="H331">
        <f t="shared" si="130"/>
        <v>1.0300751879699248</v>
      </c>
      <c r="I331">
        <f t="shared" si="131"/>
        <v>0.97080291970802923</v>
      </c>
      <c r="J331">
        <f t="shared" si="132"/>
        <v>4</v>
      </c>
      <c r="K331">
        <f t="shared" si="133"/>
        <v>2.66</v>
      </c>
      <c r="L331">
        <f t="shared" si="134"/>
        <v>139.66</v>
      </c>
      <c r="M331">
        <f t="shared" si="135"/>
        <v>270</v>
      </c>
      <c r="N331">
        <f t="shared" si="147"/>
        <v>72.972972972972968</v>
      </c>
      <c r="O331">
        <f t="shared" si="136"/>
        <v>70.84237522193726</v>
      </c>
      <c r="P331">
        <v>1.1000000000000001</v>
      </c>
      <c r="Q331">
        <f t="shared" si="137"/>
        <v>74.751824817518255</v>
      </c>
      <c r="R331">
        <f t="shared" si="138"/>
        <v>1.0500751879699248</v>
      </c>
      <c r="S331">
        <f t="shared" si="139"/>
        <v>1.0573488839095113</v>
      </c>
      <c r="T331">
        <f t="shared" si="140"/>
        <v>1.0678832116788322</v>
      </c>
      <c r="U331">
        <f t="shared" si="141"/>
        <v>-9.9548872180451013</v>
      </c>
      <c r="V331">
        <f t="shared" si="142"/>
        <v>-5.5906696542932082</v>
      </c>
      <c r="W331">
        <f t="shared" si="143"/>
        <v>0.72992700729929538</v>
      </c>
    </row>
    <row r="332" spans="2:23" x14ac:dyDescent="0.4">
      <c r="B332">
        <f t="shared" si="144"/>
        <v>134</v>
      </c>
      <c r="C332">
        <f t="shared" si="145"/>
        <v>66</v>
      </c>
      <c r="D332">
        <f t="shared" si="146"/>
        <v>70</v>
      </c>
      <c r="E332">
        <f t="shared" si="127"/>
        <v>170.81352389842675</v>
      </c>
      <c r="F332">
        <f t="shared" si="128"/>
        <v>39.234196492487555</v>
      </c>
      <c r="G332">
        <f t="shared" si="129"/>
        <v>105.4893887593161</v>
      </c>
      <c r="H332">
        <f t="shared" si="130"/>
        <v>1.0149253731343284</v>
      </c>
      <c r="I332">
        <f t="shared" si="131"/>
        <v>0.98529411764705888</v>
      </c>
      <c r="J332">
        <f t="shared" si="132"/>
        <v>2.0000000000000058</v>
      </c>
      <c r="K332">
        <f t="shared" si="133"/>
        <v>2.68</v>
      </c>
      <c r="L332">
        <f t="shared" si="134"/>
        <v>138.68</v>
      </c>
      <c r="M332">
        <f t="shared" si="135"/>
        <v>270</v>
      </c>
      <c r="N332">
        <f t="shared" si="147"/>
        <v>72.972972972972968</v>
      </c>
      <c r="O332">
        <f t="shared" si="136"/>
        <v>71.899841017488072</v>
      </c>
      <c r="P332">
        <v>1.1000000000000001</v>
      </c>
      <c r="Q332">
        <f t="shared" si="137"/>
        <v>75.867647058823536</v>
      </c>
      <c r="R332">
        <f t="shared" si="138"/>
        <v>1.0349253731343284</v>
      </c>
      <c r="S332">
        <f t="shared" si="139"/>
        <v>1.0893915305680011</v>
      </c>
      <c r="T332">
        <f t="shared" si="140"/>
        <v>1.0838235294117649</v>
      </c>
      <c r="U332">
        <f t="shared" si="141"/>
        <v>-19.044776119402947</v>
      </c>
      <c r="V332">
        <f t="shared" si="142"/>
        <v>13.634918340800652</v>
      </c>
      <c r="W332">
        <f t="shared" si="143"/>
        <v>10.294117647058911</v>
      </c>
    </row>
    <row r="333" spans="2:23" x14ac:dyDescent="0.4">
      <c r="B333">
        <f t="shared" si="144"/>
        <v>135</v>
      </c>
      <c r="C333">
        <f t="shared" si="145"/>
        <v>65</v>
      </c>
      <c r="D333">
        <f t="shared" si="146"/>
        <v>70</v>
      </c>
      <c r="E333">
        <f t="shared" si="127"/>
        <v>151.76874777902381</v>
      </c>
      <c r="F333">
        <f t="shared" si="128"/>
        <v>52.869114833288208</v>
      </c>
      <c r="G333">
        <f t="shared" si="129"/>
        <v>115.78350640637501</v>
      </c>
      <c r="H333">
        <f t="shared" si="130"/>
        <v>1</v>
      </c>
      <c r="I333">
        <f t="shared" si="131"/>
        <v>1</v>
      </c>
      <c r="J333">
        <f t="shared" si="132"/>
        <v>0</v>
      </c>
      <c r="K333">
        <f t="shared" si="133"/>
        <v>2.7</v>
      </c>
      <c r="L333">
        <f t="shared" si="134"/>
        <v>137.69999999999999</v>
      </c>
      <c r="M333">
        <f t="shared" si="135"/>
        <v>270</v>
      </c>
      <c r="N333">
        <f t="shared" si="147"/>
        <v>72.972972972972968</v>
      </c>
      <c r="O333">
        <f t="shared" si="136"/>
        <v>72.972972972972968</v>
      </c>
      <c r="P333">
        <v>1.1000000000000001</v>
      </c>
      <c r="Q333">
        <f t="shared" si="137"/>
        <v>77</v>
      </c>
      <c r="R333">
        <f t="shared" si="138"/>
        <v>1.02</v>
      </c>
      <c r="S333">
        <f t="shared" si="139"/>
        <v>1.1226611226611225</v>
      </c>
      <c r="T333">
        <f t="shared" si="140"/>
        <v>1.1000000000000001</v>
      </c>
      <c r="U333">
        <f t="shared" si="141"/>
        <v>-27.999999999999989</v>
      </c>
      <c r="V333">
        <f t="shared" si="142"/>
        <v>33.596673596673497</v>
      </c>
      <c r="W333">
        <f t="shared" si="143"/>
        <v>20.000000000000057</v>
      </c>
    </row>
    <row r="334" spans="2:23" x14ac:dyDescent="0.4">
      <c r="B334">
        <f t="shared" si="144"/>
        <v>135</v>
      </c>
      <c r="C334">
        <f t="shared" si="145"/>
        <v>64</v>
      </c>
      <c r="D334">
        <f t="shared" si="146"/>
        <v>71</v>
      </c>
      <c r="E334">
        <f t="shared" si="127"/>
        <v>123.76874777902383</v>
      </c>
      <c r="F334">
        <f t="shared" si="128"/>
        <v>86.465788429961705</v>
      </c>
      <c r="G334">
        <f t="shared" si="129"/>
        <v>135.78350640637507</v>
      </c>
      <c r="H334">
        <f t="shared" si="130"/>
        <v>1</v>
      </c>
      <c r="I334">
        <f t="shared" si="131"/>
        <v>1</v>
      </c>
      <c r="J334">
        <f t="shared" si="132"/>
        <v>0</v>
      </c>
      <c r="K334">
        <f t="shared" si="133"/>
        <v>2.7</v>
      </c>
      <c r="L334">
        <f t="shared" si="134"/>
        <v>137.69999999999999</v>
      </c>
      <c r="M334">
        <f t="shared" si="135"/>
        <v>270</v>
      </c>
      <c r="N334">
        <f t="shared" si="147"/>
        <v>72.972972972972968</v>
      </c>
      <c r="O334">
        <f t="shared" si="136"/>
        <v>72.972972972972968</v>
      </c>
      <c r="P334">
        <v>1.1000000000000001</v>
      </c>
      <c r="Q334">
        <f t="shared" si="137"/>
        <v>78.100000000000009</v>
      </c>
      <c r="R334">
        <f t="shared" si="138"/>
        <v>1.02</v>
      </c>
      <c r="S334">
        <f t="shared" si="139"/>
        <v>1.1402027027027026</v>
      </c>
      <c r="T334">
        <f t="shared" si="140"/>
        <v>1.1000000000000001</v>
      </c>
      <c r="U334">
        <f t="shared" si="141"/>
        <v>-27.999999999999989</v>
      </c>
      <c r="V334">
        <f t="shared" si="142"/>
        <v>44.121621621621586</v>
      </c>
      <c r="W334">
        <f t="shared" si="143"/>
        <v>20.000000000000057</v>
      </c>
    </row>
    <row r="335" spans="2:23" x14ac:dyDescent="0.4">
      <c r="B335">
        <f t="shared" si="144"/>
        <v>134</v>
      </c>
      <c r="C335">
        <f t="shared" si="145"/>
        <v>64</v>
      </c>
      <c r="D335">
        <f t="shared" si="146"/>
        <v>72</v>
      </c>
      <c r="E335">
        <f t="shared" si="127"/>
        <v>95.76874777902384</v>
      </c>
      <c r="F335">
        <f t="shared" si="128"/>
        <v>130.58741005158328</v>
      </c>
      <c r="G335">
        <f t="shared" si="129"/>
        <v>155.78350640637512</v>
      </c>
      <c r="H335">
        <f t="shared" si="130"/>
        <v>1.0149253731343284</v>
      </c>
      <c r="I335">
        <f t="shared" si="131"/>
        <v>0.98529411764705888</v>
      </c>
      <c r="J335">
        <f t="shared" si="132"/>
        <v>2.0000000000000058</v>
      </c>
      <c r="K335">
        <f t="shared" si="133"/>
        <v>2.68</v>
      </c>
      <c r="L335">
        <f t="shared" si="134"/>
        <v>138.68</v>
      </c>
      <c r="M335">
        <f t="shared" si="135"/>
        <v>270</v>
      </c>
      <c r="N335">
        <f t="shared" si="147"/>
        <v>72.972972972972968</v>
      </c>
      <c r="O335">
        <f t="shared" si="136"/>
        <v>71.899841017488072</v>
      </c>
      <c r="P335">
        <v>1.1000000000000001</v>
      </c>
      <c r="Q335">
        <f t="shared" si="137"/>
        <v>78.035294117647069</v>
      </c>
      <c r="R335">
        <f t="shared" si="138"/>
        <v>1.0349253731343284</v>
      </c>
      <c r="S335">
        <f t="shared" si="139"/>
        <v>1.1234350158982511</v>
      </c>
      <c r="T335">
        <f t="shared" si="140"/>
        <v>1.0838235294117649</v>
      </c>
      <c r="U335">
        <f t="shared" si="141"/>
        <v>-19.044776119402947</v>
      </c>
      <c r="V335">
        <f t="shared" si="142"/>
        <v>34.061009538950671</v>
      </c>
      <c r="W335">
        <f t="shared" si="143"/>
        <v>10.294117647058911</v>
      </c>
    </row>
    <row r="336" spans="2:23" x14ac:dyDescent="0.4">
      <c r="B336">
        <f t="shared" si="144"/>
        <v>133</v>
      </c>
      <c r="C336">
        <f t="shared" si="145"/>
        <v>64</v>
      </c>
      <c r="D336">
        <f t="shared" si="146"/>
        <v>73</v>
      </c>
      <c r="E336">
        <f t="shared" si="127"/>
        <v>76.723971659620901</v>
      </c>
      <c r="F336">
        <f t="shared" si="128"/>
        <v>164.64841959053393</v>
      </c>
      <c r="G336">
        <f t="shared" si="129"/>
        <v>166.07762405343402</v>
      </c>
      <c r="H336">
        <f t="shared" si="130"/>
        <v>1.0300751879699248</v>
      </c>
      <c r="I336">
        <f t="shared" si="131"/>
        <v>0.97080291970802923</v>
      </c>
      <c r="J336">
        <f t="shared" si="132"/>
        <v>4</v>
      </c>
      <c r="K336">
        <f t="shared" si="133"/>
        <v>2.66</v>
      </c>
      <c r="L336">
        <f t="shared" si="134"/>
        <v>139.66</v>
      </c>
      <c r="M336">
        <f t="shared" si="135"/>
        <v>270</v>
      </c>
      <c r="N336">
        <f t="shared" si="147"/>
        <v>72.972972972972968</v>
      </c>
      <c r="O336">
        <f t="shared" si="136"/>
        <v>70.84237522193726</v>
      </c>
      <c r="P336">
        <v>1.1000000000000001</v>
      </c>
      <c r="Q336">
        <f t="shared" si="137"/>
        <v>77.955474452554753</v>
      </c>
      <c r="R336">
        <f t="shared" si="138"/>
        <v>1.0500751879699248</v>
      </c>
      <c r="S336">
        <f t="shared" si="139"/>
        <v>1.1069121128427697</v>
      </c>
      <c r="T336">
        <f t="shared" si="140"/>
        <v>1.0678832116788322</v>
      </c>
      <c r="U336">
        <f t="shared" si="141"/>
        <v>-9.9548872180451013</v>
      </c>
      <c r="V336">
        <f t="shared" si="142"/>
        <v>24.147267705661818</v>
      </c>
      <c r="W336">
        <f t="shared" si="143"/>
        <v>0.72992700729929538</v>
      </c>
    </row>
    <row r="337" spans="2:23" x14ac:dyDescent="0.4">
      <c r="B337">
        <f t="shared" si="144"/>
        <v>132</v>
      </c>
      <c r="C337">
        <f t="shared" si="145"/>
        <v>65</v>
      </c>
      <c r="D337">
        <f t="shared" si="146"/>
        <v>73</v>
      </c>
      <c r="E337">
        <f t="shared" si="127"/>
        <v>66.769084441575799</v>
      </c>
      <c r="F337">
        <f t="shared" si="128"/>
        <v>188.79568729619575</v>
      </c>
      <c r="G337">
        <f t="shared" si="129"/>
        <v>166.80755106073332</v>
      </c>
      <c r="H337">
        <f t="shared" si="130"/>
        <v>1.0454545454545454</v>
      </c>
      <c r="I337">
        <f t="shared" si="131"/>
        <v>0.95652173913043481</v>
      </c>
      <c r="J337">
        <f t="shared" si="132"/>
        <v>5.9999999999999947</v>
      </c>
      <c r="K337">
        <f t="shared" si="133"/>
        <v>2.64</v>
      </c>
      <c r="L337">
        <f t="shared" si="134"/>
        <v>140.63999999999999</v>
      </c>
      <c r="M337">
        <f t="shared" si="135"/>
        <v>270</v>
      </c>
      <c r="N337">
        <f t="shared" si="147"/>
        <v>72.972972972972968</v>
      </c>
      <c r="O337">
        <f t="shared" si="136"/>
        <v>69.800235017626321</v>
      </c>
      <c r="P337">
        <v>1.1000000000000001</v>
      </c>
      <c r="Q337">
        <f t="shared" si="137"/>
        <v>76.808695652173924</v>
      </c>
      <c r="R337">
        <f t="shared" si="138"/>
        <v>1.0654545454545454</v>
      </c>
      <c r="S337">
        <f t="shared" si="139"/>
        <v>1.0738497695019433</v>
      </c>
      <c r="T337">
        <f t="shared" si="140"/>
        <v>1.0521739130434784</v>
      </c>
      <c r="U337">
        <f t="shared" si="141"/>
        <v>-0.72727272727274084</v>
      </c>
      <c r="V337">
        <f t="shared" si="142"/>
        <v>4.3098617011659996</v>
      </c>
      <c r="W337">
        <f t="shared" si="143"/>
        <v>-8.6956521739129577</v>
      </c>
    </row>
    <row r="338" spans="2:23" x14ac:dyDescent="0.4">
      <c r="B338">
        <f t="shared" si="144"/>
        <v>131</v>
      </c>
      <c r="C338">
        <f t="shared" si="145"/>
        <v>66</v>
      </c>
      <c r="D338">
        <f t="shared" si="146"/>
        <v>73</v>
      </c>
      <c r="E338">
        <f t="shared" si="127"/>
        <v>66.041811714303066</v>
      </c>
      <c r="F338">
        <f t="shared" si="128"/>
        <v>193.10554899736175</v>
      </c>
      <c r="G338">
        <f t="shared" si="129"/>
        <v>158.11189888682037</v>
      </c>
      <c r="H338">
        <f t="shared" si="130"/>
        <v>1.0610687022900764</v>
      </c>
      <c r="I338">
        <f t="shared" si="131"/>
        <v>0.94244604316546765</v>
      </c>
      <c r="J338">
        <f t="shared" si="132"/>
        <v>8.0000000000000142</v>
      </c>
      <c r="K338">
        <f t="shared" si="133"/>
        <v>2.62</v>
      </c>
      <c r="L338">
        <f t="shared" si="134"/>
        <v>141.62</v>
      </c>
      <c r="M338">
        <f t="shared" si="135"/>
        <v>270</v>
      </c>
      <c r="N338">
        <f t="shared" si="147"/>
        <v>72.972972972972968</v>
      </c>
      <c r="O338">
        <f t="shared" si="136"/>
        <v>68.773089636398993</v>
      </c>
      <c r="P338">
        <v>1.1000000000000001</v>
      </c>
      <c r="Q338">
        <f t="shared" si="137"/>
        <v>75.678417266187068</v>
      </c>
      <c r="R338">
        <f t="shared" si="138"/>
        <v>1.0810687022900765</v>
      </c>
      <c r="S338">
        <f t="shared" si="139"/>
        <v>1.042016509642409</v>
      </c>
      <c r="T338">
        <f t="shared" si="140"/>
        <v>1.0366906474820146</v>
      </c>
      <c r="U338">
        <f t="shared" si="141"/>
        <v>8.6412213740458697</v>
      </c>
      <c r="V338">
        <f t="shared" si="142"/>
        <v>-14.790094214554603</v>
      </c>
      <c r="W338">
        <f t="shared" si="143"/>
        <v>-17.985611510791266</v>
      </c>
    </row>
    <row r="339" spans="2:23" x14ac:dyDescent="0.4">
      <c r="B339">
        <f t="shared" si="144"/>
        <v>130</v>
      </c>
      <c r="C339">
        <f t="shared" si="145"/>
        <v>67</v>
      </c>
      <c r="D339">
        <f t="shared" si="146"/>
        <v>73</v>
      </c>
      <c r="E339">
        <f t="shared" si="127"/>
        <v>74.683033088348935</v>
      </c>
      <c r="F339">
        <f t="shared" si="128"/>
        <v>178.31545478280714</v>
      </c>
      <c r="G339">
        <f t="shared" si="129"/>
        <v>140.1262873760291</v>
      </c>
      <c r="H339">
        <f t="shared" si="130"/>
        <v>1.0769230769230769</v>
      </c>
      <c r="I339">
        <f t="shared" si="131"/>
        <v>0.9285714285714286</v>
      </c>
      <c r="J339">
        <f t="shared" si="132"/>
        <v>9.9999999999999929</v>
      </c>
      <c r="K339">
        <f t="shared" si="133"/>
        <v>2.6</v>
      </c>
      <c r="L339">
        <f t="shared" si="134"/>
        <v>142.6</v>
      </c>
      <c r="M339">
        <f t="shared" si="135"/>
        <v>270</v>
      </c>
      <c r="N339">
        <f t="shared" si="147"/>
        <v>72.972972972972968</v>
      </c>
      <c r="O339">
        <f t="shared" si="136"/>
        <v>67.760617760617762</v>
      </c>
      <c r="P339">
        <v>1.1000000000000001</v>
      </c>
      <c r="Q339">
        <f t="shared" si="137"/>
        <v>74.564285714285731</v>
      </c>
      <c r="R339">
        <f t="shared" si="138"/>
        <v>1.0969230769230769</v>
      </c>
      <c r="S339">
        <f t="shared" si="139"/>
        <v>1.0113525038898175</v>
      </c>
      <c r="T339">
        <f t="shared" si="140"/>
        <v>1.0214285714285716</v>
      </c>
      <c r="U339">
        <f t="shared" si="141"/>
        <v>18.153846153846132</v>
      </c>
      <c r="V339">
        <f t="shared" si="142"/>
        <v>-33.188497666109527</v>
      </c>
      <c r="W339">
        <f t="shared" si="143"/>
        <v>-27.142857142857054</v>
      </c>
    </row>
    <row r="340" spans="2:23" x14ac:dyDescent="0.4">
      <c r="B340">
        <f t="shared" si="144"/>
        <v>129</v>
      </c>
      <c r="C340">
        <f t="shared" si="145"/>
        <v>68</v>
      </c>
      <c r="D340">
        <f t="shared" si="146"/>
        <v>73</v>
      </c>
      <c r="E340">
        <f t="shared" si="127"/>
        <v>92.836879242195067</v>
      </c>
      <c r="F340">
        <f t="shared" si="128"/>
        <v>145.12695711669761</v>
      </c>
      <c r="G340">
        <f t="shared" si="129"/>
        <v>112.98343023317204</v>
      </c>
      <c r="H340">
        <f t="shared" si="130"/>
        <v>1.0930232558139534</v>
      </c>
      <c r="I340">
        <f t="shared" si="131"/>
        <v>0.91489361702127658</v>
      </c>
      <c r="J340">
        <f t="shared" si="132"/>
        <v>11.999999999999993</v>
      </c>
      <c r="K340">
        <f t="shared" si="133"/>
        <v>2.58</v>
      </c>
      <c r="L340">
        <f t="shared" si="134"/>
        <v>143.58000000000001</v>
      </c>
      <c r="M340">
        <f t="shared" si="135"/>
        <v>270</v>
      </c>
      <c r="N340">
        <f t="shared" si="147"/>
        <v>72.972972972972968</v>
      </c>
      <c r="O340">
        <f t="shared" si="136"/>
        <v>66.762507188039095</v>
      </c>
      <c r="P340">
        <v>1.1000000000000001</v>
      </c>
      <c r="Q340">
        <f t="shared" si="137"/>
        <v>73.465957446808517</v>
      </c>
      <c r="R340">
        <f t="shared" si="138"/>
        <v>1.1130232558139537</v>
      </c>
      <c r="S340">
        <f t="shared" si="139"/>
        <v>0.98180157629469256</v>
      </c>
      <c r="T340">
        <f t="shared" si="140"/>
        <v>1.0063829787234044</v>
      </c>
      <c r="U340">
        <f t="shared" si="141"/>
        <v>27.813953488372206</v>
      </c>
      <c r="V340">
        <f t="shared" si="142"/>
        <v>-50.919054223184467</v>
      </c>
      <c r="W340">
        <f t="shared" si="143"/>
        <v>-36.170212765957345</v>
      </c>
    </row>
    <row r="341" spans="2:23" x14ac:dyDescent="0.4">
      <c r="B341">
        <f t="shared" si="144"/>
        <v>130</v>
      </c>
      <c r="C341">
        <f t="shared" si="145"/>
        <v>68</v>
      </c>
      <c r="D341">
        <f t="shared" si="146"/>
        <v>72</v>
      </c>
      <c r="E341">
        <f t="shared" si="127"/>
        <v>120.65083273056727</v>
      </c>
      <c r="F341">
        <f t="shared" si="128"/>
        <v>94.207902893513136</v>
      </c>
      <c r="G341">
        <f t="shared" si="129"/>
        <v>76.813217467214699</v>
      </c>
      <c r="H341">
        <f t="shared" si="130"/>
        <v>1.0769230769230769</v>
      </c>
      <c r="I341">
        <f t="shared" si="131"/>
        <v>0.9285714285714286</v>
      </c>
      <c r="J341">
        <f t="shared" si="132"/>
        <v>9.9999999999999929</v>
      </c>
      <c r="K341">
        <f t="shared" si="133"/>
        <v>2.6</v>
      </c>
      <c r="L341">
        <f t="shared" si="134"/>
        <v>142.6</v>
      </c>
      <c r="M341">
        <f t="shared" si="135"/>
        <v>270</v>
      </c>
      <c r="N341">
        <f t="shared" si="147"/>
        <v>72.972972972972968</v>
      </c>
      <c r="O341">
        <f t="shared" si="136"/>
        <v>67.760617760617762</v>
      </c>
      <c r="P341">
        <v>1.1000000000000001</v>
      </c>
      <c r="Q341">
        <f t="shared" si="137"/>
        <v>73.542857142857159</v>
      </c>
      <c r="R341">
        <f t="shared" si="138"/>
        <v>1.0969230769230769</v>
      </c>
      <c r="S341">
        <f t="shared" si="139"/>
        <v>0.99647967295026119</v>
      </c>
      <c r="T341">
        <f t="shared" si="140"/>
        <v>1.0214285714285716</v>
      </c>
      <c r="U341">
        <f t="shared" si="141"/>
        <v>18.153846153846132</v>
      </c>
      <c r="V341">
        <f t="shared" si="142"/>
        <v>-42.112196229843292</v>
      </c>
      <c r="W341">
        <f t="shared" si="143"/>
        <v>-27.142857142857054</v>
      </c>
    </row>
    <row r="342" spans="2:23" x14ac:dyDescent="0.4">
      <c r="B342">
        <f t="shared" si="144"/>
        <v>131</v>
      </c>
      <c r="C342">
        <f t="shared" si="145"/>
        <v>68</v>
      </c>
      <c r="D342">
        <f t="shared" si="146"/>
        <v>71</v>
      </c>
      <c r="E342">
        <f t="shared" si="127"/>
        <v>138.80467888441342</v>
      </c>
      <c r="F342">
        <f t="shared" si="128"/>
        <v>52.095706663669844</v>
      </c>
      <c r="G342">
        <f t="shared" si="129"/>
        <v>49.670360324357645</v>
      </c>
      <c r="H342">
        <f t="shared" si="130"/>
        <v>1.0610687022900764</v>
      </c>
      <c r="I342">
        <f t="shared" si="131"/>
        <v>0.94244604316546765</v>
      </c>
      <c r="J342">
        <f t="shared" si="132"/>
        <v>8.0000000000000142</v>
      </c>
      <c r="K342">
        <f t="shared" si="133"/>
        <v>2.62</v>
      </c>
      <c r="L342">
        <f t="shared" si="134"/>
        <v>141.62</v>
      </c>
      <c r="M342">
        <f t="shared" si="135"/>
        <v>270</v>
      </c>
      <c r="N342">
        <f t="shared" si="147"/>
        <v>72.972972972972968</v>
      </c>
      <c r="O342">
        <f t="shared" si="136"/>
        <v>68.773089636398993</v>
      </c>
      <c r="P342">
        <v>1.1000000000000001</v>
      </c>
      <c r="Q342">
        <f t="shared" si="137"/>
        <v>73.605035971223032</v>
      </c>
      <c r="R342">
        <f t="shared" si="138"/>
        <v>1.0810687022900765</v>
      </c>
      <c r="S342">
        <f t="shared" si="139"/>
        <v>1.0113689652411617</v>
      </c>
      <c r="T342">
        <f t="shared" si="140"/>
        <v>1.0366906474820146</v>
      </c>
      <c r="U342">
        <f t="shared" si="141"/>
        <v>8.6412213740458697</v>
      </c>
      <c r="V342">
        <f t="shared" si="142"/>
        <v>-33.178620855302974</v>
      </c>
      <c r="W342">
        <f t="shared" si="143"/>
        <v>-17.985611510791266</v>
      </c>
    </row>
    <row r="343" spans="2:23" x14ac:dyDescent="0.4">
      <c r="B343">
        <f t="shared" si="144"/>
        <v>132</v>
      </c>
      <c r="C343">
        <f t="shared" si="145"/>
        <v>67</v>
      </c>
      <c r="D343">
        <f t="shared" si="146"/>
        <v>71</v>
      </c>
      <c r="E343">
        <f t="shared" si="127"/>
        <v>147.44590025845929</v>
      </c>
      <c r="F343">
        <f t="shared" si="128"/>
        <v>18.91708580836687</v>
      </c>
      <c r="G343">
        <f t="shared" si="129"/>
        <v>31.68474881356638</v>
      </c>
      <c r="H343">
        <f t="shared" si="130"/>
        <v>1.0454545454545454</v>
      </c>
      <c r="I343">
        <f t="shared" si="131"/>
        <v>0.95652173913043481</v>
      </c>
      <c r="J343">
        <f t="shared" si="132"/>
        <v>5.9999999999999947</v>
      </c>
      <c r="K343">
        <f t="shared" si="133"/>
        <v>2.64</v>
      </c>
      <c r="L343">
        <f t="shared" si="134"/>
        <v>140.63999999999999</v>
      </c>
      <c r="M343">
        <f t="shared" si="135"/>
        <v>270</v>
      </c>
      <c r="N343">
        <f t="shared" si="147"/>
        <v>72.972972972972968</v>
      </c>
      <c r="O343">
        <f t="shared" si="136"/>
        <v>69.800235017626321</v>
      </c>
      <c r="P343">
        <v>1.1000000000000001</v>
      </c>
      <c r="Q343">
        <f t="shared" si="137"/>
        <v>74.704347826086973</v>
      </c>
      <c r="R343">
        <f t="shared" si="138"/>
        <v>1.0654545454545454</v>
      </c>
      <c r="S343">
        <f t="shared" si="139"/>
        <v>1.0417945525018855</v>
      </c>
      <c r="T343">
        <f t="shared" si="140"/>
        <v>1.0521739130434784</v>
      </c>
      <c r="U343">
        <f t="shared" si="141"/>
        <v>-0.72727272727274084</v>
      </c>
      <c r="V343">
        <f t="shared" si="142"/>
        <v>-14.923268498868723</v>
      </c>
      <c r="W343">
        <f t="shared" si="143"/>
        <v>-8.6956521739129577</v>
      </c>
    </row>
    <row r="344" spans="2:23" x14ac:dyDescent="0.4">
      <c r="B344">
        <f t="shared" si="144"/>
        <v>133</v>
      </c>
      <c r="C344">
        <f t="shared" si="145"/>
        <v>66</v>
      </c>
      <c r="D344">
        <f t="shared" si="146"/>
        <v>71</v>
      </c>
      <c r="E344">
        <f t="shared" si="127"/>
        <v>146.71862753118654</v>
      </c>
      <c r="F344">
        <f t="shared" si="128"/>
        <v>3.9938173094981479</v>
      </c>
      <c r="G344">
        <f t="shared" si="129"/>
        <v>22.989096639653422</v>
      </c>
      <c r="H344">
        <f t="shared" si="130"/>
        <v>1.0300751879699248</v>
      </c>
      <c r="I344">
        <f t="shared" si="131"/>
        <v>0.97080291970802923</v>
      </c>
      <c r="J344">
        <f t="shared" si="132"/>
        <v>4</v>
      </c>
      <c r="K344">
        <f t="shared" si="133"/>
        <v>2.66</v>
      </c>
      <c r="L344">
        <f t="shared" si="134"/>
        <v>139.66</v>
      </c>
      <c r="M344">
        <f t="shared" si="135"/>
        <v>270</v>
      </c>
      <c r="N344">
        <f t="shared" si="147"/>
        <v>72.972972972972968</v>
      </c>
      <c r="O344">
        <f t="shared" si="136"/>
        <v>70.84237522193726</v>
      </c>
      <c r="P344">
        <v>1.1000000000000001</v>
      </c>
      <c r="Q344">
        <f t="shared" si="137"/>
        <v>75.819708029197088</v>
      </c>
      <c r="R344">
        <f t="shared" si="138"/>
        <v>1.0500751879699248</v>
      </c>
      <c r="S344">
        <f t="shared" si="139"/>
        <v>1.0733693215445039</v>
      </c>
      <c r="T344">
        <f t="shared" si="140"/>
        <v>1.0678832116788322</v>
      </c>
      <c r="U344">
        <f t="shared" si="141"/>
        <v>-9.9548872180451013</v>
      </c>
      <c r="V344">
        <f t="shared" si="142"/>
        <v>4.021592926702354</v>
      </c>
      <c r="W344">
        <f t="shared" si="143"/>
        <v>0.72992700729929538</v>
      </c>
    </row>
    <row r="345" spans="2:23" x14ac:dyDescent="0.4">
      <c r="B345">
        <f t="shared" si="144"/>
        <v>134</v>
      </c>
      <c r="C345">
        <f t="shared" si="145"/>
        <v>65</v>
      </c>
      <c r="D345">
        <f t="shared" si="146"/>
        <v>71</v>
      </c>
      <c r="E345">
        <f t="shared" si="127"/>
        <v>136.76374031314145</v>
      </c>
      <c r="F345">
        <f t="shared" si="128"/>
        <v>8.015410236200502</v>
      </c>
      <c r="G345">
        <f t="shared" si="129"/>
        <v>23.719023646952717</v>
      </c>
      <c r="H345">
        <f t="shared" si="130"/>
        <v>1.0149253731343284</v>
      </c>
      <c r="I345">
        <f t="shared" si="131"/>
        <v>0.98529411764705888</v>
      </c>
      <c r="J345">
        <f t="shared" si="132"/>
        <v>2.0000000000000058</v>
      </c>
      <c r="K345">
        <f t="shared" si="133"/>
        <v>2.68</v>
      </c>
      <c r="L345">
        <f t="shared" si="134"/>
        <v>138.68</v>
      </c>
      <c r="M345">
        <f t="shared" si="135"/>
        <v>270</v>
      </c>
      <c r="N345">
        <f t="shared" si="147"/>
        <v>72.972972972972968</v>
      </c>
      <c r="O345">
        <f t="shared" si="136"/>
        <v>71.899841017488072</v>
      </c>
      <c r="P345">
        <v>1.1000000000000001</v>
      </c>
      <c r="Q345">
        <f t="shared" si="137"/>
        <v>76.95147058823531</v>
      </c>
      <c r="R345">
        <f t="shared" si="138"/>
        <v>1.0349253731343284</v>
      </c>
      <c r="S345">
        <f t="shared" si="139"/>
        <v>1.1061514002690473</v>
      </c>
      <c r="T345">
        <f t="shared" si="140"/>
        <v>1.0838235294117649</v>
      </c>
      <c r="U345">
        <f t="shared" si="141"/>
        <v>-19.044776119402947</v>
      </c>
      <c r="V345">
        <f t="shared" si="142"/>
        <v>23.690840161428412</v>
      </c>
      <c r="W345">
        <f t="shared" si="143"/>
        <v>10.294117647058911</v>
      </c>
    </row>
    <row r="346" spans="2:23" x14ac:dyDescent="0.4">
      <c r="B346">
        <f t="shared" si="144"/>
        <v>135</v>
      </c>
      <c r="C346">
        <f t="shared" si="145"/>
        <v>64</v>
      </c>
      <c r="D346">
        <f t="shared" si="146"/>
        <v>71</v>
      </c>
      <c r="E346">
        <f t="shared" si="127"/>
        <v>117.71896419373851</v>
      </c>
      <c r="F346">
        <f t="shared" si="128"/>
        <v>31.706250397628914</v>
      </c>
      <c r="G346">
        <f t="shared" si="129"/>
        <v>34.013141294011632</v>
      </c>
      <c r="H346">
        <f t="shared" si="130"/>
        <v>1</v>
      </c>
      <c r="I346">
        <f t="shared" si="131"/>
        <v>1</v>
      </c>
      <c r="J346">
        <f t="shared" si="132"/>
        <v>0</v>
      </c>
      <c r="K346">
        <f t="shared" si="133"/>
        <v>2.7</v>
      </c>
      <c r="L346">
        <f t="shared" si="134"/>
        <v>137.69999999999999</v>
      </c>
      <c r="M346">
        <f t="shared" si="135"/>
        <v>270</v>
      </c>
      <c r="N346">
        <f t="shared" si="147"/>
        <v>72.972972972972968</v>
      </c>
      <c r="O346">
        <f t="shared" si="136"/>
        <v>72.972972972972968</v>
      </c>
      <c r="P346">
        <v>1.1000000000000001</v>
      </c>
      <c r="Q346">
        <f t="shared" si="137"/>
        <v>78.100000000000009</v>
      </c>
      <c r="R346">
        <f t="shared" si="138"/>
        <v>1.02</v>
      </c>
      <c r="S346">
        <f t="shared" si="139"/>
        <v>1.1402027027027026</v>
      </c>
      <c r="T346">
        <f t="shared" si="140"/>
        <v>1.1000000000000001</v>
      </c>
      <c r="U346">
        <f t="shared" si="141"/>
        <v>-27.999999999999989</v>
      </c>
      <c r="V346">
        <f t="shared" si="142"/>
        <v>44.121621621621586</v>
      </c>
      <c r="W346">
        <f t="shared" si="143"/>
        <v>20.000000000000057</v>
      </c>
    </row>
    <row r="347" spans="2:23" x14ac:dyDescent="0.4">
      <c r="B347">
        <f t="shared" si="144"/>
        <v>136</v>
      </c>
      <c r="C347">
        <f t="shared" si="145"/>
        <v>64</v>
      </c>
      <c r="D347">
        <f t="shared" si="146"/>
        <v>70</v>
      </c>
      <c r="E347">
        <f t="shared" si="127"/>
        <v>89.718964193738529</v>
      </c>
      <c r="F347">
        <f t="shared" si="128"/>
        <v>75.827872019250492</v>
      </c>
      <c r="G347">
        <f t="shared" si="129"/>
        <v>54.013141294011689</v>
      </c>
      <c r="H347">
        <f t="shared" si="130"/>
        <v>0.98529411764705888</v>
      </c>
      <c r="I347">
        <f t="shared" si="131"/>
        <v>1.0149253731343284</v>
      </c>
      <c r="J347">
        <f t="shared" si="132"/>
        <v>-1.9999999999999929</v>
      </c>
      <c r="K347">
        <f t="shared" si="133"/>
        <v>2.72</v>
      </c>
      <c r="L347">
        <f t="shared" si="134"/>
        <v>136.72</v>
      </c>
      <c r="M347">
        <f t="shared" si="135"/>
        <v>270</v>
      </c>
      <c r="N347">
        <f t="shared" si="147"/>
        <v>72.972972972972968</v>
      </c>
      <c r="O347">
        <f t="shared" si="136"/>
        <v>74.062121823315849</v>
      </c>
      <c r="P347">
        <v>1.1000000000000001</v>
      </c>
      <c r="Q347">
        <f t="shared" si="137"/>
        <v>78.149253731343293</v>
      </c>
      <c r="R347">
        <f t="shared" si="138"/>
        <v>1.0052941176470589</v>
      </c>
      <c r="S347">
        <f t="shared" si="139"/>
        <v>1.1572206534893101</v>
      </c>
      <c r="T347">
        <f t="shared" si="140"/>
        <v>1.1164179104477614</v>
      </c>
      <c r="U347">
        <f t="shared" si="141"/>
        <v>-36.823529411764667</v>
      </c>
      <c r="V347">
        <f t="shared" si="142"/>
        <v>54.33239209358608</v>
      </c>
      <c r="W347">
        <f t="shared" si="143"/>
        <v>29.850746268656835</v>
      </c>
    </row>
    <row r="348" spans="2:23" x14ac:dyDescent="0.4">
      <c r="B348">
        <f t="shared" si="144"/>
        <v>135</v>
      </c>
      <c r="C348">
        <f t="shared" si="145"/>
        <v>65</v>
      </c>
      <c r="D348">
        <f t="shared" si="146"/>
        <v>70</v>
      </c>
      <c r="E348">
        <f t="shared" si="127"/>
        <v>52.895434781973862</v>
      </c>
      <c r="F348">
        <f t="shared" si="128"/>
        <v>130.16026411283656</v>
      </c>
      <c r="G348">
        <f t="shared" si="129"/>
        <v>83.863887562668523</v>
      </c>
      <c r="H348">
        <f t="shared" si="130"/>
        <v>1</v>
      </c>
      <c r="I348">
        <f t="shared" si="131"/>
        <v>1</v>
      </c>
      <c r="J348">
        <f t="shared" si="132"/>
        <v>0</v>
      </c>
      <c r="K348">
        <f t="shared" si="133"/>
        <v>2.7</v>
      </c>
      <c r="L348">
        <f t="shared" si="134"/>
        <v>137.69999999999999</v>
      </c>
      <c r="M348">
        <f t="shared" si="135"/>
        <v>270</v>
      </c>
      <c r="N348">
        <f t="shared" si="147"/>
        <v>72.972972972972968</v>
      </c>
      <c r="O348">
        <f t="shared" si="136"/>
        <v>72.972972972972968</v>
      </c>
      <c r="P348">
        <v>1.1000000000000001</v>
      </c>
      <c r="Q348">
        <f t="shared" si="137"/>
        <v>77</v>
      </c>
      <c r="R348">
        <f t="shared" si="138"/>
        <v>1.02</v>
      </c>
      <c r="S348">
        <f t="shared" si="139"/>
        <v>1.1226611226611225</v>
      </c>
      <c r="T348">
        <f t="shared" si="140"/>
        <v>1.1000000000000001</v>
      </c>
      <c r="U348">
        <f t="shared" si="141"/>
        <v>-27.999999999999989</v>
      </c>
      <c r="V348">
        <f t="shared" si="142"/>
        <v>33.596673596673497</v>
      </c>
      <c r="W348">
        <f t="shared" si="143"/>
        <v>20.000000000000057</v>
      </c>
    </row>
    <row r="349" spans="2:23" x14ac:dyDescent="0.4">
      <c r="B349">
        <f t="shared" si="144"/>
        <v>134</v>
      </c>
      <c r="C349">
        <f t="shared" si="145"/>
        <v>66</v>
      </c>
      <c r="D349">
        <f t="shared" si="146"/>
        <v>70</v>
      </c>
      <c r="E349">
        <f t="shared" si="127"/>
        <v>24.895434781973872</v>
      </c>
      <c r="F349">
        <f t="shared" si="128"/>
        <v>163.75693770951005</v>
      </c>
      <c r="G349">
        <f t="shared" si="129"/>
        <v>103.86388756266858</v>
      </c>
      <c r="H349">
        <f t="shared" si="130"/>
        <v>1.0149253731343284</v>
      </c>
      <c r="I349">
        <f t="shared" si="131"/>
        <v>0.98529411764705888</v>
      </c>
      <c r="J349">
        <f t="shared" si="132"/>
        <v>2.0000000000000058</v>
      </c>
      <c r="K349">
        <f t="shared" si="133"/>
        <v>2.68</v>
      </c>
      <c r="L349">
        <f t="shared" si="134"/>
        <v>138.68</v>
      </c>
      <c r="M349">
        <f t="shared" si="135"/>
        <v>270</v>
      </c>
      <c r="N349">
        <f t="shared" si="147"/>
        <v>72.972972972972968</v>
      </c>
      <c r="O349">
        <f t="shared" si="136"/>
        <v>71.899841017488072</v>
      </c>
      <c r="P349">
        <v>1.1000000000000001</v>
      </c>
      <c r="Q349">
        <f t="shared" si="137"/>
        <v>75.867647058823536</v>
      </c>
      <c r="R349">
        <f t="shared" si="138"/>
        <v>1.0349253731343284</v>
      </c>
      <c r="S349">
        <f t="shared" si="139"/>
        <v>1.0893915305680011</v>
      </c>
      <c r="T349">
        <f t="shared" si="140"/>
        <v>1.0838235294117649</v>
      </c>
      <c r="U349">
        <f t="shared" si="141"/>
        <v>-19.044776119402947</v>
      </c>
      <c r="V349">
        <f t="shared" si="142"/>
        <v>13.634918340800652</v>
      </c>
      <c r="W349">
        <f t="shared" si="143"/>
        <v>10.294117647058911</v>
      </c>
    </row>
    <row r="350" spans="2:23" x14ac:dyDescent="0.4">
      <c r="B350">
        <f t="shared" si="144"/>
        <v>133</v>
      </c>
      <c r="C350">
        <f t="shared" si="145"/>
        <v>67</v>
      </c>
      <c r="D350">
        <f t="shared" si="146"/>
        <v>70</v>
      </c>
      <c r="E350">
        <f t="shared" si="127"/>
        <v>5.8506586625709254</v>
      </c>
      <c r="F350">
        <f t="shared" si="128"/>
        <v>177.39185605031071</v>
      </c>
      <c r="G350">
        <f t="shared" si="129"/>
        <v>114.15800520972749</v>
      </c>
      <c r="H350">
        <f t="shared" si="130"/>
        <v>1.0300751879699248</v>
      </c>
      <c r="I350">
        <f t="shared" si="131"/>
        <v>0.97080291970802923</v>
      </c>
      <c r="J350">
        <f t="shared" si="132"/>
        <v>4</v>
      </c>
      <c r="K350">
        <f t="shared" si="133"/>
        <v>2.66</v>
      </c>
      <c r="L350">
        <f t="shared" si="134"/>
        <v>139.66</v>
      </c>
      <c r="M350">
        <f t="shared" si="135"/>
        <v>270</v>
      </c>
      <c r="N350">
        <f t="shared" si="147"/>
        <v>72.972972972972968</v>
      </c>
      <c r="O350">
        <f t="shared" si="136"/>
        <v>70.84237522193726</v>
      </c>
      <c r="P350">
        <v>1.1000000000000001</v>
      </c>
      <c r="Q350">
        <f t="shared" si="137"/>
        <v>74.751824817518255</v>
      </c>
      <c r="R350">
        <f t="shared" si="138"/>
        <v>1.0500751879699248</v>
      </c>
      <c r="S350">
        <f t="shared" si="139"/>
        <v>1.0573488839095113</v>
      </c>
      <c r="T350">
        <f t="shared" si="140"/>
        <v>1.0678832116788322</v>
      </c>
      <c r="U350">
        <f t="shared" si="141"/>
        <v>-9.9548872180451013</v>
      </c>
      <c r="V350">
        <f t="shared" si="142"/>
        <v>-5.5906696542932082</v>
      </c>
      <c r="W350">
        <f t="shared" si="143"/>
        <v>0.72992700729929538</v>
      </c>
    </row>
    <row r="351" spans="2:23" x14ac:dyDescent="0.4">
      <c r="B351">
        <f t="shared" si="144"/>
        <v>132</v>
      </c>
      <c r="C351">
        <f t="shared" si="145"/>
        <v>68</v>
      </c>
      <c r="D351">
        <f t="shared" si="146"/>
        <v>70</v>
      </c>
      <c r="E351">
        <f t="shared" si="127"/>
        <v>-4.104228555474176</v>
      </c>
      <c r="F351">
        <f t="shared" si="128"/>
        <v>171.8011863960175</v>
      </c>
      <c r="G351">
        <f t="shared" si="129"/>
        <v>114.88793221702679</v>
      </c>
      <c r="H351">
        <f t="shared" si="130"/>
        <v>1.0454545454545454</v>
      </c>
      <c r="I351">
        <f t="shared" si="131"/>
        <v>0.95652173913043481</v>
      </c>
      <c r="J351">
        <f t="shared" si="132"/>
        <v>5.9999999999999947</v>
      </c>
      <c r="K351">
        <f t="shared" si="133"/>
        <v>2.64</v>
      </c>
      <c r="L351">
        <f t="shared" si="134"/>
        <v>140.63999999999999</v>
      </c>
      <c r="M351">
        <f t="shared" si="135"/>
        <v>270</v>
      </c>
      <c r="N351">
        <f t="shared" si="147"/>
        <v>72.972972972972968</v>
      </c>
      <c r="O351">
        <f t="shared" si="136"/>
        <v>69.800235017626321</v>
      </c>
      <c r="P351">
        <v>1.1000000000000001</v>
      </c>
      <c r="Q351">
        <f t="shared" si="137"/>
        <v>73.652173913043484</v>
      </c>
      <c r="R351">
        <f t="shared" si="138"/>
        <v>1.0654545454545454</v>
      </c>
      <c r="S351">
        <f t="shared" si="139"/>
        <v>1.0264740443768576</v>
      </c>
      <c r="T351">
        <f t="shared" si="140"/>
        <v>1.0521739130434784</v>
      </c>
      <c r="U351">
        <f t="shared" si="141"/>
        <v>-0.72727272727274084</v>
      </c>
      <c r="V351">
        <f t="shared" si="142"/>
        <v>-24.115573373885422</v>
      </c>
      <c r="W351">
        <f t="shared" si="143"/>
        <v>-8.6956521739129577</v>
      </c>
    </row>
    <row r="352" spans="2:23" x14ac:dyDescent="0.4">
      <c r="B352">
        <f t="shared" si="144"/>
        <v>131</v>
      </c>
      <c r="C352">
        <f t="shared" si="145"/>
        <v>69</v>
      </c>
      <c r="D352">
        <f t="shared" si="146"/>
        <v>70</v>
      </c>
      <c r="E352">
        <f t="shared" si="127"/>
        <v>-4.8315012827469168</v>
      </c>
      <c r="F352">
        <f t="shared" si="128"/>
        <v>147.68561302213209</v>
      </c>
      <c r="G352">
        <f t="shared" si="129"/>
        <v>106.19228004311383</v>
      </c>
      <c r="H352">
        <f t="shared" si="130"/>
        <v>1.0610687022900764</v>
      </c>
      <c r="I352">
        <f t="shared" si="131"/>
        <v>0.94244604316546765</v>
      </c>
      <c r="J352">
        <f t="shared" si="132"/>
        <v>8.0000000000000142</v>
      </c>
      <c r="K352">
        <f t="shared" si="133"/>
        <v>2.62</v>
      </c>
      <c r="L352">
        <f t="shared" si="134"/>
        <v>141.62</v>
      </c>
      <c r="M352">
        <f t="shared" si="135"/>
        <v>270</v>
      </c>
      <c r="N352">
        <f t="shared" si="147"/>
        <v>72.972972972972968</v>
      </c>
      <c r="O352">
        <f t="shared" si="136"/>
        <v>68.773089636398993</v>
      </c>
      <c r="P352">
        <v>1.1000000000000001</v>
      </c>
      <c r="Q352">
        <f t="shared" si="137"/>
        <v>72.568345323741013</v>
      </c>
      <c r="R352">
        <f t="shared" si="138"/>
        <v>1.0810687022900765</v>
      </c>
      <c r="S352">
        <f t="shared" si="139"/>
        <v>0.99671144400578249</v>
      </c>
      <c r="T352">
        <f t="shared" si="140"/>
        <v>1.0366906474820146</v>
      </c>
      <c r="U352">
        <f t="shared" si="141"/>
        <v>8.6412213740458697</v>
      </c>
      <c r="V352">
        <f t="shared" si="142"/>
        <v>-41.973133596530509</v>
      </c>
      <c r="W352">
        <f t="shared" si="143"/>
        <v>-17.985611510791266</v>
      </c>
    </row>
    <row r="353" spans="2:23" x14ac:dyDescent="0.4">
      <c r="B353">
        <f t="shared" si="144"/>
        <v>130</v>
      </c>
      <c r="C353">
        <f t="shared" si="145"/>
        <v>70</v>
      </c>
      <c r="D353">
        <f t="shared" si="146"/>
        <v>70</v>
      </c>
      <c r="E353">
        <f t="shared" si="127"/>
        <v>3.8097200912989528</v>
      </c>
      <c r="F353">
        <f t="shared" si="128"/>
        <v>105.71247942560157</v>
      </c>
      <c r="G353">
        <f t="shared" si="129"/>
        <v>88.206668532322567</v>
      </c>
      <c r="H353">
        <f t="shared" si="130"/>
        <v>1.0769230769230769</v>
      </c>
      <c r="I353">
        <f t="shared" si="131"/>
        <v>0.9285714285714286</v>
      </c>
      <c r="J353">
        <f t="shared" si="132"/>
        <v>9.9999999999999929</v>
      </c>
      <c r="K353">
        <f t="shared" si="133"/>
        <v>2.6</v>
      </c>
      <c r="L353">
        <f t="shared" si="134"/>
        <v>142.6</v>
      </c>
      <c r="M353">
        <f t="shared" si="135"/>
        <v>270</v>
      </c>
      <c r="N353">
        <f t="shared" si="147"/>
        <v>72.972972972972968</v>
      </c>
      <c r="O353">
        <f t="shared" si="136"/>
        <v>67.760617760617762</v>
      </c>
      <c r="P353">
        <v>1.1000000000000001</v>
      </c>
      <c r="Q353">
        <f t="shared" si="137"/>
        <v>71.500000000000014</v>
      </c>
      <c r="R353">
        <f t="shared" si="138"/>
        <v>1.0969230769230769</v>
      </c>
      <c r="S353">
        <f t="shared" si="139"/>
        <v>0.9680088251516823</v>
      </c>
      <c r="T353">
        <f t="shared" si="140"/>
        <v>1.0214285714285716</v>
      </c>
      <c r="U353">
        <f t="shared" si="141"/>
        <v>18.153846153846132</v>
      </c>
      <c r="V353">
        <f t="shared" si="142"/>
        <v>-59.194704908990623</v>
      </c>
      <c r="W353">
        <f t="shared" si="143"/>
        <v>-27.142857142857054</v>
      </c>
    </row>
    <row r="354" spans="2:23" x14ac:dyDescent="0.4">
      <c r="B354">
        <f t="shared" si="144"/>
        <v>129</v>
      </c>
      <c r="C354">
        <f t="shared" si="145"/>
        <v>70</v>
      </c>
      <c r="D354">
        <f t="shared" si="146"/>
        <v>71</v>
      </c>
      <c r="E354">
        <f t="shared" si="127"/>
        <v>21.963566245145085</v>
      </c>
      <c r="F354">
        <f t="shared" si="128"/>
        <v>46.517774516610949</v>
      </c>
      <c r="G354">
        <f t="shared" si="129"/>
        <v>61.063811389465513</v>
      </c>
      <c r="H354">
        <f t="shared" si="130"/>
        <v>1.0930232558139534</v>
      </c>
      <c r="I354">
        <f t="shared" si="131"/>
        <v>0.91489361702127658</v>
      </c>
      <c r="J354">
        <f t="shared" si="132"/>
        <v>11.999999999999993</v>
      </c>
      <c r="K354">
        <f t="shared" si="133"/>
        <v>2.58</v>
      </c>
      <c r="L354">
        <f t="shared" si="134"/>
        <v>143.58000000000001</v>
      </c>
      <c r="M354">
        <f t="shared" si="135"/>
        <v>270</v>
      </c>
      <c r="N354">
        <f t="shared" si="147"/>
        <v>72.972972972972968</v>
      </c>
      <c r="O354">
        <f t="shared" si="136"/>
        <v>66.762507188039095</v>
      </c>
      <c r="P354">
        <v>1.1000000000000001</v>
      </c>
      <c r="Q354">
        <f t="shared" si="137"/>
        <v>71.453191489361714</v>
      </c>
      <c r="R354">
        <f t="shared" si="138"/>
        <v>1.1130232558139537</v>
      </c>
      <c r="S354">
        <f t="shared" si="139"/>
        <v>0.9537501026862728</v>
      </c>
      <c r="T354">
        <f t="shared" si="140"/>
        <v>1.0063829787234044</v>
      </c>
      <c r="U354">
        <f t="shared" si="141"/>
        <v>27.813953488372206</v>
      </c>
      <c r="V354">
        <f t="shared" si="142"/>
        <v>-67.749938388236316</v>
      </c>
      <c r="W354">
        <f t="shared" si="143"/>
        <v>-36.170212765957345</v>
      </c>
    </row>
    <row r="355" spans="2:23" x14ac:dyDescent="0.4">
      <c r="B355">
        <f t="shared" si="144"/>
        <v>130</v>
      </c>
      <c r="C355">
        <f t="shared" si="145"/>
        <v>69</v>
      </c>
      <c r="D355">
        <f t="shared" si="146"/>
        <v>71</v>
      </c>
      <c r="E355">
        <f t="shared" si="127"/>
        <v>49.777519733517295</v>
      </c>
      <c r="F355">
        <f t="shared" si="128"/>
        <v>-21.232163871625367</v>
      </c>
      <c r="G355">
        <f t="shared" si="129"/>
        <v>24.893598623508169</v>
      </c>
      <c r="H355">
        <f t="shared" si="130"/>
        <v>1.0769230769230769</v>
      </c>
      <c r="I355">
        <f t="shared" si="131"/>
        <v>0.9285714285714286</v>
      </c>
      <c r="J355">
        <f t="shared" si="132"/>
        <v>9.9999999999999929</v>
      </c>
      <c r="K355">
        <f t="shared" si="133"/>
        <v>2.6</v>
      </c>
      <c r="L355">
        <f t="shared" si="134"/>
        <v>142.6</v>
      </c>
      <c r="M355">
        <f t="shared" si="135"/>
        <v>270</v>
      </c>
      <c r="N355">
        <f t="shared" si="147"/>
        <v>72.972972972972968</v>
      </c>
      <c r="O355">
        <f t="shared" si="136"/>
        <v>67.760617760617762</v>
      </c>
      <c r="P355">
        <v>1.1000000000000001</v>
      </c>
      <c r="Q355">
        <f t="shared" si="137"/>
        <v>72.521428571428586</v>
      </c>
      <c r="R355">
        <f t="shared" si="138"/>
        <v>1.0969230769230769</v>
      </c>
      <c r="S355">
        <f t="shared" si="139"/>
        <v>0.98203793855967769</v>
      </c>
      <c r="T355">
        <f t="shared" si="140"/>
        <v>1.0214285714285716</v>
      </c>
      <c r="U355">
        <f t="shared" si="141"/>
        <v>18.153846153846132</v>
      </c>
      <c r="V355">
        <f t="shared" si="142"/>
        <v>-50.777236864193384</v>
      </c>
      <c r="W355">
        <f t="shared" si="143"/>
        <v>-27.142857142857054</v>
      </c>
    </row>
    <row r="356" spans="2:23" x14ac:dyDescent="0.4">
      <c r="B356">
        <f t="shared" si="144"/>
        <v>131</v>
      </c>
      <c r="C356">
        <f t="shared" si="145"/>
        <v>68</v>
      </c>
      <c r="D356">
        <f t="shared" si="146"/>
        <v>71</v>
      </c>
      <c r="E356">
        <f t="shared" si="127"/>
        <v>67.931365887363427</v>
      </c>
      <c r="F356">
        <f t="shared" si="128"/>
        <v>-72.009400735818758</v>
      </c>
      <c r="G356">
        <f t="shared" si="129"/>
        <v>-2.249258519348885</v>
      </c>
      <c r="H356">
        <f t="shared" si="130"/>
        <v>1.0610687022900764</v>
      </c>
      <c r="I356">
        <f t="shared" si="131"/>
        <v>0.94244604316546765</v>
      </c>
      <c r="J356">
        <f t="shared" si="132"/>
        <v>8.0000000000000142</v>
      </c>
      <c r="K356">
        <f t="shared" si="133"/>
        <v>2.62</v>
      </c>
      <c r="L356">
        <f t="shared" si="134"/>
        <v>141.62</v>
      </c>
      <c r="M356">
        <f t="shared" si="135"/>
        <v>270</v>
      </c>
      <c r="N356">
        <f t="shared" si="147"/>
        <v>72.972972972972968</v>
      </c>
      <c r="O356">
        <f t="shared" si="136"/>
        <v>68.773089636398993</v>
      </c>
      <c r="P356">
        <v>1.1000000000000001</v>
      </c>
      <c r="Q356">
        <f t="shared" si="137"/>
        <v>73.605035971223032</v>
      </c>
      <c r="R356">
        <f t="shared" si="138"/>
        <v>1.0810687022900765</v>
      </c>
      <c r="S356">
        <f t="shared" si="139"/>
        <v>1.0113689652411617</v>
      </c>
      <c r="T356">
        <f t="shared" si="140"/>
        <v>1.0366906474820146</v>
      </c>
      <c r="U356">
        <f t="shared" si="141"/>
        <v>8.6412213740458697</v>
      </c>
      <c r="V356">
        <f t="shared" si="142"/>
        <v>-33.178620855302974</v>
      </c>
      <c r="W356">
        <f t="shared" si="143"/>
        <v>-17.985611510791266</v>
      </c>
    </row>
    <row r="357" spans="2:23" x14ac:dyDescent="0.4">
      <c r="B357">
        <f t="shared" si="144"/>
        <v>132</v>
      </c>
      <c r="C357">
        <f t="shared" si="145"/>
        <v>67</v>
      </c>
      <c r="D357">
        <f t="shared" si="146"/>
        <v>71</v>
      </c>
      <c r="E357">
        <f t="shared" si="127"/>
        <v>76.572587261409296</v>
      </c>
      <c r="F357">
        <f t="shared" si="128"/>
        <v>-105.18802159112172</v>
      </c>
      <c r="G357">
        <f t="shared" si="129"/>
        <v>-20.234870030140151</v>
      </c>
      <c r="H357">
        <f t="shared" si="130"/>
        <v>1.0454545454545454</v>
      </c>
      <c r="I357">
        <f t="shared" si="131"/>
        <v>0.95652173913043481</v>
      </c>
      <c r="J357">
        <f t="shared" si="132"/>
        <v>5.9999999999999947</v>
      </c>
      <c r="K357">
        <f t="shared" si="133"/>
        <v>2.64</v>
      </c>
      <c r="L357">
        <f t="shared" si="134"/>
        <v>140.63999999999999</v>
      </c>
      <c r="M357">
        <f t="shared" si="135"/>
        <v>270</v>
      </c>
      <c r="N357">
        <f t="shared" si="147"/>
        <v>72.972972972972968</v>
      </c>
      <c r="O357">
        <f t="shared" si="136"/>
        <v>69.800235017626321</v>
      </c>
      <c r="P357">
        <v>1.1000000000000001</v>
      </c>
      <c r="Q357">
        <f t="shared" si="137"/>
        <v>74.704347826086973</v>
      </c>
      <c r="R357">
        <f t="shared" si="138"/>
        <v>1.0654545454545454</v>
      </c>
      <c r="S357">
        <f t="shared" si="139"/>
        <v>1.0417945525018855</v>
      </c>
      <c r="T357">
        <f t="shared" si="140"/>
        <v>1.0521739130434784</v>
      </c>
      <c r="U357">
        <f t="shared" si="141"/>
        <v>-0.72727272727274084</v>
      </c>
      <c r="V357">
        <f t="shared" si="142"/>
        <v>-14.923268498868723</v>
      </c>
      <c r="W357">
        <f t="shared" si="143"/>
        <v>-8.6956521739129577</v>
      </c>
    </row>
    <row r="358" spans="2:23" x14ac:dyDescent="0.4">
      <c r="B358">
        <f t="shared" si="144"/>
        <v>133</v>
      </c>
      <c r="C358">
        <f t="shared" si="145"/>
        <v>66</v>
      </c>
      <c r="D358">
        <f t="shared" si="146"/>
        <v>71</v>
      </c>
      <c r="E358">
        <f t="shared" si="127"/>
        <v>75.845314534136548</v>
      </c>
      <c r="F358">
        <f t="shared" si="128"/>
        <v>-120.11129008999045</v>
      </c>
      <c r="G358">
        <f t="shared" si="129"/>
        <v>-28.930522204053108</v>
      </c>
      <c r="H358">
        <f t="shared" si="130"/>
        <v>1.0300751879699248</v>
      </c>
      <c r="I358">
        <f t="shared" si="131"/>
        <v>0.97080291970802923</v>
      </c>
      <c r="J358">
        <f t="shared" si="132"/>
        <v>4</v>
      </c>
      <c r="K358">
        <f t="shared" si="133"/>
        <v>2.66</v>
      </c>
      <c r="L358">
        <f t="shared" si="134"/>
        <v>139.66</v>
      </c>
      <c r="M358">
        <f t="shared" si="135"/>
        <v>270</v>
      </c>
      <c r="N358">
        <f t="shared" si="147"/>
        <v>72.972972972972968</v>
      </c>
      <c r="O358">
        <f t="shared" si="136"/>
        <v>70.84237522193726</v>
      </c>
      <c r="P358">
        <v>1.1000000000000001</v>
      </c>
      <c r="Q358">
        <f t="shared" si="137"/>
        <v>75.819708029197088</v>
      </c>
      <c r="R358">
        <f t="shared" si="138"/>
        <v>1.0500751879699248</v>
      </c>
      <c r="S358">
        <f t="shared" si="139"/>
        <v>1.0733693215445039</v>
      </c>
      <c r="T358">
        <f t="shared" si="140"/>
        <v>1.0678832116788322</v>
      </c>
      <c r="U358">
        <f t="shared" si="141"/>
        <v>-9.9548872180451013</v>
      </c>
      <c r="V358">
        <f t="shared" si="142"/>
        <v>4.021592926702354</v>
      </c>
      <c r="W358">
        <f t="shared" si="143"/>
        <v>0.72992700729929538</v>
      </c>
    </row>
    <row r="359" spans="2:23" x14ac:dyDescent="0.4">
      <c r="B359">
        <f t="shared" si="144"/>
        <v>134</v>
      </c>
      <c r="C359">
        <f t="shared" si="145"/>
        <v>65</v>
      </c>
      <c r="D359">
        <f t="shared" si="146"/>
        <v>71</v>
      </c>
      <c r="E359">
        <f t="shared" si="127"/>
        <v>65.890427316091447</v>
      </c>
      <c r="F359">
        <f t="shared" si="128"/>
        <v>-116.08969716328809</v>
      </c>
      <c r="G359">
        <f t="shared" si="129"/>
        <v>-28.200595196753813</v>
      </c>
      <c r="H359">
        <f t="shared" si="130"/>
        <v>1.0149253731343284</v>
      </c>
      <c r="I359">
        <f t="shared" si="131"/>
        <v>0.98529411764705888</v>
      </c>
      <c r="J359">
        <f t="shared" si="132"/>
        <v>2.0000000000000058</v>
      </c>
      <c r="K359">
        <f t="shared" si="133"/>
        <v>2.68</v>
      </c>
      <c r="L359">
        <f t="shared" si="134"/>
        <v>138.68</v>
      </c>
      <c r="M359">
        <f t="shared" si="135"/>
        <v>270</v>
      </c>
      <c r="N359">
        <f t="shared" si="147"/>
        <v>72.972972972972968</v>
      </c>
      <c r="O359">
        <f t="shared" si="136"/>
        <v>71.899841017488072</v>
      </c>
      <c r="P359">
        <v>1.1000000000000001</v>
      </c>
      <c r="Q359">
        <f t="shared" si="137"/>
        <v>76.95147058823531</v>
      </c>
      <c r="R359">
        <f t="shared" si="138"/>
        <v>1.0349253731343284</v>
      </c>
      <c r="S359">
        <f t="shared" si="139"/>
        <v>1.1061514002690473</v>
      </c>
      <c r="T359">
        <f t="shared" si="140"/>
        <v>1.0838235294117649</v>
      </c>
      <c r="U359">
        <f t="shared" si="141"/>
        <v>-19.044776119402947</v>
      </c>
      <c r="V359">
        <f t="shared" si="142"/>
        <v>23.690840161428412</v>
      </c>
      <c r="W359">
        <f t="shared" si="143"/>
        <v>10.294117647058911</v>
      </c>
    </row>
    <row r="360" spans="2:23" x14ac:dyDescent="0.4">
      <c r="B360">
        <f t="shared" si="144"/>
        <v>135</v>
      </c>
      <c r="C360">
        <f t="shared" si="145"/>
        <v>64</v>
      </c>
      <c r="D360">
        <f t="shared" si="146"/>
        <v>71</v>
      </c>
      <c r="E360">
        <f t="shared" si="127"/>
        <v>46.8456511966885</v>
      </c>
      <c r="F360">
        <f t="shared" si="128"/>
        <v>-92.398857001859682</v>
      </c>
      <c r="G360">
        <f t="shared" si="129"/>
        <v>-17.906477549694902</v>
      </c>
      <c r="H360">
        <f t="shared" si="130"/>
        <v>1</v>
      </c>
      <c r="I360">
        <f t="shared" si="131"/>
        <v>1</v>
      </c>
      <c r="J360">
        <f t="shared" si="132"/>
        <v>0</v>
      </c>
      <c r="K360">
        <f t="shared" si="133"/>
        <v>2.7</v>
      </c>
      <c r="L360">
        <f t="shared" si="134"/>
        <v>137.69999999999999</v>
      </c>
      <c r="M360">
        <f t="shared" si="135"/>
        <v>270</v>
      </c>
      <c r="N360">
        <f t="shared" si="147"/>
        <v>72.972972972972968</v>
      </c>
      <c r="O360">
        <f t="shared" si="136"/>
        <v>72.972972972972968</v>
      </c>
      <c r="P360">
        <v>1.1000000000000001</v>
      </c>
      <c r="Q360">
        <f t="shared" si="137"/>
        <v>78.100000000000009</v>
      </c>
      <c r="R360">
        <f t="shared" si="138"/>
        <v>1.02</v>
      </c>
      <c r="S360">
        <f t="shared" si="139"/>
        <v>1.1402027027027026</v>
      </c>
      <c r="T360">
        <f t="shared" si="140"/>
        <v>1.1000000000000001</v>
      </c>
      <c r="U360">
        <f t="shared" si="141"/>
        <v>-27.999999999999989</v>
      </c>
      <c r="V360">
        <f t="shared" si="142"/>
        <v>44.121621621621586</v>
      </c>
      <c r="W360">
        <f t="shared" si="143"/>
        <v>20.000000000000057</v>
      </c>
    </row>
    <row r="361" spans="2:23" x14ac:dyDescent="0.4">
      <c r="B361">
        <f t="shared" si="144"/>
        <v>136</v>
      </c>
      <c r="C361">
        <f t="shared" si="145"/>
        <v>63</v>
      </c>
      <c r="D361">
        <f t="shared" si="146"/>
        <v>71</v>
      </c>
      <c r="E361">
        <f t="shared" si="127"/>
        <v>18.845651196688511</v>
      </c>
      <c r="F361">
        <f t="shared" si="128"/>
        <v>-48.277235380238096</v>
      </c>
      <c r="G361">
        <f t="shared" si="129"/>
        <v>2.093522450305155</v>
      </c>
      <c r="H361">
        <f t="shared" si="130"/>
        <v>0.98529411764705888</v>
      </c>
      <c r="I361">
        <f t="shared" si="131"/>
        <v>1.0149253731343284</v>
      </c>
      <c r="J361">
        <f t="shared" si="132"/>
        <v>-1.9999999999999929</v>
      </c>
      <c r="K361">
        <f t="shared" si="133"/>
        <v>2.72</v>
      </c>
      <c r="L361">
        <f t="shared" si="134"/>
        <v>136.72</v>
      </c>
      <c r="M361">
        <f t="shared" si="135"/>
        <v>270</v>
      </c>
      <c r="N361">
        <f t="shared" si="147"/>
        <v>72.972972972972968</v>
      </c>
      <c r="O361">
        <f t="shared" si="136"/>
        <v>74.062121823315849</v>
      </c>
      <c r="P361">
        <v>1.1000000000000001</v>
      </c>
      <c r="Q361">
        <f t="shared" si="137"/>
        <v>79.265671641791059</v>
      </c>
      <c r="R361">
        <f t="shared" si="138"/>
        <v>1.0052941176470589</v>
      </c>
      <c r="S361">
        <f t="shared" si="139"/>
        <v>1.1755892352907278</v>
      </c>
      <c r="T361">
        <f t="shared" si="140"/>
        <v>1.1164179104477614</v>
      </c>
      <c r="U361">
        <f t="shared" si="141"/>
        <v>-36.823529411764667</v>
      </c>
      <c r="V361">
        <f t="shared" si="142"/>
        <v>65.353541174436671</v>
      </c>
      <c r="W361">
        <f t="shared" si="143"/>
        <v>29.850746268656835</v>
      </c>
    </row>
    <row r="362" spans="2:23" x14ac:dyDescent="0.4">
      <c r="B362">
        <f t="shared" si="144"/>
        <v>135</v>
      </c>
      <c r="C362">
        <f t="shared" si="145"/>
        <v>63</v>
      </c>
      <c r="D362">
        <f t="shared" si="146"/>
        <v>72</v>
      </c>
      <c r="E362">
        <f t="shared" si="127"/>
        <v>-17.977878215076156</v>
      </c>
      <c r="F362">
        <f t="shared" si="128"/>
        <v>17.076305794198575</v>
      </c>
      <c r="G362">
        <f t="shared" si="129"/>
        <v>31.94426871896199</v>
      </c>
      <c r="H362">
        <f t="shared" si="130"/>
        <v>1</v>
      </c>
      <c r="I362">
        <f t="shared" si="131"/>
        <v>1</v>
      </c>
      <c r="J362">
        <f t="shared" si="132"/>
        <v>0</v>
      </c>
      <c r="K362">
        <f t="shared" si="133"/>
        <v>2.7</v>
      </c>
      <c r="L362">
        <f t="shared" si="134"/>
        <v>137.69999999999999</v>
      </c>
      <c r="M362">
        <f t="shared" si="135"/>
        <v>270</v>
      </c>
      <c r="N362">
        <f t="shared" si="147"/>
        <v>72.972972972972968</v>
      </c>
      <c r="O362">
        <f t="shared" si="136"/>
        <v>72.972972972972968</v>
      </c>
      <c r="P362">
        <v>1.1000000000000001</v>
      </c>
      <c r="Q362">
        <f t="shared" si="137"/>
        <v>79.2</v>
      </c>
      <c r="R362">
        <f t="shared" si="138"/>
        <v>1.02</v>
      </c>
      <c r="S362">
        <f t="shared" si="139"/>
        <v>1.1583011583011582</v>
      </c>
      <c r="T362">
        <f t="shared" si="140"/>
        <v>1.1000000000000001</v>
      </c>
      <c r="U362">
        <f t="shared" si="141"/>
        <v>-27.999999999999989</v>
      </c>
      <c r="V362">
        <f t="shared" si="142"/>
        <v>54.980694980694921</v>
      </c>
      <c r="W362">
        <f t="shared" si="143"/>
        <v>20.000000000000057</v>
      </c>
    </row>
    <row r="363" spans="2:23" x14ac:dyDescent="0.4">
      <c r="B363">
        <f t="shared" si="144"/>
        <v>134</v>
      </c>
      <c r="C363">
        <f t="shared" si="145"/>
        <v>64</v>
      </c>
      <c r="D363">
        <f t="shared" si="146"/>
        <v>72</v>
      </c>
      <c r="E363">
        <f t="shared" si="127"/>
        <v>-45.977878215076146</v>
      </c>
      <c r="F363">
        <f t="shared" si="128"/>
        <v>72.057000774893496</v>
      </c>
      <c r="G363">
        <f t="shared" si="129"/>
        <v>51.94426871896205</v>
      </c>
      <c r="H363">
        <f t="shared" si="130"/>
        <v>1.0149253731343284</v>
      </c>
      <c r="I363">
        <f t="shared" si="131"/>
        <v>0.98529411764705888</v>
      </c>
      <c r="J363">
        <f t="shared" si="132"/>
        <v>2.0000000000000058</v>
      </c>
      <c r="K363">
        <f t="shared" si="133"/>
        <v>2.68</v>
      </c>
      <c r="L363">
        <f t="shared" si="134"/>
        <v>138.68</v>
      </c>
      <c r="M363">
        <f t="shared" si="135"/>
        <v>270</v>
      </c>
      <c r="N363">
        <f t="shared" si="147"/>
        <v>72.972972972972968</v>
      </c>
      <c r="O363">
        <f t="shared" si="136"/>
        <v>71.899841017488072</v>
      </c>
      <c r="P363">
        <v>1.1000000000000001</v>
      </c>
      <c r="Q363">
        <f t="shared" si="137"/>
        <v>78.035294117647069</v>
      </c>
      <c r="R363">
        <f t="shared" si="138"/>
        <v>1.0349253731343284</v>
      </c>
      <c r="S363">
        <f t="shared" si="139"/>
        <v>1.1234350158982511</v>
      </c>
      <c r="T363">
        <f t="shared" si="140"/>
        <v>1.0838235294117649</v>
      </c>
      <c r="U363">
        <f t="shared" si="141"/>
        <v>-19.044776119402947</v>
      </c>
      <c r="V363">
        <f t="shared" si="142"/>
        <v>34.061009538950671</v>
      </c>
      <c r="W363">
        <f t="shared" si="143"/>
        <v>10.294117647058911</v>
      </c>
    </row>
    <row r="364" spans="2:23" x14ac:dyDescent="0.4">
      <c r="B364">
        <f t="shared" si="144"/>
        <v>133</v>
      </c>
      <c r="C364">
        <f t="shared" si="145"/>
        <v>65</v>
      </c>
      <c r="D364">
        <f t="shared" si="146"/>
        <v>72</v>
      </c>
      <c r="E364">
        <f t="shared" si="127"/>
        <v>-65.022654334479085</v>
      </c>
      <c r="F364">
        <f t="shared" si="128"/>
        <v>106.11801031384417</v>
      </c>
      <c r="G364">
        <f t="shared" si="129"/>
        <v>62.238386366020961</v>
      </c>
      <c r="H364">
        <f t="shared" si="130"/>
        <v>1.0300751879699248</v>
      </c>
      <c r="I364">
        <f t="shared" si="131"/>
        <v>0.97080291970802923</v>
      </c>
      <c r="J364">
        <f t="shared" si="132"/>
        <v>4</v>
      </c>
      <c r="K364">
        <f t="shared" si="133"/>
        <v>2.66</v>
      </c>
      <c r="L364">
        <f t="shared" si="134"/>
        <v>139.66</v>
      </c>
      <c r="M364">
        <f t="shared" si="135"/>
        <v>270</v>
      </c>
      <c r="N364">
        <f t="shared" si="147"/>
        <v>72.972972972972968</v>
      </c>
      <c r="O364">
        <f t="shared" si="136"/>
        <v>70.84237522193726</v>
      </c>
      <c r="P364">
        <v>1.1000000000000001</v>
      </c>
      <c r="Q364">
        <f t="shared" si="137"/>
        <v>76.887591240875921</v>
      </c>
      <c r="R364">
        <f t="shared" si="138"/>
        <v>1.0500751879699248</v>
      </c>
      <c r="S364">
        <f t="shared" si="139"/>
        <v>1.0898826957221117</v>
      </c>
      <c r="T364">
        <f t="shared" si="140"/>
        <v>1.0678832116788322</v>
      </c>
      <c r="U364">
        <f t="shared" si="141"/>
        <v>-9.9548872180451013</v>
      </c>
      <c r="V364">
        <f t="shared" si="142"/>
        <v>13.929617433267026</v>
      </c>
      <c r="W364">
        <f t="shared" si="143"/>
        <v>0.72992700729929538</v>
      </c>
    </row>
    <row r="365" spans="2:23" x14ac:dyDescent="0.4">
      <c r="B365">
        <f t="shared" si="144"/>
        <v>132</v>
      </c>
      <c r="C365">
        <f t="shared" si="145"/>
        <v>66</v>
      </c>
      <c r="D365">
        <f t="shared" si="146"/>
        <v>72</v>
      </c>
      <c r="E365">
        <f t="shared" ref="E365:E400" si="148">MIN(MAX(E364+U364,-2000),2000)</f>
        <v>-74.977541552524187</v>
      </c>
      <c r="F365">
        <f t="shared" ref="F365:F400" si="149">MIN(MAX(F364+V364,-1500),1500)</f>
        <v>120.04762774711119</v>
      </c>
      <c r="G365">
        <f t="shared" ref="G365:G400" si="150">MIN(MAX(G364+W364,-1500),1500)</f>
        <v>62.968313373320257</v>
      </c>
      <c r="H365">
        <f t="shared" ref="H365:H400" si="151">IF(B365&gt;0,(C365+D365)/B365,1)</f>
        <v>1.0454545454545454</v>
      </c>
      <c r="I365">
        <f t="shared" ref="I365:I400" si="152">MIN(IF(C365+D365&gt;0,B365/(C365+D365),1),1.3)</f>
        <v>0.95652173913043481</v>
      </c>
      <c r="J365">
        <f t="shared" ref="J365:J400" si="153">B365*(H365-1)</f>
        <v>5.9999999999999947</v>
      </c>
      <c r="K365">
        <f t="shared" ref="K365:K400" si="154">B365*0.02</f>
        <v>2.64</v>
      </c>
      <c r="L365">
        <f t="shared" ref="L365:L400" si="155">B365+J365+K365</f>
        <v>140.63999999999999</v>
      </c>
      <c r="M365">
        <f t="shared" ref="M365:M400" si="156">B365+C365+D365</f>
        <v>270</v>
      </c>
      <c r="N365">
        <f t="shared" si="147"/>
        <v>72.972972972972968</v>
      </c>
      <c r="O365">
        <f t="shared" ref="O365:O400" si="157">N365*I365</f>
        <v>69.800235017626321</v>
      </c>
      <c r="P365">
        <v>1.1000000000000001</v>
      </c>
      <c r="Q365">
        <f t="shared" ref="Q365:Q400" si="158">MAX(P365*I365*D365,5)</f>
        <v>75.756521739130449</v>
      </c>
      <c r="R365">
        <f t="shared" ref="R365:R400" si="159">MIN(IF(B365&gt;0,L365/B365,1.3),2)</f>
        <v>1.0654545454545454</v>
      </c>
      <c r="S365">
        <f t="shared" ref="S365:S400" si="160">MIN(IF(C365&gt;0,O365/C365,O365),2)</f>
        <v>1.0575793184488838</v>
      </c>
      <c r="T365">
        <f t="shared" ref="T365:T400" si="161">MIN(IF(D365&gt;0,Q365/D365,Q365),2)</f>
        <v>1.0521739130434784</v>
      </c>
      <c r="U365">
        <f t="shared" si="141"/>
        <v>-0.72727272727274084</v>
      </c>
      <c r="V365">
        <f t="shared" si="142"/>
        <v>-5.4524089306697476</v>
      </c>
      <c r="W365">
        <f t="shared" si="143"/>
        <v>-8.6956521739129577</v>
      </c>
    </row>
    <row r="366" spans="2:23" x14ac:dyDescent="0.4">
      <c r="B366">
        <f t="shared" si="144"/>
        <v>131</v>
      </c>
      <c r="C366">
        <f t="shared" si="145"/>
        <v>67</v>
      </c>
      <c r="D366">
        <f t="shared" si="146"/>
        <v>72</v>
      </c>
      <c r="E366">
        <f t="shared" si="148"/>
        <v>-75.704814279796921</v>
      </c>
      <c r="F366">
        <f t="shared" si="149"/>
        <v>114.59521881644145</v>
      </c>
      <c r="G366">
        <f t="shared" si="150"/>
        <v>54.272661199407295</v>
      </c>
      <c r="H366">
        <f t="shared" si="151"/>
        <v>1.0610687022900764</v>
      </c>
      <c r="I366">
        <f t="shared" si="152"/>
        <v>0.94244604316546765</v>
      </c>
      <c r="J366">
        <f t="shared" si="153"/>
        <v>8.0000000000000142</v>
      </c>
      <c r="K366">
        <f t="shared" si="154"/>
        <v>2.62</v>
      </c>
      <c r="L366">
        <f t="shared" si="155"/>
        <v>141.62</v>
      </c>
      <c r="M366">
        <f t="shared" si="156"/>
        <v>270</v>
      </c>
      <c r="N366">
        <f t="shared" si="147"/>
        <v>72.972972972972968</v>
      </c>
      <c r="O366">
        <f t="shared" si="157"/>
        <v>68.773089636398993</v>
      </c>
      <c r="P366">
        <v>1.1000000000000001</v>
      </c>
      <c r="Q366">
        <f t="shared" si="158"/>
        <v>74.64172661870505</v>
      </c>
      <c r="R366">
        <f t="shared" si="159"/>
        <v>1.0810687022900765</v>
      </c>
      <c r="S366">
        <f t="shared" si="160"/>
        <v>1.0264640244238656</v>
      </c>
      <c r="T366">
        <f t="shared" si="161"/>
        <v>1.0366906474820146</v>
      </c>
      <c r="U366">
        <f t="shared" si="141"/>
        <v>8.6412213740458697</v>
      </c>
      <c r="V366">
        <f t="shared" si="142"/>
        <v>-24.121585345680614</v>
      </c>
      <c r="W366">
        <f t="shared" si="143"/>
        <v>-17.985611510791266</v>
      </c>
    </row>
    <row r="367" spans="2:23" x14ac:dyDescent="0.4">
      <c r="B367">
        <f t="shared" si="144"/>
        <v>130</v>
      </c>
      <c r="C367">
        <f t="shared" si="145"/>
        <v>68</v>
      </c>
      <c r="D367">
        <f t="shared" si="146"/>
        <v>72</v>
      </c>
      <c r="E367">
        <f t="shared" si="148"/>
        <v>-67.063592905751051</v>
      </c>
      <c r="F367">
        <f t="shared" si="149"/>
        <v>90.473633470760831</v>
      </c>
      <c r="G367">
        <f t="shared" si="150"/>
        <v>36.28704968861603</v>
      </c>
      <c r="H367">
        <f t="shared" si="151"/>
        <v>1.0769230769230769</v>
      </c>
      <c r="I367">
        <f t="shared" si="152"/>
        <v>0.9285714285714286</v>
      </c>
      <c r="J367">
        <f t="shared" si="153"/>
        <v>9.9999999999999929</v>
      </c>
      <c r="K367">
        <f t="shared" si="154"/>
        <v>2.6</v>
      </c>
      <c r="L367">
        <f t="shared" si="155"/>
        <v>142.6</v>
      </c>
      <c r="M367">
        <f t="shared" si="156"/>
        <v>270</v>
      </c>
      <c r="N367">
        <f t="shared" si="147"/>
        <v>72.972972972972968</v>
      </c>
      <c r="O367">
        <f t="shared" si="157"/>
        <v>67.760617760617762</v>
      </c>
      <c r="P367">
        <v>1.1000000000000001</v>
      </c>
      <c r="Q367">
        <f t="shared" si="158"/>
        <v>73.542857142857159</v>
      </c>
      <c r="R367">
        <f t="shared" si="159"/>
        <v>1.0969230769230769</v>
      </c>
      <c r="S367">
        <f t="shared" si="160"/>
        <v>0.99647967295026119</v>
      </c>
      <c r="T367">
        <f t="shared" si="161"/>
        <v>1.0214285714285716</v>
      </c>
      <c r="U367">
        <f t="shared" si="141"/>
        <v>18.153846153846132</v>
      </c>
      <c r="V367">
        <f t="shared" si="142"/>
        <v>-42.112196229843292</v>
      </c>
      <c r="W367">
        <f t="shared" si="143"/>
        <v>-27.142857142857054</v>
      </c>
    </row>
    <row r="368" spans="2:23" x14ac:dyDescent="0.4">
      <c r="B368">
        <f t="shared" si="144"/>
        <v>129</v>
      </c>
      <c r="C368">
        <f t="shared" si="145"/>
        <v>69</v>
      </c>
      <c r="D368">
        <f t="shared" si="146"/>
        <v>72</v>
      </c>
      <c r="E368">
        <f t="shared" si="148"/>
        <v>-48.909746751904919</v>
      </c>
      <c r="F368">
        <f t="shared" si="149"/>
        <v>48.361437240917539</v>
      </c>
      <c r="G368">
        <f t="shared" si="150"/>
        <v>9.1441925457589761</v>
      </c>
      <c r="H368">
        <f t="shared" si="151"/>
        <v>1.0930232558139534</v>
      </c>
      <c r="I368">
        <f t="shared" si="152"/>
        <v>0.91489361702127658</v>
      </c>
      <c r="J368">
        <f t="shared" si="153"/>
        <v>11.999999999999993</v>
      </c>
      <c r="K368">
        <f t="shared" si="154"/>
        <v>2.58</v>
      </c>
      <c r="L368">
        <f t="shared" si="155"/>
        <v>143.58000000000001</v>
      </c>
      <c r="M368">
        <f t="shared" si="156"/>
        <v>270</v>
      </c>
      <c r="N368">
        <f t="shared" si="147"/>
        <v>72.972972972972968</v>
      </c>
      <c r="O368">
        <f t="shared" si="157"/>
        <v>66.762507188039095</v>
      </c>
      <c r="P368">
        <v>1.1000000000000001</v>
      </c>
      <c r="Q368">
        <f t="shared" si="158"/>
        <v>72.459574468085123</v>
      </c>
      <c r="R368">
        <f t="shared" si="159"/>
        <v>1.1130232558139537</v>
      </c>
      <c r="S368">
        <f t="shared" si="160"/>
        <v>0.96757256794259561</v>
      </c>
      <c r="T368">
        <f t="shared" si="161"/>
        <v>1.0063829787234044</v>
      </c>
      <c r="U368">
        <f t="shared" si="141"/>
        <v>27.813953488372206</v>
      </c>
      <c r="V368">
        <f t="shared" si="142"/>
        <v>-59.456459234442633</v>
      </c>
      <c r="W368">
        <f t="shared" si="143"/>
        <v>-36.170212765957345</v>
      </c>
    </row>
    <row r="369" spans="2:23" x14ac:dyDescent="0.4">
      <c r="B369">
        <f t="shared" si="144"/>
        <v>129</v>
      </c>
      <c r="C369">
        <f t="shared" si="145"/>
        <v>70</v>
      </c>
      <c r="D369">
        <f t="shared" si="146"/>
        <v>71</v>
      </c>
      <c r="E369">
        <f t="shared" si="148"/>
        <v>-21.095793263532713</v>
      </c>
      <c r="F369">
        <f t="shared" si="149"/>
        <v>-11.095021993525094</v>
      </c>
      <c r="G369">
        <f t="shared" si="150"/>
        <v>-27.026020220198369</v>
      </c>
      <c r="H369">
        <f t="shared" si="151"/>
        <v>1.0930232558139534</v>
      </c>
      <c r="I369">
        <f t="shared" si="152"/>
        <v>0.91489361702127658</v>
      </c>
      <c r="J369">
        <f t="shared" si="153"/>
        <v>11.999999999999993</v>
      </c>
      <c r="K369">
        <f t="shared" si="154"/>
        <v>2.58</v>
      </c>
      <c r="L369">
        <f t="shared" si="155"/>
        <v>143.58000000000001</v>
      </c>
      <c r="M369">
        <f t="shared" si="156"/>
        <v>270</v>
      </c>
      <c r="N369">
        <f t="shared" si="147"/>
        <v>72.972972972972968</v>
      </c>
      <c r="O369">
        <f t="shared" si="157"/>
        <v>66.762507188039095</v>
      </c>
      <c r="P369">
        <v>1.1000000000000001</v>
      </c>
      <c r="Q369">
        <f t="shared" si="158"/>
        <v>71.453191489361714</v>
      </c>
      <c r="R369">
        <f t="shared" si="159"/>
        <v>1.1130232558139537</v>
      </c>
      <c r="S369">
        <f t="shared" si="160"/>
        <v>0.9537501026862728</v>
      </c>
      <c r="T369">
        <f t="shared" si="161"/>
        <v>1.0063829787234044</v>
      </c>
      <c r="U369">
        <f t="shared" si="141"/>
        <v>27.813953488372206</v>
      </c>
      <c r="V369">
        <f t="shared" si="142"/>
        <v>-67.749938388236316</v>
      </c>
      <c r="W369">
        <f t="shared" si="143"/>
        <v>-36.170212765957345</v>
      </c>
    </row>
    <row r="370" spans="2:23" x14ac:dyDescent="0.4">
      <c r="B370">
        <f t="shared" si="144"/>
        <v>130</v>
      </c>
      <c r="C370">
        <f t="shared" si="145"/>
        <v>69</v>
      </c>
      <c r="D370">
        <f t="shared" si="146"/>
        <v>71</v>
      </c>
      <c r="E370">
        <f t="shared" si="148"/>
        <v>6.7181602248394938</v>
      </c>
      <c r="F370">
        <f t="shared" si="149"/>
        <v>-78.84496038176141</v>
      </c>
      <c r="G370">
        <f t="shared" si="150"/>
        <v>-63.196232986155714</v>
      </c>
      <c r="H370">
        <f t="shared" si="151"/>
        <v>1.0769230769230769</v>
      </c>
      <c r="I370">
        <f t="shared" si="152"/>
        <v>0.9285714285714286</v>
      </c>
      <c r="J370">
        <f t="shared" si="153"/>
        <v>9.9999999999999929</v>
      </c>
      <c r="K370">
        <f t="shared" si="154"/>
        <v>2.6</v>
      </c>
      <c r="L370">
        <f t="shared" si="155"/>
        <v>142.6</v>
      </c>
      <c r="M370">
        <f t="shared" si="156"/>
        <v>270</v>
      </c>
      <c r="N370">
        <f t="shared" si="147"/>
        <v>72.972972972972968</v>
      </c>
      <c r="O370">
        <f t="shared" si="157"/>
        <v>67.760617760617762</v>
      </c>
      <c r="P370">
        <v>1.1000000000000001</v>
      </c>
      <c r="Q370">
        <f t="shared" si="158"/>
        <v>72.521428571428586</v>
      </c>
      <c r="R370">
        <f t="shared" si="159"/>
        <v>1.0969230769230769</v>
      </c>
      <c r="S370">
        <f t="shared" si="160"/>
        <v>0.98203793855967769</v>
      </c>
      <c r="T370">
        <f t="shared" si="161"/>
        <v>1.0214285714285716</v>
      </c>
      <c r="U370">
        <f t="shared" si="141"/>
        <v>18.153846153846132</v>
      </c>
      <c r="V370">
        <f t="shared" si="142"/>
        <v>-50.777236864193384</v>
      </c>
      <c r="W370">
        <f t="shared" si="143"/>
        <v>-27.142857142857054</v>
      </c>
    </row>
    <row r="371" spans="2:23" x14ac:dyDescent="0.4">
      <c r="B371">
        <f t="shared" si="144"/>
        <v>131</v>
      </c>
      <c r="C371">
        <f t="shared" si="145"/>
        <v>68</v>
      </c>
      <c r="D371">
        <f t="shared" si="146"/>
        <v>71</v>
      </c>
      <c r="E371">
        <f t="shared" si="148"/>
        <v>24.872006378685626</v>
      </c>
      <c r="F371">
        <f t="shared" si="149"/>
        <v>-129.62219724595479</v>
      </c>
      <c r="G371">
        <f t="shared" si="150"/>
        <v>-90.33909012901276</v>
      </c>
      <c r="H371">
        <f t="shared" si="151"/>
        <v>1.0610687022900764</v>
      </c>
      <c r="I371">
        <f t="shared" si="152"/>
        <v>0.94244604316546765</v>
      </c>
      <c r="J371">
        <f t="shared" si="153"/>
        <v>8.0000000000000142</v>
      </c>
      <c r="K371">
        <f t="shared" si="154"/>
        <v>2.62</v>
      </c>
      <c r="L371">
        <f t="shared" si="155"/>
        <v>141.62</v>
      </c>
      <c r="M371">
        <f t="shared" si="156"/>
        <v>270</v>
      </c>
      <c r="N371">
        <f t="shared" si="147"/>
        <v>72.972972972972968</v>
      </c>
      <c r="O371">
        <f t="shared" si="157"/>
        <v>68.773089636398993</v>
      </c>
      <c r="P371">
        <v>1.1000000000000001</v>
      </c>
      <c r="Q371">
        <f t="shared" si="158"/>
        <v>73.605035971223032</v>
      </c>
      <c r="R371">
        <f t="shared" si="159"/>
        <v>1.0810687022900765</v>
      </c>
      <c r="S371">
        <f t="shared" si="160"/>
        <v>1.0113689652411617</v>
      </c>
      <c r="T371">
        <f t="shared" si="161"/>
        <v>1.0366906474820146</v>
      </c>
      <c r="U371">
        <f t="shared" si="141"/>
        <v>8.6412213740458697</v>
      </c>
      <c r="V371">
        <f t="shared" si="142"/>
        <v>-33.178620855302974</v>
      </c>
      <c r="W371">
        <f t="shared" si="143"/>
        <v>-17.985611510791266</v>
      </c>
    </row>
    <row r="372" spans="2:23" x14ac:dyDescent="0.4">
      <c r="B372">
        <f t="shared" si="144"/>
        <v>132</v>
      </c>
      <c r="C372">
        <f t="shared" si="145"/>
        <v>67</v>
      </c>
      <c r="D372">
        <f t="shared" si="146"/>
        <v>71</v>
      </c>
      <c r="E372">
        <f t="shared" si="148"/>
        <v>33.513227752731495</v>
      </c>
      <c r="F372">
        <f t="shared" si="149"/>
        <v>-162.80081810125776</v>
      </c>
      <c r="G372">
        <f t="shared" si="150"/>
        <v>-108.32470163980403</v>
      </c>
      <c r="H372">
        <f t="shared" si="151"/>
        <v>1.0454545454545454</v>
      </c>
      <c r="I372">
        <f t="shared" si="152"/>
        <v>0.95652173913043481</v>
      </c>
      <c r="J372">
        <f t="shared" si="153"/>
        <v>5.9999999999999947</v>
      </c>
      <c r="K372">
        <f t="shared" si="154"/>
        <v>2.64</v>
      </c>
      <c r="L372">
        <f t="shared" si="155"/>
        <v>140.63999999999999</v>
      </c>
      <c r="M372">
        <f t="shared" si="156"/>
        <v>270</v>
      </c>
      <c r="N372">
        <f t="shared" si="147"/>
        <v>72.972972972972968</v>
      </c>
      <c r="O372">
        <f t="shared" si="157"/>
        <v>69.800235017626321</v>
      </c>
      <c r="P372">
        <v>1.1000000000000001</v>
      </c>
      <c r="Q372">
        <f t="shared" si="158"/>
        <v>74.704347826086973</v>
      </c>
      <c r="R372">
        <f t="shared" si="159"/>
        <v>1.0654545454545454</v>
      </c>
      <c r="S372">
        <f t="shared" si="160"/>
        <v>1.0417945525018855</v>
      </c>
      <c r="T372">
        <f t="shared" si="161"/>
        <v>1.0521739130434784</v>
      </c>
      <c r="U372">
        <f t="shared" si="141"/>
        <v>-0.72727272727274084</v>
      </c>
      <c r="V372">
        <f t="shared" si="142"/>
        <v>-14.923268498868723</v>
      </c>
      <c r="W372">
        <f t="shared" si="143"/>
        <v>-8.6956521739129577</v>
      </c>
    </row>
    <row r="373" spans="2:23" x14ac:dyDescent="0.4">
      <c r="B373">
        <f t="shared" si="144"/>
        <v>133</v>
      </c>
      <c r="C373">
        <f t="shared" si="145"/>
        <v>66</v>
      </c>
      <c r="D373">
        <f t="shared" si="146"/>
        <v>71</v>
      </c>
      <c r="E373">
        <f t="shared" si="148"/>
        <v>32.785955025458755</v>
      </c>
      <c r="F373">
        <f t="shared" si="149"/>
        <v>-177.7240866001265</v>
      </c>
      <c r="G373">
        <f t="shared" si="150"/>
        <v>-117.02035381371699</v>
      </c>
      <c r="H373">
        <f t="shared" si="151"/>
        <v>1.0300751879699248</v>
      </c>
      <c r="I373">
        <f t="shared" si="152"/>
        <v>0.97080291970802923</v>
      </c>
      <c r="J373">
        <f t="shared" si="153"/>
        <v>4</v>
      </c>
      <c r="K373">
        <f t="shared" si="154"/>
        <v>2.66</v>
      </c>
      <c r="L373">
        <f t="shared" si="155"/>
        <v>139.66</v>
      </c>
      <c r="M373">
        <f t="shared" si="156"/>
        <v>270</v>
      </c>
      <c r="N373">
        <f t="shared" si="147"/>
        <v>72.972972972972968</v>
      </c>
      <c r="O373">
        <f t="shared" si="157"/>
        <v>70.84237522193726</v>
      </c>
      <c r="P373">
        <v>1.1000000000000001</v>
      </c>
      <c r="Q373">
        <f t="shared" si="158"/>
        <v>75.819708029197088</v>
      </c>
      <c r="R373">
        <f t="shared" si="159"/>
        <v>1.0500751879699248</v>
      </c>
      <c r="S373">
        <f t="shared" si="160"/>
        <v>1.0733693215445039</v>
      </c>
      <c r="T373">
        <f t="shared" si="161"/>
        <v>1.0678832116788322</v>
      </c>
      <c r="U373">
        <f t="shared" si="141"/>
        <v>-9.9548872180451013</v>
      </c>
      <c r="V373">
        <f t="shared" si="142"/>
        <v>4.021592926702354</v>
      </c>
      <c r="W373">
        <f t="shared" si="143"/>
        <v>0.72992700729929538</v>
      </c>
    </row>
    <row r="374" spans="2:23" x14ac:dyDescent="0.4">
      <c r="B374">
        <f t="shared" si="144"/>
        <v>134</v>
      </c>
      <c r="C374">
        <f t="shared" si="145"/>
        <v>65</v>
      </c>
      <c r="D374">
        <f t="shared" si="146"/>
        <v>71</v>
      </c>
      <c r="E374">
        <f t="shared" si="148"/>
        <v>22.831067807413653</v>
      </c>
      <c r="F374">
        <f t="shared" si="149"/>
        <v>-173.70249367342416</v>
      </c>
      <c r="G374">
        <f t="shared" si="150"/>
        <v>-116.2904268064177</v>
      </c>
      <c r="H374">
        <f t="shared" si="151"/>
        <v>1.0149253731343284</v>
      </c>
      <c r="I374">
        <f t="shared" si="152"/>
        <v>0.98529411764705888</v>
      </c>
      <c r="J374">
        <f t="shared" si="153"/>
        <v>2.0000000000000058</v>
      </c>
      <c r="K374">
        <f t="shared" si="154"/>
        <v>2.68</v>
      </c>
      <c r="L374">
        <f t="shared" si="155"/>
        <v>138.68</v>
      </c>
      <c r="M374">
        <f t="shared" si="156"/>
        <v>270</v>
      </c>
      <c r="N374">
        <f t="shared" si="147"/>
        <v>72.972972972972968</v>
      </c>
      <c r="O374">
        <f t="shared" si="157"/>
        <v>71.899841017488072</v>
      </c>
      <c r="P374">
        <v>1.1000000000000001</v>
      </c>
      <c r="Q374">
        <f t="shared" si="158"/>
        <v>76.95147058823531</v>
      </c>
      <c r="R374">
        <f t="shared" si="159"/>
        <v>1.0349253731343284</v>
      </c>
      <c r="S374">
        <f t="shared" si="160"/>
        <v>1.1061514002690473</v>
      </c>
      <c r="T374">
        <f t="shared" si="161"/>
        <v>1.0838235294117649</v>
      </c>
      <c r="U374">
        <f t="shared" si="141"/>
        <v>-19.044776119402947</v>
      </c>
      <c r="V374">
        <f t="shared" si="142"/>
        <v>23.690840161428412</v>
      </c>
      <c r="W374">
        <f t="shared" si="143"/>
        <v>10.294117647058911</v>
      </c>
    </row>
    <row r="375" spans="2:23" x14ac:dyDescent="0.4">
      <c r="B375">
        <f t="shared" si="144"/>
        <v>135</v>
      </c>
      <c r="C375">
        <f t="shared" si="145"/>
        <v>64</v>
      </c>
      <c r="D375">
        <f t="shared" si="146"/>
        <v>71</v>
      </c>
      <c r="E375">
        <f t="shared" si="148"/>
        <v>3.7862916880107065</v>
      </c>
      <c r="F375">
        <f t="shared" si="149"/>
        <v>-150.01165351199575</v>
      </c>
      <c r="G375">
        <f t="shared" si="150"/>
        <v>-105.99630915935879</v>
      </c>
      <c r="H375">
        <f t="shared" si="151"/>
        <v>1</v>
      </c>
      <c r="I375">
        <f t="shared" si="152"/>
        <v>1</v>
      </c>
      <c r="J375">
        <f t="shared" si="153"/>
        <v>0</v>
      </c>
      <c r="K375">
        <f t="shared" si="154"/>
        <v>2.7</v>
      </c>
      <c r="L375">
        <f t="shared" si="155"/>
        <v>137.69999999999999</v>
      </c>
      <c r="M375">
        <f t="shared" si="156"/>
        <v>270</v>
      </c>
      <c r="N375">
        <f t="shared" si="147"/>
        <v>72.972972972972968</v>
      </c>
      <c r="O375">
        <f t="shared" si="157"/>
        <v>72.972972972972968</v>
      </c>
      <c r="P375">
        <v>1.1000000000000001</v>
      </c>
      <c r="Q375">
        <f t="shared" si="158"/>
        <v>78.100000000000009</v>
      </c>
      <c r="R375">
        <f t="shared" si="159"/>
        <v>1.02</v>
      </c>
      <c r="S375">
        <f t="shared" si="160"/>
        <v>1.1402027027027026</v>
      </c>
      <c r="T375">
        <f t="shared" si="161"/>
        <v>1.1000000000000001</v>
      </c>
      <c r="U375">
        <f t="shared" si="141"/>
        <v>-27.999999999999989</v>
      </c>
      <c r="V375">
        <f t="shared" si="142"/>
        <v>44.121621621621586</v>
      </c>
      <c r="W375">
        <f t="shared" si="143"/>
        <v>20.000000000000057</v>
      </c>
    </row>
    <row r="376" spans="2:23" x14ac:dyDescent="0.4">
      <c r="B376">
        <f t="shared" si="144"/>
        <v>136</v>
      </c>
      <c r="C376">
        <f t="shared" si="145"/>
        <v>63</v>
      </c>
      <c r="D376">
        <f t="shared" si="146"/>
        <v>71</v>
      </c>
      <c r="E376">
        <f t="shared" si="148"/>
        <v>-24.213708311989283</v>
      </c>
      <c r="F376">
        <f t="shared" si="149"/>
        <v>-105.89003189037416</v>
      </c>
      <c r="G376">
        <f t="shared" si="150"/>
        <v>-85.996309159358731</v>
      </c>
      <c r="H376">
        <f t="shared" si="151"/>
        <v>0.98529411764705888</v>
      </c>
      <c r="I376">
        <f t="shared" si="152"/>
        <v>1.0149253731343284</v>
      </c>
      <c r="J376">
        <f t="shared" si="153"/>
        <v>-1.9999999999999929</v>
      </c>
      <c r="K376">
        <f t="shared" si="154"/>
        <v>2.72</v>
      </c>
      <c r="L376">
        <f t="shared" si="155"/>
        <v>136.72</v>
      </c>
      <c r="M376">
        <f t="shared" si="156"/>
        <v>270</v>
      </c>
      <c r="N376">
        <f t="shared" si="147"/>
        <v>72.972972972972968</v>
      </c>
      <c r="O376">
        <f t="shared" si="157"/>
        <v>74.062121823315849</v>
      </c>
      <c r="P376">
        <v>1.1000000000000001</v>
      </c>
      <c r="Q376">
        <f t="shared" si="158"/>
        <v>79.265671641791059</v>
      </c>
      <c r="R376">
        <f t="shared" si="159"/>
        <v>1.0052941176470589</v>
      </c>
      <c r="S376">
        <f t="shared" si="160"/>
        <v>1.1755892352907278</v>
      </c>
      <c r="T376">
        <f t="shared" si="161"/>
        <v>1.1164179104477614</v>
      </c>
      <c r="U376">
        <f t="shared" si="141"/>
        <v>-36.823529411764667</v>
      </c>
      <c r="V376">
        <f t="shared" si="142"/>
        <v>65.353541174436671</v>
      </c>
      <c r="W376">
        <f t="shared" si="143"/>
        <v>29.850746268656835</v>
      </c>
    </row>
    <row r="377" spans="2:23" x14ac:dyDescent="0.4">
      <c r="B377">
        <f t="shared" si="144"/>
        <v>135</v>
      </c>
      <c r="C377">
        <f t="shared" si="145"/>
        <v>64</v>
      </c>
      <c r="D377">
        <f t="shared" si="146"/>
        <v>71</v>
      </c>
      <c r="E377">
        <f t="shared" si="148"/>
        <v>-61.037237723753947</v>
      </c>
      <c r="F377">
        <f t="shared" si="149"/>
        <v>-40.536490715937489</v>
      </c>
      <c r="G377">
        <f t="shared" si="150"/>
        <v>-56.145562890701896</v>
      </c>
      <c r="H377">
        <f t="shared" si="151"/>
        <v>1</v>
      </c>
      <c r="I377">
        <f t="shared" si="152"/>
        <v>1</v>
      </c>
      <c r="J377">
        <f t="shared" si="153"/>
        <v>0</v>
      </c>
      <c r="K377">
        <f t="shared" si="154"/>
        <v>2.7</v>
      </c>
      <c r="L377">
        <f t="shared" si="155"/>
        <v>137.69999999999999</v>
      </c>
      <c r="M377">
        <f t="shared" si="156"/>
        <v>270</v>
      </c>
      <c r="N377">
        <f t="shared" si="147"/>
        <v>72.972972972972968</v>
      </c>
      <c r="O377">
        <f t="shared" si="157"/>
        <v>72.972972972972968</v>
      </c>
      <c r="P377">
        <v>1.1000000000000001</v>
      </c>
      <c r="Q377">
        <f t="shared" si="158"/>
        <v>78.100000000000009</v>
      </c>
      <c r="R377">
        <f t="shared" si="159"/>
        <v>1.02</v>
      </c>
      <c r="S377">
        <f t="shared" si="160"/>
        <v>1.1402027027027026</v>
      </c>
      <c r="T377">
        <f t="shared" si="161"/>
        <v>1.1000000000000001</v>
      </c>
      <c r="U377">
        <f t="shared" si="141"/>
        <v>-27.999999999999989</v>
      </c>
      <c r="V377">
        <f t="shared" si="142"/>
        <v>44.121621621621586</v>
      </c>
      <c r="W377">
        <f t="shared" si="143"/>
        <v>20.000000000000057</v>
      </c>
    </row>
    <row r="378" spans="2:23" x14ac:dyDescent="0.4">
      <c r="B378">
        <f t="shared" si="144"/>
        <v>134</v>
      </c>
      <c r="C378">
        <f t="shared" si="145"/>
        <v>65</v>
      </c>
      <c r="D378">
        <f t="shared" si="146"/>
        <v>71</v>
      </c>
      <c r="E378">
        <f t="shared" si="148"/>
        <v>-89.037237723753933</v>
      </c>
      <c r="F378">
        <f t="shared" si="149"/>
        <v>3.5851309056840961</v>
      </c>
      <c r="G378">
        <f t="shared" si="150"/>
        <v>-36.145562890701839</v>
      </c>
      <c r="H378">
        <f t="shared" si="151"/>
        <v>1.0149253731343284</v>
      </c>
      <c r="I378">
        <f t="shared" si="152"/>
        <v>0.98529411764705888</v>
      </c>
      <c r="J378">
        <f t="shared" si="153"/>
        <v>2.0000000000000058</v>
      </c>
      <c r="K378">
        <f t="shared" si="154"/>
        <v>2.68</v>
      </c>
      <c r="L378">
        <f t="shared" si="155"/>
        <v>138.68</v>
      </c>
      <c r="M378">
        <f t="shared" si="156"/>
        <v>270</v>
      </c>
      <c r="N378">
        <f t="shared" si="147"/>
        <v>72.972972972972968</v>
      </c>
      <c r="O378">
        <f t="shared" si="157"/>
        <v>71.899841017488072</v>
      </c>
      <c r="P378">
        <v>1.1000000000000001</v>
      </c>
      <c r="Q378">
        <f t="shared" si="158"/>
        <v>76.95147058823531</v>
      </c>
      <c r="R378">
        <f t="shared" si="159"/>
        <v>1.0349253731343284</v>
      </c>
      <c r="S378">
        <f t="shared" si="160"/>
        <v>1.1061514002690473</v>
      </c>
      <c r="T378">
        <f t="shared" si="161"/>
        <v>1.0838235294117649</v>
      </c>
      <c r="U378">
        <f t="shared" si="141"/>
        <v>-19.044776119402947</v>
      </c>
      <c r="V378">
        <f t="shared" si="142"/>
        <v>23.690840161428412</v>
      </c>
      <c r="W378">
        <f t="shared" si="143"/>
        <v>10.294117647058911</v>
      </c>
    </row>
    <row r="379" spans="2:23" x14ac:dyDescent="0.4">
      <c r="B379">
        <f t="shared" si="144"/>
        <v>133</v>
      </c>
      <c r="C379">
        <f t="shared" si="145"/>
        <v>66</v>
      </c>
      <c r="D379">
        <f t="shared" si="146"/>
        <v>71</v>
      </c>
      <c r="E379">
        <f t="shared" si="148"/>
        <v>-108.08201384315689</v>
      </c>
      <c r="F379">
        <f t="shared" si="149"/>
        <v>27.275971067112508</v>
      </c>
      <c r="G379">
        <f t="shared" si="150"/>
        <v>-25.851445243642928</v>
      </c>
      <c r="H379">
        <f t="shared" si="151"/>
        <v>1.0300751879699248</v>
      </c>
      <c r="I379">
        <f t="shared" si="152"/>
        <v>0.97080291970802923</v>
      </c>
      <c r="J379">
        <f t="shared" si="153"/>
        <v>4</v>
      </c>
      <c r="K379">
        <f t="shared" si="154"/>
        <v>2.66</v>
      </c>
      <c r="L379">
        <f t="shared" si="155"/>
        <v>139.66</v>
      </c>
      <c r="M379">
        <f t="shared" si="156"/>
        <v>270</v>
      </c>
      <c r="N379">
        <f t="shared" si="147"/>
        <v>72.972972972972968</v>
      </c>
      <c r="O379">
        <f t="shared" si="157"/>
        <v>70.84237522193726</v>
      </c>
      <c r="P379">
        <v>1.1000000000000001</v>
      </c>
      <c r="Q379">
        <f t="shared" si="158"/>
        <v>75.819708029197088</v>
      </c>
      <c r="R379">
        <f t="shared" si="159"/>
        <v>1.0500751879699248</v>
      </c>
      <c r="S379">
        <f t="shared" si="160"/>
        <v>1.0733693215445039</v>
      </c>
      <c r="T379">
        <f t="shared" si="161"/>
        <v>1.0678832116788322</v>
      </c>
      <c r="U379">
        <f t="shared" si="141"/>
        <v>-9.9548872180451013</v>
      </c>
      <c r="V379">
        <f t="shared" si="142"/>
        <v>4.021592926702354</v>
      </c>
      <c r="W379">
        <f t="shared" si="143"/>
        <v>0.72992700729929538</v>
      </c>
    </row>
    <row r="380" spans="2:23" x14ac:dyDescent="0.4">
      <c r="B380">
        <f t="shared" si="144"/>
        <v>132</v>
      </c>
      <c r="C380">
        <f t="shared" si="145"/>
        <v>67</v>
      </c>
      <c r="D380">
        <f t="shared" si="146"/>
        <v>71</v>
      </c>
      <c r="E380">
        <f t="shared" si="148"/>
        <v>-118.03690106120199</v>
      </c>
      <c r="F380">
        <f t="shared" si="149"/>
        <v>31.297563993814862</v>
      </c>
      <c r="G380">
        <f t="shared" si="150"/>
        <v>-25.121518236343633</v>
      </c>
      <c r="H380">
        <f t="shared" si="151"/>
        <v>1.0454545454545454</v>
      </c>
      <c r="I380">
        <f t="shared" si="152"/>
        <v>0.95652173913043481</v>
      </c>
      <c r="J380">
        <f t="shared" si="153"/>
        <v>5.9999999999999947</v>
      </c>
      <c r="K380">
        <f t="shared" si="154"/>
        <v>2.64</v>
      </c>
      <c r="L380">
        <f t="shared" si="155"/>
        <v>140.63999999999999</v>
      </c>
      <c r="M380">
        <f t="shared" si="156"/>
        <v>270</v>
      </c>
      <c r="N380">
        <f t="shared" si="147"/>
        <v>72.972972972972968</v>
      </c>
      <c r="O380">
        <f t="shared" si="157"/>
        <v>69.800235017626321</v>
      </c>
      <c r="P380">
        <v>1.1000000000000001</v>
      </c>
      <c r="Q380">
        <f t="shared" si="158"/>
        <v>74.704347826086973</v>
      </c>
      <c r="R380">
        <f t="shared" si="159"/>
        <v>1.0654545454545454</v>
      </c>
      <c r="S380">
        <f t="shared" si="160"/>
        <v>1.0417945525018855</v>
      </c>
      <c r="T380">
        <f t="shared" si="161"/>
        <v>1.0521739130434784</v>
      </c>
      <c r="U380">
        <f t="shared" si="141"/>
        <v>-0.72727272727274084</v>
      </c>
      <c r="V380">
        <f t="shared" si="142"/>
        <v>-14.923268498868723</v>
      </c>
      <c r="W380">
        <f t="shared" si="143"/>
        <v>-8.6956521739129577</v>
      </c>
    </row>
    <row r="381" spans="2:23" x14ac:dyDescent="0.4">
      <c r="B381">
        <f t="shared" si="144"/>
        <v>131</v>
      </c>
      <c r="C381">
        <f t="shared" si="145"/>
        <v>68</v>
      </c>
      <c r="D381">
        <f t="shared" si="146"/>
        <v>71</v>
      </c>
      <c r="E381">
        <f t="shared" si="148"/>
        <v>-118.76417378847472</v>
      </c>
      <c r="F381">
        <f t="shared" si="149"/>
        <v>16.374295494946139</v>
      </c>
      <c r="G381">
        <f t="shared" si="150"/>
        <v>-33.817170410256594</v>
      </c>
      <c r="H381">
        <f t="shared" si="151"/>
        <v>1.0610687022900764</v>
      </c>
      <c r="I381">
        <f t="shared" si="152"/>
        <v>0.94244604316546765</v>
      </c>
      <c r="J381">
        <f t="shared" si="153"/>
        <v>8.0000000000000142</v>
      </c>
      <c r="K381">
        <f t="shared" si="154"/>
        <v>2.62</v>
      </c>
      <c r="L381">
        <f t="shared" si="155"/>
        <v>141.62</v>
      </c>
      <c r="M381">
        <f t="shared" si="156"/>
        <v>270</v>
      </c>
      <c r="N381">
        <f t="shared" si="147"/>
        <v>72.972972972972968</v>
      </c>
      <c r="O381">
        <f t="shared" si="157"/>
        <v>68.773089636398993</v>
      </c>
      <c r="P381">
        <v>1.1000000000000001</v>
      </c>
      <c r="Q381">
        <f t="shared" si="158"/>
        <v>73.605035971223032</v>
      </c>
      <c r="R381">
        <f t="shared" si="159"/>
        <v>1.0810687022900765</v>
      </c>
      <c r="S381">
        <f t="shared" si="160"/>
        <v>1.0113689652411617</v>
      </c>
      <c r="T381">
        <f t="shared" si="161"/>
        <v>1.0366906474820146</v>
      </c>
      <c r="U381">
        <f t="shared" si="141"/>
        <v>8.6412213740458697</v>
      </c>
      <c r="V381">
        <f t="shared" si="142"/>
        <v>-33.178620855302974</v>
      </c>
      <c r="W381">
        <f t="shared" si="143"/>
        <v>-17.985611510791266</v>
      </c>
    </row>
    <row r="382" spans="2:23" x14ac:dyDescent="0.4">
      <c r="B382">
        <f t="shared" si="144"/>
        <v>130</v>
      </c>
      <c r="C382">
        <f t="shared" si="145"/>
        <v>69</v>
      </c>
      <c r="D382">
        <f t="shared" si="146"/>
        <v>71</v>
      </c>
      <c r="E382">
        <f t="shared" si="148"/>
        <v>-110.12295241442885</v>
      </c>
      <c r="F382">
        <f t="shared" si="149"/>
        <v>-16.804325360356835</v>
      </c>
      <c r="G382">
        <f t="shared" si="150"/>
        <v>-51.80278192104786</v>
      </c>
      <c r="H382">
        <f t="shared" si="151"/>
        <v>1.0769230769230769</v>
      </c>
      <c r="I382">
        <f t="shared" si="152"/>
        <v>0.9285714285714286</v>
      </c>
      <c r="J382">
        <f t="shared" si="153"/>
        <v>9.9999999999999929</v>
      </c>
      <c r="K382">
        <f t="shared" si="154"/>
        <v>2.6</v>
      </c>
      <c r="L382">
        <f t="shared" si="155"/>
        <v>142.6</v>
      </c>
      <c r="M382">
        <f t="shared" si="156"/>
        <v>270</v>
      </c>
      <c r="N382">
        <f t="shared" si="147"/>
        <v>72.972972972972968</v>
      </c>
      <c r="O382">
        <f t="shared" si="157"/>
        <v>67.760617760617762</v>
      </c>
      <c r="P382">
        <v>1.1000000000000001</v>
      </c>
      <c r="Q382">
        <f t="shared" si="158"/>
        <v>72.521428571428586</v>
      </c>
      <c r="R382">
        <f t="shared" si="159"/>
        <v>1.0969230769230769</v>
      </c>
      <c r="S382">
        <f t="shared" si="160"/>
        <v>0.98203793855967769</v>
      </c>
      <c r="T382">
        <f t="shared" si="161"/>
        <v>1.0214285714285716</v>
      </c>
      <c r="U382">
        <f t="shared" si="141"/>
        <v>18.153846153846132</v>
      </c>
      <c r="V382">
        <f t="shared" si="142"/>
        <v>-50.777236864193384</v>
      </c>
      <c r="W382">
        <f t="shared" si="143"/>
        <v>-27.142857142857054</v>
      </c>
    </row>
    <row r="383" spans="2:23" x14ac:dyDescent="0.4">
      <c r="B383">
        <f t="shared" si="144"/>
        <v>129</v>
      </c>
      <c r="C383">
        <f t="shared" si="145"/>
        <v>70</v>
      </c>
      <c r="D383">
        <f t="shared" si="146"/>
        <v>71</v>
      </c>
      <c r="E383">
        <f t="shared" si="148"/>
        <v>-91.96910626058272</v>
      </c>
      <c r="F383">
        <f t="shared" si="149"/>
        <v>-67.581562224550225</v>
      </c>
      <c r="G383">
        <f t="shared" si="150"/>
        <v>-78.945639063904906</v>
      </c>
      <c r="H383">
        <f t="shared" si="151"/>
        <v>1.0930232558139534</v>
      </c>
      <c r="I383">
        <f t="shared" si="152"/>
        <v>0.91489361702127658</v>
      </c>
      <c r="J383">
        <f t="shared" si="153"/>
        <v>11.999999999999993</v>
      </c>
      <c r="K383">
        <f t="shared" si="154"/>
        <v>2.58</v>
      </c>
      <c r="L383">
        <f t="shared" si="155"/>
        <v>143.58000000000001</v>
      </c>
      <c r="M383">
        <f t="shared" si="156"/>
        <v>270</v>
      </c>
      <c r="N383">
        <f t="shared" si="147"/>
        <v>72.972972972972968</v>
      </c>
      <c r="O383">
        <f t="shared" si="157"/>
        <v>66.762507188039095</v>
      </c>
      <c r="P383">
        <v>1.1000000000000001</v>
      </c>
      <c r="Q383">
        <f t="shared" si="158"/>
        <v>71.453191489361714</v>
      </c>
      <c r="R383">
        <f t="shared" si="159"/>
        <v>1.1130232558139537</v>
      </c>
      <c r="S383">
        <f t="shared" si="160"/>
        <v>0.9537501026862728</v>
      </c>
      <c r="T383">
        <f t="shared" si="161"/>
        <v>1.0063829787234044</v>
      </c>
      <c r="U383">
        <f t="shared" si="141"/>
        <v>27.813953488372206</v>
      </c>
      <c r="V383">
        <f t="shared" si="142"/>
        <v>-67.749938388236316</v>
      </c>
      <c r="W383">
        <f t="shared" si="143"/>
        <v>-36.170212765957345</v>
      </c>
    </row>
    <row r="384" spans="2:23" x14ac:dyDescent="0.4">
      <c r="B384">
        <f t="shared" si="144"/>
        <v>130</v>
      </c>
      <c r="C384">
        <f t="shared" si="145"/>
        <v>69</v>
      </c>
      <c r="D384">
        <f t="shared" si="146"/>
        <v>71</v>
      </c>
      <c r="E384">
        <f t="shared" si="148"/>
        <v>-64.155152772210513</v>
      </c>
      <c r="F384">
        <f t="shared" si="149"/>
        <v>-135.33150061278656</v>
      </c>
      <c r="G384">
        <f t="shared" si="150"/>
        <v>-115.11585182986225</v>
      </c>
      <c r="H384">
        <f t="shared" si="151"/>
        <v>1.0769230769230769</v>
      </c>
      <c r="I384">
        <f t="shared" si="152"/>
        <v>0.9285714285714286</v>
      </c>
      <c r="J384">
        <f t="shared" si="153"/>
        <v>9.9999999999999929</v>
      </c>
      <c r="K384">
        <f t="shared" si="154"/>
        <v>2.6</v>
      </c>
      <c r="L384">
        <f t="shared" si="155"/>
        <v>142.6</v>
      </c>
      <c r="M384">
        <f t="shared" si="156"/>
        <v>270</v>
      </c>
      <c r="N384">
        <f t="shared" si="147"/>
        <v>72.972972972972968</v>
      </c>
      <c r="O384">
        <f t="shared" si="157"/>
        <v>67.760617760617762</v>
      </c>
      <c r="P384">
        <v>1.1000000000000001</v>
      </c>
      <c r="Q384">
        <f t="shared" si="158"/>
        <v>72.521428571428586</v>
      </c>
      <c r="R384">
        <f t="shared" si="159"/>
        <v>1.0969230769230769</v>
      </c>
      <c r="S384">
        <f t="shared" si="160"/>
        <v>0.98203793855967769</v>
      </c>
      <c r="T384">
        <f t="shared" si="161"/>
        <v>1.0214285714285716</v>
      </c>
      <c r="U384">
        <f t="shared" si="141"/>
        <v>18.153846153846132</v>
      </c>
      <c r="V384">
        <f t="shared" si="142"/>
        <v>-50.777236864193384</v>
      </c>
      <c r="W384">
        <f t="shared" si="143"/>
        <v>-27.142857142857054</v>
      </c>
    </row>
    <row r="385" spans="2:23" x14ac:dyDescent="0.4">
      <c r="B385">
        <f t="shared" si="144"/>
        <v>131</v>
      </c>
      <c r="C385">
        <f t="shared" si="145"/>
        <v>68</v>
      </c>
      <c r="D385">
        <f t="shared" si="146"/>
        <v>71</v>
      </c>
      <c r="E385">
        <f t="shared" si="148"/>
        <v>-46.001306618364382</v>
      </c>
      <c r="F385">
        <f t="shared" si="149"/>
        <v>-186.10873747697994</v>
      </c>
      <c r="G385">
        <f t="shared" si="150"/>
        <v>-142.25870897271932</v>
      </c>
      <c r="H385">
        <f t="shared" si="151"/>
        <v>1.0610687022900764</v>
      </c>
      <c r="I385">
        <f t="shared" si="152"/>
        <v>0.94244604316546765</v>
      </c>
      <c r="J385">
        <f t="shared" si="153"/>
        <v>8.0000000000000142</v>
      </c>
      <c r="K385">
        <f t="shared" si="154"/>
        <v>2.62</v>
      </c>
      <c r="L385">
        <f t="shared" si="155"/>
        <v>141.62</v>
      </c>
      <c r="M385">
        <f t="shared" si="156"/>
        <v>270</v>
      </c>
      <c r="N385">
        <f t="shared" si="147"/>
        <v>72.972972972972968</v>
      </c>
      <c r="O385">
        <f t="shared" si="157"/>
        <v>68.773089636398993</v>
      </c>
      <c r="P385">
        <v>1.1000000000000001</v>
      </c>
      <c r="Q385">
        <f t="shared" si="158"/>
        <v>73.605035971223032</v>
      </c>
      <c r="R385">
        <f t="shared" si="159"/>
        <v>1.0810687022900765</v>
      </c>
      <c r="S385">
        <f t="shared" si="160"/>
        <v>1.0113689652411617</v>
      </c>
      <c r="T385">
        <f t="shared" si="161"/>
        <v>1.0366906474820146</v>
      </c>
      <c r="U385">
        <f t="shared" si="141"/>
        <v>8.6412213740458697</v>
      </c>
      <c r="V385">
        <f t="shared" si="142"/>
        <v>-33.178620855302974</v>
      </c>
      <c r="W385">
        <f t="shared" si="143"/>
        <v>-17.985611510791266</v>
      </c>
    </row>
    <row r="386" spans="2:23" x14ac:dyDescent="0.4">
      <c r="B386">
        <f t="shared" si="144"/>
        <v>132</v>
      </c>
      <c r="C386">
        <f t="shared" si="145"/>
        <v>67</v>
      </c>
      <c r="D386">
        <f t="shared" si="146"/>
        <v>71</v>
      </c>
      <c r="E386">
        <f t="shared" si="148"/>
        <v>-37.360085244318512</v>
      </c>
      <c r="F386">
        <f t="shared" si="149"/>
        <v>-219.28735833228291</v>
      </c>
      <c r="G386">
        <f t="shared" si="150"/>
        <v>-160.24432048351059</v>
      </c>
      <c r="H386">
        <f t="shared" si="151"/>
        <v>1.0454545454545454</v>
      </c>
      <c r="I386">
        <f t="shared" si="152"/>
        <v>0.95652173913043481</v>
      </c>
      <c r="J386">
        <f t="shared" si="153"/>
        <v>5.9999999999999947</v>
      </c>
      <c r="K386">
        <f t="shared" si="154"/>
        <v>2.64</v>
      </c>
      <c r="L386">
        <f t="shared" si="155"/>
        <v>140.63999999999999</v>
      </c>
      <c r="M386">
        <f t="shared" si="156"/>
        <v>270</v>
      </c>
      <c r="N386">
        <f t="shared" si="147"/>
        <v>72.972972972972968</v>
      </c>
      <c r="O386">
        <f t="shared" si="157"/>
        <v>69.800235017626321</v>
      </c>
      <c r="P386">
        <v>1.1000000000000001</v>
      </c>
      <c r="Q386">
        <f t="shared" si="158"/>
        <v>74.704347826086973</v>
      </c>
      <c r="R386">
        <f t="shared" si="159"/>
        <v>1.0654545454545454</v>
      </c>
      <c r="S386">
        <f t="shared" si="160"/>
        <v>1.0417945525018855</v>
      </c>
      <c r="T386">
        <f t="shared" si="161"/>
        <v>1.0521739130434784</v>
      </c>
      <c r="U386">
        <f t="shared" si="141"/>
        <v>-0.72727272727274084</v>
      </c>
      <c r="V386">
        <f t="shared" si="142"/>
        <v>-14.923268498868723</v>
      </c>
      <c r="W386">
        <f t="shared" si="143"/>
        <v>-8.6956521739129577</v>
      </c>
    </row>
    <row r="387" spans="2:23" x14ac:dyDescent="0.4">
      <c r="B387">
        <f t="shared" si="144"/>
        <v>133</v>
      </c>
      <c r="C387">
        <f t="shared" si="145"/>
        <v>66</v>
      </c>
      <c r="D387">
        <f t="shared" si="146"/>
        <v>71</v>
      </c>
      <c r="E387">
        <f t="shared" si="148"/>
        <v>-38.087357971591253</v>
      </c>
      <c r="F387">
        <f t="shared" si="149"/>
        <v>-234.21062683115161</v>
      </c>
      <c r="G387">
        <f t="shared" si="150"/>
        <v>-168.93997265742354</v>
      </c>
      <c r="H387">
        <f t="shared" si="151"/>
        <v>1.0300751879699248</v>
      </c>
      <c r="I387">
        <f t="shared" si="152"/>
        <v>0.97080291970802923</v>
      </c>
      <c r="J387">
        <f t="shared" si="153"/>
        <v>4</v>
      </c>
      <c r="K387">
        <f t="shared" si="154"/>
        <v>2.66</v>
      </c>
      <c r="L387">
        <f t="shared" si="155"/>
        <v>139.66</v>
      </c>
      <c r="M387">
        <f t="shared" si="156"/>
        <v>270</v>
      </c>
      <c r="N387">
        <f t="shared" si="147"/>
        <v>72.972972972972968</v>
      </c>
      <c r="O387">
        <f t="shared" si="157"/>
        <v>70.84237522193726</v>
      </c>
      <c r="P387">
        <v>1.1000000000000001</v>
      </c>
      <c r="Q387">
        <f t="shared" si="158"/>
        <v>75.819708029197088</v>
      </c>
      <c r="R387">
        <f t="shared" si="159"/>
        <v>1.0500751879699248</v>
      </c>
      <c r="S387">
        <f t="shared" si="160"/>
        <v>1.0733693215445039</v>
      </c>
      <c r="T387">
        <f t="shared" si="161"/>
        <v>1.0678832116788322</v>
      </c>
      <c r="U387">
        <f t="shared" si="141"/>
        <v>-9.9548872180451013</v>
      </c>
      <c r="V387">
        <f t="shared" si="142"/>
        <v>4.021592926702354</v>
      </c>
      <c r="W387">
        <f t="shared" si="143"/>
        <v>0.72992700729929538</v>
      </c>
    </row>
    <row r="388" spans="2:23" x14ac:dyDescent="0.4">
      <c r="B388">
        <f t="shared" si="144"/>
        <v>134</v>
      </c>
      <c r="C388">
        <f t="shared" si="145"/>
        <v>65</v>
      </c>
      <c r="D388">
        <f t="shared" si="146"/>
        <v>71</v>
      </c>
      <c r="E388">
        <f t="shared" si="148"/>
        <v>-48.042245189636354</v>
      </c>
      <c r="F388">
        <f t="shared" si="149"/>
        <v>-230.18903390444927</v>
      </c>
      <c r="G388">
        <f t="shared" si="150"/>
        <v>-168.21004565012424</v>
      </c>
      <c r="H388">
        <f t="shared" si="151"/>
        <v>1.0149253731343284</v>
      </c>
      <c r="I388">
        <f t="shared" si="152"/>
        <v>0.98529411764705888</v>
      </c>
      <c r="J388">
        <f t="shared" si="153"/>
        <v>2.0000000000000058</v>
      </c>
      <c r="K388">
        <f t="shared" si="154"/>
        <v>2.68</v>
      </c>
      <c r="L388">
        <f t="shared" si="155"/>
        <v>138.68</v>
      </c>
      <c r="M388">
        <f t="shared" si="156"/>
        <v>270</v>
      </c>
      <c r="N388">
        <f t="shared" si="147"/>
        <v>72.972972972972968</v>
      </c>
      <c r="O388">
        <f t="shared" si="157"/>
        <v>71.899841017488072</v>
      </c>
      <c r="P388">
        <v>1.1000000000000001</v>
      </c>
      <c r="Q388">
        <f t="shared" si="158"/>
        <v>76.95147058823531</v>
      </c>
      <c r="R388">
        <f t="shared" si="159"/>
        <v>1.0349253731343284</v>
      </c>
      <c r="S388">
        <f t="shared" si="160"/>
        <v>1.1061514002690473</v>
      </c>
      <c r="T388">
        <f t="shared" si="161"/>
        <v>1.0838235294117649</v>
      </c>
      <c r="U388">
        <f t="shared" ref="U388:U451" si="162">600*(R388-1)-40</f>
        <v>-19.044776119402947</v>
      </c>
      <c r="V388">
        <f t="shared" ref="V388:V451" si="163">600*(S388-1)-40</f>
        <v>23.690840161428412</v>
      </c>
      <c r="W388">
        <f t="shared" ref="W388:W451" si="164">600*(T388-1)-40</f>
        <v>10.294117647058911</v>
      </c>
    </row>
    <row r="389" spans="2:23" x14ac:dyDescent="0.4">
      <c r="B389">
        <f t="shared" ref="B389:B452" si="165">IF(AND((E389&gt;-350),(E389&gt;F389),(E389&gt;G389)),B388+1,IF(AND((E389&lt;350),(E389&lt;F389),(E389&lt;G389)),IF(B388&gt;0,B388-1,B388),B388))</f>
        <v>135</v>
      </c>
      <c r="C389">
        <f t="shared" ref="C389:C452" si="166">IF(AND((F389&gt;-350),(F389&gt;E389),(F389&gt;=G389)),C388+1,IF(AND((F389&lt;350),(F389&lt;G389),(F389&lt;E389)),IF(C388&gt;0,C388-1,C388),C388))</f>
        <v>64</v>
      </c>
      <c r="D389">
        <f t="shared" ref="D389:D452" si="167">IF(AND((G389&gt;-350),(G389&gt;E389),(G389&gt;=F389)),D388+1,IF(AND((G389&lt;350),(G389&lt;E389),(G389&lt;F389)),IF(D388&gt;0,D388-1,D388),D388))</f>
        <v>71</v>
      </c>
      <c r="E389">
        <f t="shared" si="148"/>
        <v>-67.087021309039301</v>
      </c>
      <c r="F389">
        <f t="shared" si="149"/>
        <v>-206.49819374302086</v>
      </c>
      <c r="G389">
        <f t="shared" si="150"/>
        <v>-157.91592800306535</v>
      </c>
      <c r="H389">
        <f t="shared" si="151"/>
        <v>1</v>
      </c>
      <c r="I389">
        <f t="shared" si="152"/>
        <v>1</v>
      </c>
      <c r="J389">
        <f t="shared" si="153"/>
        <v>0</v>
      </c>
      <c r="K389">
        <f t="shared" si="154"/>
        <v>2.7</v>
      </c>
      <c r="L389">
        <f t="shared" si="155"/>
        <v>137.69999999999999</v>
      </c>
      <c r="M389">
        <f t="shared" si="156"/>
        <v>270</v>
      </c>
      <c r="N389">
        <f t="shared" si="147"/>
        <v>72.972972972972968</v>
      </c>
      <c r="O389">
        <f t="shared" si="157"/>
        <v>72.972972972972968</v>
      </c>
      <c r="P389">
        <v>1.1000000000000001</v>
      </c>
      <c r="Q389">
        <f t="shared" si="158"/>
        <v>78.100000000000009</v>
      </c>
      <c r="R389">
        <f t="shared" si="159"/>
        <v>1.02</v>
      </c>
      <c r="S389">
        <f t="shared" si="160"/>
        <v>1.1402027027027026</v>
      </c>
      <c r="T389">
        <f t="shared" si="161"/>
        <v>1.1000000000000001</v>
      </c>
      <c r="U389">
        <f t="shared" si="162"/>
        <v>-27.999999999999989</v>
      </c>
      <c r="V389">
        <f t="shared" si="163"/>
        <v>44.121621621621586</v>
      </c>
      <c r="W389">
        <f t="shared" si="164"/>
        <v>20.000000000000057</v>
      </c>
    </row>
    <row r="390" spans="2:23" x14ac:dyDescent="0.4">
      <c r="B390">
        <f t="shared" si="165"/>
        <v>136</v>
      </c>
      <c r="C390">
        <f t="shared" si="166"/>
        <v>63</v>
      </c>
      <c r="D390">
        <f t="shared" si="167"/>
        <v>71</v>
      </c>
      <c r="E390">
        <f t="shared" si="148"/>
        <v>-95.087021309039287</v>
      </c>
      <c r="F390">
        <f t="shared" si="149"/>
        <v>-162.37657212139928</v>
      </c>
      <c r="G390">
        <f t="shared" si="150"/>
        <v>-137.91592800306529</v>
      </c>
      <c r="H390">
        <f t="shared" si="151"/>
        <v>0.98529411764705888</v>
      </c>
      <c r="I390">
        <f t="shared" si="152"/>
        <v>1.0149253731343284</v>
      </c>
      <c r="J390">
        <f t="shared" si="153"/>
        <v>-1.9999999999999929</v>
      </c>
      <c r="K390">
        <f t="shared" si="154"/>
        <v>2.72</v>
      </c>
      <c r="L390">
        <f t="shared" si="155"/>
        <v>136.72</v>
      </c>
      <c r="M390">
        <f t="shared" si="156"/>
        <v>270</v>
      </c>
      <c r="N390">
        <f t="shared" ref="N390:N453" si="168">M390/3.7</f>
        <v>72.972972972972968</v>
      </c>
      <c r="O390">
        <f t="shared" si="157"/>
        <v>74.062121823315849</v>
      </c>
      <c r="P390">
        <v>1.1000000000000001</v>
      </c>
      <c r="Q390">
        <f t="shared" si="158"/>
        <v>79.265671641791059</v>
      </c>
      <c r="R390">
        <f t="shared" si="159"/>
        <v>1.0052941176470589</v>
      </c>
      <c r="S390">
        <f t="shared" si="160"/>
        <v>1.1755892352907278</v>
      </c>
      <c r="T390">
        <f t="shared" si="161"/>
        <v>1.1164179104477614</v>
      </c>
      <c r="U390">
        <f t="shared" si="162"/>
        <v>-36.823529411764667</v>
      </c>
      <c r="V390">
        <f t="shared" si="163"/>
        <v>65.353541174436671</v>
      </c>
      <c r="W390">
        <f t="shared" si="164"/>
        <v>29.850746268656835</v>
      </c>
    </row>
    <row r="391" spans="2:23" x14ac:dyDescent="0.4">
      <c r="B391">
        <f t="shared" si="165"/>
        <v>135</v>
      </c>
      <c r="C391">
        <f t="shared" si="166"/>
        <v>64</v>
      </c>
      <c r="D391">
        <f t="shared" si="167"/>
        <v>71</v>
      </c>
      <c r="E391">
        <f t="shared" si="148"/>
        <v>-131.91055072080394</v>
      </c>
      <c r="F391">
        <f t="shared" si="149"/>
        <v>-97.023030946962606</v>
      </c>
      <c r="G391">
        <f t="shared" si="150"/>
        <v>-108.06518173440845</v>
      </c>
      <c r="H391">
        <f t="shared" si="151"/>
        <v>1</v>
      </c>
      <c r="I391">
        <f t="shared" si="152"/>
        <v>1</v>
      </c>
      <c r="J391">
        <f t="shared" si="153"/>
        <v>0</v>
      </c>
      <c r="K391">
        <f t="shared" si="154"/>
        <v>2.7</v>
      </c>
      <c r="L391">
        <f t="shared" si="155"/>
        <v>137.69999999999999</v>
      </c>
      <c r="M391">
        <f t="shared" si="156"/>
        <v>270</v>
      </c>
      <c r="N391">
        <f t="shared" si="168"/>
        <v>72.972972972972968</v>
      </c>
      <c r="O391">
        <f t="shared" si="157"/>
        <v>72.972972972972968</v>
      </c>
      <c r="P391">
        <v>1.1000000000000001</v>
      </c>
      <c r="Q391">
        <f t="shared" si="158"/>
        <v>78.100000000000009</v>
      </c>
      <c r="R391">
        <f t="shared" si="159"/>
        <v>1.02</v>
      </c>
      <c r="S391">
        <f t="shared" si="160"/>
        <v>1.1402027027027026</v>
      </c>
      <c r="T391">
        <f t="shared" si="161"/>
        <v>1.1000000000000001</v>
      </c>
      <c r="U391">
        <f t="shared" si="162"/>
        <v>-27.999999999999989</v>
      </c>
      <c r="V391">
        <f t="shared" si="163"/>
        <v>44.121621621621586</v>
      </c>
      <c r="W391">
        <f t="shared" si="164"/>
        <v>20.000000000000057</v>
      </c>
    </row>
    <row r="392" spans="2:23" x14ac:dyDescent="0.4">
      <c r="B392">
        <f t="shared" si="165"/>
        <v>134</v>
      </c>
      <c r="C392">
        <f t="shared" si="166"/>
        <v>65</v>
      </c>
      <c r="D392">
        <f t="shared" si="167"/>
        <v>71</v>
      </c>
      <c r="E392">
        <f t="shared" si="148"/>
        <v>-159.91055072080394</v>
      </c>
      <c r="F392">
        <f t="shared" si="149"/>
        <v>-52.901409325341021</v>
      </c>
      <c r="G392">
        <f t="shared" si="150"/>
        <v>-88.065181734408398</v>
      </c>
      <c r="H392">
        <f t="shared" si="151"/>
        <v>1.0149253731343284</v>
      </c>
      <c r="I392">
        <f t="shared" si="152"/>
        <v>0.98529411764705888</v>
      </c>
      <c r="J392">
        <f t="shared" si="153"/>
        <v>2.0000000000000058</v>
      </c>
      <c r="K392">
        <f t="shared" si="154"/>
        <v>2.68</v>
      </c>
      <c r="L392">
        <f t="shared" si="155"/>
        <v>138.68</v>
      </c>
      <c r="M392">
        <f t="shared" si="156"/>
        <v>270</v>
      </c>
      <c r="N392">
        <f t="shared" si="168"/>
        <v>72.972972972972968</v>
      </c>
      <c r="O392">
        <f t="shared" si="157"/>
        <v>71.899841017488072</v>
      </c>
      <c r="P392">
        <v>1.1000000000000001</v>
      </c>
      <c r="Q392">
        <f t="shared" si="158"/>
        <v>76.95147058823531</v>
      </c>
      <c r="R392">
        <f t="shared" si="159"/>
        <v>1.0349253731343284</v>
      </c>
      <c r="S392">
        <f t="shared" si="160"/>
        <v>1.1061514002690473</v>
      </c>
      <c r="T392">
        <f t="shared" si="161"/>
        <v>1.0838235294117649</v>
      </c>
      <c r="U392">
        <f t="shared" si="162"/>
        <v>-19.044776119402947</v>
      </c>
      <c r="V392">
        <f t="shared" si="163"/>
        <v>23.690840161428412</v>
      </c>
      <c r="W392">
        <f t="shared" si="164"/>
        <v>10.294117647058911</v>
      </c>
    </row>
    <row r="393" spans="2:23" x14ac:dyDescent="0.4">
      <c r="B393">
        <f t="shared" si="165"/>
        <v>133</v>
      </c>
      <c r="C393">
        <f t="shared" si="166"/>
        <v>66</v>
      </c>
      <c r="D393">
        <f t="shared" si="167"/>
        <v>71</v>
      </c>
      <c r="E393">
        <f t="shared" si="148"/>
        <v>-178.95532684020688</v>
      </c>
      <c r="F393">
        <f t="shared" si="149"/>
        <v>-29.210569163912609</v>
      </c>
      <c r="G393">
        <f t="shared" si="150"/>
        <v>-77.771064087349487</v>
      </c>
      <c r="H393">
        <f t="shared" si="151"/>
        <v>1.0300751879699248</v>
      </c>
      <c r="I393">
        <f t="shared" si="152"/>
        <v>0.97080291970802923</v>
      </c>
      <c r="J393">
        <f t="shared" si="153"/>
        <v>4</v>
      </c>
      <c r="K393">
        <f t="shared" si="154"/>
        <v>2.66</v>
      </c>
      <c r="L393">
        <f t="shared" si="155"/>
        <v>139.66</v>
      </c>
      <c r="M393">
        <f t="shared" si="156"/>
        <v>270</v>
      </c>
      <c r="N393">
        <f t="shared" si="168"/>
        <v>72.972972972972968</v>
      </c>
      <c r="O393">
        <f t="shared" si="157"/>
        <v>70.84237522193726</v>
      </c>
      <c r="P393">
        <v>1.1000000000000001</v>
      </c>
      <c r="Q393">
        <f t="shared" si="158"/>
        <v>75.819708029197088</v>
      </c>
      <c r="R393">
        <f t="shared" si="159"/>
        <v>1.0500751879699248</v>
      </c>
      <c r="S393">
        <f t="shared" si="160"/>
        <v>1.0733693215445039</v>
      </c>
      <c r="T393">
        <f t="shared" si="161"/>
        <v>1.0678832116788322</v>
      </c>
      <c r="U393">
        <f t="shared" si="162"/>
        <v>-9.9548872180451013</v>
      </c>
      <c r="V393">
        <f t="shared" si="163"/>
        <v>4.021592926702354</v>
      </c>
      <c r="W393">
        <f t="shared" si="164"/>
        <v>0.72992700729929538</v>
      </c>
    </row>
    <row r="394" spans="2:23" x14ac:dyDescent="0.4">
      <c r="B394">
        <f t="shared" si="165"/>
        <v>132</v>
      </c>
      <c r="C394">
        <f t="shared" si="166"/>
        <v>67</v>
      </c>
      <c r="D394">
        <f t="shared" si="167"/>
        <v>71</v>
      </c>
      <c r="E394">
        <f t="shared" si="148"/>
        <v>-188.910214058252</v>
      </c>
      <c r="F394">
        <f t="shared" si="149"/>
        <v>-25.188976237210255</v>
      </c>
      <c r="G394">
        <f t="shared" si="150"/>
        <v>-77.041137080050191</v>
      </c>
      <c r="H394">
        <f t="shared" si="151"/>
        <v>1.0454545454545454</v>
      </c>
      <c r="I394">
        <f t="shared" si="152"/>
        <v>0.95652173913043481</v>
      </c>
      <c r="J394">
        <f t="shared" si="153"/>
        <v>5.9999999999999947</v>
      </c>
      <c r="K394">
        <f t="shared" si="154"/>
        <v>2.64</v>
      </c>
      <c r="L394">
        <f t="shared" si="155"/>
        <v>140.63999999999999</v>
      </c>
      <c r="M394">
        <f t="shared" si="156"/>
        <v>270</v>
      </c>
      <c r="N394">
        <f t="shared" si="168"/>
        <v>72.972972972972968</v>
      </c>
      <c r="O394">
        <f t="shared" si="157"/>
        <v>69.800235017626321</v>
      </c>
      <c r="P394">
        <v>1.1000000000000001</v>
      </c>
      <c r="Q394">
        <f t="shared" si="158"/>
        <v>74.704347826086973</v>
      </c>
      <c r="R394">
        <f t="shared" si="159"/>
        <v>1.0654545454545454</v>
      </c>
      <c r="S394">
        <f t="shared" si="160"/>
        <v>1.0417945525018855</v>
      </c>
      <c r="T394">
        <f t="shared" si="161"/>
        <v>1.0521739130434784</v>
      </c>
      <c r="U394">
        <f t="shared" si="162"/>
        <v>-0.72727272727274084</v>
      </c>
      <c r="V394">
        <f t="shared" si="163"/>
        <v>-14.923268498868723</v>
      </c>
      <c r="W394">
        <f t="shared" si="164"/>
        <v>-8.6956521739129577</v>
      </c>
    </row>
    <row r="395" spans="2:23" x14ac:dyDescent="0.4">
      <c r="B395">
        <f t="shared" si="165"/>
        <v>131</v>
      </c>
      <c r="C395">
        <f t="shared" si="166"/>
        <v>68</v>
      </c>
      <c r="D395">
        <f t="shared" si="167"/>
        <v>71</v>
      </c>
      <c r="E395">
        <f t="shared" si="148"/>
        <v>-189.63748678552474</v>
      </c>
      <c r="F395">
        <f t="shared" si="149"/>
        <v>-40.112244736078978</v>
      </c>
      <c r="G395">
        <f t="shared" si="150"/>
        <v>-85.736789253963153</v>
      </c>
      <c r="H395">
        <f t="shared" si="151"/>
        <v>1.0610687022900764</v>
      </c>
      <c r="I395">
        <f t="shared" si="152"/>
        <v>0.94244604316546765</v>
      </c>
      <c r="J395">
        <f t="shared" si="153"/>
        <v>8.0000000000000142</v>
      </c>
      <c r="K395">
        <f t="shared" si="154"/>
        <v>2.62</v>
      </c>
      <c r="L395">
        <f t="shared" si="155"/>
        <v>141.62</v>
      </c>
      <c r="M395">
        <f t="shared" si="156"/>
        <v>270</v>
      </c>
      <c r="N395">
        <f t="shared" si="168"/>
        <v>72.972972972972968</v>
      </c>
      <c r="O395">
        <f t="shared" si="157"/>
        <v>68.773089636398993</v>
      </c>
      <c r="P395">
        <v>1.1000000000000001</v>
      </c>
      <c r="Q395">
        <f t="shared" si="158"/>
        <v>73.605035971223032</v>
      </c>
      <c r="R395">
        <f t="shared" si="159"/>
        <v>1.0810687022900765</v>
      </c>
      <c r="S395">
        <f t="shared" si="160"/>
        <v>1.0113689652411617</v>
      </c>
      <c r="T395">
        <f t="shared" si="161"/>
        <v>1.0366906474820146</v>
      </c>
      <c r="U395">
        <f t="shared" si="162"/>
        <v>8.6412213740458697</v>
      </c>
      <c r="V395">
        <f t="shared" si="163"/>
        <v>-33.178620855302974</v>
      </c>
      <c r="W395">
        <f t="shared" si="164"/>
        <v>-17.985611510791266</v>
      </c>
    </row>
    <row r="396" spans="2:23" x14ac:dyDescent="0.4">
      <c r="B396">
        <f t="shared" si="165"/>
        <v>130</v>
      </c>
      <c r="C396">
        <f t="shared" si="166"/>
        <v>69</v>
      </c>
      <c r="D396">
        <f t="shared" si="167"/>
        <v>71</v>
      </c>
      <c r="E396">
        <f t="shared" si="148"/>
        <v>-180.99626541147887</v>
      </c>
      <c r="F396">
        <f t="shared" si="149"/>
        <v>-73.290865591381959</v>
      </c>
      <c r="G396">
        <f t="shared" si="150"/>
        <v>-103.72240076475441</v>
      </c>
      <c r="H396">
        <f t="shared" si="151"/>
        <v>1.0769230769230769</v>
      </c>
      <c r="I396">
        <f t="shared" si="152"/>
        <v>0.9285714285714286</v>
      </c>
      <c r="J396">
        <f t="shared" si="153"/>
        <v>9.9999999999999929</v>
      </c>
      <c r="K396">
        <f t="shared" si="154"/>
        <v>2.6</v>
      </c>
      <c r="L396">
        <f t="shared" si="155"/>
        <v>142.6</v>
      </c>
      <c r="M396">
        <f t="shared" si="156"/>
        <v>270</v>
      </c>
      <c r="N396">
        <f t="shared" si="168"/>
        <v>72.972972972972968</v>
      </c>
      <c r="O396">
        <f t="shared" si="157"/>
        <v>67.760617760617762</v>
      </c>
      <c r="P396">
        <v>1.1000000000000001</v>
      </c>
      <c r="Q396">
        <f t="shared" si="158"/>
        <v>72.521428571428586</v>
      </c>
      <c r="R396">
        <f t="shared" si="159"/>
        <v>1.0969230769230769</v>
      </c>
      <c r="S396">
        <f t="shared" si="160"/>
        <v>0.98203793855967769</v>
      </c>
      <c r="T396">
        <f t="shared" si="161"/>
        <v>1.0214285714285716</v>
      </c>
      <c r="U396">
        <f t="shared" si="162"/>
        <v>18.153846153846132</v>
      </c>
      <c r="V396">
        <f t="shared" si="163"/>
        <v>-50.777236864193384</v>
      </c>
      <c r="W396">
        <f t="shared" si="164"/>
        <v>-27.142857142857054</v>
      </c>
    </row>
    <row r="397" spans="2:23" x14ac:dyDescent="0.4">
      <c r="B397">
        <f t="shared" si="165"/>
        <v>129</v>
      </c>
      <c r="C397">
        <f t="shared" si="166"/>
        <v>70</v>
      </c>
      <c r="D397">
        <f t="shared" si="167"/>
        <v>71</v>
      </c>
      <c r="E397">
        <f t="shared" si="148"/>
        <v>-162.84241925763274</v>
      </c>
      <c r="F397">
        <f t="shared" si="149"/>
        <v>-124.06810245557534</v>
      </c>
      <c r="G397">
        <f t="shared" si="150"/>
        <v>-130.86525790761146</v>
      </c>
      <c r="H397">
        <f t="shared" si="151"/>
        <v>1.0930232558139534</v>
      </c>
      <c r="I397">
        <f t="shared" si="152"/>
        <v>0.91489361702127658</v>
      </c>
      <c r="J397">
        <f t="shared" si="153"/>
        <v>11.999999999999993</v>
      </c>
      <c r="K397">
        <f t="shared" si="154"/>
        <v>2.58</v>
      </c>
      <c r="L397">
        <f t="shared" si="155"/>
        <v>143.58000000000001</v>
      </c>
      <c r="M397">
        <f t="shared" si="156"/>
        <v>270</v>
      </c>
      <c r="N397">
        <f t="shared" si="168"/>
        <v>72.972972972972968</v>
      </c>
      <c r="O397">
        <f t="shared" si="157"/>
        <v>66.762507188039095</v>
      </c>
      <c r="P397">
        <v>1.1000000000000001</v>
      </c>
      <c r="Q397">
        <f t="shared" si="158"/>
        <v>71.453191489361714</v>
      </c>
      <c r="R397">
        <f t="shared" si="159"/>
        <v>1.1130232558139537</v>
      </c>
      <c r="S397">
        <f t="shared" si="160"/>
        <v>0.9537501026862728</v>
      </c>
      <c r="T397">
        <f t="shared" si="161"/>
        <v>1.0063829787234044</v>
      </c>
      <c r="U397">
        <f t="shared" si="162"/>
        <v>27.813953488372206</v>
      </c>
      <c r="V397">
        <f t="shared" si="163"/>
        <v>-67.749938388236316</v>
      </c>
      <c r="W397">
        <f t="shared" si="164"/>
        <v>-36.170212765957345</v>
      </c>
    </row>
    <row r="398" spans="2:23" x14ac:dyDescent="0.4">
      <c r="B398">
        <f t="shared" si="165"/>
        <v>130</v>
      </c>
      <c r="C398">
        <f t="shared" si="166"/>
        <v>69</v>
      </c>
      <c r="D398">
        <f t="shared" si="167"/>
        <v>71</v>
      </c>
      <c r="E398">
        <f t="shared" si="148"/>
        <v>-135.02846576926055</v>
      </c>
      <c r="F398">
        <f t="shared" si="149"/>
        <v>-191.81804084381167</v>
      </c>
      <c r="G398">
        <f t="shared" si="150"/>
        <v>-167.0354706735688</v>
      </c>
      <c r="H398">
        <f t="shared" si="151"/>
        <v>1.0769230769230769</v>
      </c>
      <c r="I398">
        <f t="shared" si="152"/>
        <v>0.9285714285714286</v>
      </c>
      <c r="J398">
        <f t="shared" si="153"/>
        <v>9.9999999999999929</v>
      </c>
      <c r="K398">
        <f t="shared" si="154"/>
        <v>2.6</v>
      </c>
      <c r="L398">
        <f t="shared" si="155"/>
        <v>142.6</v>
      </c>
      <c r="M398">
        <f t="shared" si="156"/>
        <v>270</v>
      </c>
      <c r="N398">
        <f t="shared" si="168"/>
        <v>72.972972972972968</v>
      </c>
      <c r="O398">
        <f t="shared" si="157"/>
        <v>67.760617760617762</v>
      </c>
      <c r="P398">
        <v>1.1000000000000001</v>
      </c>
      <c r="Q398">
        <f t="shared" si="158"/>
        <v>72.521428571428586</v>
      </c>
      <c r="R398">
        <f t="shared" si="159"/>
        <v>1.0969230769230769</v>
      </c>
      <c r="S398">
        <f t="shared" si="160"/>
        <v>0.98203793855967769</v>
      </c>
      <c r="T398">
        <f t="shared" si="161"/>
        <v>1.0214285714285716</v>
      </c>
      <c r="U398">
        <f t="shared" si="162"/>
        <v>18.153846153846132</v>
      </c>
      <c r="V398">
        <f t="shared" si="163"/>
        <v>-50.777236864193384</v>
      </c>
      <c r="W398">
        <f t="shared" si="164"/>
        <v>-27.142857142857054</v>
      </c>
    </row>
    <row r="399" spans="2:23" x14ac:dyDescent="0.4">
      <c r="B399">
        <f t="shared" si="165"/>
        <v>131</v>
      </c>
      <c r="C399">
        <f t="shared" si="166"/>
        <v>68</v>
      </c>
      <c r="D399">
        <f t="shared" si="167"/>
        <v>71</v>
      </c>
      <c r="E399">
        <f t="shared" si="148"/>
        <v>-116.87461961541442</v>
      </c>
      <c r="F399">
        <f t="shared" si="149"/>
        <v>-242.59527770800506</v>
      </c>
      <c r="G399">
        <f t="shared" si="150"/>
        <v>-194.17832781642585</v>
      </c>
      <c r="H399">
        <f t="shared" si="151"/>
        <v>1.0610687022900764</v>
      </c>
      <c r="I399">
        <f t="shared" si="152"/>
        <v>0.94244604316546765</v>
      </c>
      <c r="J399">
        <f t="shared" si="153"/>
        <v>8.0000000000000142</v>
      </c>
      <c r="K399">
        <f t="shared" si="154"/>
        <v>2.62</v>
      </c>
      <c r="L399">
        <f t="shared" si="155"/>
        <v>141.62</v>
      </c>
      <c r="M399">
        <f t="shared" si="156"/>
        <v>270</v>
      </c>
      <c r="N399">
        <f t="shared" si="168"/>
        <v>72.972972972972968</v>
      </c>
      <c r="O399">
        <f t="shared" si="157"/>
        <v>68.773089636398993</v>
      </c>
      <c r="P399">
        <v>1.1000000000000001</v>
      </c>
      <c r="Q399">
        <f t="shared" si="158"/>
        <v>73.605035971223032</v>
      </c>
      <c r="R399">
        <f t="shared" si="159"/>
        <v>1.0810687022900765</v>
      </c>
      <c r="S399">
        <f t="shared" si="160"/>
        <v>1.0113689652411617</v>
      </c>
      <c r="T399">
        <f t="shared" si="161"/>
        <v>1.0366906474820146</v>
      </c>
      <c r="U399">
        <f t="shared" si="162"/>
        <v>8.6412213740458697</v>
      </c>
      <c r="V399">
        <f t="shared" si="163"/>
        <v>-33.178620855302974</v>
      </c>
      <c r="W399">
        <f t="shared" si="164"/>
        <v>-17.985611510791266</v>
      </c>
    </row>
    <row r="400" spans="2:23" x14ac:dyDescent="0.4">
      <c r="B400">
        <f t="shared" si="165"/>
        <v>132</v>
      </c>
      <c r="C400">
        <f t="shared" si="166"/>
        <v>67</v>
      </c>
      <c r="D400">
        <f t="shared" si="167"/>
        <v>71</v>
      </c>
      <c r="E400">
        <f t="shared" si="148"/>
        <v>-108.23339824136855</v>
      </c>
      <c r="F400">
        <f t="shared" si="149"/>
        <v>-275.77389856330802</v>
      </c>
      <c r="G400">
        <f t="shared" si="150"/>
        <v>-212.16393932721712</v>
      </c>
      <c r="H400">
        <f t="shared" si="151"/>
        <v>1.0454545454545454</v>
      </c>
      <c r="I400">
        <f t="shared" si="152"/>
        <v>0.95652173913043481</v>
      </c>
      <c r="J400">
        <f t="shared" si="153"/>
        <v>5.9999999999999947</v>
      </c>
      <c r="K400">
        <f t="shared" si="154"/>
        <v>2.64</v>
      </c>
      <c r="L400">
        <f t="shared" si="155"/>
        <v>140.63999999999999</v>
      </c>
      <c r="M400">
        <f t="shared" si="156"/>
        <v>270</v>
      </c>
      <c r="N400">
        <f t="shared" si="168"/>
        <v>72.972972972972968</v>
      </c>
      <c r="O400">
        <f t="shared" si="157"/>
        <v>69.800235017626321</v>
      </c>
      <c r="P400">
        <v>1.1000000000000001</v>
      </c>
      <c r="Q400">
        <f t="shared" si="158"/>
        <v>74.704347826086973</v>
      </c>
      <c r="R400">
        <f t="shared" si="159"/>
        <v>1.0654545454545454</v>
      </c>
      <c r="S400">
        <f t="shared" si="160"/>
        <v>1.0417945525018855</v>
      </c>
      <c r="T400">
        <f t="shared" si="161"/>
        <v>1.0521739130434784</v>
      </c>
      <c r="U400">
        <f t="shared" si="162"/>
        <v>-0.72727272727274084</v>
      </c>
      <c r="V400">
        <f t="shared" si="163"/>
        <v>-14.923268498868723</v>
      </c>
      <c r="W400">
        <f t="shared" si="164"/>
        <v>-8.6956521739129577</v>
      </c>
    </row>
    <row r="401" spans="2:23" x14ac:dyDescent="0.4">
      <c r="B401">
        <f t="shared" si="165"/>
        <v>133</v>
      </c>
      <c r="C401">
        <f t="shared" si="166"/>
        <v>66</v>
      </c>
      <c r="D401">
        <f t="shared" si="167"/>
        <v>71</v>
      </c>
      <c r="E401">
        <f t="shared" ref="E401:E464" si="169">MIN(MAX(E400+U400,-2000),2000)</f>
        <v>-108.9606709686413</v>
      </c>
      <c r="F401">
        <f t="shared" ref="F401:F464" si="170">MIN(MAX(F400+V400,-1500),1500)</f>
        <v>-290.69716706217673</v>
      </c>
      <c r="G401">
        <f t="shared" ref="G401:G464" si="171">MIN(MAX(G400+W400,-1500),1500)</f>
        <v>-220.85959150113007</v>
      </c>
      <c r="H401">
        <f t="shared" ref="H401:H464" si="172">IF(B401&gt;0,(C401+D401)/B401,1)</f>
        <v>1.0300751879699248</v>
      </c>
      <c r="I401">
        <f t="shared" ref="I401:I464" si="173">MIN(IF(C401+D401&gt;0,B401/(C401+D401),1),1.3)</f>
        <v>0.97080291970802923</v>
      </c>
      <c r="J401">
        <f t="shared" ref="J401:J464" si="174">B401*(H401-1)</f>
        <v>4</v>
      </c>
      <c r="K401">
        <f t="shared" ref="K401:K464" si="175">B401*0.02</f>
        <v>2.66</v>
      </c>
      <c r="L401">
        <f t="shared" ref="L401:L464" si="176">B401+J401+K401</f>
        <v>139.66</v>
      </c>
      <c r="M401">
        <f t="shared" ref="M401:M464" si="177">B401+C401+D401</f>
        <v>270</v>
      </c>
      <c r="N401">
        <f t="shared" si="168"/>
        <v>72.972972972972968</v>
      </c>
      <c r="O401">
        <f t="shared" ref="O401:O464" si="178">N401*I401</f>
        <v>70.84237522193726</v>
      </c>
      <c r="P401">
        <v>1.1000000000000001</v>
      </c>
      <c r="Q401">
        <f t="shared" ref="Q401:Q464" si="179">MAX(P401*I401*D401,5)</f>
        <v>75.819708029197088</v>
      </c>
      <c r="R401">
        <f t="shared" ref="R401:R464" si="180">MIN(IF(B401&gt;0,L401/B401,1.3),2)</f>
        <v>1.0500751879699248</v>
      </c>
      <c r="S401">
        <f t="shared" ref="S401:S464" si="181">MIN(IF(C401&gt;0,O401/C401,O401),2)</f>
        <v>1.0733693215445039</v>
      </c>
      <c r="T401">
        <f t="shared" ref="T401:T464" si="182">MIN(IF(D401&gt;0,Q401/D401,Q401),2)</f>
        <v>1.0678832116788322</v>
      </c>
      <c r="U401">
        <f t="shared" si="162"/>
        <v>-9.9548872180451013</v>
      </c>
      <c r="V401">
        <f t="shared" si="163"/>
        <v>4.021592926702354</v>
      </c>
      <c r="W401">
        <f t="shared" si="164"/>
        <v>0.72992700729929538</v>
      </c>
    </row>
    <row r="402" spans="2:23" x14ac:dyDescent="0.4">
      <c r="B402">
        <f t="shared" si="165"/>
        <v>134</v>
      </c>
      <c r="C402">
        <f t="shared" si="166"/>
        <v>65</v>
      </c>
      <c r="D402">
        <f t="shared" si="167"/>
        <v>71</v>
      </c>
      <c r="E402">
        <f t="shared" si="169"/>
        <v>-118.9155581866864</v>
      </c>
      <c r="F402">
        <f t="shared" si="170"/>
        <v>-286.67557413547439</v>
      </c>
      <c r="G402">
        <f t="shared" si="171"/>
        <v>-220.12966449383077</v>
      </c>
      <c r="H402">
        <f t="shared" si="172"/>
        <v>1.0149253731343284</v>
      </c>
      <c r="I402">
        <f t="shared" si="173"/>
        <v>0.98529411764705888</v>
      </c>
      <c r="J402">
        <f t="shared" si="174"/>
        <v>2.0000000000000058</v>
      </c>
      <c r="K402">
        <f t="shared" si="175"/>
        <v>2.68</v>
      </c>
      <c r="L402">
        <f t="shared" si="176"/>
        <v>138.68</v>
      </c>
      <c r="M402">
        <f t="shared" si="177"/>
        <v>270</v>
      </c>
      <c r="N402">
        <f t="shared" si="168"/>
        <v>72.972972972972968</v>
      </c>
      <c r="O402">
        <f t="shared" si="178"/>
        <v>71.899841017488072</v>
      </c>
      <c r="P402">
        <v>1.1000000000000001</v>
      </c>
      <c r="Q402">
        <f t="shared" si="179"/>
        <v>76.95147058823531</v>
      </c>
      <c r="R402">
        <f t="shared" si="180"/>
        <v>1.0349253731343284</v>
      </c>
      <c r="S402">
        <f t="shared" si="181"/>
        <v>1.1061514002690473</v>
      </c>
      <c r="T402">
        <f t="shared" si="182"/>
        <v>1.0838235294117649</v>
      </c>
      <c r="U402">
        <f t="shared" si="162"/>
        <v>-19.044776119402947</v>
      </c>
      <c r="V402">
        <f t="shared" si="163"/>
        <v>23.690840161428412</v>
      </c>
      <c r="W402">
        <f t="shared" si="164"/>
        <v>10.294117647058911</v>
      </c>
    </row>
    <row r="403" spans="2:23" x14ac:dyDescent="0.4">
      <c r="B403">
        <f t="shared" si="165"/>
        <v>135</v>
      </c>
      <c r="C403">
        <f t="shared" si="166"/>
        <v>64</v>
      </c>
      <c r="D403">
        <f t="shared" si="167"/>
        <v>71</v>
      </c>
      <c r="E403">
        <f t="shared" si="169"/>
        <v>-137.96033430608935</v>
      </c>
      <c r="F403">
        <f t="shared" si="170"/>
        <v>-262.98473397404598</v>
      </c>
      <c r="G403">
        <f t="shared" si="171"/>
        <v>-209.83554684677188</v>
      </c>
      <c r="H403">
        <f t="shared" si="172"/>
        <v>1</v>
      </c>
      <c r="I403">
        <f t="shared" si="173"/>
        <v>1</v>
      </c>
      <c r="J403">
        <f t="shared" si="174"/>
        <v>0</v>
      </c>
      <c r="K403">
        <f t="shared" si="175"/>
        <v>2.7</v>
      </c>
      <c r="L403">
        <f t="shared" si="176"/>
        <v>137.69999999999999</v>
      </c>
      <c r="M403">
        <f t="shared" si="177"/>
        <v>270</v>
      </c>
      <c r="N403">
        <f t="shared" si="168"/>
        <v>72.972972972972968</v>
      </c>
      <c r="O403">
        <f t="shared" si="178"/>
        <v>72.972972972972968</v>
      </c>
      <c r="P403">
        <v>1.1000000000000001</v>
      </c>
      <c r="Q403">
        <f t="shared" si="179"/>
        <v>78.100000000000009</v>
      </c>
      <c r="R403">
        <f t="shared" si="180"/>
        <v>1.02</v>
      </c>
      <c r="S403">
        <f t="shared" si="181"/>
        <v>1.1402027027027026</v>
      </c>
      <c r="T403">
        <f t="shared" si="182"/>
        <v>1.1000000000000001</v>
      </c>
      <c r="U403">
        <f t="shared" si="162"/>
        <v>-27.999999999999989</v>
      </c>
      <c r="V403">
        <f t="shared" si="163"/>
        <v>44.121621621621586</v>
      </c>
      <c r="W403">
        <f t="shared" si="164"/>
        <v>20.000000000000057</v>
      </c>
    </row>
    <row r="404" spans="2:23" x14ac:dyDescent="0.4">
      <c r="B404">
        <f t="shared" si="165"/>
        <v>136</v>
      </c>
      <c r="C404">
        <f t="shared" si="166"/>
        <v>63</v>
      </c>
      <c r="D404">
        <f t="shared" si="167"/>
        <v>71</v>
      </c>
      <c r="E404">
        <f t="shared" si="169"/>
        <v>-165.96033430608935</v>
      </c>
      <c r="F404">
        <f t="shared" si="170"/>
        <v>-218.86311235242439</v>
      </c>
      <c r="G404">
        <f t="shared" si="171"/>
        <v>-189.83554684677182</v>
      </c>
      <c r="H404">
        <f t="shared" si="172"/>
        <v>0.98529411764705888</v>
      </c>
      <c r="I404">
        <f t="shared" si="173"/>
        <v>1.0149253731343284</v>
      </c>
      <c r="J404">
        <f t="shared" si="174"/>
        <v>-1.9999999999999929</v>
      </c>
      <c r="K404">
        <f t="shared" si="175"/>
        <v>2.72</v>
      </c>
      <c r="L404">
        <f t="shared" si="176"/>
        <v>136.72</v>
      </c>
      <c r="M404">
        <f t="shared" si="177"/>
        <v>270</v>
      </c>
      <c r="N404">
        <f t="shared" si="168"/>
        <v>72.972972972972968</v>
      </c>
      <c r="O404">
        <f t="shared" si="178"/>
        <v>74.062121823315849</v>
      </c>
      <c r="P404">
        <v>1.1000000000000001</v>
      </c>
      <c r="Q404">
        <f t="shared" si="179"/>
        <v>79.265671641791059</v>
      </c>
      <c r="R404">
        <f t="shared" si="180"/>
        <v>1.0052941176470589</v>
      </c>
      <c r="S404">
        <f t="shared" si="181"/>
        <v>1.1755892352907278</v>
      </c>
      <c r="T404">
        <f t="shared" si="182"/>
        <v>1.1164179104477614</v>
      </c>
      <c r="U404">
        <f t="shared" si="162"/>
        <v>-36.823529411764667</v>
      </c>
      <c r="V404">
        <f t="shared" si="163"/>
        <v>65.353541174436671</v>
      </c>
      <c r="W404">
        <f t="shared" si="164"/>
        <v>29.850746268656835</v>
      </c>
    </row>
    <row r="405" spans="2:23" x14ac:dyDescent="0.4">
      <c r="B405">
        <f t="shared" si="165"/>
        <v>135</v>
      </c>
      <c r="C405">
        <f t="shared" si="166"/>
        <v>64</v>
      </c>
      <c r="D405">
        <f t="shared" si="167"/>
        <v>71</v>
      </c>
      <c r="E405">
        <f t="shared" si="169"/>
        <v>-202.78386371785402</v>
      </c>
      <c r="F405">
        <f t="shared" si="170"/>
        <v>-153.50957117798771</v>
      </c>
      <c r="G405">
        <f t="shared" si="171"/>
        <v>-159.98480057811497</v>
      </c>
      <c r="H405">
        <f t="shared" si="172"/>
        <v>1</v>
      </c>
      <c r="I405">
        <f t="shared" si="173"/>
        <v>1</v>
      </c>
      <c r="J405">
        <f t="shared" si="174"/>
        <v>0</v>
      </c>
      <c r="K405">
        <f t="shared" si="175"/>
        <v>2.7</v>
      </c>
      <c r="L405">
        <f t="shared" si="176"/>
        <v>137.69999999999999</v>
      </c>
      <c r="M405">
        <f t="shared" si="177"/>
        <v>270</v>
      </c>
      <c r="N405">
        <f t="shared" si="168"/>
        <v>72.972972972972968</v>
      </c>
      <c r="O405">
        <f t="shared" si="178"/>
        <v>72.972972972972968</v>
      </c>
      <c r="P405">
        <v>1.1000000000000001</v>
      </c>
      <c r="Q405">
        <f t="shared" si="179"/>
        <v>78.100000000000009</v>
      </c>
      <c r="R405">
        <f t="shared" si="180"/>
        <v>1.02</v>
      </c>
      <c r="S405">
        <f t="shared" si="181"/>
        <v>1.1402027027027026</v>
      </c>
      <c r="T405">
        <f t="shared" si="182"/>
        <v>1.1000000000000001</v>
      </c>
      <c r="U405">
        <f t="shared" si="162"/>
        <v>-27.999999999999989</v>
      </c>
      <c r="V405">
        <f t="shared" si="163"/>
        <v>44.121621621621586</v>
      </c>
      <c r="W405">
        <f t="shared" si="164"/>
        <v>20.000000000000057</v>
      </c>
    </row>
    <row r="406" spans="2:23" x14ac:dyDescent="0.4">
      <c r="B406">
        <f t="shared" si="165"/>
        <v>134</v>
      </c>
      <c r="C406">
        <f t="shared" si="166"/>
        <v>65</v>
      </c>
      <c r="D406">
        <f t="shared" si="167"/>
        <v>71</v>
      </c>
      <c r="E406">
        <f t="shared" si="169"/>
        <v>-230.78386371785402</v>
      </c>
      <c r="F406">
        <f t="shared" si="170"/>
        <v>-109.38794955636612</v>
      </c>
      <c r="G406">
        <f t="shared" si="171"/>
        <v>-139.98480057811491</v>
      </c>
      <c r="H406">
        <f t="shared" si="172"/>
        <v>1.0149253731343284</v>
      </c>
      <c r="I406">
        <f t="shared" si="173"/>
        <v>0.98529411764705888</v>
      </c>
      <c r="J406">
        <f t="shared" si="174"/>
        <v>2.0000000000000058</v>
      </c>
      <c r="K406">
        <f t="shared" si="175"/>
        <v>2.68</v>
      </c>
      <c r="L406">
        <f t="shared" si="176"/>
        <v>138.68</v>
      </c>
      <c r="M406">
        <f t="shared" si="177"/>
        <v>270</v>
      </c>
      <c r="N406">
        <f t="shared" si="168"/>
        <v>72.972972972972968</v>
      </c>
      <c r="O406">
        <f t="shared" si="178"/>
        <v>71.899841017488072</v>
      </c>
      <c r="P406">
        <v>1.1000000000000001</v>
      </c>
      <c r="Q406">
        <f t="shared" si="179"/>
        <v>76.95147058823531</v>
      </c>
      <c r="R406">
        <f t="shared" si="180"/>
        <v>1.0349253731343284</v>
      </c>
      <c r="S406">
        <f t="shared" si="181"/>
        <v>1.1061514002690473</v>
      </c>
      <c r="T406">
        <f t="shared" si="182"/>
        <v>1.0838235294117649</v>
      </c>
      <c r="U406">
        <f t="shared" si="162"/>
        <v>-19.044776119402947</v>
      </c>
      <c r="V406">
        <f t="shared" si="163"/>
        <v>23.690840161428412</v>
      </c>
      <c r="W406">
        <f t="shared" si="164"/>
        <v>10.294117647058911</v>
      </c>
    </row>
    <row r="407" spans="2:23" x14ac:dyDescent="0.4">
      <c r="B407">
        <f t="shared" si="165"/>
        <v>133</v>
      </c>
      <c r="C407">
        <f t="shared" si="166"/>
        <v>66</v>
      </c>
      <c r="D407">
        <f t="shared" si="167"/>
        <v>71</v>
      </c>
      <c r="E407">
        <f t="shared" si="169"/>
        <v>-249.82863983725696</v>
      </c>
      <c r="F407">
        <f t="shared" si="170"/>
        <v>-85.697109394937712</v>
      </c>
      <c r="G407">
        <f t="shared" si="171"/>
        <v>-129.69068293105602</v>
      </c>
      <c r="H407">
        <f t="shared" si="172"/>
        <v>1.0300751879699248</v>
      </c>
      <c r="I407">
        <f t="shared" si="173"/>
        <v>0.97080291970802923</v>
      </c>
      <c r="J407">
        <f t="shared" si="174"/>
        <v>4</v>
      </c>
      <c r="K407">
        <f t="shared" si="175"/>
        <v>2.66</v>
      </c>
      <c r="L407">
        <f t="shared" si="176"/>
        <v>139.66</v>
      </c>
      <c r="M407">
        <f t="shared" si="177"/>
        <v>270</v>
      </c>
      <c r="N407">
        <f t="shared" si="168"/>
        <v>72.972972972972968</v>
      </c>
      <c r="O407">
        <f t="shared" si="178"/>
        <v>70.84237522193726</v>
      </c>
      <c r="P407">
        <v>1.1000000000000001</v>
      </c>
      <c r="Q407">
        <f t="shared" si="179"/>
        <v>75.819708029197088</v>
      </c>
      <c r="R407">
        <f t="shared" si="180"/>
        <v>1.0500751879699248</v>
      </c>
      <c r="S407">
        <f t="shared" si="181"/>
        <v>1.0733693215445039</v>
      </c>
      <c r="T407">
        <f t="shared" si="182"/>
        <v>1.0678832116788322</v>
      </c>
      <c r="U407">
        <f t="shared" si="162"/>
        <v>-9.9548872180451013</v>
      </c>
      <c r="V407">
        <f t="shared" si="163"/>
        <v>4.021592926702354</v>
      </c>
      <c r="W407">
        <f t="shared" si="164"/>
        <v>0.72992700729929538</v>
      </c>
    </row>
    <row r="408" spans="2:23" x14ac:dyDescent="0.4">
      <c r="B408">
        <f t="shared" si="165"/>
        <v>132</v>
      </c>
      <c r="C408">
        <f t="shared" si="166"/>
        <v>67</v>
      </c>
      <c r="D408">
        <f t="shared" si="167"/>
        <v>71</v>
      </c>
      <c r="E408">
        <f t="shared" si="169"/>
        <v>-259.78352705530205</v>
      </c>
      <c r="F408">
        <f t="shared" si="170"/>
        <v>-81.675516468235358</v>
      </c>
      <c r="G408">
        <f t="shared" si="171"/>
        <v>-128.96075592375672</v>
      </c>
      <c r="H408">
        <f t="shared" si="172"/>
        <v>1.0454545454545454</v>
      </c>
      <c r="I408">
        <f t="shared" si="173"/>
        <v>0.95652173913043481</v>
      </c>
      <c r="J408">
        <f t="shared" si="174"/>
        <v>5.9999999999999947</v>
      </c>
      <c r="K408">
        <f t="shared" si="175"/>
        <v>2.64</v>
      </c>
      <c r="L408">
        <f t="shared" si="176"/>
        <v>140.63999999999999</v>
      </c>
      <c r="M408">
        <f t="shared" si="177"/>
        <v>270</v>
      </c>
      <c r="N408">
        <f t="shared" si="168"/>
        <v>72.972972972972968</v>
      </c>
      <c r="O408">
        <f t="shared" si="178"/>
        <v>69.800235017626321</v>
      </c>
      <c r="P408">
        <v>1.1000000000000001</v>
      </c>
      <c r="Q408">
        <f t="shared" si="179"/>
        <v>74.704347826086973</v>
      </c>
      <c r="R408">
        <f t="shared" si="180"/>
        <v>1.0654545454545454</v>
      </c>
      <c r="S408">
        <f t="shared" si="181"/>
        <v>1.0417945525018855</v>
      </c>
      <c r="T408">
        <f t="shared" si="182"/>
        <v>1.0521739130434784</v>
      </c>
      <c r="U408">
        <f t="shared" si="162"/>
        <v>-0.72727272727274084</v>
      </c>
      <c r="V408">
        <f t="shared" si="163"/>
        <v>-14.923268498868723</v>
      </c>
      <c r="W408">
        <f t="shared" si="164"/>
        <v>-8.6956521739129577</v>
      </c>
    </row>
    <row r="409" spans="2:23" x14ac:dyDescent="0.4">
      <c r="B409">
        <f t="shared" si="165"/>
        <v>131</v>
      </c>
      <c r="C409">
        <f t="shared" si="166"/>
        <v>68</v>
      </c>
      <c r="D409">
        <f t="shared" si="167"/>
        <v>71</v>
      </c>
      <c r="E409">
        <f t="shared" si="169"/>
        <v>-260.51079978257479</v>
      </c>
      <c r="F409">
        <f t="shared" si="170"/>
        <v>-96.598784967104081</v>
      </c>
      <c r="G409">
        <f t="shared" si="171"/>
        <v>-137.65640809766967</v>
      </c>
      <c r="H409">
        <f t="shared" si="172"/>
        <v>1.0610687022900764</v>
      </c>
      <c r="I409">
        <f t="shared" si="173"/>
        <v>0.94244604316546765</v>
      </c>
      <c r="J409">
        <f t="shared" si="174"/>
        <v>8.0000000000000142</v>
      </c>
      <c r="K409">
        <f t="shared" si="175"/>
        <v>2.62</v>
      </c>
      <c r="L409">
        <f t="shared" si="176"/>
        <v>141.62</v>
      </c>
      <c r="M409">
        <f t="shared" si="177"/>
        <v>270</v>
      </c>
      <c r="N409">
        <f t="shared" si="168"/>
        <v>72.972972972972968</v>
      </c>
      <c r="O409">
        <f t="shared" si="178"/>
        <v>68.773089636398993</v>
      </c>
      <c r="P409">
        <v>1.1000000000000001</v>
      </c>
      <c r="Q409">
        <f t="shared" si="179"/>
        <v>73.605035971223032</v>
      </c>
      <c r="R409">
        <f t="shared" si="180"/>
        <v>1.0810687022900765</v>
      </c>
      <c r="S409">
        <f t="shared" si="181"/>
        <v>1.0113689652411617</v>
      </c>
      <c r="T409">
        <f t="shared" si="182"/>
        <v>1.0366906474820146</v>
      </c>
      <c r="U409">
        <f t="shared" si="162"/>
        <v>8.6412213740458697</v>
      </c>
      <c r="V409">
        <f t="shared" si="163"/>
        <v>-33.178620855302974</v>
      </c>
      <c r="W409">
        <f t="shared" si="164"/>
        <v>-17.985611510791266</v>
      </c>
    </row>
    <row r="410" spans="2:23" x14ac:dyDescent="0.4">
      <c r="B410">
        <f t="shared" si="165"/>
        <v>130</v>
      </c>
      <c r="C410">
        <f t="shared" si="166"/>
        <v>69</v>
      </c>
      <c r="D410">
        <f t="shared" si="167"/>
        <v>71</v>
      </c>
      <c r="E410">
        <f t="shared" si="169"/>
        <v>-251.86957840852892</v>
      </c>
      <c r="F410">
        <f t="shared" si="170"/>
        <v>-129.77740582240705</v>
      </c>
      <c r="G410">
        <f t="shared" si="171"/>
        <v>-155.64201960846094</v>
      </c>
      <c r="H410">
        <f t="shared" si="172"/>
        <v>1.0769230769230769</v>
      </c>
      <c r="I410">
        <f t="shared" si="173"/>
        <v>0.9285714285714286</v>
      </c>
      <c r="J410">
        <f t="shared" si="174"/>
        <v>9.9999999999999929</v>
      </c>
      <c r="K410">
        <f t="shared" si="175"/>
        <v>2.6</v>
      </c>
      <c r="L410">
        <f t="shared" si="176"/>
        <v>142.6</v>
      </c>
      <c r="M410">
        <f t="shared" si="177"/>
        <v>270</v>
      </c>
      <c r="N410">
        <f t="shared" si="168"/>
        <v>72.972972972972968</v>
      </c>
      <c r="O410">
        <f t="shared" si="178"/>
        <v>67.760617760617762</v>
      </c>
      <c r="P410">
        <v>1.1000000000000001</v>
      </c>
      <c r="Q410">
        <f t="shared" si="179"/>
        <v>72.521428571428586</v>
      </c>
      <c r="R410">
        <f t="shared" si="180"/>
        <v>1.0969230769230769</v>
      </c>
      <c r="S410">
        <f t="shared" si="181"/>
        <v>0.98203793855967769</v>
      </c>
      <c r="T410">
        <f t="shared" si="182"/>
        <v>1.0214285714285716</v>
      </c>
      <c r="U410">
        <f t="shared" si="162"/>
        <v>18.153846153846132</v>
      </c>
      <c r="V410">
        <f t="shared" si="163"/>
        <v>-50.777236864193384</v>
      </c>
      <c r="W410">
        <f t="shared" si="164"/>
        <v>-27.142857142857054</v>
      </c>
    </row>
    <row r="411" spans="2:23" x14ac:dyDescent="0.4">
      <c r="B411">
        <f t="shared" si="165"/>
        <v>129</v>
      </c>
      <c r="C411">
        <f t="shared" si="166"/>
        <v>70</v>
      </c>
      <c r="D411">
        <f t="shared" si="167"/>
        <v>71</v>
      </c>
      <c r="E411">
        <f t="shared" si="169"/>
        <v>-233.71573225468279</v>
      </c>
      <c r="F411">
        <f t="shared" si="170"/>
        <v>-180.55464268660043</v>
      </c>
      <c r="G411">
        <f t="shared" si="171"/>
        <v>-182.784876751318</v>
      </c>
      <c r="H411">
        <f t="shared" si="172"/>
        <v>1.0930232558139534</v>
      </c>
      <c r="I411">
        <f t="shared" si="173"/>
        <v>0.91489361702127658</v>
      </c>
      <c r="J411">
        <f t="shared" si="174"/>
        <v>11.999999999999993</v>
      </c>
      <c r="K411">
        <f t="shared" si="175"/>
        <v>2.58</v>
      </c>
      <c r="L411">
        <f t="shared" si="176"/>
        <v>143.58000000000001</v>
      </c>
      <c r="M411">
        <f t="shared" si="177"/>
        <v>270</v>
      </c>
      <c r="N411">
        <f t="shared" si="168"/>
        <v>72.972972972972968</v>
      </c>
      <c r="O411">
        <f t="shared" si="178"/>
        <v>66.762507188039095</v>
      </c>
      <c r="P411">
        <v>1.1000000000000001</v>
      </c>
      <c r="Q411">
        <f t="shared" si="179"/>
        <v>71.453191489361714</v>
      </c>
      <c r="R411">
        <f t="shared" si="180"/>
        <v>1.1130232558139537</v>
      </c>
      <c r="S411">
        <f t="shared" si="181"/>
        <v>0.9537501026862728</v>
      </c>
      <c r="T411">
        <f t="shared" si="182"/>
        <v>1.0063829787234044</v>
      </c>
      <c r="U411">
        <f t="shared" si="162"/>
        <v>27.813953488372206</v>
      </c>
      <c r="V411">
        <f t="shared" si="163"/>
        <v>-67.749938388236316</v>
      </c>
      <c r="W411">
        <f t="shared" si="164"/>
        <v>-36.170212765957345</v>
      </c>
    </row>
    <row r="412" spans="2:23" x14ac:dyDescent="0.4">
      <c r="B412">
        <f t="shared" si="165"/>
        <v>130</v>
      </c>
      <c r="C412">
        <f t="shared" si="166"/>
        <v>69</v>
      </c>
      <c r="D412">
        <f t="shared" si="167"/>
        <v>71</v>
      </c>
      <c r="E412">
        <f t="shared" si="169"/>
        <v>-205.9017787663106</v>
      </c>
      <c r="F412">
        <f t="shared" si="170"/>
        <v>-248.30458107483673</v>
      </c>
      <c r="G412">
        <f t="shared" si="171"/>
        <v>-218.95508951727533</v>
      </c>
      <c r="H412">
        <f t="shared" si="172"/>
        <v>1.0769230769230769</v>
      </c>
      <c r="I412">
        <f t="shared" si="173"/>
        <v>0.9285714285714286</v>
      </c>
      <c r="J412">
        <f t="shared" si="174"/>
        <v>9.9999999999999929</v>
      </c>
      <c r="K412">
        <f t="shared" si="175"/>
        <v>2.6</v>
      </c>
      <c r="L412">
        <f t="shared" si="176"/>
        <v>142.6</v>
      </c>
      <c r="M412">
        <f t="shared" si="177"/>
        <v>270</v>
      </c>
      <c r="N412">
        <f t="shared" si="168"/>
        <v>72.972972972972968</v>
      </c>
      <c r="O412">
        <f t="shared" si="178"/>
        <v>67.760617760617762</v>
      </c>
      <c r="P412">
        <v>1.1000000000000001</v>
      </c>
      <c r="Q412">
        <f t="shared" si="179"/>
        <v>72.521428571428586</v>
      </c>
      <c r="R412">
        <f t="shared" si="180"/>
        <v>1.0969230769230769</v>
      </c>
      <c r="S412">
        <f t="shared" si="181"/>
        <v>0.98203793855967769</v>
      </c>
      <c r="T412">
        <f t="shared" si="182"/>
        <v>1.0214285714285716</v>
      </c>
      <c r="U412">
        <f t="shared" si="162"/>
        <v>18.153846153846132</v>
      </c>
      <c r="V412">
        <f t="shared" si="163"/>
        <v>-50.777236864193384</v>
      </c>
      <c r="W412">
        <f t="shared" si="164"/>
        <v>-27.142857142857054</v>
      </c>
    </row>
    <row r="413" spans="2:23" x14ac:dyDescent="0.4">
      <c r="B413">
        <f t="shared" si="165"/>
        <v>131</v>
      </c>
      <c r="C413">
        <f t="shared" si="166"/>
        <v>68</v>
      </c>
      <c r="D413">
        <f t="shared" si="167"/>
        <v>71</v>
      </c>
      <c r="E413">
        <f t="shared" si="169"/>
        <v>-187.74793261246447</v>
      </c>
      <c r="F413">
        <f t="shared" si="170"/>
        <v>-299.08181793903009</v>
      </c>
      <c r="G413">
        <f t="shared" si="171"/>
        <v>-246.09794666013238</v>
      </c>
      <c r="H413">
        <f t="shared" si="172"/>
        <v>1.0610687022900764</v>
      </c>
      <c r="I413">
        <f t="shared" si="173"/>
        <v>0.94244604316546765</v>
      </c>
      <c r="J413">
        <f t="shared" si="174"/>
        <v>8.0000000000000142</v>
      </c>
      <c r="K413">
        <f t="shared" si="175"/>
        <v>2.62</v>
      </c>
      <c r="L413">
        <f t="shared" si="176"/>
        <v>141.62</v>
      </c>
      <c r="M413">
        <f t="shared" si="177"/>
        <v>270</v>
      </c>
      <c r="N413">
        <f t="shared" si="168"/>
        <v>72.972972972972968</v>
      </c>
      <c r="O413">
        <f t="shared" si="178"/>
        <v>68.773089636398993</v>
      </c>
      <c r="P413">
        <v>1.1000000000000001</v>
      </c>
      <c r="Q413">
        <f t="shared" si="179"/>
        <v>73.605035971223032</v>
      </c>
      <c r="R413">
        <f t="shared" si="180"/>
        <v>1.0810687022900765</v>
      </c>
      <c r="S413">
        <f t="shared" si="181"/>
        <v>1.0113689652411617</v>
      </c>
      <c r="T413">
        <f t="shared" si="182"/>
        <v>1.0366906474820146</v>
      </c>
      <c r="U413">
        <f t="shared" si="162"/>
        <v>8.6412213740458697</v>
      </c>
      <c r="V413">
        <f t="shared" si="163"/>
        <v>-33.178620855302974</v>
      </c>
      <c r="W413">
        <f t="shared" si="164"/>
        <v>-17.985611510791266</v>
      </c>
    </row>
    <row r="414" spans="2:23" x14ac:dyDescent="0.4">
      <c r="B414">
        <f t="shared" si="165"/>
        <v>132</v>
      </c>
      <c r="C414">
        <f t="shared" si="166"/>
        <v>67</v>
      </c>
      <c r="D414">
        <f t="shared" si="167"/>
        <v>71</v>
      </c>
      <c r="E414">
        <f t="shared" si="169"/>
        <v>-179.1067112384186</v>
      </c>
      <c r="F414">
        <f t="shared" si="170"/>
        <v>-332.26043879433308</v>
      </c>
      <c r="G414">
        <f t="shared" si="171"/>
        <v>-264.08355817092365</v>
      </c>
      <c r="H414">
        <f t="shared" si="172"/>
        <v>1.0454545454545454</v>
      </c>
      <c r="I414">
        <f t="shared" si="173"/>
        <v>0.95652173913043481</v>
      </c>
      <c r="J414">
        <f t="shared" si="174"/>
        <v>5.9999999999999947</v>
      </c>
      <c r="K414">
        <f t="shared" si="175"/>
        <v>2.64</v>
      </c>
      <c r="L414">
        <f t="shared" si="176"/>
        <v>140.63999999999999</v>
      </c>
      <c r="M414">
        <f t="shared" si="177"/>
        <v>270</v>
      </c>
      <c r="N414">
        <f t="shared" si="168"/>
        <v>72.972972972972968</v>
      </c>
      <c r="O414">
        <f t="shared" si="178"/>
        <v>69.800235017626321</v>
      </c>
      <c r="P414">
        <v>1.1000000000000001</v>
      </c>
      <c r="Q414">
        <f t="shared" si="179"/>
        <v>74.704347826086973</v>
      </c>
      <c r="R414">
        <f t="shared" si="180"/>
        <v>1.0654545454545454</v>
      </c>
      <c r="S414">
        <f t="shared" si="181"/>
        <v>1.0417945525018855</v>
      </c>
      <c r="T414">
        <f t="shared" si="182"/>
        <v>1.0521739130434784</v>
      </c>
      <c r="U414">
        <f t="shared" si="162"/>
        <v>-0.72727272727274084</v>
      </c>
      <c r="V414">
        <f t="shared" si="163"/>
        <v>-14.923268498868723</v>
      </c>
      <c r="W414">
        <f t="shared" si="164"/>
        <v>-8.6956521739129577</v>
      </c>
    </row>
    <row r="415" spans="2:23" x14ac:dyDescent="0.4">
      <c r="B415">
        <f t="shared" si="165"/>
        <v>133</v>
      </c>
      <c r="C415">
        <f t="shared" si="166"/>
        <v>66</v>
      </c>
      <c r="D415">
        <f t="shared" si="167"/>
        <v>71</v>
      </c>
      <c r="E415">
        <f t="shared" si="169"/>
        <v>-179.83398396569135</v>
      </c>
      <c r="F415">
        <f t="shared" si="170"/>
        <v>-347.18370729320179</v>
      </c>
      <c r="G415">
        <f t="shared" si="171"/>
        <v>-272.7792103448366</v>
      </c>
      <c r="H415">
        <f t="shared" si="172"/>
        <v>1.0300751879699248</v>
      </c>
      <c r="I415">
        <f t="shared" si="173"/>
        <v>0.97080291970802923</v>
      </c>
      <c r="J415">
        <f t="shared" si="174"/>
        <v>4</v>
      </c>
      <c r="K415">
        <f t="shared" si="175"/>
        <v>2.66</v>
      </c>
      <c r="L415">
        <f t="shared" si="176"/>
        <v>139.66</v>
      </c>
      <c r="M415">
        <f t="shared" si="177"/>
        <v>270</v>
      </c>
      <c r="N415">
        <f t="shared" si="168"/>
        <v>72.972972972972968</v>
      </c>
      <c r="O415">
        <f t="shared" si="178"/>
        <v>70.84237522193726</v>
      </c>
      <c r="P415">
        <v>1.1000000000000001</v>
      </c>
      <c r="Q415">
        <f t="shared" si="179"/>
        <v>75.819708029197088</v>
      </c>
      <c r="R415">
        <f t="shared" si="180"/>
        <v>1.0500751879699248</v>
      </c>
      <c r="S415">
        <f t="shared" si="181"/>
        <v>1.0733693215445039</v>
      </c>
      <c r="T415">
        <f t="shared" si="182"/>
        <v>1.0678832116788322</v>
      </c>
      <c r="U415">
        <f t="shared" si="162"/>
        <v>-9.9548872180451013</v>
      </c>
      <c r="V415">
        <f t="shared" si="163"/>
        <v>4.021592926702354</v>
      </c>
      <c r="W415">
        <f t="shared" si="164"/>
        <v>0.72992700729929538</v>
      </c>
    </row>
    <row r="416" spans="2:23" x14ac:dyDescent="0.4">
      <c r="B416">
        <f t="shared" si="165"/>
        <v>134</v>
      </c>
      <c r="C416">
        <f t="shared" si="166"/>
        <v>65</v>
      </c>
      <c r="D416">
        <f t="shared" si="167"/>
        <v>71</v>
      </c>
      <c r="E416">
        <f t="shared" si="169"/>
        <v>-189.78887118373643</v>
      </c>
      <c r="F416">
        <f t="shared" si="170"/>
        <v>-343.16211436649945</v>
      </c>
      <c r="G416">
        <f t="shared" si="171"/>
        <v>-272.0492833375373</v>
      </c>
      <c r="H416">
        <f t="shared" si="172"/>
        <v>1.0149253731343284</v>
      </c>
      <c r="I416">
        <f t="shared" si="173"/>
        <v>0.98529411764705888</v>
      </c>
      <c r="J416">
        <f t="shared" si="174"/>
        <v>2.0000000000000058</v>
      </c>
      <c r="K416">
        <f t="shared" si="175"/>
        <v>2.68</v>
      </c>
      <c r="L416">
        <f t="shared" si="176"/>
        <v>138.68</v>
      </c>
      <c r="M416">
        <f t="shared" si="177"/>
        <v>270</v>
      </c>
      <c r="N416">
        <f t="shared" si="168"/>
        <v>72.972972972972968</v>
      </c>
      <c r="O416">
        <f t="shared" si="178"/>
        <v>71.899841017488072</v>
      </c>
      <c r="P416">
        <v>1.1000000000000001</v>
      </c>
      <c r="Q416">
        <f t="shared" si="179"/>
        <v>76.95147058823531</v>
      </c>
      <c r="R416">
        <f t="shared" si="180"/>
        <v>1.0349253731343284</v>
      </c>
      <c r="S416">
        <f t="shared" si="181"/>
        <v>1.1061514002690473</v>
      </c>
      <c r="T416">
        <f t="shared" si="182"/>
        <v>1.0838235294117649</v>
      </c>
      <c r="U416">
        <f t="shared" si="162"/>
        <v>-19.044776119402947</v>
      </c>
      <c r="V416">
        <f t="shared" si="163"/>
        <v>23.690840161428412</v>
      </c>
      <c r="W416">
        <f t="shared" si="164"/>
        <v>10.294117647058911</v>
      </c>
    </row>
    <row r="417" spans="2:23" x14ac:dyDescent="0.4">
      <c r="B417">
        <f t="shared" si="165"/>
        <v>135</v>
      </c>
      <c r="C417">
        <f t="shared" si="166"/>
        <v>64</v>
      </c>
      <c r="D417">
        <f t="shared" si="167"/>
        <v>71</v>
      </c>
      <c r="E417">
        <f t="shared" si="169"/>
        <v>-208.83364730313937</v>
      </c>
      <c r="F417">
        <f t="shared" si="170"/>
        <v>-319.47127420507104</v>
      </c>
      <c r="G417">
        <f t="shared" si="171"/>
        <v>-261.75516569047841</v>
      </c>
      <c r="H417">
        <f t="shared" si="172"/>
        <v>1</v>
      </c>
      <c r="I417">
        <f t="shared" si="173"/>
        <v>1</v>
      </c>
      <c r="J417">
        <f t="shared" si="174"/>
        <v>0</v>
      </c>
      <c r="K417">
        <f t="shared" si="175"/>
        <v>2.7</v>
      </c>
      <c r="L417">
        <f t="shared" si="176"/>
        <v>137.69999999999999</v>
      </c>
      <c r="M417">
        <f t="shared" si="177"/>
        <v>270</v>
      </c>
      <c r="N417">
        <f t="shared" si="168"/>
        <v>72.972972972972968</v>
      </c>
      <c r="O417">
        <f t="shared" si="178"/>
        <v>72.972972972972968</v>
      </c>
      <c r="P417">
        <v>1.1000000000000001</v>
      </c>
      <c r="Q417">
        <f t="shared" si="179"/>
        <v>78.100000000000009</v>
      </c>
      <c r="R417">
        <f t="shared" si="180"/>
        <v>1.02</v>
      </c>
      <c r="S417">
        <f t="shared" si="181"/>
        <v>1.1402027027027026</v>
      </c>
      <c r="T417">
        <f t="shared" si="182"/>
        <v>1.1000000000000001</v>
      </c>
      <c r="U417">
        <f t="shared" si="162"/>
        <v>-27.999999999999989</v>
      </c>
      <c r="V417">
        <f t="shared" si="163"/>
        <v>44.121621621621586</v>
      </c>
      <c r="W417">
        <f t="shared" si="164"/>
        <v>20.000000000000057</v>
      </c>
    </row>
    <row r="418" spans="2:23" x14ac:dyDescent="0.4">
      <c r="B418">
        <f t="shared" si="165"/>
        <v>136</v>
      </c>
      <c r="C418">
        <f t="shared" si="166"/>
        <v>63</v>
      </c>
      <c r="D418">
        <f t="shared" si="167"/>
        <v>71</v>
      </c>
      <c r="E418">
        <f t="shared" si="169"/>
        <v>-236.83364730313937</v>
      </c>
      <c r="F418">
        <f t="shared" si="170"/>
        <v>-275.34965258344948</v>
      </c>
      <c r="G418">
        <f t="shared" si="171"/>
        <v>-241.75516569047835</v>
      </c>
      <c r="H418">
        <f t="shared" si="172"/>
        <v>0.98529411764705888</v>
      </c>
      <c r="I418">
        <f t="shared" si="173"/>
        <v>1.0149253731343284</v>
      </c>
      <c r="J418">
        <f t="shared" si="174"/>
        <v>-1.9999999999999929</v>
      </c>
      <c r="K418">
        <f t="shared" si="175"/>
        <v>2.72</v>
      </c>
      <c r="L418">
        <f t="shared" si="176"/>
        <v>136.72</v>
      </c>
      <c r="M418">
        <f t="shared" si="177"/>
        <v>270</v>
      </c>
      <c r="N418">
        <f t="shared" si="168"/>
        <v>72.972972972972968</v>
      </c>
      <c r="O418">
        <f t="shared" si="178"/>
        <v>74.062121823315849</v>
      </c>
      <c r="P418">
        <v>1.1000000000000001</v>
      </c>
      <c r="Q418">
        <f t="shared" si="179"/>
        <v>79.265671641791059</v>
      </c>
      <c r="R418">
        <f t="shared" si="180"/>
        <v>1.0052941176470589</v>
      </c>
      <c r="S418">
        <f t="shared" si="181"/>
        <v>1.1755892352907278</v>
      </c>
      <c r="T418">
        <f t="shared" si="182"/>
        <v>1.1164179104477614</v>
      </c>
      <c r="U418">
        <f t="shared" si="162"/>
        <v>-36.823529411764667</v>
      </c>
      <c r="V418">
        <f t="shared" si="163"/>
        <v>65.353541174436671</v>
      </c>
      <c r="W418">
        <f t="shared" si="164"/>
        <v>29.850746268656835</v>
      </c>
    </row>
    <row r="419" spans="2:23" x14ac:dyDescent="0.4">
      <c r="B419">
        <f t="shared" si="165"/>
        <v>135</v>
      </c>
      <c r="C419">
        <f t="shared" si="166"/>
        <v>64</v>
      </c>
      <c r="D419">
        <f t="shared" si="167"/>
        <v>71</v>
      </c>
      <c r="E419">
        <f t="shared" si="169"/>
        <v>-273.65717671490404</v>
      </c>
      <c r="F419">
        <f t="shared" si="170"/>
        <v>-209.99611140901283</v>
      </c>
      <c r="G419">
        <f t="shared" si="171"/>
        <v>-211.9044194218215</v>
      </c>
      <c r="H419">
        <f t="shared" si="172"/>
        <v>1</v>
      </c>
      <c r="I419">
        <f t="shared" si="173"/>
        <v>1</v>
      </c>
      <c r="J419">
        <f t="shared" si="174"/>
        <v>0</v>
      </c>
      <c r="K419">
        <f t="shared" si="175"/>
        <v>2.7</v>
      </c>
      <c r="L419">
        <f t="shared" si="176"/>
        <v>137.69999999999999</v>
      </c>
      <c r="M419">
        <f t="shared" si="177"/>
        <v>270</v>
      </c>
      <c r="N419">
        <f t="shared" si="168"/>
        <v>72.972972972972968</v>
      </c>
      <c r="O419">
        <f t="shared" si="178"/>
        <v>72.972972972972968</v>
      </c>
      <c r="P419">
        <v>1.1000000000000001</v>
      </c>
      <c r="Q419">
        <f t="shared" si="179"/>
        <v>78.100000000000009</v>
      </c>
      <c r="R419">
        <f t="shared" si="180"/>
        <v>1.02</v>
      </c>
      <c r="S419">
        <f t="shared" si="181"/>
        <v>1.1402027027027026</v>
      </c>
      <c r="T419">
        <f t="shared" si="182"/>
        <v>1.1000000000000001</v>
      </c>
      <c r="U419">
        <f t="shared" si="162"/>
        <v>-27.999999999999989</v>
      </c>
      <c r="V419">
        <f t="shared" si="163"/>
        <v>44.121621621621586</v>
      </c>
      <c r="W419">
        <f t="shared" si="164"/>
        <v>20.000000000000057</v>
      </c>
    </row>
    <row r="420" spans="2:23" x14ac:dyDescent="0.4">
      <c r="B420">
        <f t="shared" si="165"/>
        <v>134</v>
      </c>
      <c r="C420">
        <f t="shared" si="166"/>
        <v>65</v>
      </c>
      <c r="D420">
        <f t="shared" si="167"/>
        <v>71</v>
      </c>
      <c r="E420">
        <f t="shared" si="169"/>
        <v>-301.65717671490404</v>
      </c>
      <c r="F420">
        <f t="shared" si="170"/>
        <v>-165.87448978739124</v>
      </c>
      <c r="G420">
        <f t="shared" si="171"/>
        <v>-191.90441942182144</v>
      </c>
      <c r="H420">
        <f t="shared" si="172"/>
        <v>1.0149253731343284</v>
      </c>
      <c r="I420">
        <f t="shared" si="173"/>
        <v>0.98529411764705888</v>
      </c>
      <c r="J420">
        <f t="shared" si="174"/>
        <v>2.0000000000000058</v>
      </c>
      <c r="K420">
        <f t="shared" si="175"/>
        <v>2.68</v>
      </c>
      <c r="L420">
        <f t="shared" si="176"/>
        <v>138.68</v>
      </c>
      <c r="M420">
        <f t="shared" si="177"/>
        <v>270</v>
      </c>
      <c r="N420">
        <f t="shared" si="168"/>
        <v>72.972972972972968</v>
      </c>
      <c r="O420">
        <f t="shared" si="178"/>
        <v>71.899841017488072</v>
      </c>
      <c r="P420">
        <v>1.1000000000000001</v>
      </c>
      <c r="Q420">
        <f t="shared" si="179"/>
        <v>76.95147058823531</v>
      </c>
      <c r="R420">
        <f t="shared" si="180"/>
        <v>1.0349253731343284</v>
      </c>
      <c r="S420">
        <f t="shared" si="181"/>
        <v>1.1061514002690473</v>
      </c>
      <c r="T420">
        <f t="shared" si="182"/>
        <v>1.0838235294117649</v>
      </c>
      <c r="U420">
        <f t="shared" si="162"/>
        <v>-19.044776119402947</v>
      </c>
      <c r="V420">
        <f t="shared" si="163"/>
        <v>23.690840161428412</v>
      </c>
      <c r="W420">
        <f t="shared" si="164"/>
        <v>10.294117647058911</v>
      </c>
    </row>
    <row r="421" spans="2:23" x14ac:dyDescent="0.4">
      <c r="B421">
        <f t="shared" si="165"/>
        <v>133</v>
      </c>
      <c r="C421">
        <f t="shared" si="166"/>
        <v>66</v>
      </c>
      <c r="D421">
        <f t="shared" si="167"/>
        <v>71</v>
      </c>
      <c r="E421">
        <f t="shared" si="169"/>
        <v>-320.70195283430701</v>
      </c>
      <c r="F421">
        <f t="shared" si="170"/>
        <v>-142.18364962596283</v>
      </c>
      <c r="G421">
        <f t="shared" si="171"/>
        <v>-181.61030177476255</v>
      </c>
      <c r="H421">
        <f t="shared" si="172"/>
        <v>1.0300751879699248</v>
      </c>
      <c r="I421">
        <f t="shared" si="173"/>
        <v>0.97080291970802923</v>
      </c>
      <c r="J421">
        <f t="shared" si="174"/>
        <v>4</v>
      </c>
      <c r="K421">
        <f t="shared" si="175"/>
        <v>2.66</v>
      </c>
      <c r="L421">
        <f t="shared" si="176"/>
        <v>139.66</v>
      </c>
      <c r="M421">
        <f t="shared" si="177"/>
        <v>270</v>
      </c>
      <c r="N421">
        <f t="shared" si="168"/>
        <v>72.972972972972968</v>
      </c>
      <c r="O421">
        <f t="shared" si="178"/>
        <v>70.84237522193726</v>
      </c>
      <c r="P421">
        <v>1.1000000000000001</v>
      </c>
      <c r="Q421">
        <f t="shared" si="179"/>
        <v>75.819708029197088</v>
      </c>
      <c r="R421">
        <f t="shared" si="180"/>
        <v>1.0500751879699248</v>
      </c>
      <c r="S421">
        <f t="shared" si="181"/>
        <v>1.0733693215445039</v>
      </c>
      <c r="T421">
        <f t="shared" si="182"/>
        <v>1.0678832116788322</v>
      </c>
      <c r="U421">
        <f t="shared" si="162"/>
        <v>-9.9548872180451013</v>
      </c>
      <c r="V421">
        <f t="shared" si="163"/>
        <v>4.021592926702354</v>
      </c>
      <c r="W421">
        <f t="shared" si="164"/>
        <v>0.72992700729929538</v>
      </c>
    </row>
    <row r="422" spans="2:23" x14ac:dyDescent="0.4">
      <c r="B422">
        <f t="shared" si="165"/>
        <v>132</v>
      </c>
      <c r="C422">
        <f t="shared" si="166"/>
        <v>67</v>
      </c>
      <c r="D422">
        <f t="shared" si="167"/>
        <v>71</v>
      </c>
      <c r="E422">
        <f t="shared" si="169"/>
        <v>-330.65684005235209</v>
      </c>
      <c r="F422">
        <f t="shared" si="170"/>
        <v>-138.16205669926046</v>
      </c>
      <c r="G422">
        <f t="shared" si="171"/>
        <v>-180.88037476746325</v>
      </c>
      <c r="H422">
        <f t="shared" si="172"/>
        <v>1.0454545454545454</v>
      </c>
      <c r="I422">
        <f t="shared" si="173"/>
        <v>0.95652173913043481</v>
      </c>
      <c r="J422">
        <f t="shared" si="174"/>
        <v>5.9999999999999947</v>
      </c>
      <c r="K422">
        <f t="shared" si="175"/>
        <v>2.64</v>
      </c>
      <c r="L422">
        <f t="shared" si="176"/>
        <v>140.63999999999999</v>
      </c>
      <c r="M422">
        <f t="shared" si="177"/>
        <v>270</v>
      </c>
      <c r="N422">
        <f t="shared" si="168"/>
        <v>72.972972972972968</v>
      </c>
      <c r="O422">
        <f t="shared" si="178"/>
        <v>69.800235017626321</v>
      </c>
      <c r="P422">
        <v>1.1000000000000001</v>
      </c>
      <c r="Q422">
        <f t="shared" si="179"/>
        <v>74.704347826086973</v>
      </c>
      <c r="R422">
        <f t="shared" si="180"/>
        <v>1.0654545454545454</v>
      </c>
      <c r="S422">
        <f t="shared" si="181"/>
        <v>1.0417945525018855</v>
      </c>
      <c r="T422">
        <f t="shared" si="182"/>
        <v>1.0521739130434784</v>
      </c>
      <c r="U422">
        <f t="shared" si="162"/>
        <v>-0.72727272727274084</v>
      </c>
      <c r="V422">
        <f t="shared" si="163"/>
        <v>-14.923268498868723</v>
      </c>
      <c r="W422">
        <f t="shared" si="164"/>
        <v>-8.6956521739129577</v>
      </c>
    </row>
    <row r="423" spans="2:23" x14ac:dyDescent="0.4">
      <c r="B423">
        <f t="shared" si="165"/>
        <v>131</v>
      </c>
      <c r="C423">
        <f t="shared" si="166"/>
        <v>68</v>
      </c>
      <c r="D423">
        <f t="shared" si="167"/>
        <v>71</v>
      </c>
      <c r="E423">
        <f t="shared" si="169"/>
        <v>-331.38411277962484</v>
      </c>
      <c r="F423">
        <f t="shared" si="170"/>
        <v>-153.08532519812917</v>
      </c>
      <c r="G423">
        <f t="shared" si="171"/>
        <v>-189.5760269413762</v>
      </c>
      <c r="H423">
        <f t="shared" si="172"/>
        <v>1.0610687022900764</v>
      </c>
      <c r="I423">
        <f t="shared" si="173"/>
        <v>0.94244604316546765</v>
      </c>
      <c r="J423">
        <f t="shared" si="174"/>
        <v>8.0000000000000142</v>
      </c>
      <c r="K423">
        <f t="shared" si="175"/>
        <v>2.62</v>
      </c>
      <c r="L423">
        <f t="shared" si="176"/>
        <v>141.62</v>
      </c>
      <c r="M423">
        <f t="shared" si="177"/>
        <v>270</v>
      </c>
      <c r="N423">
        <f t="shared" si="168"/>
        <v>72.972972972972968</v>
      </c>
      <c r="O423">
        <f t="shared" si="178"/>
        <v>68.773089636398993</v>
      </c>
      <c r="P423">
        <v>1.1000000000000001</v>
      </c>
      <c r="Q423">
        <f t="shared" si="179"/>
        <v>73.605035971223032</v>
      </c>
      <c r="R423">
        <f t="shared" si="180"/>
        <v>1.0810687022900765</v>
      </c>
      <c r="S423">
        <f t="shared" si="181"/>
        <v>1.0113689652411617</v>
      </c>
      <c r="T423">
        <f t="shared" si="182"/>
        <v>1.0366906474820146</v>
      </c>
      <c r="U423">
        <f t="shared" si="162"/>
        <v>8.6412213740458697</v>
      </c>
      <c r="V423">
        <f t="shared" si="163"/>
        <v>-33.178620855302974</v>
      </c>
      <c r="W423">
        <f t="shared" si="164"/>
        <v>-17.985611510791266</v>
      </c>
    </row>
    <row r="424" spans="2:23" x14ac:dyDescent="0.4">
      <c r="B424">
        <f t="shared" si="165"/>
        <v>130</v>
      </c>
      <c r="C424">
        <f t="shared" si="166"/>
        <v>69</v>
      </c>
      <c r="D424">
        <f t="shared" si="167"/>
        <v>71</v>
      </c>
      <c r="E424">
        <f t="shared" si="169"/>
        <v>-322.74289140557897</v>
      </c>
      <c r="F424">
        <f t="shared" si="170"/>
        <v>-186.26394605343214</v>
      </c>
      <c r="G424">
        <f t="shared" si="171"/>
        <v>-207.56163845216747</v>
      </c>
      <c r="H424">
        <f t="shared" si="172"/>
        <v>1.0769230769230769</v>
      </c>
      <c r="I424">
        <f t="shared" si="173"/>
        <v>0.9285714285714286</v>
      </c>
      <c r="J424">
        <f t="shared" si="174"/>
        <v>9.9999999999999929</v>
      </c>
      <c r="K424">
        <f t="shared" si="175"/>
        <v>2.6</v>
      </c>
      <c r="L424">
        <f t="shared" si="176"/>
        <v>142.6</v>
      </c>
      <c r="M424">
        <f t="shared" si="177"/>
        <v>270</v>
      </c>
      <c r="N424">
        <f t="shared" si="168"/>
        <v>72.972972972972968</v>
      </c>
      <c r="O424">
        <f t="shared" si="178"/>
        <v>67.760617760617762</v>
      </c>
      <c r="P424">
        <v>1.1000000000000001</v>
      </c>
      <c r="Q424">
        <f t="shared" si="179"/>
        <v>72.521428571428586</v>
      </c>
      <c r="R424">
        <f t="shared" si="180"/>
        <v>1.0969230769230769</v>
      </c>
      <c r="S424">
        <f t="shared" si="181"/>
        <v>0.98203793855967769</v>
      </c>
      <c r="T424">
        <f t="shared" si="182"/>
        <v>1.0214285714285716</v>
      </c>
      <c r="U424">
        <f t="shared" si="162"/>
        <v>18.153846153846132</v>
      </c>
      <c r="V424">
        <f t="shared" si="163"/>
        <v>-50.777236864193384</v>
      </c>
      <c r="W424">
        <f t="shared" si="164"/>
        <v>-27.142857142857054</v>
      </c>
    </row>
    <row r="425" spans="2:23" x14ac:dyDescent="0.4">
      <c r="B425">
        <f t="shared" si="165"/>
        <v>129</v>
      </c>
      <c r="C425">
        <f t="shared" si="166"/>
        <v>69</v>
      </c>
      <c r="D425">
        <f t="shared" si="167"/>
        <v>72</v>
      </c>
      <c r="E425">
        <f t="shared" si="169"/>
        <v>-304.58904525173284</v>
      </c>
      <c r="F425">
        <f t="shared" si="170"/>
        <v>-237.04118291762552</v>
      </c>
      <c r="G425">
        <f t="shared" si="171"/>
        <v>-234.70449559502453</v>
      </c>
      <c r="H425">
        <f t="shared" si="172"/>
        <v>1.0930232558139534</v>
      </c>
      <c r="I425">
        <f t="shared" si="173"/>
        <v>0.91489361702127658</v>
      </c>
      <c r="J425">
        <f t="shared" si="174"/>
        <v>11.999999999999993</v>
      </c>
      <c r="K425">
        <f t="shared" si="175"/>
        <v>2.58</v>
      </c>
      <c r="L425">
        <f t="shared" si="176"/>
        <v>143.58000000000001</v>
      </c>
      <c r="M425">
        <f t="shared" si="177"/>
        <v>270</v>
      </c>
      <c r="N425">
        <f t="shared" si="168"/>
        <v>72.972972972972968</v>
      </c>
      <c r="O425">
        <f t="shared" si="178"/>
        <v>66.762507188039095</v>
      </c>
      <c r="P425">
        <v>1.1000000000000001</v>
      </c>
      <c r="Q425">
        <f t="shared" si="179"/>
        <v>72.459574468085123</v>
      </c>
      <c r="R425">
        <f t="shared" si="180"/>
        <v>1.1130232558139537</v>
      </c>
      <c r="S425">
        <f t="shared" si="181"/>
        <v>0.96757256794259561</v>
      </c>
      <c r="T425">
        <f t="shared" si="182"/>
        <v>1.0063829787234044</v>
      </c>
      <c r="U425">
        <f t="shared" si="162"/>
        <v>27.813953488372206</v>
      </c>
      <c r="V425">
        <f t="shared" si="163"/>
        <v>-59.456459234442633</v>
      </c>
      <c r="W425">
        <f t="shared" si="164"/>
        <v>-36.170212765957345</v>
      </c>
    </row>
    <row r="426" spans="2:23" x14ac:dyDescent="0.4">
      <c r="B426">
        <f t="shared" si="165"/>
        <v>129</v>
      </c>
      <c r="C426">
        <f t="shared" si="166"/>
        <v>68</v>
      </c>
      <c r="D426">
        <f t="shared" si="167"/>
        <v>73</v>
      </c>
      <c r="E426">
        <f t="shared" si="169"/>
        <v>-276.77509176336065</v>
      </c>
      <c r="F426">
        <f t="shared" si="170"/>
        <v>-296.49764215206812</v>
      </c>
      <c r="G426">
        <f t="shared" si="171"/>
        <v>-270.87470836098186</v>
      </c>
      <c r="H426">
        <f t="shared" si="172"/>
        <v>1.0930232558139534</v>
      </c>
      <c r="I426">
        <f t="shared" si="173"/>
        <v>0.91489361702127658</v>
      </c>
      <c r="J426">
        <f t="shared" si="174"/>
        <v>11.999999999999993</v>
      </c>
      <c r="K426">
        <f t="shared" si="175"/>
        <v>2.58</v>
      </c>
      <c r="L426">
        <f t="shared" si="176"/>
        <v>143.58000000000001</v>
      </c>
      <c r="M426">
        <f t="shared" si="177"/>
        <v>270</v>
      </c>
      <c r="N426">
        <f t="shared" si="168"/>
        <v>72.972972972972968</v>
      </c>
      <c r="O426">
        <f t="shared" si="178"/>
        <v>66.762507188039095</v>
      </c>
      <c r="P426">
        <v>1.1000000000000001</v>
      </c>
      <c r="Q426">
        <f t="shared" si="179"/>
        <v>73.465957446808517</v>
      </c>
      <c r="R426">
        <f t="shared" si="180"/>
        <v>1.1130232558139537</v>
      </c>
      <c r="S426">
        <f t="shared" si="181"/>
        <v>0.98180157629469256</v>
      </c>
      <c r="T426">
        <f t="shared" si="182"/>
        <v>1.0063829787234044</v>
      </c>
      <c r="U426">
        <f t="shared" si="162"/>
        <v>27.813953488372206</v>
      </c>
      <c r="V426">
        <f t="shared" si="163"/>
        <v>-50.919054223184467</v>
      </c>
      <c r="W426">
        <f t="shared" si="164"/>
        <v>-36.170212765957345</v>
      </c>
    </row>
    <row r="427" spans="2:23" x14ac:dyDescent="0.4">
      <c r="B427">
        <f t="shared" si="165"/>
        <v>130</v>
      </c>
      <c r="C427">
        <f t="shared" si="166"/>
        <v>67</v>
      </c>
      <c r="D427">
        <f t="shared" si="167"/>
        <v>73</v>
      </c>
      <c r="E427">
        <f t="shared" si="169"/>
        <v>-248.96113827498846</v>
      </c>
      <c r="F427">
        <f t="shared" si="170"/>
        <v>-347.41669637525257</v>
      </c>
      <c r="G427">
        <f t="shared" si="171"/>
        <v>-307.04492112693919</v>
      </c>
      <c r="H427">
        <f t="shared" si="172"/>
        <v>1.0769230769230769</v>
      </c>
      <c r="I427">
        <f t="shared" si="173"/>
        <v>0.9285714285714286</v>
      </c>
      <c r="J427">
        <f t="shared" si="174"/>
        <v>9.9999999999999929</v>
      </c>
      <c r="K427">
        <f t="shared" si="175"/>
        <v>2.6</v>
      </c>
      <c r="L427">
        <f t="shared" si="176"/>
        <v>142.6</v>
      </c>
      <c r="M427">
        <f t="shared" si="177"/>
        <v>270</v>
      </c>
      <c r="N427">
        <f t="shared" si="168"/>
        <v>72.972972972972968</v>
      </c>
      <c r="O427">
        <f t="shared" si="178"/>
        <v>67.760617760617762</v>
      </c>
      <c r="P427">
        <v>1.1000000000000001</v>
      </c>
      <c r="Q427">
        <f t="shared" si="179"/>
        <v>74.564285714285731</v>
      </c>
      <c r="R427">
        <f t="shared" si="180"/>
        <v>1.0969230769230769</v>
      </c>
      <c r="S427">
        <f t="shared" si="181"/>
        <v>1.0113525038898175</v>
      </c>
      <c r="T427">
        <f t="shared" si="182"/>
        <v>1.0214285714285716</v>
      </c>
      <c r="U427">
        <f t="shared" si="162"/>
        <v>18.153846153846132</v>
      </c>
      <c r="V427">
        <f t="shared" si="163"/>
        <v>-33.188497666109527</v>
      </c>
      <c r="W427">
        <f t="shared" si="164"/>
        <v>-27.142857142857054</v>
      </c>
    </row>
    <row r="428" spans="2:23" x14ac:dyDescent="0.4">
      <c r="B428">
        <f t="shared" si="165"/>
        <v>131</v>
      </c>
      <c r="C428">
        <f t="shared" si="166"/>
        <v>66</v>
      </c>
      <c r="D428">
        <f t="shared" si="167"/>
        <v>73</v>
      </c>
      <c r="E428">
        <f t="shared" si="169"/>
        <v>-230.80729212114232</v>
      </c>
      <c r="F428">
        <f t="shared" si="170"/>
        <v>-380.6051940413621</v>
      </c>
      <c r="G428">
        <f t="shared" si="171"/>
        <v>-334.18777826979624</v>
      </c>
      <c r="H428">
        <f t="shared" si="172"/>
        <v>1.0610687022900764</v>
      </c>
      <c r="I428">
        <f t="shared" si="173"/>
        <v>0.94244604316546765</v>
      </c>
      <c r="J428">
        <f t="shared" si="174"/>
        <v>8.0000000000000142</v>
      </c>
      <c r="K428">
        <f t="shared" si="175"/>
        <v>2.62</v>
      </c>
      <c r="L428">
        <f t="shared" si="176"/>
        <v>141.62</v>
      </c>
      <c r="M428">
        <f t="shared" si="177"/>
        <v>270</v>
      </c>
      <c r="N428">
        <f t="shared" si="168"/>
        <v>72.972972972972968</v>
      </c>
      <c r="O428">
        <f t="shared" si="178"/>
        <v>68.773089636398993</v>
      </c>
      <c r="P428">
        <v>1.1000000000000001</v>
      </c>
      <c r="Q428">
        <f t="shared" si="179"/>
        <v>75.678417266187068</v>
      </c>
      <c r="R428">
        <f t="shared" si="180"/>
        <v>1.0810687022900765</v>
      </c>
      <c r="S428">
        <f t="shared" si="181"/>
        <v>1.042016509642409</v>
      </c>
      <c r="T428">
        <f t="shared" si="182"/>
        <v>1.0366906474820146</v>
      </c>
      <c r="U428">
        <f t="shared" si="162"/>
        <v>8.6412213740458697</v>
      </c>
      <c r="V428">
        <f t="shared" si="163"/>
        <v>-14.790094214554603</v>
      </c>
      <c r="W428">
        <f t="shared" si="164"/>
        <v>-17.985611510791266</v>
      </c>
    </row>
    <row r="429" spans="2:23" x14ac:dyDescent="0.4">
      <c r="B429">
        <f t="shared" si="165"/>
        <v>132</v>
      </c>
      <c r="C429">
        <f t="shared" si="166"/>
        <v>65</v>
      </c>
      <c r="D429">
        <f t="shared" si="167"/>
        <v>73</v>
      </c>
      <c r="E429">
        <f t="shared" si="169"/>
        <v>-222.16607074709646</v>
      </c>
      <c r="F429">
        <f t="shared" si="170"/>
        <v>-395.39528825591668</v>
      </c>
      <c r="G429">
        <f t="shared" si="171"/>
        <v>-352.17338978058751</v>
      </c>
      <c r="H429">
        <f t="shared" si="172"/>
        <v>1.0454545454545454</v>
      </c>
      <c r="I429">
        <f t="shared" si="173"/>
        <v>0.95652173913043481</v>
      </c>
      <c r="J429">
        <f t="shared" si="174"/>
        <v>5.9999999999999947</v>
      </c>
      <c r="K429">
        <f t="shared" si="175"/>
        <v>2.64</v>
      </c>
      <c r="L429">
        <f t="shared" si="176"/>
        <v>140.63999999999999</v>
      </c>
      <c r="M429">
        <f t="shared" si="177"/>
        <v>270</v>
      </c>
      <c r="N429">
        <f t="shared" si="168"/>
        <v>72.972972972972968</v>
      </c>
      <c r="O429">
        <f t="shared" si="178"/>
        <v>69.800235017626321</v>
      </c>
      <c r="P429">
        <v>1.1000000000000001</v>
      </c>
      <c r="Q429">
        <f t="shared" si="179"/>
        <v>76.808695652173924</v>
      </c>
      <c r="R429">
        <f t="shared" si="180"/>
        <v>1.0654545454545454</v>
      </c>
      <c r="S429">
        <f t="shared" si="181"/>
        <v>1.0738497695019433</v>
      </c>
      <c r="T429">
        <f t="shared" si="182"/>
        <v>1.0521739130434784</v>
      </c>
      <c r="U429">
        <f t="shared" si="162"/>
        <v>-0.72727272727274084</v>
      </c>
      <c r="V429">
        <f t="shared" si="163"/>
        <v>4.3098617011659996</v>
      </c>
      <c r="W429">
        <f t="shared" si="164"/>
        <v>-8.6956521739129577</v>
      </c>
    </row>
    <row r="430" spans="2:23" x14ac:dyDescent="0.4">
      <c r="B430">
        <f t="shared" si="165"/>
        <v>133</v>
      </c>
      <c r="C430">
        <f t="shared" si="166"/>
        <v>64</v>
      </c>
      <c r="D430">
        <f t="shared" si="167"/>
        <v>73</v>
      </c>
      <c r="E430">
        <f t="shared" si="169"/>
        <v>-222.8933434743692</v>
      </c>
      <c r="F430">
        <f t="shared" si="170"/>
        <v>-391.08542655475071</v>
      </c>
      <c r="G430">
        <f t="shared" si="171"/>
        <v>-360.86904195450046</v>
      </c>
      <c r="H430">
        <f t="shared" si="172"/>
        <v>1.0300751879699248</v>
      </c>
      <c r="I430">
        <f t="shared" si="173"/>
        <v>0.97080291970802923</v>
      </c>
      <c r="J430">
        <f t="shared" si="174"/>
        <v>4</v>
      </c>
      <c r="K430">
        <f t="shared" si="175"/>
        <v>2.66</v>
      </c>
      <c r="L430">
        <f t="shared" si="176"/>
        <v>139.66</v>
      </c>
      <c r="M430">
        <f t="shared" si="177"/>
        <v>270</v>
      </c>
      <c r="N430">
        <f t="shared" si="168"/>
        <v>72.972972972972968</v>
      </c>
      <c r="O430">
        <f t="shared" si="178"/>
        <v>70.84237522193726</v>
      </c>
      <c r="P430">
        <v>1.1000000000000001</v>
      </c>
      <c r="Q430">
        <f t="shared" si="179"/>
        <v>77.955474452554753</v>
      </c>
      <c r="R430">
        <f t="shared" si="180"/>
        <v>1.0500751879699248</v>
      </c>
      <c r="S430">
        <f t="shared" si="181"/>
        <v>1.1069121128427697</v>
      </c>
      <c r="T430">
        <f t="shared" si="182"/>
        <v>1.0678832116788322</v>
      </c>
      <c r="U430">
        <f t="shared" si="162"/>
        <v>-9.9548872180451013</v>
      </c>
      <c r="V430">
        <f t="shared" si="163"/>
        <v>24.147267705661818</v>
      </c>
      <c r="W430">
        <f t="shared" si="164"/>
        <v>0.72992700729929538</v>
      </c>
    </row>
    <row r="431" spans="2:23" x14ac:dyDescent="0.4">
      <c r="B431">
        <f t="shared" si="165"/>
        <v>134</v>
      </c>
      <c r="C431">
        <f t="shared" si="166"/>
        <v>63</v>
      </c>
      <c r="D431">
        <f t="shared" si="167"/>
        <v>73</v>
      </c>
      <c r="E431">
        <f t="shared" si="169"/>
        <v>-232.84823069241429</v>
      </c>
      <c r="F431">
        <f t="shared" si="170"/>
        <v>-366.93815884908889</v>
      </c>
      <c r="G431">
        <f t="shared" si="171"/>
        <v>-360.13911494720116</v>
      </c>
      <c r="H431">
        <f t="shared" si="172"/>
        <v>1.0149253731343284</v>
      </c>
      <c r="I431">
        <f t="shared" si="173"/>
        <v>0.98529411764705888</v>
      </c>
      <c r="J431">
        <f t="shared" si="174"/>
        <v>2.0000000000000058</v>
      </c>
      <c r="K431">
        <f t="shared" si="175"/>
        <v>2.68</v>
      </c>
      <c r="L431">
        <f t="shared" si="176"/>
        <v>138.68</v>
      </c>
      <c r="M431">
        <f t="shared" si="177"/>
        <v>270</v>
      </c>
      <c r="N431">
        <f t="shared" si="168"/>
        <v>72.972972972972968</v>
      </c>
      <c r="O431">
        <f t="shared" si="178"/>
        <v>71.899841017488072</v>
      </c>
      <c r="P431">
        <v>1.1000000000000001</v>
      </c>
      <c r="Q431">
        <f t="shared" si="179"/>
        <v>79.119117647058829</v>
      </c>
      <c r="R431">
        <f t="shared" si="180"/>
        <v>1.0349253731343284</v>
      </c>
      <c r="S431">
        <f t="shared" si="181"/>
        <v>1.1412673177379058</v>
      </c>
      <c r="T431">
        <f t="shared" si="182"/>
        <v>1.0838235294117649</v>
      </c>
      <c r="U431">
        <f t="shared" si="162"/>
        <v>-19.044776119402947</v>
      </c>
      <c r="V431">
        <f t="shared" si="163"/>
        <v>44.760390642743474</v>
      </c>
      <c r="W431">
        <f t="shared" si="164"/>
        <v>10.294117647058911</v>
      </c>
    </row>
    <row r="432" spans="2:23" x14ac:dyDescent="0.4">
      <c r="B432">
        <f t="shared" si="165"/>
        <v>135</v>
      </c>
      <c r="C432">
        <f t="shared" si="166"/>
        <v>63</v>
      </c>
      <c r="D432">
        <f t="shared" si="167"/>
        <v>72</v>
      </c>
      <c r="E432">
        <f t="shared" si="169"/>
        <v>-251.89300681181723</v>
      </c>
      <c r="F432">
        <f t="shared" si="170"/>
        <v>-322.17776820634543</v>
      </c>
      <c r="G432">
        <f t="shared" si="171"/>
        <v>-349.84499730014227</v>
      </c>
      <c r="H432">
        <f t="shared" si="172"/>
        <v>1</v>
      </c>
      <c r="I432">
        <f t="shared" si="173"/>
        <v>1</v>
      </c>
      <c r="J432">
        <f t="shared" si="174"/>
        <v>0</v>
      </c>
      <c r="K432">
        <f t="shared" si="175"/>
        <v>2.7</v>
      </c>
      <c r="L432">
        <f t="shared" si="176"/>
        <v>137.69999999999999</v>
      </c>
      <c r="M432">
        <f t="shared" si="177"/>
        <v>270</v>
      </c>
      <c r="N432">
        <f t="shared" si="168"/>
        <v>72.972972972972968</v>
      </c>
      <c r="O432">
        <f t="shared" si="178"/>
        <v>72.972972972972968</v>
      </c>
      <c r="P432">
        <v>1.1000000000000001</v>
      </c>
      <c r="Q432">
        <f t="shared" si="179"/>
        <v>79.2</v>
      </c>
      <c r="R432">
        <f t="shared" si="180"/>
        <v>1.02</v>
      </c>
      <c r="S432">
        <f t="shared" si="181"/>
        <v>1.1583011583011582</v>
      </c>
      <c r="T432">
        <f t="shared" si="182"/>
        <v>1.1000000000000001</v>
      </c>
      <c r="U432">
        <f t="shared" si="162"/>
        <v>-27.999999999999989</v>
      </c>
      <c r="V432">
        <f t="shared" si="163"/>
        <v>54.980694980694921</v>
      </c>
      <c r="W432">
        <f t="shared" si="164"/>
        <v>20.000000000000057</v>
      </c>
    </row>
    <row r="433" spans="2:23" x14ac:dyDescent="0.4">
      <c r="B433">
        <f t="shared" si="165"/>
        <v>135</v>
      </c>
      <c r="C433">
        <f t="shared" si="166"/>
        <v>64</v>
      </c>
      <c r="D433">
        <f t="shared" si="167"/>
        <v>71</v>
      </c>
      <c r="E433">
        <f t="shared" si="169"/>
        <v>-279.8930068118172</v>
      </c>
      <c r="F433">
        <f t="shared" si="170"/>
        <v>-267.19707322565051</v>
      </c>
      <c r="G433">
        <f t="shared" si="171"/>
        <v>-329.84499730014221</v>
      </c>
      <c r="H433">
        <f t="shared" si="172"/>
        <v>1</v>
      </c>
      <c r="I433">
        <f t="shared" si="173"/>
        <v>1</v>
      </c>
      <c r="J433">
        <f t="shared" si="174"/>
        <v>0</v>
      </c>
      <c r="K433">
        <f t="shared" si="175"/>
        <v>2.7</v>
      </c>
      <c r="L433">
        <f t="shared" si="176"/>
        <v>137.69999999999999</v>
      </c>
      <c r="M433">
        <f t="shared" si="177"/>
        <v>270</v>
      </c>
      <c r="N433">
        <f t="shared" si="168"/>
        <v>72.972972972972968</v>
      </c>
      <c r="O433">
        <f t="shared" si="178"/>
        <v>72.972972972972968</v>
      </c>
      <c r="P433">
        <v>1.1000000000000001</v>
      </c>
      <c r="Q433">
        <f t="shared" si="179"/>
        <v>78.100000000000009</v>
      </c>
      <c r="R433">
        <f t="shared" si="180"/>
        <v>1.02</v>
      </c>
      <c r="S433">
        <f t="shared" si="181"/>
        <v>1.1402027027027026</v>
      </c>
      <c r="T433">
        <f t="shared" si="182"/>
        <v>1.1000000000000001</v>
      </c>
      <c r="U433">
        <f t="shared" si="162"/>
        <v>-27.999999999999989</v>
      </c>
      <c r="V433">
        <f t="shared" si="163"/>
        <v>44.121621621621586</v>
      </c>
      <c r="W433">
        <f t="shared" si="164"/>
        <v>20.000000000000057</v>
      </c>
    </row>
    <row r="434" spans="2:23" x14ac:dyDescent="0.4">
      <c r="B434">
        <f t="shared" si="165"/>
        <v>135</v>
      </c>
      <c r="C434">
        <f t="shared" si="166"/>
        <v>65</v>
      </c>
      <c r="D434">
        <f t="shared" si="167"/>
        <v>70</v>
      </c>
      <c r="E434">
        <f t="shared" si="169"/>
        <v>-307.8930068118172</v>
      </c>
      <c r="F434">
        <f t="shared" si="170"/>
        <v>-223.07545160402893</v>
      </c>
      <c r="G434">
        <f t="shared" si="171"/>
        <v>-309.84499730014215</v>
      </c>
      <c r="H434">
        <f t="shared" si="172"/>
        <v>1</v>
      </c>
      <c r="I434">
        <f t="shared" si="173"/>
        <v>1</v>
      </c>
      <c r="J434">
        <f t="shared" si="174"/>
        <v>0</v>
      </c>
      <c r="K434">
        <f t="shared" si="175"/>
        <v>2.7</v>
      </c>
      <c r="L434">
        <f t="shared" si="176"/>
        <v>137.69999999999999</v>
      </c>
      <c r="M434">
        <f t="shared" si="177"/>
        <v>270</v>
      </c>
      <c r="N434">
        <f t="shared" si="168"/>
        <v>72.972972972972968</v>
      </c>
      <c r="O434">
        <f t="shared" si="178"/>
        <v>72.972972972972968</v>
      </c>
      <c r="P434">
        <v>1.1000000000000001</v>
      </c>
      <c r="Q434">
        <f t="shared" si="179"/>
        <v>77</v>
      </c>
      <c r="R434">
        <f t="shared" si="180"/>
        <v>1.02</v>
      </c>
      <c r="S434">
        <f t="shared" si="181"/>
        <v>1.1226611226611225</v>
      </c>
      <c r="T434">
        <f t="shared" si="182"/>
        <v>1.1000000000000001</v>
      </c>
      <c r="U434">
        <f t="shared" si="162"/>
        <v>-27.999999999999989</v>
      </c>
      <c r="V434">
        <f t="shared" si="163"/>
        <v>33.596673596673497</v>
      </c>
      <c r="W434">
        <f t="shared" si="164"/>
        <v>20.000000000000057</v>
      </c>
    </row>
    <row r="435" spans="2:23" x14ac:dyDescent="0.4">
      <c r="B435">
        <f t="shared" si="165"/>
        <v>134</v>
      </c>
      <c r="C435">
        <f t="shared" si="166"/>
        <v>66</v>
      </c>
      <c r="D435">
        <f t="shared" si="167"/>
        <v>70</v>
      </c>
      <c r="E435">
        <f t="shared" si="169"/>
        <v>-335.8930068118172</v>
      </c>
      <c r="F435">
        <f t="shared" si="170"/>
        <v>-189.47877800735543</v>
      </c>
      <c r="G435">
        <f t="shared" si="171"/>
        <v>-289.8449973001421</v>
      </c>
      <c r="H435">
        <f t="shared" si="172"/>
        <v>1.0149253731343284</v>
      </c>
      <c r="I435">
        <f t="shared" si="173"/>
        <v>0.98529411764705888</v>
      </c>
      <c r="J435">
        <f t="shared" si="174"/>
        <v>2.0000000000000058</v>
      </c>
      <c r="K435">
        <f t="shared" si="175"/>
        <v>2.68</v>
      </c>
      <c r="L435">
        <f t="shared" si="176"/>
        <v>138.68</v>
      </c>
      <c r="M435">
        <f t="shared" si="177"/>
        <v>270</v>
      </c>
      <c r="N435">
        <f t="shared" si="168"/>
        <v>72.972972972972968</v>
      </c>
      <c r="O435">
        <f t="shared" si="178"/>
        <v>71.899841017488072</v>
      </c>
      <c r="P435">
        <v>1.1000000000000001</v>
      </c>
      <c r="Q435">
        <f t="shared" si="179"/>
        <v>75.867647058823536</v>
      </c>
      <c r="R435">
        <f t="shared" si="180"/>
        <v>1.0349253731343284</v>
      </c>
      <c r="S435">
        <f t="shared" si="181"/>
        <v>1.0893915305680011</v>
      </c>
      <c r="T435">
        <f t="shared" si="182"/>
        <v>1.0838235294117649</v>
      </c>
      <c r="U435">
        <f t="shared" si="162"/>
        <v>-19.044776119402947</v>
      </c>
      <c r="V435">
        <f t="shared" si="163"/>
        <v>13.634918340800652</v>
      </c>
      <c r="W435">
        <f t="shared" si="164"/>
        <v>10.294117647058911</v>
      </c>
    </row>
    <row r="436" spans="2:23" x14ac:dyDescent="0.4">
      <c r="B436">
        <f t="shared" si="165"/>
        <v>133</v>
      </c>
      <c r="C436">
        <f t="shared" si="166"/>
        <v>67</v>
      </c>
      <c r="D436">
        <f t="shared" si="167"/>
        <v>70</v>
      </c>
      <c r="E436">
        <f t="shared" si="169"/>
        <v>-354.93778293122017</v>
      </c>
      <c r="F436">
        <f t="shared" si="170"/>
        <v>-175.84385966655478</v>
      </c>
      <c r="G436">
        <f t="shared" si="171"/>
        <v>-279.5508796530832</v>
      </c>
      <c r="H436">
        <f t="shared" si="172"/>
        <v>1.0300751879699248</v>
      </c>
      <c r="I436">
        <f t="shared" si="173"/>
        <v>0.97080291970802923</v>
      </c>
      <c r="J436">
        <f t="shared" si="174"/>
        <v>4</v>
      </c>
      <c r="K436">
        <f t="shared" si="175"/>
        <v>2.66</v>
      </c>
      <c r="L436">
        <f t="shared" si="176"/>
        <v>139.66</v>
      </c>
      <c r="M436">
        <f t="shared" si="177"/>
        <v>270</v>
      </c>
      <c r="N436">
        <f t="shared" si="168"/>
        <v>72.972972972972968</v>
      </c>
      <c r="O436">
        <f t="shared" si="178"/>
        <v>70.84237522193726</v>
      </c>
      <c r="P436">
        <v>1.1000000000000001</v>
      </c>
      <c r="Q436">
        <f t="shared" si="179"/>
        <v>74.751824817518255</v>
      </c>
      <c r="R436">
        <f t="shared" si="180"/>
        <v>1.0500751879699248</v>
      </c>
      <c r="S436">
        <f t="shared" si="181"/>
        <v>1.0573488839095113</v>
      </c>
      <c r="T436">
        <f t="shared" si="182"/>
        <v>1.0678832116788322</v>
      </c>
      <c r="U436">
        <f t="shared" si="162"/>
        <v>-9.9548872180451013</v>
      </c>
      <c r="V436">
        <f t="shared" si="163"/>
        <v>-5.5906696542932082</v>
      </c>
      <c r="W436">
        <f t="shared" si="164"/>
        <v>0.72992700729929538</v>
      </c>
    </row>
    <row r="437" spans="2:23" x14ac:dyDescent="0.4">
      <c r="B437">
        <f t="shared" si="165"/>
        <v>132</v>
      </c>
      <c r="C437">
        <f t="shared" si="166"/>
        <v>68</v>
      </c>
      <c r="D437">
        <f t="shared" si="167"/>
        <v>70</v>
      </c>
      <c r="E437">
        <f t="shared" si="169"/>
        <v>-364.89267014926526</v>
      </c>
      <c r="F437">
        <f t="shared" si="170"/>
        <v>-181.43452932084799</v>
      </c>
      <c r="G437">
        <f t="shared" si="171"/>
        <v>-278.8209526457839</v>
      </c>
      <c r="H437">
        <f t="shared" si="172"/>
        <v>1.0454545454545454</v>
      </c>
      <c r="I437">
        <f t="shared" si="173"/>
        <v>0.95652173913043481</v>
      </c>
      <c r="J437">
        <f t="shared" si="174"/>
        <v>5.9999999999999947</v>
      </c>
      <c r="K437">
        <f t="shared" si="175"/>
        <v>2.64</v>
      </c>
      <c r="L437">
        <f t="shared" si="176"/>
        <v>140.63999999999999</v>
      </c>
      <c r="M437">
        <f t="shared" si="177"/>
        <v>270</v>
      </c>
      <c r="N437">
        <f t="shared" si="168"/>
        <v>72.972972972972968</v>
      </c>
      <c r="O437">
        <f t="shared" si="178"/>
        <v>69.800235017626321</v>
      </c>
      <c r="P437">
        <v>1.1000000000000001</v>
      </c>
      <c r="Q437">
        <f t="shared" si="179"/>
        <v>73.652173913043484</v>
      </c>
      <c r="R437">
        <f t="shared" si="180"/>
        <v>1.0654545454545454</v>
      </c>
      <c r="S437">
        <f t="shared" si="181"/>
        <v>1.0264740443768576</v>
      </c>
      <c r="T437">
        <f t="shared" si="182"/>
        <v>1.0521739130434784</v>
      </c>
      <c r="U437">
        <f t="shared" si="162"/>
        <v>-0.72727272727274084</v>
      </c>
      <c r="V437">
        <f t="shared" si="163"/>
        <v>-24.115573373885422</v>
      </c>
      <c r="W437">
        <f t="shared" si="164"/>
        <v>-8.6956521739129577</v>
      </c>
    </row>
    <row r="438" spans="2:23" x14ac:dyDescent="0.4">
      <c r="B438">
        <f t="shared" si="165"/>
        <v>131</v>
      </c>
      <c r="C438">
        <f t="shared" si="166"/>
        <v>69</v>
      </c>
      <c r="D438">
        <f t="shared" si="167"/>
        <v>70</v>
      </c>
      <c r="E438">
        <f t="shared" si="169"/>
        <v>-365.619942876538</v>
      </c>
      <c r="F438">
        <f t="shared" si="170"/>
        <v>-205.5501026947334</v>
      </c>
      <c r="G438">
        <f t="shared" si="171"/>
        <v>-287.51660481969685</v>
      </c>
      <c r="H438">
        <f t="shared" si="172"/>
        <v>1.0610687022900764</v>
      </c>
      <c r="I438">
        <f t="shared" si="173"/>
        <v>0.94244604316546765</v>
      </c>
      <c r="J438">
        <f t="shared" si="174"/>
        <v>8.0000000000000142</v>
      </c>
      <c r="K438">
        <f t="shared" si="175"/>
        <v>2.62</v>
      </c>
      <c r="L438">
        <f t="shared" si="176"/>
        <v>141.62</v>
      </c>
      <c r="M438">
        <f t="shared" si="177"/>
        <v>270</v>
      </c>
      <c r="N438">
        <f t="shared" si="168"/>
        <v>72.972972972972968</v>
      </c>
      <c r="O438">
        <f t="shared" si="178"/>
        <v>68.773089636398993</v>
      </c>
      <c r="P438">
        <v>1.1000000000000001</v>
      </c>
      <c r="Q438">
        <f t="shared" si="179"/>
        <v>72.568345323741013</v>
      </c>
      <c r="R438">
        <f t="shared" si="180"/>
        <v>1.0810687022900765</v>
      </c>
      <c r="S438">
        <f t="shared" si="181"/>
        <v>0.99671144400578249</v>
      </c>
      <c r="T438">
        <f t="shared" si="182"/>
        <v>1.0366906474820146</v>
      </c>
      <c r="U438">
        <f t="shared" si="162"/>
        <v>8.6412213740458697</v>
      </c>
      <c r="V438">
        <f t="shared" si="163"/>
        <v>-41.973133596530509</v>
      </c>
      <c r="W438">
        <f t="shared" si="164"/>
        <v>-17.985611510791266</v>
      </c>
    </row>
    <row r="439" spans="2:23" x14ac:dyDescent="0.4">
      <c r="B439">
        <f t="shared" si="165"/>
        <v>130</v>
      </c>
      <c r="C439">
        <f t="shared" si="166"/>
        <v>70</v>
      </c>
      <c r="D439">
        <f t="shared" si="167"/>
        <v>70</v>
      </c>
      <c r="E439">
        <f t="shared" si="169"/>
        <v>-356.97872150249214</v>
      </c>
      <c r="F439">
        <f t="shared" si="170"/>
        <v>-247.52323629126391</v>
      </c>
      <c r="G439">
        <f t="shared" si="171"/>
        <v>-305.50221633048812</v>
      </c>
      <c r="H439">
        <f t="shared" si="172"/>
        <v>1.0769230769230769</v>
      </c>
      <c r="I439">
        <f t="shared" si="173"/>
        <v>0.9285714285714286</v>
      </c>
      <c r="J439">
        <f t="shared" si="174"/>
        <v>9.9999999999999929</v>
      </c>
      <c r="K439">
        <f t="shared" si="175"/>
        <v>2.6</v>
      </c>
      <c r="L439">
        <f t="shared" si="176"/>
        <v>142.6</v>
      </c>
      <c r="M439">
        <f t="shared" si="177"/>
        <v>270</v>
      </c>
      <c r="N439">
        <f t="shared" si="168"/>
        <v>72.972972972972968</v>
      </c>
      <c r="O439">
        <f t="shared" si="178"/>
        <v>67.760617760617762</v>
      </c>
      <c r="P439">
        <v>1.1000000000000001</v>
      </c>
      <c r="Q439">
        <f t="shared" si="179"/>
        <v>71.500000000000014</v>
      </c>
      <c r="R439">
        <f t="shared" si="180"/>
        <v>1.0969230769230769</v>
      </c>
      <c r="S439">
        <f t="shared" si="181"/>
        <v>0.9680088251516823</v>
      </c>
      <c r="T439">
        <f t="shared" si="182"/>
        <v>1.0214285714285716</v>
      </c>
      <c r="U439">
        <f t="shared" si="162"/>
        <v>18.153846153846132</v>
      </c>
      <c r="V439">
        <f t="shared" si="163"/>
        <v>-59.194704908990623</v>
      </c>
      <c r="W439">
        <f t="shared" si="164"/>
        <v>-27.142857142857054</v>
      </c>
    </row>
    <row r="440" spans="2:23" x14ac:dyDescent="0.4">
      <c r="B440">
        <f t="shared" si="165"/>
        <v>129</v>
      </c>
      <c r="C440">
        <f t="shared" si="166"/>
        <v>71</v>
      </c>
      <c r="D440">
        <f t="shared" si="167"/>
        <v>70</v>
      </c>
      <c r="E440">
        <f t="shared" si="169"/>
        <v>-338.824875348646</v>
      </c>
      <c r="F440">
        <f t="shared" si="170"/>
        <v>-306.71794120025453</v>
      </c>
      <c r="G440">
        <f t="shared" si="171"/>
        <v>-332.64507347334518</v>
      </c>
      <c r="H440">
        <f t="shared" si="172"/>
        <v>1.0930232558139534</v>
      </c>
      <c r="I440">
        <f t="shared" si="173"/>
        <v>0.91489361702127658</v>
      </c>
      <c r="J440">
        <f t="shared" si="174"/>
        <v>11.999999999999993</v>
      </c>
      <c r="K440">
        <f t="shared" si="175"/>
        <v>2.58</v>
      </c>
      <c r="L440">
        <f t="shared" si="176"/>
        <v>143.58000000000001</v>
      </c>
      <c r="M440">
        <f t="shared" si="177"/>
        <v>270</v>
      </c>
      <c r="N440">
        <f t="shared" si="168"/>
        <v>72.972972972972968</v>
      </c>
      <c r="O440">
        <f t="shared" si="178"/>
        <v>66.762507188039095</v>
      </c>
      <c r="P440">
        <v>1.1000000000000001</v>
      </c>
      <c r="Q440">
        <f t="shared" si="179"/>
        <v>70.446808510638306</v>
      </c>
      <c r="R440">
        <f t="shared" si="180"/>
        <v>1.1130232558139537</v>
      </c>
      <c r="S440">
        <f t="shared" si="181"/>
        <v>0.94031700264843798</v>
      </c>
      <c r="T440">
        <f t="shared" si="182"/>
        <v>1.0063829787234044</v>
      </c>
      <c r="U440">
        <f t="shared" si="162"/>
        <v>27.813953488372206</v>
      </c>
      <c r="V440">
        <f t="shared" si="163"/>
        <v>-75.809798410937219</v>
      </c>
      <c r="W440">
        <f t="shared" si="164"/>
        <v>-36.170212765957345</v>
      </c>
    </row>
    <row r="441" spans="2:23" x14ac:dyDescent="0.4">
      <c r="B441">
        <f t="shared" si="165"/>
        <v>130</v>
      </c>
      <c r="C441">
        <f t="shared" si="166"/>
        <v>70</v>
      </c>
      <c r="D441">
        <f t="shared" si="167"/>
        <v>70</v>
      </c>
      <c r="E441">
        <f t="shared" si="169"/>
        <v>-311.01092186027381</v>
      </c>
      <c r="F441">
        <f t="shared" si="170"/>
        <v>-382.52773961119175</v>
      </c>
      <c r="G441">
        <f t="shared" si="171"/>
        <v>-368.81528623930251</v>
      </c>
      <c r="H441">
        <f t="shared" si="172"/>
        <v>1.0769230769230769</v>
      </c>
      <c r="I441">
        <f t="shared" si="173"/>
        <v>0.9285714285714286</v>
      </c>
      <c r="J441">
        <f t="shared" si="174"/>
        <v>9.9999999999999929</v>
      </c>
      <c r="K441">
        <f t="shared" si="175"/>
        <v>2.6</v>
      </c>
      <c r="L441">
        <f t="shared" si="176"/>
        <v>142.6</v>
      </c>
      <c r="M441">
        <f t="shared" si="177"/>
        <v>270</v>
      </c>
      <c r="N441">
        <f t="shared" si="168"/>
        <v>72.972972972972968</v>
      </c>
      <c r="O441">
        <f t="shared" si="178"/>
        <v>67.760617760617762</v>
      </c>
      <c r="P441">
        <v>1.1000000000000001</v>
      </c>
      <c r="Q441">
        <f t="shared" si="179"/>
        <v>71.500000000000014</v>
      </c>
      <c r="R441">
        <f t="shared" si="180"/>
        <v>1.0969230769230769</v>
      </c>
      <c r="S441">
        <f t="shared" si="181"/>
        <v>0.9680088251516823</v>
      </c>
      <c r="T441">
        <f t="shared" si="182"/>
        <v>1.0214285714285716</v>
      </c>
      <c r="U441">
        <f t="shared" si="162"/>
        <v>18.153846153846132</v>
      </c>
      <c r="V441">
        <f t="shared" si="163"/>
        <v>-59.194704908990623</v>
      </c>
      <c r="W441">
        <f t="shared" si="164"/>
        <v>-27.142857142857054</v>
      </c>
    </row>
    <row r="442" spans="2:23" x14ac:dyDescent="0.4">
      <c r="B442">
        <f t="shared" si="165"/>
        <v>131</v>
      </c>
      <c r="C442">
        <f t="shared" si="166"/>
        <v>69</v>
      </c>
      <c r="D442">
        <f t="shared" si="167"/>
        <v>70</v>
      </c>
      <c r="E442">
        <f t="shared" si="169"/>
        <v>-292.85707570642768</v>
      </c>
      <c r="F442">
        <f t="shared" si="170"/>
        <v>-441.72244452018236</v>
      </c>
      <c r="G442">
        <f t="shared" si="171"/>
        <v>-395.95814338215956</v>
      </c>
      <c r="H442">
        <f t="shared" si="172"/>
        <v>1.0610687022900764</v>
      </c>
      <c r="I442">
        <f t="shared" si="173"/>
        <v>0.94244604316546765</v>
      </c>
      <c r="J442">
        <f t="shared" si="174"/>
        <v>8.0000000000000142</v>
      </c>
      <c r="K442">
        <f t="shared" si="175"/>
        <v>2.62</v>
      </c>
      <c r="L442">
        <f t="shared" si="176"/>
        <v>141.62</v>
      </c>
      <c r="M442">
        <f t="shared" si="177"/>
        <v>270</v>
      </c>
      <c r="N442">
        <f t="shared" si="168"/>
        <v>72.972972972972968</v>
      </c>
      <c r="O442">
        <f t="shared" si="178"/>
        <v>68.773089636398993</v>
      </c>
      <c r="P442">
        <v>1.1000000000000001</v>
      </c>
      <c r="Q442">
        <f t="shared" si="179"/>
        <v>72.568345323741013</v>
      </c>
      <c r="R442">
        <f t="shared" si="180"/>
        <v>1.0810687022900765</v>
      </c>
      <c r="S442">
        <f t="shared" si="181"/>
        <v>0.99671144400578249</v>
      </c>
      <c r="T442">
        <f t="shared" si="182"/>
        <v>1.0366906474820146</v>
      </c>
      <c r="U442">
        <f t="shared" si="162"/>
        <v>8.6412213740458697</v>
      </c>
      <c r="V442">
        <f t="shared" si="163"/>
        <v>-41.973133596530509</v>
      </c>
      <c r="W442">
        <f t="shared" si="164"/>
        <v>-17.985611510791266</v>
      </c>
    </row>
    <row r="443" spans="2:23" x14ac:dyDescent="0.4">
      <c r="B443">
        <f t="shared" si="165"/>
        <v>132</v>
      </c>
      <c r="C443">
        <f t="shared" si="166"/>
        <v>68</v>
      </c>
      <c r="D443">
        <f t="shared" si="167"/>
        <v>70</v>
      </c>
      <c r="E443">
        <f t="shared" si="169"/>
        <v>-284.21585433238181</v>
      </c>
      <c r="F443">
        <f t="shared" si="170"/>
        <v>-483.69557811671285</v>
      </c>
      <c r="G443">
        <f t="shared" si="171"/>
        <v>-413.94375489295084</v>
      </c>
      <c r="H443">
        <f t="shared" si="172"/>
        <v>1.0454545454545454</v>
      </c>
      <c r="I443">
        <f t="shared" si="173"/>
        <v>0.95652173913043481</v>
      </c>
      <c r="J443">
        <f t="shared" si="174"/>
        <v>5.9999999999999947</v>
      </c>
      <c r="K443">
        <f t="shared" si="175"/>
        <v>2.64</v>
      </c>
      <c r="L443">
        <f t="shared" si="176"/>
        <v>140.63999999999999</v>
      </c>
      <c r="M443">
        <f t="shared" si="177"/>
        <v>270</v>
      </c>
      <c r="N443">
        <f t="shared" si="168"/>
        <v>72.972972972972968</v>
      </c>
      <c r="O443">
        <f t="shared" si="178"/>
        <v>69.800235017626321</v>
      </c>
      <c r="P443">
        <v>1.1000000000000001</v>
      </c>
      <c r="Q443">
        <f t="shared" si="179"/>
        <v>73.652173913043484</v>
      </c>
      <c r="R443">
        <f t="shared" si="180"/>
        <v>1.0654545454545454</v>
      </c>
      <c r="S443">
        <f t="shared" si="181"/>
        <v>1.0264740443768576</v>
      </c>
      <c r="T443">
        <f t="shared" si="182"/>
        <v>1.0521739130434784</v>
      </c>
      <c r="U443">
        <f t="shared" si="162"/>
        <v>-0.72727272727274084</v>
      </c>
      <c r="V443">
        <f t="shared" si="163"/>
        <v>-24.115573373885422</v>
      </c>
      <c r="W443">
        <f t="shared" si="164"/>
        <v>-8.6956521739129577</v>
      </c>
    </row>
    <row r="444" spans="2:23" x14ac:dyDescent="0.4">
      <c r="B444">
        <f t="shared" si="165"/>
        <v>133</v>
      </c>
      <c r="C444">
        <f t="shared" si="166"/>
        <v>67</v>
      </c>
      <c r="D444">
        <f t="shared" si="167"/>
        <v>70</v>
      </c>
      <c r="E444">
        <f t="shared" si="169"/>
        <v>-284.94312705965456</v>
      </c>
      <c r="F444">
        <f t="shared" si="170"/>
        <v>-507.81115149059826</v>
      </c>
      <c r="G444">
        <f t="shared" si="171"/>
        <v>-422.63940706686378</v>
      </c>
      <c r="H444">
        <f t="shared" si="172"/>
        <v>1.0300751879699248</v>
      </c>
      <c r="I444">
        <f t="shared" si="173"/>
        <v>0.97080291970802923</v>
      </c>
      <c r="J444">
        <f t="shared" si="174"/>
        <v>4</v>
      </c>
      <c r="K444">
        <f t="shared" si="175"/>
        <v>2.66</v>
      </c>
      <c r="L444">
        <f t="shared" si="176"/>
        <v>139.66</v>
      </c>
      <c r="M444">
        <f t="shared" si="177"/>
        <v>270</v>
      </c>
      <c r="N444">
        <f t="shared" si="168"/>
        <v>72.972972972972968</v>
      </c>
      <c r="O444">
        <f t="shared" si="178"/>
        <v>70.84237522193726</v>
      </c>
      <c r="P444">
        <v>1.1000000000000001</v>
      </c>
      <c r="Q444">
        <f t="shared" si="179"/>
        <v>74.751824817518255</v>
      </c>
      <c r="R444">
        <f t="shared" si="180"/>
        <v>1.0500751879699248</v>
      </c>
      <c r="S444">
        <f t="shared" si="181"/>
        <v>1.0573488839095113</v>
      </c>
      <c r="T444">
        <f t="shared" si="182"/>
        <v>1.0678832116788322</v>
      </c>
      <c r="U444">
        <f t="shared" si="162"/>
        <v>-9.9548872180451013</v>
      </c>
      <c r="V444">
        <f t="shared" si="163"/>
        <v>-5.5906696542932082</v>
      </c>
      <c r="W444">
        <f t="shared" si="164"/>
        <v>0.72992700729929538</v>
      </c>
    </row>
    <row r="445" spans="2:23" x14ac:dyDescent="0.4">
      <c r="B445">
        <f t="shared" si="165"/>
        <v>134</v>
      </c>
      <c r="C445">
        <f t="shared" si="166"/>
        <v>66</v>
      </c>
      <c r="D445">
        <f t="shared" si="167"/>
        <v>70</v>
      </c>
      <c r="E445">
        <f t="shared" si="169"/>
        <v>-294.89801427769964</v>
      </c>
      <c r="F445">
        <f t="shared" si="170"/>
        <v>-513.40182114489153</v>
      </c>
      <c r="G445">
        <f t="shared" si="171"/>
        <v>-421.90948005956449</v>
      </c>
      <c r="H445">
        <f t="shared" si="172"/>
        <v>1.0149253731343284</v>
      </c>
      <c r="I445">
        <f t="shared" si="173"/>
        <v>0.98529411764705888</v>
      </c>
      <c r="J445">
        <f t="shared" si="174"/>
        <v>2.0000000000000058</v>
      </c>
      <c r="K445">
        <f t="shared" si="175"/>
        <v>2.68</v>
      </c>
      <c r="L445">
        <f t="shared" si="176"/>
        <v>138.68</v>
      </c>
      <c r="M445">
        <f t="shared" si="177"/>
        <v>270</v>
      </c>
      <c r="N445">
        <f t="shared" si="168"/>
        <v>72.972972972972968</v>
      </c>
      <c r="O445">
        <f t="shared" si="178"/>
        <v>71.899841017488072</v>
      </c>
      <c r="P445">
        <v>1.1000000000000001</v>
      </c>
      <c r="Q445">
        <f t="shared" si="179"/>
        <v>75.867647058823536</v>
      </c>
      <c r="R445">
        <f t="shared" si="180"/>
        <v>1.0349253731343284</v>
      </c>
      <c r="S445">
        <f t="shared" si="181"/>
        <v>1.0893915305680011</v>
      </c>
      <c r="T445">
        <f t="shared" si="182"/>
        <v>1.0838235294117649</v>
      </c>
      <c r="U445">
        <f t="shared" si="162"/>
        <v>-19.044776119402947</v>
      </c>
      <c r="V445">
        <f t="shared" si="163"/>
        <v>13.634918340800652</v>
      </c>
      <c r="W445">
        <f t="shared" si="164"/>
        <v>10.294117647058911</v>
      </c>
    </row>
    <row r="446" spans="2:23" x14ac:dyDescent="0.4">
      <c r="B446">
        <f t="shared" si="165"/>
        <v>135</v>
      </c>
      <c r="C446">
        <f t="shared" si="166"/>
        <v>65</v>
      </c>
      <c r="D446">
        <f t="shared" si="167"/>
        <v>70</v>
      </c>
      <c r="E446">
        <f t="shared" si="169"/>
        <v>-313.94279039710261</v>
      </c>
      <c r="F446">
        <f t="shared" si="170"/>
        <v>-499.76690280409088</v>
      </c>
      <c r="G446">
        <f t="shared" si="171"/>
        <v>-411.61536241250559</v>
      </c>
      <c r="H446">
        <f t="shared" si="172"/>
        <v>1</v>
      </c>
      <c r="I446">
        <f t="shared" si="173"/>
        <v>1</v>
      </c>
      <c r="J446">
        <f t="shared" si="174"/>
        <v>0</v>
      </c>
      <c r="K446">
        <f t="shared" si="175"/>
        <v>2.7</v>
      </c>
      <c r="L446">
        <f t="shared" si="176"/>
        <v>137.69999999999999</v>
      </c>
      <c r="M446">
        <f t="shared" si="177"/>
        <v>270</v>
      </c>
      <c r="N446">
        <f t="shared" si="168"/>
        <v>72.972972972972968</v>
      </c>
      <c r="O446">
        <f t="shared" si="178"/>
        <v>72.972972972972968</v>
      </c>
      <c r="P446">
        <v>1.1000000000000001</v>
      </c>
      <c r="Q446">
        <f t="shared" si="179"/>
        <v>77</v>
      </c>
      <c r="R446">
        <f t="shared" si="180"/>
        <v>1.02</v>
      </c>
      <c r="S446">
        <f t="shared" si="181"/>
        <v>1.1226611226611225</v>
      </c>
      <c r="T446">
        <f t="shared" si="182"/>
        <v>1.1000000000000001</v>
      </c>
      <c r="U446">
        <f t="shared" si="162"/>
        <v>-27.999999999999989</v>
      </c>
      <c r="V446">
        <f t="shared" si="163"/>
        <v>33.596673596673497</v>
      </c>
      <c r="W446">
        <f t="shared" si="164"/>
        <v>20.000000000000057</v>
      </c>
    </row>
    <row r="447" spans="2:23" x14ac:dyDescent="0.4">
      <c r="B447">
        <f t="shared" si="165"/>
        <v>136</v>
      </c>
      <c r="C447">
        <f t="shared" si="166"/>
        <v>64</v>
      </c>
      <c r="D447">
        <f t="shared" si="167"/>
        <v>70</v>
      </c>
      <c r="E447">
        <f t="shared" si="169"/>
        <v>-341.94279039710261</v>
      </c>
      <c r="F447">
        <f t="shared" si="170"/>
        <v>-466.17022920741738</v>
      </c>
      <c r="G447">
        <f t="shared" si="171"/>
        <v>-391.61536241250553</v>
      </c>
      <c r="H447">
        <f t="shared" si="172"/>
        <v>0.98529411764705888</v>
      </c>
      <c r="I447">
        <f t="shared" si="173"/>
        <v>1.0149253731343284</v>
      </c>
      <c r="J447">
        <f t="shared" si="174"/>
        <v>-1.9999999999999929</v>
      </c>
      <c r="K447">
        <f t="shared" si="175"/>
        <v>2.72</v>
      </c>
      <c r="L447">
        <f t="shared" si="176"/>
        <v>136.72</v>
      </c>
      <c r="M447">
        <f t="shared" si="177"/>
        <v>270</v>
      </c>
      <c r="N447">
        <f t="shared" si="168"/>
        <v>72.972972972972968</v>
      </c>
      <c r="O447">
        <f t="shared" si="178"/>
        <v>74.062121823315849</v>
      </c>
      <c r="P447">
        <v>1.1000000000000001</v>
      </c>
      <c r="Q447">
        <f t="shared" si="179"/>
        <v>78.149253731343293</v>
      </c>
      <c r="R447">
        <f t="shared" si="180"/>
        <v>1.0052941176470589</v>
      </c>
      <c r="S447">
        <f t="shared" si="181"/>
        <v>1.1572206534893101</v>
      </c>
      <c r="T447">
        <f t="shared" si="182"/>
        <v>1.1164179104477614</v>
      </c>
      <c r="U447">
        <f t="shared" si="162"/>
        <v>-36.823529411764667</v>
      </c>
      <c r="V447">
        <f t="shared" si="163"/>
        <v>54.33239209358608</v>
      </c>
      <c r="W447">
        <f t="shared" si="164"/>
        <v>29.850746268656835</v>
      </c>
    </row>
    <row r="448" spans="2:23" x14ac:dyDescent="0.4">
      <c r="B448">
        <f t="shared" si="165"/>
        <v>136</v>
      </c>
      <c r="C448">
        <f t="shared" si="166"/>
        <v>63</v>
      </c>
      <c r="D448">
        <f t="shared" si="167"/>
        <v>70</v>
      </c>
      <c r="E448">
        <f t="shared" si="169"/>
        <v>-378.76631980886725</v>
      </c>
      <c r="F448">
        <f t="shared" si="170"/>
        <v>-411.83783711383131</v>
      </c>
      <c r="G448">
        <f t="shared" si="171"/>
        <v>-361.76461614384868</v>
      </c>
      <c r="H448">
        <f t="shared" si="172"/>
        <v>0.9779411764705882</v>
      </c>
      <c r="I448">
        <f t="shared" si="173"/>
        <v>1.0225563909774436</v>
      </c>
      <c r="J448">
        <f t="shared" si="174"/>
        <v>-3.0000000000000044</v>
      </c>
      <c r="K448">
        <f t="shared" si="175"/>
        <v>2.72</v>
      </c>
      <c r="L448">
        <f t="shared" si="176"/>
        <v>135.72</v>
      </c>
      <c r="M448">
        <f t="shared" si="177"/>
        <v>269</v>
      </c>
      <c r="N448">
        <f t="shared" si="168"/>
        <v>72.702702702702695</v>
      </c>
      <c r="O448">
        <f t="shared" si="178"/>
        <v>74.342613289981699</v>
      </c>
      <c r="P448">
        <v>1.1000000000000001</v>
      </c>
      <c r="Q448">
        <f t="shared" si="179"/>
        <v>78.736842105263165</v>
      </c>
      <c r="R448">
        <f t="shared" si="180"/>
        <v>0.99794117647058822</v>
      </c>
      <c r="S448">
        <f t="shared" si="181"/>
        <v>1.1800414807933604</v>
      </c>
      <c r="T448">
        <f t="shared" si="182"/>
        <v>1.124812030075188</v>
      </c>
      <c r="U448">
        <f t="shared" si="162"/>
        <v>-41.235294117647065</v>
      </c>
      <c r="V448">
        <f t="shared" si="163"/>
        <v>68.024888476016216</v>
      </c>
      <c r="W448">
        <f t="shared" si="164"/>
        <v>34.887218045112832</v>
      </c>
    </row>
    <row r="449" spans="2:23" x14ac:dyDescent="0.4">
      <c r="B449">
        <f t="shared" si="165"/>
        <v>135</v>
      </c>
      <c r="C449">
        <f t="shared" si="166"/>
        <v>63</v>
      </c>
      <c r="D449">
        <f t="shared" si="167"/>
        <v>71</v>
      </c>
      <c r="E449">
        <f t="shared" si="169"/>
        <v>-420.00161392651432</v>
      </c>
      <c r="F449">
        <f t="shared" si="170"/>
        <v>-343.81294863781511</v>
      </c>
      <c r="G449">
        <f t="shared" si="171"/>
        <v>-326.87739809873585</v>
      </c>
      <c r="H449">
        <f t="shared" si="172"/>
        <v>0.99259259259259258</v>
      </c>
      <c r="I449">
        <f t="shared" si="173"/>
        <v>1.0074626865671641</v>
      </c>
      <c r="J449">
        <f t="shared" si="174"/>
        <v>-1.0000000000000013</v>
      </c>
      <c r="K449">
        <f t="shared" si="175"/>
        <v>2.7</v>
      </c>
      <c r="L449">
        <f t="shared" si="176"/>
        <v>136.69999999999999</v>
      </c>
      <c r="M449">
        <f t="shared" si="177"/>
        <v>269</v>
      </c>
      <c r="N449">
        <f t="shared" si="168"/>
        <v>72.702702702702695</v>
      </c>
      <c r="O449">
        <f t="shared" si="178"/>
        <v>73.245260185558678</v>
      </c>
      <c r="P449">
        <v>1.1000000000000001</v>
      </c>
      <c r="Q449">
        <f t="shared" si="179"/>
        <v>78.682835820895519</v>
      </c>
      <c r="R449">
        <f t="shared" si="180"/>
        <v>1.0125925925925925</v>
      </c>
      <c r="S449">
        <f t="shared" si="181"/>
        <v>1.1626231775485505</v>
      </c>
      <c r="T449">
        <f t="shared" si="182"/>
        <v>1.1082089552238805</v>
      </c>
      <c r="U449">
        <f t="shared" si="162"/>
        <v>-32.444444444444507</v>
      </c>
      <c r="V449">
        <f t="shared" si="163"/>
        <v>57.573906529130298</v>
      </c>
      <c r="W449">
        <f t="shared" si="164"/>
        <v>24.925373134328311</v>
      </c>
    </row>
    <row r="450" spans="2:23" x14ac:dyDescent="0.4">
      <c r="B450">
        <f t="shared" si="165"/>
        <v>134</v>
      </c>
      <c r="C450">
        <f t="shared" si="166"/>
        <v>64</v>
      </c>
      <c r="D450">
        <f t="shared" si="167"/>
        <v>71</v>
      </c>
      <c r="E450">
        <f t="shared" si="169"/>
        <v>-452.44605837095884</v>
      </c>
      <c r="F450">
        <f t="shared" si="170"/>
        <v>-286.23904210868483</v>
      </c>
      <c r="G450">
        <f t="shared" si="171"/>
        <v>-301.95202496440754</v>
      </c>
      <c r="H450">
        <f t="shared" si="172"/>
        <v>1.0074626865671641</v>
      </c>
      <c r="I450">
        <f t="shared" si="173"/>
        <v>0.99259259259259258</v>
      </c>
      <c r="J450">
        <f t="shared" si="174"/>
        <v>0.99999999999998801</v>
      </c>
      <c r="K450">
        <f t="shared" si="175"/>
        <v>2.68</v>
      </c>
      <c r="L450">
        <f t="shared" si="176"/>
        <v>137.68</v>
      </c>
      <c r="M450">
        <f t="shared" si="177"/>
        <v>269</v>
      </c>
      <c r="N450">
        <f t="shared" si="168"/>
        <v>72.702702702702695</v>
      </c>
      <c r="O450">
        <f t="shared" si="178"/>
        <v>72.164164164164148</v>
      </c>
      <c r="P450">
        <v>1.1000000000000001</v>
      </c>
      <c r="Q450">
        <f t="shared" si="179"/>
        <v>77.521481481481487</v>
      </c>
      <c r="R450">
        <f t="shared" si="180"/>
        <v>1.0274626865671643</v>
      </c>
      <c r="S450">
        <f t="shared" si="181"/>
        <v>1.1275650650650648</v>
      </c>
      <c r="T450">
        <f t="shared" si="182"/>
        <v>1.0918518518518519</v>
      </c>
      <c r="U450">
        <f t="shared" si="162"/>
        <v>-23.522388059701402</v>
      </c>
      <c r="V450">
        <f t="shared" si="163"/>
        <v>36.539039039038897</v>
      </c>
      <c r="W450">
        <f t="shared" si="164"/>
        <v>15.111111111111114</v>
      </c>
    </row>
    <row r="451" spans="2:23" x14ac:dyDescent="0.4">
      <c r="B451">
        <f t="shared" si="165"/>
        <v>133</v>
      </c>
      <c r="C451">
        <f t="shared" si="166"/>
        <v>65</v>
      </c>
      <c r="D451">
        <f t="shared" si="167"/>
        <v>71</v>
      </c>
      <c r="E451">
        <f t="shared" si="169"/>
        <v>-475.96844643066026</v>
      </c>
      <c r="F451">
        <f t="shared" si="170"/>
        <v>-249.70000306964593</v>
      </c>
      <c r="G451">
        <f t="shared" si="171"/>
        <v>-286.84091385329646</v>
      </c>
      <c r="H451">
        <f t="shared" si="172"/>
        <v>1.0225563909774436</v>
      </c>
      <c r="I451">
        <f t="shared" si="173"/>
        <v>0.9779411764705882</v>
      </c>
      <c r="J451">
        <f t="shared" si="174"/>
        <v>2.9999999999999925</v>
      </c>
      <c r="K451">
        <f t="shared" si="175"/>
        <v>2.66</v>
      </c>
      <c r="L451">
        <f t="shared" si="176"/>
        <v>138.66</v>
      </c>
      <c r="M451">
        <f t="shared" si="177"/>
        <v>269</v>
      </c>
      <c r="N451">
        <f t="shared" si="168"/>
        <v>72.702702702702695</v>
      </c>
      <c r="O451">
        <f t="shared" si="178"/>
        <v>71.098966613672488</v>
      </c>
      <c r="P451">
        <v>1.1000000000000001</v>
      </c>
      <c r="Q451">
        <f t="shared" si="179"/>
        <v>76.377205882352939</v>
      </c>
      <c r="R451">
        <f t="shared" si="180"/>
        <v>1.0425563909774436</v>
      </c>
      <c r="S451">
        <f t="shared" si="181"/>
        <v>1.0938302555949613</v>
      </c>
      <c r="T451">
        <f t="shared" si="182"/>
        <v>1.075735294117647</v>
      </c>
      <c r="U451">
        <f t="shared" si="162"/>
        <v>-14.466165413533858</v>
      </c>
      <c r="V451">
        <f t="shared" si="163"/>
        <v>16.298153356976769</v>
      </c>
      <c r="W451">
        <f t="shared" si="164"/>
        <v>5.4411764705882035</v>
      </c>
    </row>
    <row r="452" spans="2:23" x14ac:dyDescent="0.4">
      <c r="B452">
        <f t="shared" si="165"/>
        <v>132</v>
      </c>
      <c r="C452">
        <f t="shared" si="166"/>
        <v>66</v>
      </c>
      <c r="D452">
        <f t="shared" si="167"/>
        <v>71</v>
      </c>
      <c r="E452">
        <f t="shared" si="169"/>
        <v>-490.43461184419414</v>
      </c>
      <c r="F452">
        <f t="shared" si="170"/>
        <v>-233.40184971266916</v>
      </c>
      <c r="G452">
        <f t="shared" si="171"/>
        <v>-281.39973738270828</v>
      </c>
      <c r="H452">
        <f t="shared" si="172"/>
        <v>1.0378787878787878</v>
      </c>
      <c r="I452">
        <f t="shared" si="173"/>
        <v>0.96350364963503654</v>
      </c>
      <c r="J452">
        <f t="shared" si="174"/>
        <v>4.9999999999999956</v>
      </c>
      <c r="K452">
        <f t="shared" si="175"/>
        <v>2.64</v>
      </c>
      <c r="L452">
        <f t="shared" si="176"/>
        <v>139.63999999999999</v>
      </c>
      <c r="M452">
        <f t="shared" si="177"/>
        <v>269</v>
      </c>
      <c r="N452">
        <f t="shared" si="168"/>
        <v>72.702702702702695</v>
      </c>
      <c r="O452">
        <f t="shared" si="178"/>
        <v>70.049319392385087</v>
      </c>
      <c r="P452">
        <v>1.1000000000000001</v>
      </c>
      <c r="Q452">
        <f t="shared" si="179"/>
        <v>75.249635036496358</v>
      </c>
      <c r="R452">
        <f t="shared" si="180"/>
        <v>1.0578787878787879</v>
      </c>
      <c r="S452">
        <f t="shared" si="181"/>
        <v>1.0613533241270467</v>
      </c>
      <c r="T452">
        <f t="shared" si="182"/>
        <v>1.0598540145985402</v>
      </c>
      <c r="U452">
        <f t="shared" ref="U452:U515" si="183">600*(R452-1)-40</f>
        <v>-5.2727272727272805</v>
      </c>
      <c r="V452">
        <f t="shared" ref="V452:V515" si="184">600*(S452-1)-40</f>
        <v>-3.1880055237719489</v>
      </c>
      <c r="W452">
        <f t="shared" ref="W452:W515" si="185">600*(T452-1)-40</f>
        <v>-4.0875912408758666</v>
      </c>
    </row>
    <row r="453" spans="2:23" x14ac:dyDescent="0.4">
      <c r="B453">
        <f t="shared" ref="B453:B516" si="186">IF(AND((E453&gt;-350),(E453&gt;F453),(E453&gt;G453)),B452+1,IF(AND((E453&lt;350),(E453&lt;F453),(E453&lt;G453)),IF(B452&gt;0,B452-1,B452),B452))</f>
        <v>131</v>
      </c>
      <c r="C453">
        <f t="shared" ref="C453:C516" si="187">IF(AND((F453&gt;-350),(F453&gt;E453),(F453&gt;=G453)),C452+1,IF(AND((F453&lt;350),(F453&lt;G453),(F453&lt;E453)),IF(C452&gt;0,C452-1,C452),C452))</f>
        <v>67</v>
      </c>
      <c r="D453">
        <f t="shared" ref="D453:D516" si="188">IF(AND((G453&gt;-350),(G453&gt;E453),(G453&gt;=F453)),D452+1,IF(AND((G453&lt;350),(G453&lt;E453),(G453&lt;F453)),IF(D452&gt;0,D452-1,D452),D452))</f>
        <v>71</v>
      </c>
      <c r="E453">
        <f t="shared" si="169"/>
        <v>-495.70733911692139</v>
      </c>
      <c r="F453">
        <f t="shared" si="170"/>
        <v>-236.58985523644111</v>
      </c>
      <c r="G453">
        <f t="shared" si="171"/>
        <v>-285.48732862358418</v>
      </c>
      <c r="H453">
        <f t="shared" si="172"/>
        <v>1.0534351145038168</v>
      </c>
      <c r="I453">
        <f t="shared" si="173"/>
        <v>0.94927536231884058</v>
      </c>
      <c r="J453">
        <f t="shared" si="174"/>
        <v>6.9999999999999973</v>
      </c>
      <c r="K453">
        <f t="shared" si="175"/>
        <v>2.62</v>
      </c>
      <c r="L453">
        <f t="shared" si="176"/>
        <v>140.62</v>
      </c>
      <c r="M453">
        <f t="shared" si="177"/>
        <v>269</v>
      </c>
      <c r="N453">
        <f t="shared" si="168"/>
        <v>72.702702702702695</v>
      </c>
      <c r="O453">
        <f t="shared" si="178"/>
        <v>69.014884449667051</v>
      </c>
      <c r="P453">
        <v>1.1000000000000001</v>
      </c>
      <c r="Q453">
        <f t="shared" si="179"/>
        <v>74.138405797101456</v>
      </c>
      <c r="R453">
        <f t="shared" si="180"/>
        <v>1.0734351145038168</v>
      </c>
      <c r="S453">
        <f t="shared" si="181"/>
        <v>1.0300729022338366</v>
      </c>
      <c r="T453">
        <f t="shared" si="182"/>
        <v>1.0442028985507248</v>
      </c>
      <c r="U453">
        <f t="shared" si="183"/>
        <v>4.061068702290072</v>
      </c>
      <c r="V453">
        <f t="shared" si="184"/>
        <v>-21.956258659698022</v>
      </c>
      <c r="W453">
        <f t="shared" si="185"/>
        <v>-13.478260869565126</v>
      </c>
    </row>
    <row r="454" spans="2:23" x14ac:dyDescent="0.4">
      <c r="B454">
        <f t="shared" si="186"/>
        <v>130</v>
      </c>
      <c r="C454">
        <f t="shared" si="187"/>
        <v>68</v>
      </c>
      <c r="D454">
        <f t="shared" si="188"/>
        <v>71</v>
      </c>
      <c r="E454">
        <f t="shared" si="169"/>
        <v>-491.64627041463132</v>
      </c>
      <c r="F454">
        <f t="shared" si="170"/>
        <v>-258.5461138961391</v>
      </c>
      <c r="G454">
        <f t="shared" si="171"/>
        <v>-298.96558949314931</v>
      </c>
      <c r="H454">
        <f t="shared" si="172"/>
        <v>1.0692307692307692</v>
      </c>
      <c r="I454">
        <f t="shared" si="173"/>
        <v>0.93525179856115104</v>
      </c>
      <c r="J454">
        <f t="shared" si="174"/>
        <v>8.9999999999999964</v>
      </c>
      <c r="K454">
        <f t="shared" si="175"/>
        <v>2.6</v>
      </c>
      <c r="L454">
        <f t="shared" si="176"/>
        <v>141.6</v>
      </c>
      <c r="M454">
        <f t="shared" si="177"/>
        <v>269</v>
      </c>
      <c r="N454">
        <f t="shared" ref="N454:N517" si="189">M454/3.7</f>
        <v>72.702702702702695</v>
      </c>
      <c r="O454">
        <f t="shared" si="178"/>
        <v>67.995333462959351</v>
      </c>
      <c r="P454">
        <v>1.1000000000000001</v>
      </c>
      <c r="Q454">
        <f t="shared" si="179"/>
        <v>73.043165467625897</v>
      </c>
      <c r="R454">
        <f t="shared" si="180"/>
        <v>1.0892307692307692</v>
      </c>
      <c r="S454">
        <f t="shared" si="181"/>
        <v>0.99993137445528457</v>
      </c>
      <c r="T454">
        <f t="shared" si="182"/>
        <v>1.0287769784172662</v>
      </c>
      <c r="U454">
        <f t="shared" si="183"/>
        <v>13.538461538461533</v>
      </c>
      <c r="V454">
        <f t="shared" si="184"/>
        <v>-40.041175326829254</v>
      </c>
      <c r="W454">
        <f t="shared" si="185"/>
        <v>-22.73381294964026</v>
      </c>
    </row>
    <row r="455" spans="2:23" x14ac:dyDescent="0.4">
      <c r="B455">
        <f t="shared" si="186"/>
        <v>129</v>
      </c>
      <c r="C455">
        <f t="shared" si="187"/>
        <v>69</v>
      </c>
      <c r="D455">
        <f t="shared" si="188"/>
        <v>71</v>
      </c>
      <c r="E455">
        <f t="shared" si="169"/>
        <v>-478.10780887616977</v>
      </c>
      <c r="F455">
        <f t="shared" si="170"/>
        <v>-298.58728922296837</v>
      </c>
      <c r="G455">
        <f t="shared" si="171"/>
        <v>-321.69940244278956</v>
      </c>
      <c r="H455">
        <f t="shared" si="172"/>
        <v>1.0852713178294573</v>
      </c>
      <c r="I455">
        <f t="shared" si="173"/>
        <v>0.92142857142857137</v>
      </c>
      <c r="J455">
        <f t="shared" si="174"/>
        <v>10.999999999999991</v>
      </c>
      <c r="K455">
        <f t="shared" si="175"/>
        <v>2.58</v>
      </c>
      <c r="L455">
        <f t="shared" si="176"/>
        <v>142.58000000000001</v>
      </c>
      <c r="M455">
        <f t="shared" si="177"/>
        <v>269</v>
      </c>
      <c r="N455">
        <f t="shared" si="189"/>
        <v>72.702702702702695</v>
      </c>
      <c r="O455">
        <f t="shared" si="178"/>
        <v>66.990347490347474</v>
      </c>
      <c r="P455">
        <v>1.1000000000000001</v>
      </c>
      <c r="Q455">
        <f t="shared" si="179"/>
        <v>71.963571428571427</v>
      </c>
      <c r="R455">
        <f t="shared" si="180"/>
        <v>1.1052713178294575</v>
      </c>
      <c r="S455">
        <f t="shared" si="181"/>
        <v>0.97087460130938363</v>
      </c>
      <c r="T455">
        <f t="shared" si="182"/>
        <v>1.0135714285714286</v>
      </c>
      <c r="U455">
        <f t="shared" si="183"/>
        <v>23.162790697674524</v>
      </c>
      <c r="V455">
        <f t="shared" si="184"/>
        <v>-57.475239214369822</v>
      </c>
      <c r="W455">
        <f t="shared" si="185"/>
        <v>-31.857142857142861</v>
      </c>
    </row>
    <row r="456" spans="2:23" x14ac:dyDescent="0.4">
      <c r="B456">
        <f t="shared" si="186"/>
        <v>128</v>
      </c>
      <c r="C456">
        <f t="shared" si="187"/>
        <v>69</v>
      </c>
      <c r="D456">
        <f t="shared" si="188"/>
        <v>71</v>
      </c>
      <c r="E456">
        <f t="shared" si="169"/>
        <v>-454.94501817849527</v>
      </c>
      <c r="F456">
        <f t="shared" si="170"/>
        <v>-356.06252843733819</v>
      </c>
      <c r="G456">
        <f t="shared" si="171"/>
        <v>-353.5565452999324</v>
      </c>
      <c r="H456">
        <f t="shared" si="172"/>
        <v>1.09375</v>
      </c>
      <c r="I456">
        <f t="shared" si="173"/>
        <v>0.91428571428571426</v>
      </c>
      <c r="J456">
        <f t="shared" si="174"/>
        <v>12</v>
      </c>
      <c r="K456">
        <f t="shared" si="175"/>
        <v>2.56</v>
      </c>
      <c r="L456">
        <f t="shared" si="176"/>
        <v>142.56</v>
      </c>
      <c r="M456">
        <f t="shared" si="177"/>
        <v>268</v>
      </c>
      <c r="N456">
        <f t="shared" si="189"/>
        <v>72.432432432432435</v>
      </c>
      <c r="O456">
        <f t="shared" si="178"/>
        <v>66.223938223938219</v>
      </c>
      <c r="P456">
        <v>1.1000000000000001</v>
      </c>
      <c r="Q456">
        <f t="shared" si="179"/>
        <v>71.405714285714296</v>
      </c>
      <c r="R456">
        <f t="shared" si="180"/>
        <v>1.11375</v>
      </c>
      <c r="S456">
        <f t="shared" si="181"/>
        <v>0.95976722063678577</v>
      </c>
      <c r="T456">
        <f t="shared" si="182"/>
        <v>1.0057142857142858</v>
      </c>
      <c r="U456">
        <f t="shared" si="183"/>
        <v>28.250000000000014</v>
      </c>
      <c r="V456">
        <f t="shared" si="184"/>
        <v>-64.139667617928538</v>
      </c>
      <c r="W456">
        <f t="shared" si="185"/>
        <v>-36.571428571428527</v>
      </c>
    </row>
    <row r="457" spans="2:23" x14ac:dyDescent="0.4">
      <c r="B457">
        <f t="shared" si="186"/>
        <v>127</v>
      </c>
      <c r="C457">
        <f t="shared" si="187"/>
        <v>69</v>
      </c>
      <c r="D457">
        <f t="shared" si="188"/>
        <v>71</v>
      </c>
      <c r="E457">
        <f t="shared" si="169"/>
        <v>-426.69501817849527</v>
      </c>
      <c r="F457">
        <f t="shared" si="170"/>
        <v>-420.20219605526671</v>
      </c>
      <c r="G457">
        <f t="shared" si="171"/>
        <v>-390.12797387136095</v>
      </c>
      <c r="H457">
        <f t="shared" si="172"/>
        <v>1.1023622047244095</v>
      </c>
      <c r="I457">
        <f t="shared" si="173"/>
        <v>0.90714285714285714</v>
      </c>
      <c r="J457">
        <f t="shared" si="174"/>
        <v>13.000000000000005</v>
      </c>
      <c r="K457">
        <f t="shared" si="175"/>
        <v>2.54</v>
      </c>
      <c r="L457">
        <f t="shared" si="176"/>
        <v>142.54</v>
      </c>
      <c r="M457">
        <f t="shared" si="177"/>
        <v>267</v>
      </c>
      <c r="N457">
        <f t="shared" si="189"/>
        <v>72.162162162162161</v>
      </c>
      <c r="O457">
        <f t="shared" si="178"/>
        <v>65.461389961389955</v>
      </c>
      <c r="P457">
        <v>1.1000000000000001</v>
      </c>
      <c r="Q457">
        <f t="shared" si="179"/>
        <v>70.847857142857151</v>
      </c>
      <c r="R457">
        <f t="shared" si="180"/>
        <v>1.1223622047244093</v>
      </c>
      <c r="S457">
        <f t="shared" si="181"/>
        <v>0.94871579654188343</v>
      </c>
      <c r="T457">
        <f t="shared" si="182"/>
        <v>0.997857142857143</v>
      </c>
      <c r="U457">
        <f t="shared" si="183"/>
        <v>33.417322834645574</v>
      </c>
      <c r="V457">
        <f t="shared" si="184"/>
        <v>-70.770522074869945</v>
      </c>
      <c r="W457">
        <f t="shared" si="185"/>
        <v>-41.285714285714199</v>
      </c>
    </row>
    <row r="458" spans="2:23" x14ac:dyDescent="0.4">
      <c r="B458">
        <f t="shared" si="186"/>
        <v>127</v>
      </c>
      <c r="C458">
        <f t="shared" si="187"/>
        <v>68</v>
      </c>
      <c r="D458">
        <f t="shared" si="188"/>
        <v>71</v>
      </c>
      <c r="E458">
        <f t="shared" si="169"/>
        <v>-393.2776953438497</v>
      </c>
      <c r="F458">
        <f t="shared" si="170"/>
        <v>-490.97271813013663</v>
      </c>
      <c r="G458">
        <f t="shared" si="171"/>
        <v>-431.41368815707517</v>
      </c>
      <c r="H458">
        <f t="shared" si="172"/>
        <v>1.094488188976378</v>
      </c>
      <c r="I458">
        <f t="shared" si="173"/>
        <v>0.91366906474820142</v>
      </c>
      <c r="J458">
        <f t="shared" si="174"/>
        <v>12.000000000000007</v>
      </c>
      <c r="K458">
        <f t="shared" si="175"/>
        <v>2.54</v>
      </c>
      <c r="L458">
        <f t="shared" si="176"/>
        <v>141.54</v>
      </c>
      <c r="M458">
        <f t="shared" si="177"/>
        <v>266</v>
      </c>
      <c r="N458">
        <f t="shared" si="189"/>
        <v>71.891891891891888</v>
      </c>
      <c r="O458">
        <f t="shared" si="178"/>
        <v>65.68539762784367</v>
      </c>
      <c r="P458">
        <v>1.1000000000000001</v>
      </c>
      <c r="Q458">
        <f t="shared" si="179"/>
        <v>71.357553956834536</v>
      </c>
      <c r="R458">
        <f t="shared" si="180"/>
        <v>1.1144881889763778</v>
      </c>
      <c r="S458">
        <f t="shared" si="181"/>
        <v>0.96596172982123041</v>
      </c>
      <c r="T458">
        <f t="shared" si="182"/>
        <v>1.0050359712230217</v>
      </c>
      <c r="U458">
        <f t="shared" si="183"/>
        <v>28.692913385826685</v>
      </c>
      <c r="V458">
        <f t="shared" si="184"/>
        <v>-60.422962107261753</v>
      </c>
      <c r="W458">
        <f t="shared" si="185"/>
        <v>-36.978417266186987</v>
      </c>
    </row>
    <row r="459" spans="2:23" x14ac:dyDescent="0.4">
      <c r="B459">
        <f t="shared" si="186"/>
        <v>127</v>
      </c>
      <c r="C459">
        <f t="shared" si="187"/>
        <v>67</v>
      </c>
      <c r="D459">
        <f t="shared" si="188"/>
        <v>71</v>
      </c>
      <c r="E459">
        <f t="shared" si="169"/>
        <v>-364.58478195802303</v>
      </c>
      <c r="F459">
        <f t="shared" si="170"/>
        <v>-551.39568023739844</v>
      </c>
      <c r="G459">
        <f t="shared" si="171"/>
        <v>-468.39210542326214</v>
      </c>
      <c r="H459">
        <f t="shared" si="172"/>
        <v>1.0866141732283465</v>
      </c>
      <c r="I459">
        <f t="shared" si="173"/>
        <v>0.92028985507246375</v>
      </c>
      <c r="J459">
        <f t="shared" si="174"/>
        <v>11.000000000000009</v>
      </c>
      <c r="K459">
        <f t="shared" si="175"/>
        <v>2.54</v>
      </c>
      <c r="L459">
        <f t="shared" si="176"/>
        <v>140.54</v>
      </c>
      <c r="M459">
        <f t="shared" si="177"/>
        <v>265</v>
      </c>
      <c r="N459">
        <f t="shared" si="189"/>
        <v>71.621621621621614</v>
      </c>
      <c r="O459">
        <f t="shared" si="178"/>
        <v>65.912651782216997</v>
      </c>
      <c r="P459">
        <v>1.1000000000000001</v>
      </c>
      <c r="Q459">
        <f t="shared" si="179"/>
        <v>71.874637681159413</v>
      </c>
      <c r="R459">
        <f t="shared" si="180"/>
        <v>1.1066141732283463</v>
      </c>
      <c r="S459">
        <f t="shared" si="181"/>
        <v>0.98377092212264172</v>
      </c>
      <c r="T459">
        <f t="shared" si="182"/>
        <v>1.0123188405797101</v>
      </c>
      <c r="U459">
        <f t="shared" si="183"/>
        <v>23.968503937007796</v>
      </c>
      <c r="V459">
        <f t="shared" si="184"/>
        <v>-49.737446726414966</v>
      </c>
      <c r="W459">
        <f t="shared" si="185"/>
        <v>-32.608695652173935</v>
      </c>
    </row>
    <row r="460" spans="2:23" x14ac:dyDescent="0.4">
      <c r="B460">
        <f t="shared" si="186"/>
        <v>128</v>
      </c>
      <c r="C460">
        <f t="shared" si="187"/>
        <v>66</v>
      </c>
      <c r="D460">
        <f t="shared" si="188"/>
        <v>71</v>
      </c>
      <c r="E460">
        <f t="shared" si="169"/>
        <v>-340.61627802101521</v>
      </c>
      <c r="F460">
        <f t="shared" si="170"/>
        <v>-601.13312696381342</v>
      </c>
      <c r="G460">
        <f t="shared" si="171"/>
        <v>-501.00080107543607</v>
      </c>
      <c r="H460">
        <f t="shared" si="172"/>
        <v>1.0703125</v>
      </c>
      <c r="I460">
        <f t="shared" si="173"/>
        <v>0.93430656934306566</v>
      </c>
      <c r="J460">
        <f t="shared" si="174"/>
        <v>9</v>
      </c>
      <c r="K460">
        <f t="shared" si="175"/>
        <v>2.56</v>
      </c>
      <c r="L460">
        <f t="shared" si="176"/>
        <v>139.56</v>
      </c>
      <c r="M460">
        <f t="shared" si="177"/>
        <v>265</v>
      </c>
      <c r="N460">
        <f t="shared" si="189"/>
        <v>71.621621621621614</v>
      </c>
      <c r="O460">
        <f t="shared" si="178"/>
        <v>66.916551588084431</v>
      </c>
      <c r="P460">
        <v>1.1000000000000001</v>
      </c>
      <c r="Q460">
        <f t="shared" si="179"/>
        <v>72.969343065693437</v>
      </c>
      <c r="R460">
        <f t="shared" si="180"/>
        <v>1.0903125</v>
      </c>
      <c r="S460">
        <f t="shared" si="181"/>
        <v>1.0138871452740066</v>
      </c>
      <c r="T460">
        <f t="shared" si="182"/>
        <v>1.0277372262773723</v>
      </c>
      <c r="U460">
        <f t="shared" si="183"/>
        <v>14.187500000000014</v>
      </c>
      <c r="V460">
        <f t="shared" si="184"/>
        <v>-31.667712835596049</v>
      </c>
      <c r="W460">
        <f t="shared" si="185"/>
        <v>-23.357664233576621</v>
      </c>
    </row>
    <row r="461" spans="2:23" x14ac:dyDescent="0.4">
      <c r="B461">
        <f t="shared" si="186"/>
        <v>129</v>
      </c>
      <c r="C461">
        <f t="shared" si="187"/>
        <v>65</v>
      </c>
      <c r="D461">
        <f t="shared" si="188"/>
        <v>71</v>
      </c>
      <c r="E461">
        <f t="shared" si="169"/>
        <v>-326.42877802101521</v>
      </c>
      <c r="F461">
        <f t="shared" si="170"/>
        <v>-632.80083979940946</v>
      </c>
      <c r="G461">
        <f t="shared" si="171"/>
        <v>-524.35846530901267</v>
      </c>
      <c r="H461">
        <f t="shared" si="172"/>
        <v>1.054263565891473</v>
      </c>
      <c r="I461">
        <f t="shared" si="173"/>
        <v>0.94852941176470584</v>
      </c>
      <c r="J461">
        <f t="shared" si="174"/>
        <v>7.0000000000000124</v>
      </c>
      <c r="K461">
        <f t="shared" si="175"/>
        <v>2.58</v>
      </c>
      <c r="L461">
        <f t="shared" si="176"/>
        <v>138.58000000000001</v>
      </c>
      <c r="M461">
        <f t="shared" si="177"/>
        <v>265</v>
      </c>
      <c r="N461">
        <f t="shared" si="189"/>
        <v>71.621621621621614</v>
      </c>
      <c r="O461">
        <f t="shared" si="178"/>
        <v>67.935214626391087</v>
      </c>
      <c r="P461">
        <v>1.1000000000000001</v>
      </c>
      <c r="Q461">
        <f t="shared" si="179"/>
        <v>74.080147058823528</v>
      </c>
      <c r="R461">
        <f t="shared" si="180"/>
        <v>1.074263565891473</v>
      </c>
      <c r="S461">
        <f t="shared" si="181"/>
        <v>1.0451571480983244</v>
      </c>
      <c r="T461">
        <f t="shared" si="182"/>
        <v>1.0433823529411765</v>
      </c>
      <c r="U461">
        <f t="shared" si="183"/>
        <v>4.558139534883793</v>
      </c>
      <c r="V461">
        <f t="shared" si="184"/>
        <v>-12.905711141005369</v>
      </c>
      <c r="W461">
        <f t="shared" si="185"/>
        <v>-13.970588235294077</v>
      </c>
    </row>
    <row r="462" spans="2:23" x14ac:dyDescent="0.4">
      <c r="B462">
        <f t="shared" si="186"/>
        <v>130</v>
      </c>
      <c r="C462">
        <f t="shared" si="187"/>
        <v>64</v>
      </c>
      <c r="D462">
        <f t="shared" si="188"/>
        <v>71</v>
      </c>
      <c r="E462">
        <f t="shared" si="169"/>
        <v>-321.87063848613138</v>
      </c>
      <c r="F462">
        <f t="shared" si="170"/>
        <v>-645.70655094041479</v>
      </c>
      <c r="G462">
        <f t="shared" si="171"/>
        <v>-538.3290535443067</v>
      </c>
      <c r="H462">
        <f t="shared" si="172"/>
        <v>1.0384615384615385</v>
      </c>
      <c r="I462">
        <f t="shared" si="173"/>
        <v>0.96296296296296291</v>
      </c>
      <c r="J462">
        <f t="shared" si="174"/>
        <v>5.0000000000000107</v>
      </c>
      <c r="K462">
        <f t="shared" si="175"/>
        <v>2.6</v>
      </c>
      <c r="L462">
        <f t="shared" si="176"/>
        <v>137.6</v>
      </c>
      <c r="M462">
        <f t="shared" si="177"/>
        <v>265</v>
      </c>
      <c r="N462">
        <f t="shared" si="189"/>
        <v>71.621621621621614</v>
      </c>
      <c r="O462">
        <f t="shared" si="178"/>
        <v>68.968968968968952</v>
      </c>
      <c r="P462">
        <v>1.1000000000000001</v>
      </c>
      <c r="Q462">
        <f t="shared" si="179"/>
        <v>75.207407407407416</v>
      </c>
      <c r="R462">
        <f t="shared" si="180"/>
        <v>1.0584615384615383</v>
      </c>
      <c r="S462">
        <f t="shared" si="181"/>
        <v>1.0776401401401399</v>
      </c>
      <c r="T462">
        <f t="shared" si="182"/>
        <v>1.0592592592592593</v>
      </c>
      <c r="U462">
        <f t="shared" si="183"/>
        <v>-4.9230769230769909</v>
      </c>
      <c r="V462">
        <f t="shared" si="184"/>
        <v>6.5840840840839192</v>
      </c>
      <c r="W462">
        <f t="shared" si="185"/>
        <v>-4.4444444444443931</v>
      </c>
    </row>
    <row r="463" spans="2:23" x14ac:dyDescent="0.4">
      <c r="B463">
        <f t="shared" si="186"/>
        <v>131</v>
      </c>
      <c r="C463">
        <f t="shared" si="187"/>
        <v>63</v>
      </c>
      <c r="D463">
        <f t="shared" si="188"/>
        <v>71</v>
      </c>
      <c r="E463">
        <f t="shared" si="169"/>
        <v>-326.7937154092084</v>
      </c>
      <c r="F463">
        <f t="shared" si="170"/>
        <v>-639.1224668563309</v>
      </c>
      <c r="G463">
        <f t="shared" si="171"/>
        <v>-542.77349798875105</v>
      </c>
      <c r="H463">
        <f t="shared" si="172"/>
        <v>1.0229007633587786</v>
      </c>
      <c r="I463">
        <f t="shared" si="173"/>
        <v>0.97761194029850751</v>
      </c>
      <c r="J463">
        <f t="shared" si="174"/>
        <v>2.9999999999999902</v>
      </c>
      <c r="K463">
        <f t="shared" si="175"/>
        <v>2.62</v>
      </c>
      <c r="L463">
        <f t="shared" si="176"/>
        <v>136.62</v>
      </c>
      <c r="M463">
        <f t="shared" si="177"/>
        <v>265</v>
      </c>
      <c r="N463">
        <f t="shared" si="189"/>
        <v>71.621621621621614</v>
      </c>
      <c r="O463">
        <f t="shared" si="178"/>
        <v>70.018152480839049</v>
      </c>
      <c r="P463">
        <v>1.1000000000000001</v>
      </c>
      <c r="Q463">
        <f t="shared" si="179"/>
        <v>76.351492537313447</v>
      </c>
      <c r="R463">
        <f t="shared" si="180"/>
        <v>1.0429007633587786</v>
      </c>
      <c r="S463">
        <f t="shared" si="181"/>
        <v>1.1113992457276038</v>
      </c>
      <c r="T463">
        <f t="shared" si="182"/>
        <v>1.0753731343283583</v>
      </c>
      <c r="U463">
        <f t="shared" si="183"/>
        <v>-14.259541984732856</v>
      </c>
      <c r="V463">
        <f t="shared" si="184"/>
        <v>26.839547436562313</v>
      </c>
      <c r="W463">
        <f t="shared" si="185"/>
        <v>5.2238805970150111</v>
      </c>
    </row>
    <row r="464" spans="2:23" x14ac:dyDescent="0.4">
      <c r="B464">
        <f t="shared" si="186"/>
        <v>132</v>
      </c>
      <c r="C464">
        <f t="shared" si="187"/>
        <v>62</v>
      </c>
      <c r="D464">
        <f t="shared" si="188"/>
        <v>71</v>
      </c>
      <c r="E464">
        <f t="shared" si="169"/>
        <v>-341.05325739394124</v>
      </c>
      <c r="F464">
        <f t="shared" si="170"/>
        <v>-612.28291941976863</v>
      </c>
      <c r="G464">
        <f t="shared" si="171"/>
        <v>-537.54961739173609</v>
      </c>
      <c r="H464">
        <f t="shared" si="172"/>
        <v>1.0075757575757576</v>
      </c>
      <c r="I464">
        <f t="shared" si="173"/>
        <v>0.99248120300751874</v>
      </c>
      <c r="J464">
        <f t="shared" si="174"/>
        <v>0.99999999999999911</v>
      </c>
      <c r="K464">
        <f t="shared" si="175"/>
        <v>2.64</v>
      </c>
      <c r="L464">
        <f t="shared" si="176"/>
        <v>135.63999999999999</v>
      </c>
      <c r="M464">
        <f t="shared" si="177"/>
        <v>265</v>
      </c>
      <c r="N464">
        <f t="shared" si="189"/>
        <v>71.621621621621614</v>
      </c>
      <c r="O464">
        <f t="shared" si="178"/>
        <v>71.083113188376331</v>
      </c>
      <c r="P464">
        <v>1.1000000000000001</v>
      </c>
      <c r="Q464">
        <f t="shared" si="179"/>
        <v>77.512781954887231</v>
      </c>
      <c r="R464">
        <f t="shared" si="180"/>
        <v>1.0275757575757574</v>
      </c>
      <c r="S464">
        <f t="shared" si="181"/>
        <v>1.1465018256189732</v>
      </c>
      <c r="T464">
        <f t="shared" si="182"/>
        <v>1.0917293233082708</v>
      </c>
      <c r="U464">
        <f t="shared" si="183"/>
        <v>-23.454545454545581</v>
      </c>
      <c r="V464">
        <f t="shared" si="184"/>
        <v>47.901095371383903</v>
      </c>
      <c r="W464">
        <f t="shared" si="185"/>
        <v>15.037593984962463</v>
      </c>
    </row>
    <row r="465" spans="2:23" x14ac:dyDescent="0.4">
      <c r="B465">
        <f t="shared" si="186"/>
        <v>132</v>
      </c>
      <c r="C465">
        <f t="shared" si="187"/>
        <v>61</v>
      </c>
      <c r="D465">
        <f t="shared" si="188"/>
        <v>71</v>
      </c>
      <c r="E465">
        <f t="shared" ref="E465:E525" si="190">MIN(MAX(E464+U464,-2000),2000)</f>
        <v>-364.50780284848679</v>
      </c>
      <c r="F465">
        <f t="shared" ref="F465:F525" si="191">MIN(MAX(F464+V464,-1500),1500)</f>
        <v>-564.38182404838471</v>
      </c>
      <c r="G465">
        <f t="shared" ref="G465:G525" si="192">MIN(MAX(G464+W464,-1500),1500)</f>
        <v>-522.51202340677366</v>
      </c>
      <c r="H465">
        <f t="shared" ref="H465:H525" si="193">IF(B465&gt;0,(C465+D465)/B465,1)</f>
        <v>1</v>
      </c>
      <c r="I465">
        <f t="shared" ref="I465:I525" si="194">MIN(IF(C465+D465&gt;0,B465/(C465+D465),1),1.3)</f>
        <v>1</v>
      </c>
      <c r="J465">
        <f t="shared" ref="J465:J525" si="195">B465*(H465-1)</f>
        <v>0</v>
      </c>
      <c r="K465">
        <f t="shared" ref="K465:K525" si="196">B465*0.02</f>
        <v>2.64</v>
      </c>
      <c r="L465">
        <f t="shared" ref="L465:L525" si="197">B465+J465+K465</f>
        <v>134.63999999999999</v>
      </c>
      <c r="M465">
        <f t="shared" ref="M465:M525" si="198">B465+C465+D465</f>
        <v>264</v>
      </c>
      <c r="N465">
        <f t="shared" si="189"/>
        <v>71.351351351351354</v>
      </c>
      <c r="O465">
        <f t="shared" ref="O465:O525" si="199">N465*I465</f>
        <v>71.351351351351354</v>
      </c>
      <c r="P465">
        <v>1.1000000000000001</v>
      </c>
      <c r="Q465">
        <f t="shared" ref="Q465:Q525" si="200">MAX(P465*I465*D465,5)</f>
        <v>78.100000000000009</v>
      </c>
      <c r="R465">
        <f t="shared" ref="R465:R525" si="201">MIN(IF(B465&gt;0,L465/B465,1.3),2)</f>
        <v>1.0199999999999998</v>
      </c>
      <c r="S465">
        <f t="shared" ref="S465:S525" si="202">MIN(IF(C465&gt;0,O465/C465,O465),2)</f>
        <v>1.1696942844483829</v>
      </c>
      <c r="T465">
        <f t="shared" ref="T465:T525" si="203">MIN(IF(D465&gt;0,Q465/D465,Q465),2)</f>
        <v>1.1000000000000001</v>
      </c>
      <c r="U465">
        <f t="shared" si="183"/>
        <v>-28.000000000000121</v>
      </c>
      <c r="V465">
        <f t="shared" si="184"/>
        <v>61.816570669029716</v>
      </c>
      <c r="W465">
        <f t="shared" si="185"/>
        <v>20.000000000000057</v>
      </c>
    </row>
    <row r="466" spans="2:23" x14ac:dyDescent="0.4">
      <c r="B466">
        <f t="shared" si="186"/>
        <v>132</v>
      </c>
      <c r="C466">
        <f t="shared" si="187"/>
        <v>60</v>
      </c>
      <c r="D466">
        <f t="shared" si="188"/>
        <v>71</v>
      </c>
      <c r="E466">
        <f t="shared" si="190"/>
        <v>-392.5078028484869</v>
      </c>
      <c r="F466">
        <f t="shared" si="191"/>
        <v>-502.565253379355</v>
      </c>
      <c r="G466">
        <f t="shared" si="192"/>
        <v>-502.51202340677361</v>
      </c>
      <c r="H466">
        <f t="shared" si="193"/>
        <v>0.99242424242424243</v>
      </c>
      <c r="I466">
        <f t="shared" si="194"/>
        <v>1.0076335877862594</v>
      </c>
      <c r="J466">
        <f t="shared" si="195"/>
        <v>-0.99999999999999911</v>
      </c>
      <c r="K466">
        <f t="shared" si="196"/>
        <v>2.64</v>
      </c>
      <c r="L466">
        <f t="shared" si="197"/>
        <v>133.63999999999999</v>
      </c>
      <c r="M466">
        <f t="shared" si="198"/>
        <v>263</v>
      </c>
      <c r="N466">
        <f t="shared" si="189"/>
        <v>71.081081081081081</v>
      </c>
      <c r="O466">
        <f t="shared" si="199"/>
        <v>71.623684753455734</v>
      </c>
      <c r="P466">
        <v>1.1000000000000001</v>
      </c>
      <c r="Q466">
        <f t="shared" si="200"/>
        <v>78.696183206106866</v>
      </c>
      <c r="R466">
        <f t="shared" si="201"/>
        <v>1.0124242424242422</v>
      </c>
      <c r="S466">
        <f t="shared" si="202"/>
        <v>1.1937280792242622</v>
      </c>
      <c r="T466">
        <f t="shared" si="203"/>
        <v>1.1083969465648855</v>
      </c>
      <c r="U466">
        <f t="shared" si="183"/>
        <v>-32.54545454545466</v>
      </c>
      <c r="V466">
        <f t="shared" si="184"/>
        <v>76.236847534557299</v>
      </c>
      <c r="W466">
        <f t="shared" si="185"/>
        <v>25.038167938931309</v>
      </c>
    </row>
    <row r="467" spans="2:23" x14ac:dyDescent="0.4">
      <c r="B467">
        <f t="shared" si="186"/>
        <v>132</v>
      </c>
      <c r="C467">
        <f t="shared" si="187"/>
        <v>60</v>
      </c>
      <c r="D467">
        <f t="shared" si="188"/>
        <v>70</v>
      </c>
      <c r="E467">
        <f t="shared" si="190"/>
        <v>-425.05325739394158</v>
      </c>
      <c r="F467">
        <f t="shared" si="191"/>
        <v>-426.32840584479771</v>
      </c>
      <c r="G467">
        <f t="shared" si="192"/>
        <v>-477.47385546784233</v>
      </c>
      <c r="H467">
        <f t="shared" si="193"/>
        <v>0.98484848484848486</v>
      </c>
      <c r="I467">
        <f t="shared" si="194"/>
        <v>1.0153846153846153</v>
      </c>
      <c r="J467">
        <f t="shared" si="195"/>
        <v>-1.9999999999999982</v>
      </c>
      <c r="K467">
        <f t="shared" si="196"/>
        <v>2.64</v>
      </c>
      <c r="L467">
        <f t="shared" si="197"/>
        <v>132.63999999999999</v>
      </c>
      <c r="M467">
        <f t="shared" si="198"/>
        <v>262</v>
      </c>
      <c r="N467">
        <f t="shared" si="189"/>
        <v>70.810810810810807</v>
      </c>
      <c r="O467">
        <f t="shared" si="199"/>
        <v>71.900207900207889</v>
      </c>
      <c r="P467">
        <v>1.1000000000000001</v>
      </c>
      <c r="Q467">
        <f t="shared" si="200"/>
        <v>78.184615384615384</v>
      </c>
      <c r="R467">
        <f t="shared" si="201"/>
        <v>1.0048484848484847</v>
      </c>
      <c r="S467">
        <f t="shared" si="202"/>
        <v>1.1983367983367981</v>
      </c>
      <c r="T467">
        <f t="shared" si="203"/>
        <v>1.1169230769230769</v>
      </c>
      <c r="U467">
        <f t="shared" si="183"/>
        <v>-37.090909090909207</v>
      </c>
      <c r="V467">
        <f t="shared" si="184"/>
        <v>79.002079002078844</v>
      </c>
      <c r="W467">
        <f t="shared" si="185"/>
        <v>30.153846153846146</v>
      </c>
    </row>
    <row r="468" spans="2:23" x14ac:dyDescent="0.4">
      <c r="B468">
        <f t="shared" si="186"/>
        <v>131</v>
      </c>
      <c r="C468">
        <f t="shared" si="187"/>
        <v>61</v>
      </c>
      <c r="D468">
        <f t="shared" si="188"/>
        <v>70</v>
      </c>
      <c r="E468">
        <f t="shared" si="190"/>
        <v>-462.14416648485076</v>
      </c>
      <c r="F468">
        <f t="shared" si="191"/>
        <v>-347.32632684271886</v>
      </c>
      <c r="G468">
        <f t="shared" si="192"/>
        <v>-447.3200093139962</v>
      </c>
      <c r="H468">
        <f t="shared" si="193"/>
        <v>1</v>
      </c>
      <c r="I468">
        <f t="shared" si="194"/>
        <v>1</v>
      </c>
      <c r="J468">
        <f t="shared" si="195"/>
        <v>0</v>
      </c>
      <c r="K468">
        <f t="shared" si="196"/>
        <v>2.62</v>
      </c>
      <c r="L468">
        <f t="shared" si="197"/>
        <v>133.62</v>
      </c>
      <c r="M468">
        <f t="shared" si="198"/>
        <v>262</v>
      </c>
      <c r="N468">
        <f t="shared" si="189"/>
        <v>70.810810810810807</v>
      </c>
      <c r="O468">
        <f t="shared" si="199"/>
        <v>70.810810810810807</v>
      </c>
      <c r="P468">
        <v>1.1000000000000001</v>
      </c>
      <c r="Q468">
        <f t="shared" si="200"/>
        <v>77</v>
      </c>
      <c r="R468">
        <f t="shared" si="201"/>
        <v>1.02</v>
      </c>
      <c r="S468">
        <f t="shared" si="202"/>
        <v>1.1608329641116526</v>
      </c>
      <c r="T468">
        <f t="shared" si="203"/>
        <v>1.1000000000000001</v>
      </c>
      <c r="U468">
        <f t="shared" si="183"/>
        <v>-27.999999999999989</v>
      </c>
      <c r="V468">
        <f t="shared" si="184"/>
        <v>56.499778466991557</v>
      </c>
      <c r="W468">
        <f t="shared" si="185"/>
        <v>20.000000000000057</v>
      </c>
    </row>
    <row r="469" spans="2:23" x14ac:dyDescent="0.4">
      <c r="B469">
        <f t="shared" si="186"/>
        <v>130</v>
      </c>
      <c r="C469">
        <f t="shared" si="187"/>
        <v>62</v>
      </c>
      <c r="D469">
        <f t="shared" si="188"/>
        <v>70</v>
      </c>
      <c r="E469">
        <f t="shared" si="190"/>
        <v>-490.14416648485076</v>
      </c>
      <c r="F469">
        <f t="shared" si="191"/>
        <v>-290.82654837572727</v>
      </c>
      <c r="G469">
        <f t="shared" si="192"/>
        <v>-427.32000931399614</v>
      </c>
      <c r="H469">
        <f t="shared" si="193"/>
        <v>1.0153846153846153</v>
      </c>
      <c r="I469">
        <f t="shared" si="194"/>
        <v>0.98484848484848486</v>
      </c>
      <c r="J469">
        <f t="shared" si="195"/>
        <v>1.9999999999999929</v>
      </c>
      <c r="K469">
        <f t="shared" si="196"/>
        <v>2.6</v>
      </c>
      <c r="L469">
        <f t="shared" si="197"/>
        <v>134.6</v>
      </c>
      <c r="M469">
        <f t="shared" si="198"/>
        <v>262</v>
      </c>
      <c r="N469">
        <f t="shared" si="189"/>
        <v>70.810810810810807</v>
      </c>
      <c r="O469">
        <f t="shared" si="199"/>
        <v>69.737919737919739</v>
      </c>
      <c r="P469">
        <v>1.1000000000000001</v>
      </c>
      <c r="Q469">
        <f t="shared" si="200"/>
        <v>75.833333333333343</v>
      </c>
      <c r="R469">
        <f t="shared" si="201"/>
        <v>1.0353846153846153</v>
      </c>
      <c r="S469">
        <f t="shared" si="202"/>
        <v>1.1248051570632216</v>
      </c>
      <c r="T469">
        <f t="shared" si="203"/>
        <v>1.0833333333333335</v>
      </c>
      <c r="U469">
        <f t="shared" si="183"/>
        <v>-18.769230769230791</v>
      </c>
      <c r="V469">
        <f t="shared" si="184"/>
        <v>34.883094237932951</v>
      </c>
      <c r="W469">
        <f t="shared" si="185"/>
        <v>10.000000000000085</v>
      </c>
    </row>
    <row r="470" spans="2:23" x14ac:dyDescent="0.4">
      <c r="B470">
        <f t="shared" si="186"/>
        <v>129</v>
      </c>
      <c r="C470">
        <f t="shared" si="187"/>
        <v>63</v>
      </c>
      <c r="D470">
        <f t="shared" si="188"/>
        <v>70</v>
      </c>
      <c r="E470">
        <f t="shared" si="190"/>
        <v>-508.91339725408153</v>
      </c>
      <c r="F470">
        <f t="shared" si="191"/>
        <v>-255.94345413779433</v>
      </c>
      <c r="G470">
        <f t="shared" si="192"/>
        <v>-417.32000931399602</v>
      </c>
      <c r="H470">
        <f t="shared" si="193"/>
        <v>1.0310077519379846</v>
      </c>
      <c r="I470">
        <f t="shared" si="194"/>
        <v>0.96992481203007519</v>
      </c>
      <c r="J470">
        <f t="shared" si="195"/>
        <v>4.0000000000000071</v>
      </c>
      <c r="K470">
        <f t="shared" si="196"/>
        <v>2.58</v>
      </c>
      <c r="L470">
        <f t="shared" si="197"/>
        <v>135.58000000000001</v>
      </c>
      <c r="M470">
        <f t="shared" si="198"/>
        <v>262</v>
      </c>
      <c r="N470">
        <f t="shared" si="189"/>
        <v>70.810810810810807</v>
      </c>
      <c r="O470">
        <f t="shared" si="199"/>
        <v>68.681162365372884</v>
      </c>
      <c r="P470">
        <v>1.1000000000000001</v>
      </c>
      <c r="Q470">
        <f t="shared" si="200"/>
        <v>74.684210526315795</v>
      </c>
      <c r="R470">
        <f t="shared" si="201"/>
        <v>1.0510077519379846</v>
      </c>
      <c r="S470">
        <f t="shared" si="202"/>
        <v>1.0901771804027443</v>
      </c>
      <c r="T470">
        <f t="shared" si="203"/>
        <v>1.0669172932330828</v>
      </c>
      <c r="U470">
        <f t="shared" si="183"/>
        <v>-9.3953488372092586</v>
      </c>
      <c r="V470">
        <f t="shared" si="184"/>
        <v>14.106308241646552</v>
      </c>
      <c r="W470">
        <f t="shared" si="185"/>
        <v>0.15037593984969533</v>
      </c>
    </row>
    <row r="471" spans="2:23" x14ac:dyDescent="0.4">
      <c r="B471">
        <f t="shared" si="186"/>
        <v>128</v>
      </c>
      <c r="C471">
        <f t="shared" si="187"/>
        <v>64</v>
      </c>
      <c r="D471">
        <f t="shared" si="188"/>
        <v>70</v>
      </c>
      <c r="E471">
        <f t="shared" si="190"/>
        <v>-518.3087460912908</v>
      </c>
      <c r="F471">
        <f t="shared" si="191"/>
        <v>-241.83714589614777</v>
      </c>
      <c r="G471">
        <f t="shared" si="192"/>
        <v>-417.16963337414631</v>
      </c>
      <c r="H471">
        <f t="shared" si="193"/>
        <v>1.046875</v>
      </c>
      <c r="I471">
        <f t="shared" si="194"/>
        <v>0.95522388059701491</v>
      </c>
      <c r="J471">
        <f t="shared" si="195"/>
        <v>6</v>
      </c>
      <c r="K471">
        <f t="shared" si="196"/>
        <v>2.56</v>
      </c>
      <c r="L471">
        <f t="shared" si="197"/>
        <v>136.56</v>
      </c>
      <c r="M471">
        <f t="shared" si="198"/>
        <v>262</v>
      </c>
      <c r="N471">
        <f t="shared" si="189"/>
        <v>70.810810810810807</v>
      </c>
      <c r="O471">
        <f t="shared" si="199"/>
        <v>67.640177490923762</v>
      </c>
      <c r="P471">
        <v>1.1000000000000001</v>
      </c>
      <c r="Q471">
        <f t="shared" si="200"/>
        <v>73.552238805970148</v>
      </c>
      <c r="R471">
        <f t="shared" si="201"/>
        <v>1.066875</v>
      </c>
      <c r="S471">
        <f t="shared" si="202"/>
        <v>1.0568777732956838</v>
      </c>
      <c r="T471">
        <f t="shared" si="203"/>
        <v>1.0507462686567164</v>
      </c>
      <c r="U471">
        <f t="shared" si="183"/>
        <v>0.12500000000001421</v>
      </c>
      <c r="V471">
        <f t="shared" si="184"/>
        <v>-5.8733360225897329</v>
      </c>
      <c r="W471">
        <f t="shared" si="185"/>
        <v>-9.5522388059701697</v>
      </c>
    </row>
    <row r="472" spans="2:23" x14ac:dyDescent="0.4">
      <c r="B472">
        <f t="shared" si="186"/>
        <v>127</v>
      </c>
      <c r="C472">
        <f t="shared" si="187"/>
        <v>65</v>
      </c>
      <c r="D472">
        <f t="shared" si="188"/>
        <v>70</v>
      </c>
      <c r="E472">
        <f t="shared" si="190"/>
        <v>-518.1837460912908</v>
      </c>
      <c r="F472">
        <f t="shared" si="191"/>
        <v>-247.71048191873751</v>
      </c>
      <c r="G472">
        <f t="shared" si="192"/>
        <v>-426.72187218011646</v>
      </c>
      <c r="H472">
        <f t="shared" si="193"/>
        <v>1.0629921259842521</v>
      </c>
      <c r="I472">
        <f t="shared" si="194"/>
        <v>0.94074074074074077</v>
      </c>
      <c r="J472">
        <f t="shared" si="195"/>
        <v>8.0000000000000142</v>
      </c>
      <c r="K472">
        <f t="shared" si="196"/>
        <v>2.54</v>
      </c>
      <c r="L472">
        <f t="shared" si="197"/>
        <v>137.54</v>
      </c>
      <c r="M472">
        <f t="shared" si="198"/>
        <v>262</v>
      </c>
      <c r="N472">
        <f t="shared" si="189"/>
        <v>70.810810810810807</v>
      </c>
      <c r="O472">
        <f t="shared" si="199"/>
        <v>66.614614614614609</v>
      </c>
      <c r="P472">
        <v>1.1000000000000001</v>
      </c>
      <c r="Q472">
        <f t="shared" si="200"/>
        <v>72.437037037037044</v>
      </c>
      <c r="R472">
        <f t="shared" si="201"/>
        <v>1.0829921259842519</v>
      </c>
      <c r="S472">
        <f t="shared" si="202"/>
        <v>1.0248402248402249</v>
      </c>
      <c r="T472">
        <f t="shared" si="203"/>
        <v>1.0348148148148149</v>
      </c>
      <c r="U472">
        <f t="shared" si="183"/>
        <v>9.7952755905511282</v>
      </c>
      <c r="V472">
        <f t="shared" si="184"/>
        <v>-25.095865095865086</v>
      </c>
      <c r="W472">
        <f t="shared" si="185"/>
        <v>-19.111111111111086</v>
      </c>
    </row>
    <row r="473" spans="2:23" x14ac:dyDescent="0.4">
      <c r="B473">
        <f t="shared" si="186"/>
        <v>126</v>
      </c>
      <c r="C473">
        <f t="shared" si="187"/>
        <v>66</v>
      </c>
      <c r="D473">
        <f t="shared" si="188"/>
        <v>70</v>
      </c>
      <c r="E473">
        <f t="shared" si="190"/>
        <v>-508.38847050073969</v>
      </c>
      <c r="F473">
        <f t="shared" si="191"/>
        <v>-272.80634701460258</v>
      </c>
      <c r="G473">
        <f t="shared" si="192"/>
        <v>-445.83298329122755</v>
      </c>
      <c r="H473">
        <f t="shared" si="193"/>
        <v>1.0793650793650793</v>
      </c>
      <c r="I473">
        <f t="shared" si="194"/>
        <v>0.92647058823529416</v>
      </c>
      <c r="J473">
        <f t="shared" si="195"/>
        <v>9.9999999999999929</v>
      </c>
      <c r="K473">
        <f t="shared" si="196"/>
        <v>2.52</v>
      </c>
      <c r="L473">
        <f t="shared" si="197"/>
        <v>138.52000000000001</v>
      </c>
      <c r="M473">
        <f t="shared" si="198"/>
        <v>262</v>
      </c>
      <c r="N473">
        <f t="shared" si="189"/>
        <v>70.810810810810807</v>
      </c>
      <c r="O473">
        <f t="shared" si="199"/>
        <v>65.60413354531002</v>
      </c>
      <c r="P473">
        <v>1.1000000000000001</v>
      </c>
      <c r="Q473">
        <f t="shared" si="200"/>
        <v>71.338235294117652</v>
      </c>
      <c r="R473">
        <f t="shared" si="201"/>
        <v>1.0993650793650795</v>
      </c>
      <c r="S473">
        <f t="shared" si="202"/>
        <v>0.99400202341378818</v>
      </c>
      <c r="T473">
        <f t="shared" si="203"/>
        <v>1.0191176470588237</v>
      </c>
      <c r="U473">
        <f t="shared" si="183"/>
        <v>19.619047619047727</v>
      </c>
      <c r="V473">
        <f t="shared" si="184"/>
        <v>-43.598785951727088</v>
      </c>
      <c r="W473">
        <f t="shared" si="185"/>
        <v>-28.529411764705792</v>
      </c>
    </row>
    <row r="474" spans="2:23" x14ac:dyDescent="0.4">
      <c r="B474">
        <f t="shared" si="186"/>
        <v>125</v>
      </c>
      <c r="C474">
        <f t="shared" si="187"/>
        <v>67</v>
      </c>
      <c r="D474">
        <f t="shared" si="188"/>
        <v>70</v>
      </c>
      <c r="E474">
        <f t="shared" si="190"/>
        <v>-488.76942288169198</v>
      </c>
      <c r="F474">
        <f t="shared" si="191"/>
        <v>-316.40513296632969</v>
      </c>
      <c r="G474">
        <f t="shared" si="192"/>
        <v>-474.36239505593335</v>
      </c>
      <c r="H474">
        <f t="shared" si="193"/>
        <v>1.0960000000000001</v>
      </c>
      <c r="I474">
        <f t="shared" si="194"/>
        <v>0.91240875912408759</v>
      </c>
      <c r="J474">
        <f t="shared" si="195"/>
        <v>12.000000000000011</v>
      </c>
      <c r="K474">
        <f t="shared" si="196"/>
        <v>2.5</v>
      </c>
      <c r="L474">
        <f t="shared" si="197"/>
        <v>139.5</v>
      </c>
      <c r="M474">
        <f t="shared" si="198"/>
        <v>262</v>
      </c>
      <c r="N474">
        <f t="shared" si="189"/>
        <v>70.810810810810807</v>
      </c>
      <c r="O474">
        <f t="shared" si="199"/>
        <v>64.608404024462416</v>
      </c>
      <c r="P474">
        <v>1.1000000000000001</v>
      </c>
      <c r="Q474">
        <f t="shared" si="200"/>
        <v>70.255474452554751</v>
      </c>
      <c r="R474">
        <f t="shared" si="201"/>
        <v>1.1160000000000001</v>
      </c>
      <c r="S474">
        <f t="shared" si="202"/>
        <v>0.96430453767854352</v>
      </c>
      <c r="T474">
        <f t="shared" si="203"/>
        <v>1.0036496350364965</v>
      </c>
      <c r="U474">
        <f t="shared" si="183"/>
        <v>29.600000000000065</v>
      </c>
      <c r="V474">
        <f t="shared" si="184"/>
        <v>-61.417277392873892</v>
      </c>
      <c r="W474">
        <f t="shared" si="185"/>
        <v>-37.810218978102093</v>
      </c>
    </row>
    <row r="475" spans="2:23" x14ac:dyDescent="0.4">
      <c r="B475">
        <f t="shared" si="186"/>
        <v>125</v>
      </c>
      <c r="C475">
        <f t="shared" si="187"/>
        <v>67</v>
      </c>
      <c r="D475">
        <f t="shared" si="188"/>
        <v>69</v>
      </c>
      <c r="E475">
        <f t="shared" si="190"/>
        <v>-459.1694228816919</v>
      </c>
      <c r="F475">
        <f t="shared" si="191"/>
        <v>-377.82241035920356</v>
      </c>
      <c r="G475">
        <f t="shared" si="192"/>
        <v>-512.1726140340354</v>
      </c>
      <c r="H475">
        <f t="shared" si="193"/>
        <v>1.0880000000000001</v>
      </c>
      <c r="I475">
        <f t="shared" si="194"/>
        <v>0.91911764705882348</v>
      </c>
      <c r="J475">
        <f t="shared" si="195"/>
        <v>11.000000000000011</v>
      </c>
      <c r="K475">
        <f t="shared" si="196"/>
        <v>2.5</v>
      </c>
      <c r="L475">
        <f t="shared" si="197"/>
        <v>138.5</v>
      </c>
      <c r="M475">
        <f t="shared" si="198"/>
        <v>261</v>
      </c>
      <c r="N475">
        <f t="shared" si="189"/>
        <v>70.540540540540533</v>
      </c>
      <c r="O475">
        <f t="shared" si="199"/>
        <v>64.835055643879159</v>
      </c>
      <c r="P475">
        <v>1.1000000000000001</v>
      </c>
      <c r="Q475">
        <f t="shared" si="200"/>
        <v>69.76102941176471</v>
      </c>
      <c r="R475">
        <f t="shared" si="201"/>
        <v>1.1080000000000001</v>
      </c>
      <c r="S475">
        <f t="shared" si="202"/>
        <v>0.96768739766983813</v>
      </c>
      <c r="T475">
        <f t="shared" si="203"/>
        <v>1.0110294117647058</v>
      </c>
      <c r="U475">
        <f t="shared" si="183"/>
        <v>24.800000000000054</v>
      </c>
      <c r="V475">
        <f t="shared" si="184"/>
        <v>-59.38756139809712</v>
      </c>
      <c r="W475">
        <f t="shared" si="185"/>
        <v>-33.382352941176492</v>
      </c>
    </row>
    <row r="476" spans="2:23" x14ac:dyDescent="0.4">
      <c r="B476">
        <f t="shared" si="186"/>
        <v>125</v>
      </c>
      <c r="C476">
        <f t="shared" si="187"/>
        <v>67</v>
      </c>
      <c r="D476">
        <f t="shared" si="188"/>
        <v>68</v>
      </c>
      <c r="E476">
        <f t="shared" si="190"/>
        <v>-434.36942288169183</v>
      </c>
      <c r="F476">
        <f t="shared" si="191"/>
        <v>-437.20997175730065</v>
      </c>
      <c r="G476">
        <f t="shared" si="192"/>
        <v>-545.55496697521187</v>
      </c>
      <c r="H476">
        <f t="shared" si="193"/>
        <v>1.08</v>
      </c>
      <c r="I476">
        <f t="shared" si="194"/>
        <v>0.92592592592592593</v>
      </c>
      <c r="J476">
        <f t="shared" si="195"/>
        <v>10.000000000000009</v>
      </c>
      <c r="K476">
        <f t="shared" si="196"/>
        <v>2.5</v>
      </c>
      <c r="L476">
        <f t="shared" si="197"/>
        <v>137.5</v>
      </c>
      <c r="M476">
        <f t="shared" si="198"/>
        <v>260</v>
      </c>
      <c r="N476">
        <f t="shared" si="189"/>
        <v>70.270270270270274</v>
      </c>
      <c r="O476">
        <f t="shared" si="199"/>
        <v>65.06506506506507</v>
      </c>
      <c r="P476">
        <v>1.1000000000000001</v>
      </c>
      <c r="Q476">
        <f t="shared" si="200"/>
        <v>69.259259259259267</v>
      </c>
      <c r="R476">
        <f t="shared" si="201"/>
        <v>1.1000000000000001</v>
      </c>
      <c r="S476">
        <f t="shared" si="202"/>
        <v>0.97112037410544882</v>
      </c>
      <c r="T476">
        <f t="shared" si="203"/>
        <v>1.0185185185185186</v>
      </c>
      <c r="U476">
        <f t="shared" si="183"/>
        <v>20.000000000000057</v>
      </c>
      <c r="V476">
        <f t="shared" si="184"/>
        <v>-57.327775536730705</v>
      </c>
      <c r="W476">
        <f t="shared" si="185"/>
        <v>-28.88888888888884</v>
      </c>
    </row>
    <row r="477" spans="2:23" x14ac:dyDescent="0.4">
      <c r="B477">
        <f t="shared" si="186"/>
        <v>125</v>
      </c>
      <c r="C477">
        <f t="shared" si="187"/>
        <v>67</v>
      </c>
      <c r="D477">
        <f t="shared" si="188"/>
        <v>67</v>
      </c>
      <c r="E477">
        <f t="shared" si="190"/>
        <v>-414.36942288169178</v>
      </c>
      <c r="F477">
        <f t="shared" si="191"/>
        <v>-494.53774729403136</v>
      </c>
      <c r="G477">
        <f t="shared" si="192"/>
        <v>-574.44385586410067</v>
      </c>
      <c r="H477">
        <f t="shared" si="193"/>
        <v>1.0720000000000001</v>
      </c>
      <c r="I477">
        <f t="shared" si="194"/>
        <v>0.93283582089552242</v>
      </c>
      <c r="J477">
        <f t="shared" si="195"/>
        <v>9.0000000000000071</v>
      </c>
      <c r="K477">
        <f t="shared" si="196"/>
        <v>2.5</v>
      </c>
      <c r="L477">
        <f t="shared" si="197"/>
        <v>136.5</v>
      </c>
      <c r="M477">
        <f t="shared" si="198"/>
        <v>259</v>
      </c>
      <c r="N477">
        <f t="shared" si="189"/>
        <v>70</v>
      </c>
      <c r="O477">
        <f t="shared" si="199"/>
        <v>65.298507462686572</v>
      </c>
      <c r="P477">
        <v>1.1000000000000001</v>
      </c>
      <c r="Q477">
        <f t="shared" si="200"/>
        <v>68.75</v>
      </c>
      <c r="R477">
        <f t="shared" si="201"/>
        <v>1.0920000000000001</v>
      </c>
      <c r="S477">
        <f t="shared" si="202"/>
        <v>0.97460458899532199</v>
      </c>
      <c r="T477">
        <f t="shared" si="203"/>
        <v>1.0261194029850746</v>
      </c>
      <c r="U477">
        <f t="shared" si="183"/>
        <v>15.200000000000045</v>
      </c>
      <c r="V477">
        <f t="shared" si="184"/>
        <v>-55.237246602806806</v>
      </c>
      <c r="W477">
        <f t="shared" si="185"/>
        <v>-24.328358208955212</v>
      </c>
    </row>
    <row r="478" spans="2:23" x14ac:dyDescent="0.4">
      <c r="B478">
        <f t="shared" si="186"/>
        <v>125</v>
      </c>
      <c r="C478">
        <f t="shared" si="187"/>
        <v>67</v>
      </c>
      <c r="D478">
        <f t="shared" si="188"/>
        <v>66</v>
      </c>
      <c r="E478">
        <f t="shared" si="190"/>
        <v>-399.16942288169173</v>
      </c>
      <c r="F478">
        <f t="shared" si="191"/>
        <v>-549.77499389683817</v>
      </c>
      <c r="G478">
        <f t="shared" si="192"/>
        <v>-598.77221407305592</v>
      </c>
      <c r="H478">
        <f t="shared" si="193"/>
        <v>1.0640000000000001</v>
      </c>
      <c r="I478">
        <f t="shared" si="194"/>
        <v>0.93984962406015038</v>
      </c>
      <c r="J478">
        <f t="shared" si="195"/>
        <v>8.0000000000000071</v>
      </c>
      <c r="K478">
        <f t="shared" si="196"/>
        <v>2.5</v>
      </c>
      <c r="L478">
        <f t="shared" si="197"/>
        <v>135.5</v>
      </c>
      <c r="M478">
        <f t="shared" si="198"/>
        <v>258</v>
      </c>
      <c r="N478">
        <f t="shared" si="189"/>
        <v>69.729729729729726</v>
      </c>
      <c r="O478">
        <f t="shared" si="199"/>
        <v>65.535460272302373</v>
      </c>
      <c r="P478">
        <v>1.1000000000000001</v>
      </c>
      <c r="Q478">
        <f t="shared" si="200"/>
        <v>68.233082706766922</v>
      </c>
      <c r="R478">
        <f t="shared" si="201"/>
        <v>1.0840000000000001</v>
      </c>
      <c r="S478">
        <f t="shared" si="202"/>
        <v>0.9781411980940653</v>
      </c>
      <c r="T478">
        <f t="shared" si="203"/>
        <v>1.0338345864661656</v>
      </c>
      <c r="U478">
        <f t="shared" si="183"/>
        <v>10.400000000000048</v>
      </c>
      <c r="V478">
        <f t="shared" si="184"/>
        <v>-53.115281143560821</v>
      </c>
      <c r="W478">
        <f t="shared" si="185"/>
        <v>-19.69924812030067</v>
      </c>
    </row>
    <row r="479" spans="2:23" x14ac:dyDescent="0.4">
      <c r="B479">
        <f t="shared" si="186"/>
        <v>125</v>
      </c>
      <c r="C479">
        <f t="shared" si="187"/>
        <v>67</v>
      </c>
      <c r="D479">
        <f t="shared" si="188"/>
        <v>65</v>
      </c>
      <c r="E479">
        <f t="shared" si="190"/>
        <v>-388.7694228816917</v>
      </c>
      <c r="F479">
        <f t="shared" si="191"/>
        <v>-602.89027504039905</v>
      </c>
      <c r="G479">
        <f t="shared" si="192"/>
        <v>-618.47146219335661</v>
      </c>
      <c r="H479">
        <f t="shared" si="193"/>
        <v>1.056</v>
      </c>
      <c r="I479">
        <f t="shared" si="194"/>
        <v>0.94696969696969702</v>
      </c>
      <c r="J479">
        <f t="shared" si="195"/>
        <v>7.0000000000000062</v>
      </c>
      <c r="K479">
        <f t="shared" si="196"/>
        <v>2.5</v>
      </c>
      <c r="L479">
        <f t="shared" si="197"/>
        <v>134.5</v>
      </c>
      <c r="M479">
        <f t="shared" si="198"/>
        <v>257</v>
      </c>
      <c r="N479">
        <f t="shared" si="189"/>
        <v>69.459459459459453</v>
      </c>
      <c r="O479">
        <f t="shared" si="199"/>
        <v>65.776003276003266</v>
      </c>
      <c r="P479">
        <v>1.1000000000000001</v>
      </c>
      <c r="Q479">
        <f t="shared" si="200"/>
        <v>67.708333333333343</v>
      </c>
      <c r="R479">
        <f t="shared" si="201"/>
        <v>1.0760000000000001</v>
      </c>
      <c r="S479">
        <f t="shared" si="202"/>
        <v>0.98173139217915317</v>
      </c>
      <c r="T479">
        <f t="shared" si="203"/>
        <v>1.0416666666666667</v>
      </c>
      <c r="U479">
        <f t="shared" si="183"/>
        <v>5.6000000000000369</v>
      </c>
      <c r="V479">
        <f t="shared" si="184"/>
        <v>-50.961164692508092</v>
      </c>
      <c r="W479">
        <f t="shared" si="185"/>
        <v>-14.999999999999957</v>
      </c>
    </row>
    <row r="480" spans="2:23" x14ac:dyDescent="0.4">
      <c r="B480">
        <f t="shared" si="186"/>
        <v>125</v>
      </c>
      <c r="C480">
        <f t="shared" si="187"/>
        <v>66</v>
      </c>
      <c r="D480">
        <f t="shared" si="188"/>
        <v>65</v>
      </c>
      <c r="E480">
        <f t="shared" si="190"/>
        <v>-383.16942288169167</v>
      </c>
      <c r="F480">
        <f t="shared" si="191"/>
        <v>-653.85143973290712</v>
      </c>
      <c r="G480">
        <f t="shared" si="192"/>
        <v>-633.47146219335661</v>
      </c>
      <c r="H480">
        <f t="shared" si="193"/>
        <v>1.048</v>
      </c>
      <c r="I480">
        <f t="shared" si="194"/>
        <v>0.95419847328244278</v>
      </c>
      <c r="J480">
        <f t="shared" si="195"/>
        <v>6.0000000000000053</v>
      </c>
      <c r="K480">
        <f t="shared" si="196"/>
        <v>2.5</v>
      </c>
      <c r="L480">
        <f t="shared" si="197"/>
        <v>133.5</v>
      </c>
      <c r="M480">
        <f t="shared" si="198"/>
        <v>256</v>
      </c>
      <c r="N480">
        <f t="shared" si="189"/>
        <v>69.189189189189179</v>
      </c>
      <c r="O480">
        <f t="shared" si="199"/>
        <v>66.020218691974407</v>
      </c>
      <c r="P480">
        <v>1.1000000000000001</v>
      </c>
      <c r="Q480">
        <f t="shared" si="200"/>
        <v>68.225190839694662</v>
      </c>
      <c r="R480">
        <f t="shared" si="201"/>
        <v>1.0680000000000001</v>
      </c>
      <c r="S480">
        <f t="shared" si="202"/>
        <v>1.0003063438177939</v>
      </c>
      <c r="T480">
        <f t="shared" si="203"/>
        <v>1.0496183206106871</v>
      </c>
      <c r="U480">
        <f t="shared" si="183"/>
        <v>0.80000000000003979</v>
      </c>
      <c r="V480">
        <f t="shared" si="184"/>
        <v>-39.816193709323642</v>
      </c>
      <c r="W480">
        <f t="shared" si="185"/>
        <v>-10.22900763358777</v>
      </c>
    </row>
    <row r="481" spans="2:23" x14ac:dyDescent="0.4">
      <c r="B481">
        <f t="shared" si="186"/>
        <v>125</v>
      </c>
      <c r="C481">
        <f t="shared" si="187"/>
        <v>65</v>
      </c>
      <c r="D481">
        <f t="shared" si="188"/>
        <v>65</v>
      </c>
      <c r="E481">
        <f t="shared" si="190"/>
        <v>-382.36942288169166</v>
      </c>
      <c r="F481">
        <f t="shared" si="191"/>
        <v>-693.66763344223079</v>
      </c>
      <c r="G481">
        <f t="shared" si="192"/>
        <v>-643.70046982694441</v>
      </c>
      <c r="H481">
        <f t="shared" si="193"/>
        <v>1.04</v>
      </c>
      <c r="I481">
        <f t="shared" si="194"/>
        <v>0.96153846153846156</v>
      </c>
      <c r="J481">
        <f t="shared" si="195"/>
        <v>5.0000000000000044</v>
      </c>
      <c r="K481">
        <f t="shared" si="196"/>
        <v>2.5</v>
      </c>
      <c r="L481">
        <f t="shared" si="197"/>
        <v>132.5</v>
      </c>
      <c r="M481">
        <f t="shared" si="198"/>
        <v>255</v>
      </c>
      <c r="N481">
        <f t="shared" si="189"/>
        <v>68.918918918918919</v>
      </c>
      <c r="O481">
        <f t="shared" si="199"/>
        <v>66.268191268191273</v>
      </c>
      <c r="P481">
        <v>1.1000000000000001</v>
      </c>
      <c r="Q481">
        <f t="shared" si="200"/>
        <v>68.75</v>
      </c>
      <c r="R481">
        <f t="shared" si="201"/>
        <v>1.06</v>
      </c>
      <c r="S481">
        <f t="shared" si="202"/>
        <v>1.0195106348952503</v>
      </c>
      <c r="T481">
        <f t="shared" si="203"/>
        <v>1.0576923076923077</v>
      </c>
      <c r="U481">
        <f t="shared" si="183"/>
        <v>-3.9999999999999716</v>
      </c>
      <c r="V481">
        <f t="shared" si="184"/>
        <v>-28.293619062849828</v>
      </c>
      <c r="W481">
        <f t="shared" si="185"/>
        <v>-5.3846153846153726</v>
      </c>
    </row>
    <row r="482" spans="2:23" x14ac:dyDescent="0.4">
      <c r="B482">
        <f t="shared" si="186"/>
        <v>125</v>
      </c>
      <c r="C482">
        <f t="shared" si="187"/>
        <v>64</v>
      </c>
      <c r="D482">
        <f t="shared" si="188"/>
        <v>65</v>
      </c>
      <c r="E482">
        <f t="shared" si="190"/>
        <v>-386.36942288169166</v>
      </c>
      <c r="F482">
        <f t="shared" si="191"/>
        <v>-721.96125250508067</v>
      </c>
      <c r="G482">
        <f t="shared" si="192"/>
        <v>-649.08508521155977</v>
      </c>
      <c r="H482">
        <f t="shared" si="193"/>
        <v>1.032</v>
      </c>
      <c r="I482">
        <f t="shared" si="194"/>
        <v>0.96899224806201545</v>
      </c>
      <c r="J482">
        <f t="shared" si="195"/>
        <v>4.0000000000000036</v>
      </c>
      <c r="K482">
        <f t="shared" si="196"/>
        <v>2.5</v>
      </c>
      <c r="L482">
        <f t="shared" si="197"/>
        <v>131.5</v>
      </c>
      <c r="M482">
        <f t="shared" si="198"/>
        <v>254</v>
      </c>
      <c r="N482">
        <f t="shared" si="189"/>
        <v>68.648648648648646</v>
      </c>
      <c r="O482">
        <f t="shared" si="199"/>
        <v>66.520008380473485</v>
      </c>
      <c r="P482">
        <v>1.1000000000000001</v>
      </c>
      <c r="Q482">
        <f t="shared" si="200"/>
        <v>69.282945736434115</v>
      </c>
      <c r="R482">
        <f t="shared" si="201"/>
        <v>1.052</v>
      </c>
      <c r="S482">
        <f t="shared" si="202"/>
        <v>1.0393751309448982</v>
      </c>
      <c r="T482">
        <f t="shared" si="203"/>
        <v>1.0658914728682172</v>
      </c>
      <c r="U482">
        <f t="shared" si="183"/>
        <v>-8.7999999999999723</v>
      </c>
      <c r="V482">
        <f t="shared" si="184"/>
        <v>-16.374921433061083</v>
      </c>
      <c r="W482">
        <f t="shared" si="185"/>
        <v>-0.46511627906969721</v>
      </c>
    </row>
    <row r="483" spans="2:23" x14ac:dyDescent="0.4">
      <c r="B483">
        <f t="shared" si="186"/>
        <v>125</v>
      </c>
      <c r="C483">
        <f t="shared" si="187"/>
        <v>63</v>
      </c>
      <c r="D483">
        <f t="shared" si="188"/>
        <v>65</v>
      </c>
      <c r="E483">
        <f t="shared" si="190"/>
        <v>-395.16942288169162</v>
      </c>
      <c r="F483">
        <f t="shared" si="191"/>
        <v>-738.33617393814177</v>
      </c>
      <c r="G483">
        <f t="shared" si="192"/>
        <v>-649.55020149062943</v>
      </c>
      <c r="H483">
        <f t="shared" si="193"/>
        <v>1.024</v>
      </c>
      <c r="I483">
        <f t="shared" si="194"/>
        <v>0.9765625</v>
      </c>
      <c r="J483">
        <f t="shared" si="195"/>
        <v>3.0000000000000027</v>
      </c>
      <c r="K483">
        <f t="shared" si="196"/>
        <v>2.5</v>
      </c>
      <c r="L483">
        <f t="shared" si="197"/>
        <v>130.5</v>
      </c>
      <c r="M483">
        <f t="shared" si="198"/>
        <v>253</v>
      </c>
      <c r="N483">
        <f t="shared" si="189"/>
        <v>68.378378378378372</v>
      </c>
      <c r="O483">
        <f t="shared" si="199"/>
        <v>66.77576013513513</v>
      </c>
      <c r="P483">
        <v>1.1000000000000001</v>
      </c>
      <c r="Q483">
        <f t="shared" si="200"/>
        <v>69.82421875</v>
      </c>
      <c r="R483">
        <f t="shared" si="201"/>
        <v>1.044</v>
      </c>
      <c r="S483">
        <f t="shared" si="202"/>
        <v>1.0599327005577004</v>
      </c>
      <c r="T483">
        <f t="shared" si="203"/>
        <v>1.07421875</v>
      </c>
      <c r="U483">
        <f t="shared" si="183"/>
        <v>-13.599999999999977</v>
      </c>
      <c r="V483">
        <f t="shared" si="184"/>
        <v>-4.040379665379767</v>
      </c>
      <c r="W483">
        <f t="shared" si="185"/>
        <v>4.53125</v>
      </c>
    </row>
    <row r="484" spans="2:23" x14ac:dyDescent="0.4">
      <c r="B484">
        <f t="shared" si="186"/>
        <v>125</v>
      </c>
      <c r="C484">
        <f t="shared" si="187"/>
        <v>62</v>
      </c>
      <c r="D484">
        <f t="shared" si="188"/>
        <v>65</v>
      </c>
      <c r="E484">
        <f t="shared" si="190"/>
        <v>-408.76942288169158</v>
      </c>
      <c r="F484">
        <f t="shared" si="191"/>
        <v>-742.37655360352153</v>
      </c>
      <c r="G484">
        <f t="shared" si="192"/>
        <v>-645.01895149062943</v>
      </c>
      <c r="H484">
        <f t="shared" si="193"/>
        <v>1.016</v>
      </c>
      <c r="I484">
        <f t="shared" si="194"/>
        <v>0.98425196850393704</v>
      </c>
      <c r="J484">
        <f t="shared" si="195"/>
        <v>2.0000000000000018</v>
      </c>
      <c r="K484">
        <f t="shared" si="196"/>
        <v>2.5</v>
      </c>
      <c r="L484">
        <f t="shared" si="197"/>
        <v>129.5</v>
      </c>
      <c r="M484">
        <f t="shared" si="198"/>
        <v>252</v>
      </c>
      <c r="N484">
        <f t="shared" si="189"/>
        <v>68.108108108108098</v>
      </c>
      <c r="O484">
        <f t="shared" si="199"/>
        <v>67.035539476484345</v>
      </c>
      <c r="P484">
        <v>1.1000000000000001</v>
      </c>
      <c r="Q484">
        <f t="shared" si="200"/>
        <v>70.374015748031496</v>
      </c>
      <c r="R484">
        <f t="shared" si="201"/>
        <v>1.036</v>
      </c>
      <c r="S484">
        <f t="shared" si="202"/>
        <v>1.0812183786529732</v>
      </c>
      <c r="T484">
        <f t="shared" si="203"/>
        <v>1.0826771653543308</v>
      </c>
      <c r="U484">
        <f t="shared" si="183"/>
        <v>-18.399999999999981</v>
      </c>
      <c r="V484">
        <f t="shared" si="184"/>
        <v>8.7310271917839231</v>
      </c>
      <c r="W484">
        <f t="shared" si="185"/>
        <v>9.6062992125984721</v>
      </c>
    </row>
    <row r="485" spans="2:23" x14ac:dyDescent="0.4">
      <c r="B485">
        <f t="shared" si="186"/>
        <v>125</v>
      </c>
      <c r="C485">
        <f t="shared" si="187"/>
        <v>61</v>
      </c>
      <c r="D485">
        <f t="shared" si="188"/>
        <v>65</v>
      </c>
      <c r="E485">
        <f t="shared" si="190"/>
        <v>-427.16942288169156</v>
      </c>
      <c r="F485">
        <f t="shared" si="191"/>
        <v>-733.64552641173759</v>
      </c>
      <c r="G485">
        <f t="shared" si="192"/>
        <v>-635.41265227803092</v>
      </c>
      <c r="H485">
        <f t="shared" si="193"/>
        <v>1.008</v>
      </c>
      <c r="I485">
        <f t="shared" si="194"/>
        <v>0.99206349206349209</v>
      </c>
      <c r="J485">
        <f t="shared" si="195"/>
        <v>1.0000000000000009</v>
      </c>
      <c r="K485">
        <f t="shared" si="196"/>
        <v>2.5</v>
      </c>
      <c r="L485">
        <f t="shared" si="197"/>
        <v>128.5</v>
      </c>
      <c r="M485">
        <f t="shared" si="198"/>
        <v>251</v>
      </c>
      <c r="N485">
        <f t="shared" si="189"/>
        <v>67.837837837837839</v>
      </c>
      <c r="O485">
        <f t="shared" si="199"/>
        <v>67.299442299442305</v>
      </c>
      <c r="P485">
        <v>1.1000000000000001</v>
      </c>
      <c r="Q485">
        <f t="shared" si="200"/>
        <v>70.932539682539684</v>
      </c>
      <c r="R485">
        <f t="shared" si="201"/>
        <v>1.028</v>
      </c>
      <c r="S485">
        <f t="shared" si="202"/>
        <v>1.1032695458924968</v>
      </c>
      <c r="T485">
        <f t="shared" si="203"/>
        <v>1.0912698412698414</v>
      </c>
      <c r="U485">
        <f t="shared" si="183"/>
        <v>-23.199999999999985</v>
      </c>
      <c r="V485">
        <f t="shared" si="184"/>
        <v>21.961727535498092</v>
      </c>
      <c r="W485">
        <f t="shared" si="185"/>
        <v>14.76190476190483</v>
      </c>
    </row>
    <row r="486" spans="2:23" x14ac:dyDescent="0.4">
      <c r="B486">
        <f t="shared" si="186"/>
        <v>125</v>
      </c>
      <c r="C486">
        <f t="shared" si="187"/>
        <v>60</v>
      </c>
      <c r="D486">
        <f t="shared" si="188"/>
        <v>65</v>
      </c>
      <c r="E486">
        <f t="shared" si="190"/>
        <v>-450.36942288169155</v>
      </c>
      <c r="F486">
        <f t="shared" si="191"/>
        <v>-711.68379887623951</v>
      </c>
      <c r="G486">
        <f t="shared" si="192"/>
        <v>-620.6507475161261</v>
      </c>
      <c r="H486">
        <f t="shared" si="193"/>
        <v>1</v>
      </c>
      <c r="I486">
        <f t="shared" si="194"/>
        <v>1</v>
      </c>
      <c r="J486">
        <f t="shared" si="195"/>
        <v>0</v>
      </c>
      <c r="K486">
        <f t="shared" si="196"/>
        <v>2.5</v>
      </c>
      <c r="L486">
        <f t="shared" si="197"/>
        <v>127.5</v>
      </c>
      <c r="M486">
        <f t="shared" si="198"/>
        <v>250</v>
      </c>
      <c r="N486">
        <f t="shared" si="189"/>
        <v>67.567567567567565</v>
      </c>
      <c r="O486">
        <f t="shared" si="199"/>
        <v>67.567567567567565</v>
      </c>
      <c r="P486">
        <v>1.1000000000000001</v>
      </c>
      <c r="Q486">
        <f t="shared" si="200"/>
        <v>71.5</v>
      </c>
      <c r="R486">
        <f t="shared" si="201"/>
        <v>1.02</v>
      </c>
      <c r="S486">
        <f t="shared" si="202"/>
        <v>1.1261261261261262</v>
      </c>
      <c r="T486">
        <f t="shared" si="203"/>
        <v>1.1000000000000001</v>
      </c>
      <c r="U486">
        <f t="shared" si="183"/>
        <v>-27.999999999999989</v>
      </c>
      <c r="V486">
        <f t="shared" si="184"/>
        <v>35.675675675675706</v>
      </c>
      <c r="W486">
        <f t="shared" si="185"/>
        <v>20.000000000000057</v>
      </c>
    </row>
    <row r="487" spans="2:23" x14ac:dyDescent="0.4">
      <c r="B487">
        <f t="shared" si="186"/>
        <v>125</v>
      </c>
      <c r="C487">
        <f t="shared" si="187"/>
        <v>59</v>
      </c>
      <c r="D487">
        <f t="shared" si="188"/>
        <v>65</v>
      </c>
      <c r="E487">
        <f t="shared" si="190"/>
        <v>-478.36942288169155</v>
      </c>
      <c r="F487">
        <f t="shared" si="191"/>
        <v>-676.00812320056377</v>
      </c>
      <c r="G487">
        <f t="shared" si="192"/>
        <v>-600.6507475161261</v>
      </c>
      <c r="H487">
        <f t="shared" si="193"/>
        <v>0.99199999999999999</v>
      </c>
      <c r="I487">
        <f t="shared" si="194"/>
        <v>1.0080645161290323</v>
      </c>
      <c r="J487">
        <f t="shared" si="195"/>
        <v>-1.0000000000000009</v>
      </c>
      <c r="K487">
        <f t="shared" si="196"/>
        <v>2.5</v>
      </c>
      <c r="L487">
        <f t="shared" si="197"/>
        <v>126.5</v>
      </c>
      <c r="M487">
        <f t="shared" si="198"/>
        <v>249</v>
      </c>
      <c r="N487">
        <f t="shared" si="189"/>
        <v>67.297297297297291</v>
      </c>
      <c r="O487">
        <f t="shared" si="199"/>
        <v>67.840017436791626</v>
      </c>
      <c r="P487">
        <v>1.1000000000000001</v>
      </c>
      <c r="Q487">
        <f t="shared" si="200"/>
        <v>72.076612903225808</v>
      </c>
      <c r="R487">
        <f t="shared" si="201"/>
        <v>1.012</v>
      </c>
      <c r="S487">
        <f t="shared" si="202"/>
        <v>1.1498308040134173</v>
      </c>
      <c r="T487">
        <f t="shared" si="203"/>
        <v>1.1088709677419355</v>
      </c>
      <c r="U487">
        <f t="shared" si="183"/>
        <v>-32.799999999999997</v>
      </c>
      <c r="V487">
        <f t="shared" si="184"/>
        <v>49.898482408050384</v>
      </c>
      <c r="W487">
        <f t="shared" si="185"/>
        <v>25.322580645161295</v>
      </c>
    </row>
    <row r="488" spans="2:23" x14ac:dyDescent="0.4">
      <c r="B488">
        <f t="shared" si="186"/>
        <v>125</v>
      </c>
      <c r="C488">
        <f t="shared" si="187"/>
        <v>58</v>
      </c>
      <c r="D488">
        <f t="shared" si="188"/>
        <v>65</v>
      </c>
      <c r="E488">
        <f t="shared" si="190"/>
        <v>-511.16942288169156</v>
      </c>
      <c r="F488">
        <f t="shared" si="191"/>
        <v>-626.10964079251335</v>
      </c>
      <c r="G488">
        <f t="shared" si="192"/>
        <v>-575.32816687096476</v>
      </c>
      <c r="H488">
        <f t="shared" si="193"/>
        <v>0.98399999999999999</v>
      </c>
      <c r="I488">
        <f t="shared" si="194"/>
        <v>1.0162601626016261</v>
      </c>
      <c r="J488">
        <f t="shared" si="195"/>
        <v>-2.0000000000000018</v>
      </c>
      <c r="K488">
        <f t="shared" si="196"/>
        <v>2.5</v>
      </c>
      <c r="L488">
        <f t="shared" si="197"/>
        <v>125.5</v>
      </c>
      <c r="M488">
        <f t="shared" si="198"/>
        <v>248</v>
      </c>
      <c r="N488">
        <f t="shared" si="189"/>
        <v>67.027027027027017</v>
      </c>
      <c r="O488">
        <f t="shared" si="199"/>
        <v>68.116897385190057</v>
      </c>
      <c r="P488">
        <v>1.1000000000000001</v>
      </c>
      <c r="Q488">
        <f t="shared" si="200"/>
        <v>72.662601626016283</v>
      </c>
      <c r="R488">
        <f t="shared" si="201"/>
        <v>1.004</v>
      </c>
      <c r="S488">
        <f t="shared" si="202"/>
        <v>1.1744292652618975</v>
      </c>
      <c r="T488">
        <f t="shared" si="203"/>
        <v>1.1178861788617889</v>
      </c>
      <c r="U488">
        <f t="shared" si="183"/>
        <v>-37.599999999999994</v>
      </c>
      <c r="V488">
        <f t="shared" si="184"/>
        <v>64.657559157138508</v>
      </c>
      <c r="W488">
        <f t="shared" si="185"/>
        <v>30.731707317073329</v>
      </c>
    </row>
    <row r="489" spans="2:23" x14ac:dyDescent="0.4">
      <c r="B489">
        <f t="shared" si="186"/>
        <v>125</v>
      </c>
      <c r="C489">
        <f t="shared" si="187"/>
        <v>57</v>
      </c>
      <c r="D489">
        <f t="shared" si="188"/>
        <v>65</v>
      </c>
      <c r="E489">
        <f t="shared" si="190"/>
        <v>-548.76942288169153</v>
      </c>
      <c r="F489">
        <f t="shared" si="191"/>
        <v>-561.45208163537484</v>
      </c>
      <c r="G489">
        <f t="shared" si="192"/>
        <v>-544.59645955389146</v>
      </c>
      <c r="H489">
        <f t="shared" si="193"/>
        <v>0.97599999999999998</v>
      </c>
      <c r="I489">
        <f t="shared" si="194"/>
        <v>1.0245901639344261</v>
      </c>
      <c r="J489">
        <f t="shared" si="195"/>
        <v>-3.0000000000000027</v>
      </c>
      <c r="K489">
        <f t="shared" si="196"/>
        <v>2.5</v>
      </c>
      <c r="L489">
        <f t="shared" si="197"/>
        <v>124.5</v>
      </c>
      <c r="M489">
        <f t="shared" si="198"/>
        <v>247</v>
      </c>
      <c r="N489">
        <f t="shared" si="189"/>
        <v>66.756756756756758</v>
      </c>
      <c r="O489">
        <f t="shared" si="199"/>
        <v>68.39831634913601</v>
      </c>
      <c r="P489">
        <v>1.1000000000000001</v>
      </c>
      <c r="Q489">
        <f t="shared" si="200"/>
        <v>73.258196721311478</v>
      </c>
      <c r="R489">
        <f t="shared" si="201"/>
        <v>0.996</v>
      </c>
      <c r="S489">
        <f t="shared" si="202"/>
        <v>1.199970462265544</v>
      </c>
      <c r="T489">
        <f t="shared" si="203"/>
        <v>1.1270491803278688</v>
      </c>
      <c r="U489">
        <f t="shared" si="183"/>
        <v>-42.400000000000006</v>
      </c>
      <c r="V489">
        <f t="shared" si="184"/>
        <v>79.982277359326432</v>
      </c>
      <c r="W489">
        <f t="shared" si="185"/>
        <v>36.229508196721298</v>
      </c>
    </row>
    <row r="490" spans="2:23" x14ac:dyDescent="0.4">
      <c r="B490">
        <f t="shared" si="186"/>
        <v>124</v>
      </c>
      <c r="C490">
        <f t="shared" si="187"/>
        <v>57</v>
      </c>
      <c r="D490">
        <f t="shared" si="188"/>
        <v>65</v>
      </c>
      <c r="E490">
        <f t="shared" si="190"/>
        <v>-591.1694228816915</v>
      </c>
      <c r="F490">
        <f t="shared" si="191"/>
        <v>-481.46980427604842</v>
      </c>
      <c r="G490">
        <f t="shared" si="192"/>
        <v>-508.36695135717014</v>
      </c>
      <c r="H490">
        <f t="shared" si="193"/>
        <v>0.9838709677419355</v>
      </c>
      <c r="I490">
        <f t="shared" si="194"/>
        <v>1.0163934426229508</v>
      </c>
      <c r="J490">
        <f t="shared" si="195"/>
        <v>-1.9999999999999982</v>
      </c>
      <c r="K490">
        <f t="shared" si="196"/>
        <v>2.48</v>
      </c>
      <c r="L490">
        <f t="shared" si="197"/>
        <v>124.48</v>
      </c>
      <c r="M490">
        <f t="shared" si="198"/>
        <v>246</v>
      </c>
      <c r="N490">
        <f t="shared" si="189"/>
        <v>66.486486486486484</v>
      </c>
      <c r="O490">
        <f t="shared" si="199"/>
        <v>67.576428887904299</v>
      </c>
      <c r="P490">
        <v>1.1000000000000001</v>
      </c>
      <c r="Q490">
        <f t="shared" si="200"/>
        <v>72.672131147540995</v>
      </c>
      <c r="R490">
        <f t="shared" si="201"/>
        <v>1.0038709677419355</v>
      </c>
      <c r="S490">
        <f t="shared" si="202"/>
        <v>1.1855513839983209</v>
      </c>
      <c r="T490">
        <f t="shared" si="203"/>
        <v>1.118032786885246</v>
      </c>
      <c r="U490">
        <f t="shared" si="183"/>
        <v>-37.67741935483869</v>
      </c>
      <c r="V490">
        <f t="shared" si="184"/>
        <v>71.330830398992561</v>
      </c>
      <c r="W490">
        <f t="shared" si="185"/>
        <v>30.819672131147598</v>
      </c>
    </row>
    <row r="491" spans="2:23" x14ac:dyDescent="0.4">
      <c r="B491">
        <f t="shared" si="186"/>
        <v>123</v>
      </c>
      <c r="C491">
        <f t="shared" si="187"/>
        <v>57</v>
      </c>
      <c r="D491">
        <f t="shared" si="188"/>
        <v>65</v>
      </c>
      <c r="E491">
        <f t="shared" si="190"/>
        <v>-628.84684223653016</v>
      </c>
      <c r="F491">
        <f t="shared" si="191"/>
        <v>-410.13897387705583</v>
      </c>
      <c r="G491">
        <f t="shared" si="192"/>
        <v>-477.54727922602251</v>
      </c>
      <c r="H491">
        <f t="shared" si="193"/>
        <v>0.99186991869918695</v>
      </c>
      <c r="I491">
        <f t="shared" si="194"/>
        <v>1.0081967213114753</v>
      </c>
      <c r="J491">
        <f t="shared" si="195"/>
        <v>-1.0000000000000053</v>
      </c>
      <c r="K491">
        <f t="shared" si="196"/>
        <v>2.46</v>
      </c>
      <c r="L491">
        <f t="shared" si="197"/>
        <v>124.46</v>
      </c>
      <c r="M491">
        <f t="shared" si="198"/>
        <v>245</v>
      </c>
      <c r="N491">
        <f t="shared" si="189"/>
        <v>66.21621621621621</v>
      </c>
      <c r="O491">
        <f t="shared" si="199"/>
        <v>66.758972086840927</v>
      </c>
      <c r="P491">
        <v>1.1000000000000001</v>
      </c>
      <c r="Q491">
        <f t="shared" si="200"/>
        <v>72.086065573770497</v>
      </c>
      <c r="R491">
        <f t="shared" si="201"/>
        <v>1.0118699186991869</v>
      </c>
      <c r="S491">
        <f t="shared" si="202"/>
        <v>1.1712100366112443</v>
      </c>
      <c r="T491">
        <f t="shared" si="203"/>
        <v>1.1090163934426229</v>
      </c>
      <c r="U491">
        <f t="shared" si="183"/>
        <v>-32.878048780487887</v>
      </c>
      <c r="V491">
        <f t="shared" si="184"/>
        <v>62.7260219667466</v>
      </c>
      <c r="W491">
        <f t="shared" si="185"/>
        <v>25.409836065573757</v>
      </c>
    </row>
    <row r="492" spans="2:23" x14ac:dyDescent="0.4">
      <c r="B492">
        <f t="shared" si="186"/>
        <v>122</v>
      </c>
      <c r="C492">
        <f t="shared" si="187"/>
        <v>58</v>
      </c>
      <c r="D492">
        <f t="shared" si="188"/>
        <v>65</v>
      </c>
      <c r="E492">
        <f t="shared" si="190"/>
        <v>-661.72489101701808</v>
      </c>
      <c r="F492">
        <f t="shared" si="191"/>
        <v>-347.41295191030923</v>
      </c>
      <c r="G492">
        <f t="shared" si="192"/>
        <v>-452.13744316044875</v>
      </c>
      <c r="H492">
        <f t="shared" si="193"/>
        <v>1.0081967213114753</v>
      </c>
      <c r="I492">
        <f t="shared" si="194"/>
        <v>0.99186991869918695</v>
      </c>
      <c r="J492">
        <f t="shared" si="195"/>
        <v>0.99999999999998757</v>
      </c>
      <c r="K492">
        <f t="shared" si="196"/>
        <v>2.44</v>
      </c>
      <c r="L492">
        <f t="shared" si="197"/>
        <v>125.43999999999998</v>
      </c>
      <c r="M492">
        <f t="shared" si="198"/>
        <v>245</v>
      </c>
      <c r="N492">
        <f t="shared" si="189"/>
        <v>66.21621621621621</v>
      </c>
      <c r="O492">
        <f t="shared" si="199"/>
        <v>65.677872994946156</v>
      </c>
      <c r="P492">
        <v>1.1000000000000001</v>
      </c>
      <c r="Q492">
        <f t="shared" si="200"/>
        <v>70.918699186991873</v>
      </c>
      <c r="R492">
        <f t="shared" si="201"/>
        <v>1.0281967213114753</v>
      </c>
      <c r="S492">
        <f t="shared" si="202"/>
        <v>1.1323771206025199</v>
      </c>
      <c r="T492">
        <f t="shared" si="203"/>
        <v>1.0910569105691057</v>
      </c>
      <c r="U492">
        <f t="shared" si="183"/>
        <v>-23.081967213114805</v>
      </c>
      <c r="V492">
        <f t="shared" si="184"/>
        <v>39.426272361511963</v>
      </c>
      <c r="W492">
        <f t="shared" si="185"/>
        <v>14.634146341463421</v>
      </c>
    </row>
    <row r="493" spans="2:23" x14ac:dyDescent="0.4">
      <c r="B493">
        <f t="shared" si="186"/>
        <v>121</v>
      </c>
      <c r="C493">
        <f t="shared" si="187"/>
        <v>59</v>
      </c>
      <c r="D493">
        <f t="shared" si="188"/>
        <v>65</v>
      </c>
      <c r="E493">
        <f t="shared" si="190"/>
        <v>-684.80685823013289</v>
      </c>
      <c r="F493">
        <f t="shared" si="191"/>
        <v>-307.98667954879727</v>
      </c>
      <c r="G493">
        <f t="shared" si="192"/>
        <v>-437.50329681898535</v>
      </c>
      <c r="H493">
        <f t="shared" si="193"/>
        <v>1.024793388429752</v>
      </c>
      <c r="I493">
        <f t="shared" si="194"/>
        <v>0.97580645161290325</v>
      </c>
      <c r="J493">
        <f t="shared" si="195"/>
        <v>2.9999999999999902</v>
      </c>
      <c r="K493">
        <f t="shared" si="196"/>
        <v>2.42</v>
      </c>
      <c r="L493">
        <f t="shared" si="197"/>
        <v>126.41999999999999</v>
      </c>
      <c r="M493">
        <f t="shared" si="198"/>
        <v>245</v>
      </c>
      <c r="N493">
        <f t="shared" si="189"/>
        <v>66.21621621621621</v>
      </c>
      <c r="O493">
        <f t="shared" si="199"/>
        <v>64.61421098517873</v>
      </c>
      <c r="P493">
        <v>1.1000000000000001</v>
      </c>
      <c r="Q493">
        <f t="shared" si="200"/>
        <v>69.770161290322591</v>
      </c>
      <c r="R493">
        <f t="shared" si="201"/>
        <v>1.044793388429752</v>
      </c>
      <c r="S493">
        <f t="shared" si="202"/>
        <v>1.0951561183928598</v>
      </c>
      <c r="T493">
        <f t="shared" si="203"/>
        <v>1.0733870967741936</v>
      </c>
      <c r="U493">
        <f t="shared" si="183"/>
        <v>-13.123966942148797</v>
      </c>
      <c r="V493">
        <f t="shared" si="184"/>
        <v>17.093671035715857</v>
      </c>
      <c r="W493">
        <f t="shared" si="185"/>
        <v>4.032258064516185</v>
      </c>
    </row>
    <row r="494" spans="2:23" x14ac:dyDescent="0.4">
      <c r="B494">
        <f t="shared" si="186"/>
        <v>120</v>
      </c>
      <c r="C494">
        <f t="shared" si="187"/>
        <v>60</v>
      </c>
      <c r="D494">
        <f t="shared" si="188"/>
        <v>65</v>
      </c>
      <c r="E494">
        <f t="shared" si="190"/>
        <v>-697.93082517228163</v>
      </c>
      <c r="F494">
        <f t="shared" si="191"/>
        <v>-290.89300851308144</v>
      </c>
      <c r="G494">
        <f t="shared" si="192"/>
        <v>-433.47103875446919</v>
      </c>
      <c r="H494">
        <f t="shared" si="193"/>
        <v>1.0416666666666667</v>
      </c>
      <c r="I494">
        <f t="shared" si="194"/>
        <v>0.96</v>
      </c>
      <c r="J494">
        <f t="shared" si="195"/>
        <v>5.0000000000000089</v>
      </c>
      <c r="K494">
        <f t="shared" si="196"/>
        <v>2.4</v>
      </c>
      <c r="L494">
        <f t="shared" si="197"/>
        <v>127.40000000000002</v>
      </c>
      <c r="M494">
        <f t="shared" si="198"/>
        <v>245</v>
      </c>
      <c r="N494">
        <f t="shared" si="189"/>
        <v>66.21621621621621</v>
      </c>
      <c r="O494">
        <f t="shared" si="199"/>
        <v>63.567567567567558</v>
      </c>
      <c r="P494">
        <v>1.1000000000000001</v>
      </c>
      <c r="Q494">
        <f t="shared" si="200"/>
        <v>68.64</v>
      </c>
      <c r="R494">
        <f t="shared" si="201"/>
        <v>1.0616666666666668</v>
      </c>
      <c r="S494">
        <f t="shared" si="202"/>
        <v>1.0594594594594593</v>
      </c>
      <c r="T494">
        <f t="shared" si="203"/>
        <v>1.056</v>
      </c>
      <c r="U494">
        <f t="shared" si="183"/>
        <v>-2.9999999999999432</v>
      </c>
      <c r="V494">
        <f t="shared" si="184"/>
        <v>-4.3243243243244223</v>
      </c>
      <c r="W494">
        <f t="shared" si="185"/>
        <v>-6.3999999999999702</v>
      </c>
    </row>
    <row r="495" spans="2:23" x14ac:dyDescent="0.4">
      <c r="B495">
        <f t="shared" si="186"/>
        <v>119</v>
      </c>
      <c r="C495">
        <f t="shared" si="187"/>
        <v>61</v>
      </c>
      <c r="D495">
        <f t="shared" si="188"/>
        <v>65</v>
      </c>
      <c r="E495">
        <f t="shared" si="190"/>
        <v>-700.93082517228163</v>
      </c>
      <c r="F495">
        <f t="shared" si="191"/>
        <v>-295.21733283740588</v>
      </c>
      <c r="G495">
        <f t="shared" si="192"/>
        <v>-439.87103875446917</v>
      </c>
      <c r="H495">
        <f t="shared" si="193"/>
        <v>1.0588235294117647</v>
      </c>
      <c r="I495">
        <f t="shared" si="194"/>
        <v>0.94444444444444442</v>
      </c>
      <c r="J495">
        <f t="shared" si="195"/>
        <v>7.0000000000000018</v>
      </c>
      <c r="K495">
        <f t="shared" si="196"/>
        <v>2.38</v>
      </c>
      <c r="L495">
        <f t="shared" si="197"/>
        <v>128.38</v>
      </c>
      <c r="M495">
        <f t="shared" si="198"/>
        <v>245</v>
      </c>
      <c r="N495">
        <f t="shared" si="189"/>
        <v>66.21621621621621</v>
      </c>
      <c r="O495">
        <f t="shared" si="199"/>
        <v>62.537537537537531</v>
      </c>
      <c r="P495">
        <v>1.1000000000000001</v>
      </c>
      <c r="Q495">
        <f t="shared" si="200"/>
        <v>67.527777777777786</v>
      </c>
      <c r="R495">
        <f t="shared" si="201"/>
        <v>1.0788235294117647</v>
      </c>
      <c r="S495">
        <f t="shared" si="202"/>
        <v>1.0252055334022545</v>
      </c>
      <c r="T495">
        <f t="shared" si="203"/>
        <v>1.038888888888889</v>
      </c>
      <c r="U495">
        <f t="shared" si="183"/>
        <v>7.2941176470588402</v>
      </c>
      <c r="V495">
        <f t="shared" si="184"/>
        <v>-24.876679958647294</v>
      </c>
      <c r="W495">
        <f t="shared" si="185"/>
        <v>-16.666666666666615</v>
      </c>
    </row>
    <row r="496" spans="2:23" x14ac:dyDescent="0.4">
      <c r="B496">
        <f t="shared" si="186"/>
        <v>118</v>
      </c>
      <c r="C496">
        <f t="shared" si="187"/>
        <v>62</v>
      </c>
      <c r="D496">
        <f t="shared" si="188"/>
        <v>65</v>
      </c>
      <c r="E496">
        <f t="shared" si="190"/>
        <v>-693.63670752522285</v>
      </c>
      <c r="F496">
        <f t="shared" si="191"/>
        <v>-320.09401279605316</v>
      </c>
      <c r="G496">
        <f t="shared" si="192"/>
        <v>-456.5377054211358</v>
      </c>
      <c r="H496">
        <f t="shared" si="193"/>
        <v>1.076271186440678</v>
      </c>
      <c r="I496">
        <f t="shared" si="194"/>
        <v>0.92913385826771655</v>
      </c>
      <c r="J496">
        <f t="shared" si="195"/>
        <v>9.0000000000000018</v>
      </c>
      <c r="K496">
        <f t="shared" si="196"/>
        <v>2.36</v>
      </c>
      <c r="L496">
        <f t="shared" si="197"/>
        <v>129.36000000000001</v>
      </c>
      <c r="M496">
        <f t="shared" si="198"/>
        <v>245</v>
      </c>
      <c r="N496">
        <f t="shared" si="189"/>
        <v>66.21621621621621</v>
      </c>
      <c r="O496">
        <f t="shared" si="199"/>
        <v>61.523728452862308</v>
      </c>
      <c r="P496">
        <v>1.1000000000000001</v>
      </c>
      <c r="Q496">
        <f t="shared" si="200"/>
        <v>66.433070866141748</v>
      </c>
      <c r="R496">
        <f t="shared" si="201"/>
        <v>1.096271186440678</v>
      </c>
      <c r="S496">
        <f t="shared" si="202"/>
        <v>0.9923182008526179</v>
      </c>
      <c r="T496">
        <f t="shared" si="203"/>
        <v>1.0220472440944883</v>
      </c>
      <c r="U496">
        <f t="shared" si="183"/>
        <v>17.762711864406803</v>
      </c>
      <c r="V496">
        <f t="shared" si="184"/>
        <v>-44.609079488429259</v>
      </c>
      <c r="W496">
        <f t="shared" si="185"/>
        <v>-26.771653543307004</v>
      </c>
    </row>
    <row r="497" spans="2:23" x14ac:dyDescent="0.4">
      <c r="B497">
        <f t="shared" si="186"/>
        <v>117</v>
      </c>
      <c r="C497">
        <f t="shared" si="187"/>
        <v>62</v>
      </c>
      <c r="D497">
        <f t="shared" si="188"/>
        <v>65</v>
      </c>
      <c r="E497">
        <f t="shared" si="190"/>
        <v>-675.87399566081604</v>
      </c>
      <c r="F497">
        <f t="shared" si="191"/>
        <v>-364.70309228448241</v>
      </c>
      <c r="G497">
        <f t="shared" si="192"/>
        <v>-483.30935896444282</v>
      </c>
      <c r="H497">
        <f t="shared" si="193"/>
        <v>1.0854700854700854</v>
      </c>
      <c r="I497">
        <f t="shared" si="194"/>
        <v>0.92125984251968507</v>
      </c>
      <c r="J497">
        <f t="shared" si="195"/>
        <v>9.9999999999999911</v>
      </c>
      <c r="K497">
        <f t="shared" si="196"/>
        <v>2.34</v>
      </c>
      <c r="L497">
        <f t="shared" si="197"/>
        <v>129.33999999999997</v>
      </c>
      <c r="M497">
        <f t="shared" si="198"/>
        <v>244</v>
      </c>
      <c r="N497">
        <f t="shared" si="189"/>
        <v>65.945945945945937</v>
      </c>
      <c r="O497">
        <f t="shared" si="199"/>
        <v>60.753351776973815</v>
      </c>
      <c r="P497">
        <v>1.1000000000000001</v>
      </c>
      <c r="Q497">
        <f t="shared" si="200"/>
        <v>65.870078740157481</v>
      </c>
      <c r="R497">
        <f t="shared" si="201"/>
        <v>1.1054700854700852</v>
      </c>
      <c r="S497">
        <f t="shared" si="202"/>
        <v>0.97989277059635183</v>
      </c>
      <c r="T497">
        <f t="shared" si="203"/>
        <v>1.0133858267716536</v>
      </c>
      <c r="U497">
        <f t="shared" si="183"/>
        <v>23.282051282051114</v>
      </c>
      <c r="V497">
        <f t="shared" si="184"/>
        <v>-52.064337642188903</v>
      </c>
      <c r="W497">
        <f t="shared" si="185"/>
        <v>-31.96850393700786</v>
      </c>
    </row>
    <row r="498" spans="2:23" x14ac:dyDescent="0.4">
      <c r="B498">
        <f t="shared" si="186"/>
        <v>116</v>
      </c>
      <c r="C498">
        <f t="shared" si="187"/>
        <v>62</v>
      </c>
      <c r="D498">
        <f t="shared" si="188"/>
        <v>65</v>
      </c>
      <c r="E498">
        <f t="shared" si="190"/>
        <v>-652.59194437876488</v>
      </c>
      <c r="F498">
        <f t="shared" si="191"/>
        <v>-416.7674299266713</v>
      </c>
      <c r="G498">
        <f t="shared" si="192"/>
        <v>-515.2778629014507</v>
      </c>
      <c r="H498">
        <f t="shared" si="193"/>
        <v>1.0948275862068966</v>
      </c>
      <c r="I498">
        <f t="shared" si="194"/>
        <v>0.91338582677165359</v>
      </c>
      <c r="J498">
        <f t="shared" si="195"/>
        <v>11.000000000000004</v>
      </c>
      <c r="K498">
        <f t="shared" si="196"/>
        <v>2.3199999999999998</v>
      </c>
      <c r="L498">
        <f t="shared" si="197"/>
        <v>129.32</v>
      </c>
      <c r="M498">
        <f t="shared" si="198"/>
        <v>243</v>
      </c>
      <c r="N498">
        <f t="shared" si="189"/>
        <v>65.675675675675677</v>
      </c>
      <c r="O498">
        <f t="shared" si="199"/>
        <v>59.987231325814008</v>
      </c>
      <c r="P498">
        <v>1.1000000000000001</v>
      </c>
      <c r="Q498">
        <f t="shared" si="200"/>
        <v>65.30708661417323</v>
      </c>
      <c r="R498">
        <f t="shared" si="201"/>
        <v>1.1148275862068966</v>
      </c>
      <c r="S498">
        <f t="shared" si="202"/>
        <v>0.96753598912603234</v>
      </c>
      <c r="T498">
        <f t="shared" si="203"/>
        <v>1.004724409448819</v>
      </c>
      <c r="U498">
        <f t="shared" si="183"/>
        <v>28.89655172413795</v>
      </c>
      <c r="V498">
        <f t="shared" si="184"/>
        <v>-59.478406524380603</v>
      </c>
      <c r="W498">
        <f t="shared" si="185"/>
        <v>-37.165354330708588</v>
      </c>
    </row>
    <row r="499" spans="2:23" x14ac:dyDescent="0.4">
      <c r="B499">
        <f t="shared" si="186"/>
        <v>115</v>
      </c>
      <c r="C499">
        <f t="shared" si="187"/>
        <v>62</v>
      </c>
      <c r="D499">
        <f t="shared" si="188"/>
        <v>65</v>
      </c>
      <c r="E499">
        <f t="shared" si="190"/>
        <v>-623.69539265462697</v>
      </c>
      <c r="F499">
        <f t="shared" si="191"/>
        <v>-476.2458364510519</v>
      </c>
      <c r="G499">
        <f t="shared" si="192"/>
        <v>-552.44321723215933</v>
      </c>
      <c r="H499">
        <f t="shared" si="193"/>
        <v>1.1043478260869566</v>
      </c>
      <c r="I499">
        <f t="shared" si="194"/>
        <v>0.90551181102362199</v>
      </c>
      <c r="J499">
        <f t="shared" si="195"/>
        <v>12.000000000000007</v>
      </c>
      <c r="K499">
        <f t="shared" si="196"/>
        <v>2.3000000000000003</v>
      </c>
      <c r="L499">
        <f t="shared" si="197"/>
        <v>129.30000000000001</v>
      </c>
      <c r="M499">
        <f t="shared" si="198"/>
        <v>242</v>
      </c>
      <c r="N499">
        <f t="shared" si="189"/>
        <v>65.405405405405403</v>
      </c>
      <c r="O499">
        <f t="shared" si="199"/>
        <v>59.225367099382844</v>
      </c>
      <c r="P499">
        <v>1.1000000000000001</v>
      </c>
      <c r="Q499">
        <f t="shared" si="200"/>
        <v>64.744094488188978</v>
      </c>
      <c r="R499">
        <f t="shared" si="201"/>
        <v>1.1243478260869566</v>
      </c>
      <c r="S499">
        <f t="shared" si="202"/>
        <v>0.95524785644165877</v>
      </c>
      <c r="T499">
        <f t="shared" si="203"/>
        <v>0.99606299212598426</v>
      </c>
      <c r="U499">
        <f t="shared" si="183"/>
        <v>34.608695652173964</v>
      </c>
      <c r="V499">
        <f t="shared" si="184"/>
        <v>-66.851286135004742</v>
      </c>
      <c r="W499">
        <f t="shared" si="185"/>
        <v>-42.362204724409445</v>
      </c>
    </row>
    <row r="500" spans="2:23" x14ac:dyDescent="0.4">
      <c r="B500">
        <f t="shared" si="186"/>
        <v>115</v>
      </c>
      <c r="C500">
        <f t="shared" si="187"/>
        <v>62</v>
      </c>
      <c r="D500">
        <f t="shared" si="188"/>
        <v>64</v>
      </c>
      <c r="E500">
        <f t="shared" si="190"/>
        <v>-589.08669700245298</v>
      </c>
      <c r="F500">
        <f t="shared" si="191"/>
        <v>-543.09712258605668</v>
      </c>
      <c r="G500">
        <f t="shared" si="192"/>
        <v>-594.80542195656881</v>
      </c>
      <c r="H500">
        <f t="shared" si="193"/>
        <v>1.0956521739130434</v>
      </c>
      <c r="I500">
        <f t="shared" si="194"/>
        <v>0.91269841269841268</v>
      </c>
      <c r="J500">
        <f t="shared" si="195"/>
        <v>10.999999999999988</v>
      </c>
      <c r="K500">
        <f t="shared" si="196"/>
        <v>2.3000000000000003</v>
      </c>
      <c r="L500">
        <f t="shared" si="197"/>
        <v>128.29999999999998</v>
      </c>
      <c r="M500">
        <f t="shared" si="198"/>
        <v>241</v>
      </c>
      <c r="N500">
        <f t="shared" si="189"/>
        <v>65.13513513513513</v>
      </c>
      <c r="O500">
        <f t="shared" si="199"/>
        <v>59.448734448734442</v>
      </c>
      <c r="P500">
        <v>1.1000000000000001</v>
      </c>
      <c r="Q500">
        <f t="shared" si="200"/>
        <v>64.253968253968253</v>
      </c>
      <c r="R500">
        <f t="shared" si="201"/>
        <v>1.1156521739130434</v>
      </c>
      <c r="S500">
        <f t="shared" si="202"/>
        <v>0.95885055562474908</v>
      </c>
      <c r="T500">
        <f t="shared" si="203"/>
        <v>1.003968253968254</v>
      </c>
      <c r="U500">
        <f t="shared" si="183"/>
        <v>29.391304347826036</v>
      </c>
      <c r="V500">
        <f t="shared" si="184"/>
        <v>-64.689666625150551</v>
      </c>
      <c r="W500">
        <f t="shared" si="185"/>
        <v>-37.619047619047628</v>
      </c>
    </row>
    <row r="501" spans="2:23" x14ac:dyDescent="0.4">
      <c r="B501">
        <f t="shared" si="186"/>
        <v>115</v>
      </c>
      <c r="C501">
        <f t="shared" si="187"/>
        <v>62</v>
      </c>
      <c r="D501">
        <f t="shared" si="188"/>
        <v>63</v>
      </c>
      <c r="E501">
        <f t="shared" si="190"/>
        <v>-559.69539265462697</v>
      </c>
      <c r="F501">
        <f t="shared" si="191"/>
        <v>-607.78678921120718</v>
      </c>
      <c r="G501">
        <f t="shared" si="192"/>
        <v>-632.4244695756164</v>
      </c>
      <c r="H501">
        <f t="shared" si="193"/>
        <v>1.0869565217391304</v>
      </c>
      <c r="I501">
        <f t="shared" si="194"/>
        <v>0.92</v>
      </c>
      <c r="J501">
        <f t="shared" si="195"/>
        <v>9.9999999999999929</v>
      </c>
      <c r="K501">
        <f t="shared" si="196"/>
        <v>2.3000000000000003</v>
      </c>
      <c r="L501">
        <f t="shared" si="197"/>
        <v>127.3</v>
      </c>
      <c r="M501">
        <f t="shared" si="198"/>
        <v>240</v>
      </c>
      <c r="N501">
        <f t="shared" si="189"/>
        <v>64.864864864864856</v>
      </c>
      <c r="O501">
        <f t="shared" si="199"/>
        <v>59.67567567567567</v>
      </c>
      <c r="P501">
        <v>1.1000000000000001</v>
      </c>
      <c r="Q501">
        <f t="shared" si="200"/>
        <v>63.756000000000014</v>
      </c>
      <c r="R501">
        <f t="shared" si="201"/>
        <v>1.1069565217391304</v>
      </c>
      <c r="S501">
        <f t="shared" si="202"/>
        <v>0.96251089799476885</v>
      </c>
      <c r="T501">
        <f t="shared" si="203"/>
        <v>1.0120000000000002</v>
      </c>
      <c r="U501">
        <f t="shared" si="183"/>
        <v>24.173913043478237</v>
      </c>
      <c r="V501">
        <f t="shared" si="184"/>
        <v>-62.493461203138686</v>
      </c>
      <c r="W501">
        <f t="shared" si="185"/>
        <v>-32.799999999999862</v>
      </c>
    </row>
    <row r="502" spans="2:23" x14ac:dyDescent="0.4">
      <c r="B502">
        <f t="shared" si="186"/>
        <v>115</v>
      </c>
      <c r="C502">
        <f t="shared" si="187"/>
        <v>61</v>
      </c>
      <c r="D502">
        <f t="shared" si="188"/>
        <v>63</v>
      </c>
      <c r="E502">
        <f t="shared" si="190"/>
        <v>-535.52147961114872</v>
      </c>
      <c r="F502">
        <f t="shared" si="191"/>
        <v>-670.28025041434591</v>
      </c>
      <c r="G502">
        <f t="shared" si="192"/>
        <v>-665.22446957561624</v>
      </c>
      <c r="H502">
        <f t="shared" si="193"/>
        <v>1.0782608695652174</v>
      </c>
      <c r="I502">
        <f t="shared" si="194"/>
        <v>0.92741935483870963</v>
      </c>
      <c r="J502">
        <f t="shared" si="195"/>
        <v>9</v>
      </c>
      <c r="K502">
        <f t="shared" si="196"/>
        <v>2.3000000000000003</v>
      </c>
      <c r="L502">
        <f t="shared" si="197"/>
        <v>126.3</v>
      </c>
      <c r="M502">
        <f t="shared" si="198"/>
        <v>239</v>
      </c>
      <c r="N502">
        <f t="shared" si="189"/>
        <v>64.594594594594597</v>
      </c>
      <c r="O502">
        <f t="shared" si="199"/>
        <v>59.906277244986924</v>
      </c>
      <c r="P502">
        <v>1.1000000000000001</v>
      </c>
      <c r="Q502">
        <f t="shared" si="200"/>
        <v>64.270161290322591</v>
      </c>
      <c r="R502">
        <f t="shared" si="201"/>
        <v>1.0982608695652174</v>
      </c>
      <c r="S502">
        <f t="shared" si="202"/>
        <v>0.9820701187702775</v>
      </c>
      <c r="T502">
        <f t="shared" si="203"/>
        <v>1.0201612903225807</v>
      </c>
      <c r="U502">
        <f t="shared" si="183"/>
        <v>18.956521739130437</v>
      </c>
      <c r="V502">
        <f t="shared" si="184"/>
        <v>-50.757928737833495</v>
      </c>
      <c r="W502">
        <f t="shared" si="185"/>
        <v>-27.903225806451559</v>
      </c>
    </row>
    <row r="503" spans="2:23" x14ac:dyDescent="0.4">
      <c r="B503">
        <f t="shared" si="186"/>
        <v>115</v>
      </c>
      <c r="C503">
        <f t="shared" si="187"/>
        <v>60</v>
      </c>
      <c r="D503">
        <f t="shared" si="188"/>
        <v>63</v>
      </c>
      <c r="E503">
        <f t="shared" si="190"/>
        <v>-516.56495787201834</v>
      </c>
      <c r="F503">
        <f t="shared" si="191"/>
        <v>-721.0381791521794</v>
      </c>
      <c r="G503">
        <f t="shared" si="192"/>
        <v>-693.12769538206783</v>
      </c>
      <c r="H503">
        <f t="shared" si="193"/>
        <v>1.0695652173913044</v>
      </c>
      <c r="I503">
        <f t="shared" si="194"/>
        <v>0.93495934959349591</v>
      </c>
      <c r="J503">
        <f t="shared" si="195"/>
        <v>8.0000000000000053</v>
      </c>
      <c r="K503">
        <f t="shared" si="196"/>
        <v>2.3000000000000003</v>
      </c>
      <c r="L503">
        <f t="shared" si="197"/>
        <v>125.3</v>
      </c>
      <c r="M503">
        <f t="shared" si="198"/>
        <v>238</v>
      </c>
      <c r="N503">
        <f t="shared" si="189"/>
        <v>64.324324324324323</v>
      </c>
      <c r="O503">
        <f t="shared" si="199"/>
        <v>60.140628433311356</v>
      </c>
      <c r="P503">
        <v>1.1000000000000001</v>
      </c>
      <c r="Q503">
        <f t="shared" si="200"/>
        <v>64.792682926829272</v>
      </c>
      <c r="R503">
        <f t="shared" si="201"/>
        <v>1.0895652173913044</v>
      </c>
      <c r="S503">
        <f t="shared" si="202"/>
        <v>1.002343807221856</v>
      </c>
      <c r="T503">
        <f t="shared" si="203"/>
        <v>1.0284552845528456</v>
      </c>
      <c r="U503">
        <f t="shared" si="183"/>
        <v>13.739130434782645</v>
      </c>
      <c r="V503">
        <f t="shared" si="184"/>
        <v>-38.593715666886396</v>
      </c>
      <c r="W503">
        <f t="shared" si="185"/>
        <v>-22.926829268292622</v>
      </c>
    </row>
    <row r="504" spans="2:23" x14ac:dyDescent="0.4">
      <c r="B504">
        <f t="shared" si="186"/>
        <v>115</v>
      </c>
      <c r="C504">
        <f t="shared" si="187"/>
        <v>59</v>
      </c>
      <c r="D504">
        <f t="shared" si="188"/>
        <v>63</v>
      </c>
      <c r="E504">
        <f t="shared" si="190"/>
        <v>-502.82582743723572</v>
      </c>
      <c r="F504">
        <f t="shared" si="191"/>
        <v>-759.63189481906579</v>
      </c>
      <c r="G504">
        <f t="shared" si="192"/>
        <v>-716.05452465036046</v>
      </c>
      <c r="H504">
        <f t="shared" si="193"/>
        <v>1.0608695652173914</v>
      </c>
      <c r="I504">
        <f t="shared" si="194"/>
        <v>0.94262295081967218</v>
      </c>
      <c r="J504">
        <f t="shared" si="195"/>
        <v>7.0000000000000107</v>
      </c>
      <c r="K504">
        <f t="shared" si="196"/>
        <v>2.3000000000000003</v>
      </c>
      <c r="L504">
        <f t="shared" si="197"/>
        <v>124.30000000000001</v>
      </c>
      <c r="M504">
        <f t="shared" si="198"/>
        <v>237</v>
      </c>
      <c r="N504">
        <f t="shared" si="189"/>
        <v>64.054054054054049</v>
      </c>
      <c r="O504">
        <f t="shared" si="199"/>
        <v>60.378821444395214</v>
      </c>
      <c r="P504">
        <v>1.1000000000000001</v>
      </c>
      <c r="Q504">
        <f t="shared" si="200"/>
        <v>65.323770491803288</v>
      </c>
      <c r="R504">
        <f t="shared" si="201"/>
        <v>1.0808695652173914</v>
      </c>
      <c r="S504">
        <f t="shared" si="202"/>
        <v>1.0233698549897494</v>
      </c>
      <c r="T504">
        <f t="shared" si="203"/>
        <v>1.0368852459016396</v>
      </c>
      <c r="U504">
        <f t="shared" si="183"/>
        <v>8.5217391304348524</v>
      </c>
      <c r="V504">
        <f t="shared" si="184"/>
        <v>-25.97808700615035</v>
      </c>
      <c r="W504">
        <f t="shared" si="185"/>
        <v>-17.868852459016267</v>
      </c>
    </row>
    <row r="505" spans="2:23" x14ac:dyDescent="0.4">
      <c r="B505">
        <f t="shared" si="186"/>
        <v>115</v>
      </c>
      <c r="C505">
        <f t="shared" si="187"/>
        <v>58</v>
      </c>
      <c r="D505">
        <f t="shared" si="188"/>
        <v>63</v>
      </c>
      <c r="E505">
        <f t="shared" si="190"/>
        <v>-494.30408830680085</v>
      </c>
      <c r="F505">
        <f t="shared" si="191"/>
        <v>-785.6099818252161</v>
      </c>
      <c r="G505">
        <f t="shared" si="192"/>
        <v>-733.9233771093767</v>
      </c>
      <c r="H505">
        <f t="shared" si="193"/>
        <v>1.0521739130434782</v>
      </c>
      <c r="I505">
        <f t="shared" si="194"/>
        <v>0.95041322314049592</v>
      </c>
      <c r="J505">
        <f t="shared" si="195"/>
        <v>5.9999999999999911</v>
      </c>
      <c r="K505">
        <f t="shared" si="196"/>
        <v>2.3000000000000003</v>
      </c>
      <c r="L505">
        <f t="shared" si="197"/>
        <v>123.29999999999998</v>
      </c>
      <c r="M505">
        <f t="shared" si="198"/>
        <v>236</v>
      </c>
      <c r="N505">
        <f t="shared" si="189"/>
        <v>63.783783783783782</v>
      </c>
      <c r="O505">
        <f t="shared" si="199"/>
        <v>60.62095153004244</v>
      </c>
      <c r="P505">
        <v>1.1000000000000001</v>
      </c>
      <c r="Q505">
        <f t="shared" si="200"/>
        <v>65.863636363636374</v>
      </c>
      <c r="R505">
        <f t="shared" si="201"/>
        <v>1.0721739130434782</v>
      </c>
      <c r="S505">
        <f t="shared" si="202"/>
        <v>1.0451888194834904</v>
      </c>
      <c r="T505">
        <f t="shared" si="203"/>
        <v>1.0454545454545456</v>
      </c>
      <c r="U505">
        <f t="shared" si="183"/>
        <v>3.3043478260869179</v>
      </c>
      <c r="V505">
        <f t="shared" si="184"/>
        <v>-12.886708309905757</v>
      </c>
      <c r="W505">
        <f t="shared" si="185"/>
        <v>-12.72727272727262</v>
      </c>
    </row>
    <row r="506" spans="2:23" x14ac:dyDescent="0.4">
      <c r="B506">
        <f t="shared" si="186"/>
        <v>115</v>
      </c>
      <c r="C506">
        <f t="shared" si="187"/>
        <v>57</v>
      </c>
      <c r="D506">
        <f t="shared" si="188"/>
        <v>63</v>
      </c>
      <c r="E506">
        <f t="shared" si="190"/>
        <v>-490.99974048071391</v>
      </c>
      <c r="F506">
        <f t="shared" si="191"/>
        <v>-798.49669013512187</v>
      </c>
      <c r="G506">
        <f t="shared" si="192"/>
        <v>-746.65064983664934</v>
      </c>
      <c r="H506">
        <f t="shared" si="193"/>
        <v>1.0434782608695652</v>
      </c>
      <c r="I506">
        <f t="shared" si="194"/>
        <v>0.95833333333333337</v>
      </c>
      <c r="J506">
        <f t="shared" si="195"/>
        <v>4.9999999999999964</v>
      </c>
      <c r="K506">
        <f t="shared" si="196"/>
        <v>2.3000000000000003</v>
      </c>
      <c r="L506">
        <f t="shared" si="197"/>
        <v>122.3</v>
      </c>
      <c r="M506">
        <f t="shared" si="198"/>
        <v>235</v>
      </c>
      <c r="N506">
        <f t="shared" si="189"/>
        <v>63.513513513513509</v>
      </c>
      <c r="O506">
        <f t="shared" si="199"/>
        <v>60.867117117117118</v>
      </c>
      <c r="P506">
        <v>1.1000000000000001</v>
      </c>
      <c r="Q506">
        <f t="shared" si="200"/>
        <v>66.412500000000009</v>
      </c>
      <c r="R506">
        <f t="shared" si="201"/>
        <v>1.0634782608695652</v>
      </c>
      <c r="S506">
        <f t="shared" si="202"/>
        <v>1.0678441599494231</v>
      </c>
      <c r="T506">
        <f t="shared" si="203"/>
        <v>1.0541666666666667</v>
      </c>
      <c r="U506">
        <f t="shared" si="183"/>
        <v>-1.9130434782608745</v>
      </c>
      <c r="V506">
        <f t="shared" si="184"/>
        <v>0.70649596965382955</v>
      </c>
      <c r="W506">
        <f t="shared" si="185"/>
        <v>-7.4999999999999858</v>
      </c>
    </row>
    <row r="507" spans="2:23" x14ac:dyDescent="0.4">
      <c r="B507">
        <f t="shared" si="186"/>
        <v>115</v>
      </c>
      <c r="C507">
        <f t="shared" si="187"/>
        <v>56</v>
      </c>
      <c r="D507">
        <f t="shared" si="188"/>
        <v>63</v>
      </c>
      <c r="E507">
        <f t="shared" si="190"/>
        <v>-492.91278395897479</v>
      </c>
      <c r="F507">
        <f t="shared" si="191"/>
        <v>-797.79019416546805</v>
      </c>
      <c r="G507">
        <f t="shared" si="192"/>
        <v>-754.15064983664934</v>
      </c>
      <c r="H507">
        <f t="shared" si="193"/>
        <v>1.0347826086956522</v>
      </c>
      <c r="I507">
        <f t="shared" si="194"/>
        <v>0.96638655462184875</v>
      </c>
      <c r="J507">
        <f t="shared" si="195"/>
        <v>4.0000000000000027</v>
      </c>
      <c r="K507">
        <f t="shared" si="196"/>
        <v>2.3000000000000003</v>
      </c>
      <c r="L507">
        <f t="shared" si="197"/>
        <v>121.3</v>
      </c>
      <c r="M507">
        <f t="shared" si="198"/>
        <v>234</v>
      </c>
      <c r="N507">
        <f t="shared" si="189"/>
        <v>63.243243243243242</v>
      </c>
      <c r="O507">
        <f t="shared" si="199"/>
        <v>61.117419940949354</v>
      </c>
      <c r="P507">
        <v>1.1000000000000001</v>
      </c>
      <c r="Q507">
        <f t="shared" si="200"/>
        <v>66.970588235294116</v>
      </c>
      <c r="R507">
        <f t="shared" si="201"/>
        <v>1.0547826086956522</v>
      </c>
      <c r="S507">
        <f t="shared" si="202"/>
        <v>1.0913824989455241</v>
      </c>
      <c r="T507">
        <f t="shared" si="203"/>
        <v>1.0630252100840336</v>
      </c>
      <c r="U507">
        <f t="shared" si="183"/>
        <v>-7.130434782608674</v>
      </c>
      <c r="V507">
        <f t="shared" si="184"/>
        <v>14.829499367314448</v>
      </c>
      <c r="W507">
        <f t="shared" si="185"/>
        <v>-2.1848739495798313</v>
      </c>
    </row>
    <row r="508" spans="2:23" x14ac:dyDescent="0.4">
      <c r="B508">
        <f t="shared" si="186"/>
        <v>115</v>
      </c>
      <c r="C508">
        <f t="shared" si="187"/>
        <v>55</v>
      </c>
      <c r="D508">
        <f t="shared" si="188"/>
        <v>63</v>
      </c>
      <c r="E508">
        <f t="shared" si="190"/>
        <v>-500.04321874158347</v>
      </c>
      <c r="F508">
        <f t="shared" si="191"/>
        <v>-782.96069479815355</v>
      </c>
      <c r="G508">
        <f t="shared" si="192"/>
        <v>-756.33552378622915</v>
      </c>
      <c r="H508">
        <f t="shared" si="193"/>
        <v>1.0260869565217392</v>
      </c>
      <c r="I508">
        <f t="shared" si="194"/>
        <v>0.97457627118644063</v>
      </c>
      <c r="J508">
        <f t="shared" si="195"/>
        <v>3.000000000000008</v>
      </c>
      <c r="K508">
        <f t="shared" si="196"/>
        <v>2.3000000000000003</v>
      </c>
      <c r="L508">
        <f t="shared" si="197"/>
        <v>120.30000000000001</v>
      </c>
      <c r="M508">
        <f t="shared" si="198"/>
        <v>233</v>
      </c>
      <c r="N508">
        <f t="shared" si="189"/>
        <v>62.972972972972968</v>
      </c>
      <c r="O508">
        <f t="shared" si="199"/>
        <v>61.371965185524502</v>
      </c>
      <c r="P508">
        <v>1.1000000000000001</v>
      </c>
      <c r="Q508">
        <f t="shared" si="200"/>
        <v>67.538135593220346</v>
      </c>
      <c r="R508">
        <f t="shared" si="201"/>
        <v>1.0460869565217392</v>
      </c>
      <c r="S508">
        <f t="shared" si="202"/>
        <v>1.1158539124640818</v>
      </c>
      <c r="T508">
        <f t="shared" si="203"/>
        <v>1.0720338983050848</v>
      </c>
      <c r="U508">
        <f t="shared" si="183"/>
        <v>-12.347826086956466</v>
      </c>
      <c r="V508">
        <f t="shared" si="184"/>
        <v>29.512347478449101</v>
      </c>
      <c r="W508">
        <f t="shared" si="185"/>
        <v>3.2203389830508655</v>
      </c>
    </row>
    <row r="509" spans="2:23" x14ac:dyDescent="0.4">
      <c r="B509">
        <f t="shared" si="186"/>
        <v>115</v>
      </c>
      <c r="C509">
        <f t="shared" si="187"/>
        <v>54</v>
      </c>
      <c r="D509">
        <f t="shared" si="188"/>
        <v>63</v>
      </c>
      <c r="E509">
        <f t="shared" si="190"/>
        <v>-512.39104482853998</v>
      </c>
      <c r="F509">
        <f t="shared" si="191"/>
        <v>-753.44834731970445</v>
      </c>
      <c r="G509">
        <f t="shared" si="192"/>
        <v>-753.11518480317829</v>
      </c>
      <c r="H509">
        <f t="shared" si="193"/>
        <v>1.017391304347826</v>
      </c>
      <c r="I509">
        <f t="shared" si="194"/>
        <v>0.98290598290598286</v>
      </c>
      <c r="J509">
        <f t="shared" si="195"/>
        <v>1.9999999999999885</v>
      </c>
      <c r="K509">
        <f t="shared" si="196"/>
        <v>2.3000000000000003</v>
      </c>
      <c r="L509">
        <f t="shared" si="197"/>
        <v>119.29999999999998</v>
      </c>
      <c r="M509">
        <f t="shared" si="198"/>
        <v>232</v>
      </c>
      <c r="N509">
        <f t="shared" si="189"/>
        <v>62.702702702702702</v>
      </c>
      <c r="O509">
        <f t="shared" si="199"/>
        <v>61.630861630861624</v>
      </c>
      <c r="P509">
        <v>1.1000000000000001</v>
      </c>
      <c r="Q509">
        <f t="shared" si="200"/>
        <v>68.115384615384613</v>
      </c>
      <c r="R509">
        <f t="shared" si="201"/>
        <v>1.037391304347826</v>
      </c>
      <c r="S509">
        <f t="shared" si="202"/>
        <v>1.1413122524233634</v>
      </c>
      <c r="T509">
        <f t="shared" si="203"/>
        <v>1.0811965811965811</v>
      </c>
      <c r="U509">
        <f t="shared" si="183"/>
        <v>-17.565217391304397</v>
      </c>
      <c r="V509">
        <f t="shared" si="184"/>
        <v>44.787351454018051</v>
      </c>
      <c r="W509">
        <f t="shared" si="185"/>
        <v>8.7179487179486799</v>
      </c>
    </row>
    <row r="510" spans="2:23" x14ac:dyDescent="0.4">
      <c r="B510">
        <f t="shared" si="186"/>
        <v>115</v>
      </c>
      <c r="C510">
        <f t="shared" si="187"/>
        <v>54</v>
      </c>
      <c r="D510">
        <f t="shared" si="188"/>
        <v>62</v>
      </c>
      <c r="E510">
        <f t="shared" si="190"/>
        <v>-529.95626221984435</v>
      </c>
      <c r="F510">
        <f t="shared" si="191"/>
        <v>-708.66099586568635</v>
      </c>
      <c r="G510">
        <f t="shared" si="192"/>
        <v>-744.39723608522957</v>
      </c>
      <c r="H510">
        <f t="shared" si="193"/>
        <v>1.008695652173913</v>
      </c>
      <c r="I510">
        <f t="shared" si="194"/>
        <v>0.99137931034482762</v>
      </c>
      <c r="J510">
        <f t="shared" si="195"/>
        <v>0.99999999999999423</v>
      </c>
      <c r="K510">
        <f t="shared" si="196"/>
        <v>2.3000000000000003</v>
      </c>
      <c r="L510">
        <f t="shared" si="197"/>
        <v>118.3</v>
      </c>
      <c r="M510">
        <f t="shared" si="198"/>
        <v>231</v>
      </c>
      <c r="N510">
        <f t="shared" si="189"/>
        <v>62.432432432432428</v>
      </c>
      <c r="O510">
        <f t="shared" si="199"/>
        <v>61.894221808014912</v>
      </c>
      <c r="P510">
        <v>1.1000000000000001</v>
      </c>
      <c r="Q510">
        <f t="shared" si="200"/>
        <v>67.612068965517253</v>
      </c>
      <c r="R510">
        <f t="shared" si="201"/>
        <v>1.028695652173913</v>
      </c>
      <c r="S510">
        <f t="shared" si="202"/>
        <v>1.1461892927410169</v>
      </c>
      <c r="T510">
        <f t="shared" si="203"/>
        <v>1.0905172413793105</v>
      </c>
      <c r="U510">
        <f t="shared" si="183"/>
        <v>-22.782608695652193</v>
      </c>
      <c r="V510">
        <f t="shared" si="184"/>
        <v>47.713575644610131</v>
      </c>
      <c r="W510">
        <f t="shared" si="185"/>
        <v>14.310344827586299</v>
      </c>
    </row>
    <row r="511" spans="2:23" x14ac:dyDescent="0.4">
      <c r="B511">
        <f t="shared" si="186"/>
        <v>115</v>
      </c>
      <c r="C511">
        <f t="shared" si="187"/>
        <v>54</v>
      </c>
      <c r="D511">
        <f t="shared" si="188"/>
        <v>61</v>
      </c>
      <c r="E511">
        <f t="shared" si="190"/>
        <v>-552.73887091549659</v>
      </c>
      <c r="F511">
        <f t="shared" si="191"/>
        <v>-660.94742022107619</v>
      </c>
      <c r="G511">
        <f t="shared" si="192"/>
        <v>-730.08689125764329</v>
      </c>
      <c r="H511">
        <f t="shared" si="193"/>
        <v>1</v>
      </c>
      <c r="I511">
        <f t="shared" si="194"/>
        <v>1</v>
      </c>
      <c r="J511">
        <f t="shared" si="195"/>
        <v>0</v>
      </c>
      <c r="K511">
        <f t="shared" si="196"/>
        <v>2.3000000000000003</v>
      </c>
      <c r="L511">
        <f t="shared" si="197"/>
        <v>117.3</v>
      </c>
      <c r="M511">
        <f t="shared" si="198"/>
        <v>230</v>
      </c>
      <c r="N511">
        <f t="shared" si="189"/>
        <v>62.162162162162161</v>
      </c>
      <c r="O511">
        <f t="shared" si="199"/>
        <v>62.162162162162161</v>
      </c>
      <c r="P511">
        <v>1.1000000000000001</v>
      </c>
      <c r="Q511">
        <f t="shared" si="200"/>
        <v>67.100000000000009</v>
      </c>
      <c r="R511">
        <f t="shared" si="201"/>
        <v>1.02</v>
      </c>
      <c r="S511">
        <f t="shared" si="202"/>
        <v>1.1511511511511512</v>
      </c>
      <c r="T511">
        <f t="shared" si="203"/>
        <v>1.1000000000000001</v>
      </c>
      <c r="U511">
        <f t="shared" si="183"/>
        <v>-27.999999999999989</v>
      </c>
      <c r="V511">
        <f t="shared" si="184"/>
        <v>50.690690690690715</v>
      </c>
      <c r="W511">
        <f t="shared" si="185"/>
        <v>20.000000000000057</v>
      </c>
    </row>
    <row r="512" spans="2:23" x14ac:dyDescent="0.4">
      <c r="B512">
        <f t="shared" si="186"/>
        <v>115</v>
      </c>
      <c r="C512">
        <f t="shared" si="187"/>
        <v>54</v>
      </c>
      <c r="D512">
        <f t="shared" si="188"/>
        <v>60</v>
      </c>
      <c r="E512">
        <f t="shared" si="190"/>
        <v>-580.73887091549659</v>
      </c>
      <c r="F512">
        <f t="shared" si="191"/>
        <v>-610.25672953038543</v>
      </c>
      <c r="G512">
        <f t="shared" si="192"/>
        <v>-710.08689125764317</v>
      </c>
      <c r="H512">
        <f t="shared" si="193"/>
        <v>0.99130434782608701</v>
      </c>
      <c r="I512">
        <f t="shared" si="194"/>
        <v>1.0087719298245614</v>
      </c>
      <c r="J512">
        <f t="shared" si="195"/>
        <v>-0.99999999999999423</v>
      </c>
      <c r="K512">
        <f t="shared" si="196"/>
        <v>2.3000000000000003</v>
      </c>
      <c r="L512">
        <f t="shared" si="197"/>
        <v>116.3</v>
      </c>
      <c r="M512">
        <f t="shared" si="198"/>
        <v>229</v>
      </c>
      <c r="N512">
        <f t="shared" si="189"/>
        <v>61.891891891891888</v>
      </c>
      <c r="O512">
        <f t="shared" si="199"/>
        <v>62.434803224276905</v>
      </c>
      <c r="P512">
        <v>1.1000000000000001</v>
      </c>
      <c r="Q512">
        <f t="shared" si="200"/>
        <v>66.578947368421069</v>
      </c>
      <c r="R512">
        <f t="shared" si="201"/>
        <v>1.011304347826087</v>
      </c>
      <c r="S512">
        <f t="shared" si="202"/>
        <v>1.1562000597088316</v>
      </c>
      <c r="T512">
        <f t="shared" si="203"/>
        <v>1.1096491228070178</v>
      </c>
      <c r="U512">
        <f t="shared" si="183"/>
        <v>-33.217391304347785</v>
      </c>
      <c r="V512">
        <f t="shared" si="184"/>
        <v>53.720035825298936</v>
      </c>
      <c r="W512">
        <f t="shared" si="185"/>
        <v>25.789473684210662</v>
      </c>
    </row>
    <row r="513" spans="2:23" x14ac:dyDescent="0.4">
      <c r="B513">
        <f t="shared" si="186"/>
        <v>115</v>
      </c>
      <c r="C513">
        <f t="shared" si="187"/>
        <v>54</v>
      </c>
      <c r="D513">
        <f t="shared" si="188"/>
        <v>59</v>
      </c>
      <c r="E513">
        <f t="shared" si="190"/>
        <v>-613.95626221984435</v>
      </c>
      <c r="F513">
        <f t="shared" si="191"/>
        <v>-556.53669370508646</v>
      </c>
      <c r="G513">
        <f t="shared" si="192"/>
        <v>-684.29741757343254</v>
      </c>
      <c r="H513">
        <f t="shared" si="193"/>
        <v>0.9826086956521739</v>
      </c>
      <c r="I513">
        <f t="shared" si="194"/>
        <v>1.0176991150442478</v>
      </c>
      <c r="J513">
        <f t="shared" si="195"/>
        <v>-2.0000000000000013</v>
      </c>
      <c r="K513">
        <f t="shared" si="196"/>
        <v>2.3000000000000003</v>
      </c>
      <c r="L513">
        <f t="shared" si="197"/>
        <v>115.3</v>
      </c>
      <c r="M513">
        <f t="shared" si="198"/>
        <v>228</v>
      </c>
      <c r="N513">
        <f t="shared" si="189"/>
        <v>61.621621621621621</v>
      </c>
      <c r="O513">
        <f t="shared" si="199"/>
        <v>62.712269791915809</v>
      </c>
      <c r="P513">
        <v>1.1000000000000001</v>
      </c>
      <c r="Q513">
        <f t="shared" si="200"/>
        <v>66.048672566371692</v>
      </c>
      <c r="R513">
        <f t="shared" si="201"/>
        <v>1.0026086956521738</v>
      </c>
      <c r="S513">
        <f t="shared" si="202"/>
        <v>1.1613383294799224</v>
      </c>
      <c r="T513">
        <f t="shared" si="203"/>
        <v>1.1194690265486729</v>
      </c>
      <c r="U513">
        <f t="shared" si="183"/>
        <v>-38.434782608695713</v>
      </c>
      <c r="V513">
        <f t="shared" si="184"/>
        <v>56.802997687953464</v>
      </c>
      <c r="W513">
        <f t="shared" si="185"/>
        <v>31.681415929203723</v>
      </c>
    </row>
    <row r="514" spans="2:23" x14ac:dyDescent="0.4">
      <c r="B514">
        <f t="shared" si="186"/>
        <v>115</v>
      </c>
      <c r="C514">
        <f t="shared" si="187"/>
        <v>54</v>
      </c>
      <c r="D514">
        <f t="shared" si="188"/>
        <v>58</v>
      </c>
      <c r="E514">
        <f t="shared" si="190"/>
        <v>-652.39104482854009</v>
      </c>
      <c r="F514">
        <f t="shared" si="191"/>
        <v>-499.73369601713301</v>
      </c>
      <c r="G514">
        <f t="shared" si="192"/>
        <v>-652.61600164422885</v>
      </c>
      <c r="H514">
        <f t="shared" si="193"/>
        <v>0.97391304347826091</v>
      </c>
      <c r="I514">
        <f t="shared" si="194"/>
        <v>1.0267857142857142</v>
      </c>
      <c r="J514">
        <f t="shared" si="195"/>
        <v>-2.9999999999999956</v>
      </c>
      <c r="K514">
        <f t="shared" si="196"/>
        <v>2.3000000000000003</v>
      </c>
      <c r="L514">
        <f t="shared" si="197"/>
        <v>114.3</v>
      </c>
      <c r="M514">
        <f t="shared" si="198"/>
        <v>227</v>
      </c>
      <c r="N514">
        <f t="shared" si="189"/>
        <v>61.351351351351347</v>
      </c>
      <c r="O514">
        <f t="shared" si="199"/>
        <v>62.994691119691112</v>
      </c>
      <c r="P514">
        <v>1.1000000000000001</v>
      </c>
      <c r="Q514">
        <f t="shared" si="200"/>
        <v>65.508928571428584</v>
      </c>
      <c r="R514">
        <f t="shared" si="201"/>
        <v>0.99391304347826082</v>
      </c>
      <c r="S514">
        <f t="shared" si="202"/>
        <v>1.166568354068354</v>
      </c>
      <c r="T514">
        <f t="shared" si="203"/>
        <v>1.129464285714286</v>
      </c>
      <c r="U514">
        <f t="shared" si="183"/>
        <v>-43.652173913043512</v>
      </c>
      <c r="V514">
        <f t="shared" si="184"/>
        <v>59.941012441012418</v>
      </c>
      <c r="W514">
        <f t="shared" si="185"/>
        <v>37.678571428571615</v>
      </c>
    </row>
    <row r="515" spans="2:23" x14ac:dyDescent="0.4">
      <c r="B515">
        <f t="shared" si="186"/>
        <v>114</v>
      </c>
      <c r="C515">
        <f t="shared" si="187"/>
        <v>54</v>
      </c>
      <c r="D515">
        <f t="shared" si="188"/>
        <v>58</v>
      </c>
      <c r="E515">
        <f t="shared" si="190"/>
        <v>-696.04321874158359</v>
      </c>
      <c r="F515">
        <f t="shared" si="191"/>
        <v>-439.79268357612057</v>
      </c>
      <c r="G515">
        <f t="shared" si="192"/>
        <v>-614.93743021565729</v>
      </c>
      <c r="H515">
        <f t="shared" si="193"/>
        <v>0.98245614035087714</v>
      </c>
      <c r="I515">
        <f t="shared" si="194"/>
        <v>1.0178571428571428</v>
      </c>
      <c r="J515">
        <f t="shared" si="195"/>
        <v>-2.0000000000000062</v>
      </c>
      <c r="K515">
        <f t="shared" si="196"/>
        <v>2.2800000000000002</v>
      </c>
      <c r="L515">
        <f t="shared" si="197"/>
        <v>114.28</v>
      </c>
      <c r="M515">
        <f t="shared" si="198"/>
        <v>226</v>
      </c>
      <c r="N515">
        <f t="shared" si="189"/>
        <v>61.081081081081081</v>
      </c>
      <c r="O515">
        <f t="shared" si="199"/>
        <v>62.171814671814666</v>
      </c>
      <c r="P515">
        <v>1.1000000000000001</v>
      </c>
      <c r="Q515">
        <f t="shared" si="200"/>
        <v>64.939285714285717</v>
      </c>
      <c r="R515">
        <f t="shared" si="201"/>
        <v>1.0024561403508772</v>
      </c>
      <c r="S515">
        <f t="shared" si="202"/>
        <v>1.1513299013299012</v>
      </c>
      <c r="T515">
        <f t="shared" si="203"/>
        <v>1.1196428571428572</v>
      </c>
      <c r="U515">
        <f t="shared" si="183"/>
        <v>-38.526315789473706</v>
      </c>
      <c r="V515">
        <f t="shared" si="184"/>
        <v>50.797940797940726</v>
      </c>
      <c r="W515">
        <f t="shared" si="185"/>
        <v>31.785714285714292</v>
      </c>
    </row>
    <row r="516" spans="2:23" x14ac:dyDescent="0.4">
      <c r="B516">
        <f t="shared" si="186"/>
        <v>113</v>
      </c>
      <c r="C516">
        <f t="shared" si="187"/>
        <v>54</v>
      </c>
      <c r="D516">
        <f t="shared" si="188"/>
        <v>58</v>
      </c>
      <c r="E516">
        <f t="shared" si="190"/>
        <v>-734.56953453105734</v>
      </c>
      <c r="F516">
        <f t="shared" si="191"/>
        <v>-388.99474277817984</v>
      </c>
      <c r="G516">
        <f t="shared" si="192"/>
        <v>-583.15171592994295</v>
      </c>
      <c r="H516">
        <f t="shared" si="193"/>
        <v>0.99115044247787609</v>
      </c>
      <c r="I516">
        <f t="shared" si="194"/>
        <v>1.0089285714285714</v>
      </c>
      <c r="J516">
        <f t="shared" si="195"/>
        <v>-1.0000000000000016</v>
      </c>
      <c r="K516">
        <f t="shared" si="196"/>
        <v>2.2600000000000002</v>
      </c>
      <c r="L516">
        <f t="shared" si="197"/>
        <v>114.26</v>
      </c>
      <c r="M516">
        <f t="shared" si="198"/>
        <v>225</v>
      </c>
      <c r="N516">
        <f t="shared" si="189"/>
        <v>60.810810810810807</v>
      </c>
      <c r="O516">
        <f t="shared" si="199"/>
        <v>61.353764478764475</v>
      </c>
      <c r="P516">
        <v>1.1000000000000001</v>
      </c>
      <c r="Q516">
        <f t="shared" si="200"/>
        <v>64.369642857142864</v>
      </c>
      <c r="R516">
        <f t="shared" si="201"/>
        <v>1.0111504424778761</v>
      </c>
      <c r="S516">
        <f t="shared" si="202"/>
        <v>1.1361808236808235</v>
      </c>
      <c r="T516">
        <f t="shared" si="203"/>
        <v>1.1098214285714287</v>
      </c>
      <c r="U516">
        <f t="shared" ref="U516:U579" si="204">600*(R516-1)-40</f>
        <v>-33.309734513274336</v>
      </c>
      <c r="V516">
        <f t="shared" ref="V516:V579" si="205">600*(S516-1)-40</f>
        <v>41.708494208494102</v>
      </c>
      <c r="W516">
        <f t="shared" ref="W516:W579" si="206">600*(T516-1)-40</f>
        <v>25.892857142857238</v>
      </c>
    </row>
    <row r="517" spans="2:23" x14ac:dyDescent="0.4">
      <c r="B517">
        <f t="shared" ref="B517:B525" si="207">IF(AND((E517&gt;-350),(E517&gt;F517),(E517&gt;G517)),B516+1,IF(AND((E517&lt;350),(E517&lt;F517),(E517&lt;G517)),IF(B516&gt;0,B516-1,B516),B516))</f>
        <v>112</v>
      </c>
      <c r="C517">
        <f t="shared" ref="C517:C525" si="208">IF(AND((F517&gt;-350),(F517&gt;E517),(F517&gt;=G517)),C516+1,IF(AND((F517&lt;350),(F517&lt;G517),(F517&lt;E517)),IF(C516&gt;0,C516-1,C516),C516))</f>
        <v>55</v>
      </c>
      <c r="D517">
        <f t="shared" ref="D517:D525" si="209">IF(AND((G517&gt;-350),(G517&gt;E517),(G517&gt;=F517)),D516+1,IF(AND((G517&lt;350),(G517&lt;E517),(G517&lt;F517)),IF(D516&gt;0,D516-1,D516),D516))</f>
        <v>58</v>
      </c>
      <c r="E517">
        <f t="shared" si="190"/>
        <v>-767.87926904433164</v>
      </c>
      <c r="F517">
        <f t="shared" si="191"/>
        <v>-347.28624856968577</v>
      </c>
      <c r="G517">
        <f t="shared" si="192"/>
        <v>-557.25885878708573</v>
      </c>
      <c r="H517">
        <f t="shared" si="193"/>
        <v>1.0089285714285714</v>
      </c>
      <c r="I517">
        <f t="shared" si="194"/>
        <v>0.99115044247787609</v>
      </c>
      <c r="J517">
        <f t="shared" si="195"/>
        <v>0.99999999999999645</v>
      </c>
      <c r="K517">
        <f t="shared" si="196"/>
        <v>2.2400000000000002</v>
      </c>
      <c r="L517">
        <f t="shared" si="197"/>
        <v>115.24</v>
      </c>
      <c r="M517">
        <f t="shared" si="198"/>
        <v>225</v>
      </c>
      <c r="N517">
        <f t="shared" si="189"/>
        <v>60.810810810810807</v>
      </c>
      <c r="O517">
        <f t="shared" si="199"/>
        <v>60.272662042573543</v>
      </c>
      <c r="P517">
        <v>1.1000000000000001</v>
      </c>
      <c r="Q517">
        <f t="shared" si="200"/>
        <v>63.235398230088499</v>
      </c>
      <c r="R517">
        <f t="shared" si="201"/>
        <v>1.0289285714285714</v>
      </c>
      <c r="S517">
        <f t="shared" si="202"/>
        <v>1.0958665825922462</v>
      </c>
      <c r="T517">
        <f t="shared" si="203"/>
        <v>1.0902654867256638</v>
      </c>
      <c r="U517">
        <f t="shared" si="204"/>
        <v>-22.642857142857153</v>
      </c>
      <c r="V517">
        <f t="shared" si="205"/>
        <v>17.519949555347736</v>
      </c>
      <c r="W517">
        <f t="shared" si="206"/>
        <v>14.159292035398288</v>
      </c>
    </row>
    <row r="518" spans="2:23" x14ac:dyDescent="0.4">
      <c r="B518">
        <f t="shared" si="207"/>
        <v>111</v>
      </c>
      <c r="C518">
        <f t="shared" si="208"/>
        <v>56</v>
      </c>
      <c r="D518">
        <f t="shared" si="209"/>
        <v>58</v>
      </c>
      <c r="E518">
        <f t="shared" si="190"/>
        <v>-790.52212618718875</v>
      </c>
      <c r="F518">
        <f t="shared" si="191"/>
        <v>-329.76629901433802</v>
      </c>
      <c r="G518">
        <f t="shared" si="192"/>
        <v>-543.09956675168746</v>
      </c>
      <c r="H518">
        <f t="shared" si="193"/>
        <v>1.027027027027027</v>
      </c>
      <c r="I518">
        <f t="shared" si="194"/>
        <v>0.97368421052631582</v>
      </c>
      <c r="J518">
        <f t="shared" si="195"/>
        <v>2.9999999999999938</v>
      </c>
      <c r="K518">
        <f t="shared" si="196"/>
        <v>2.2200000000000002</v>
      </c>
      <c r="L518">
        <f t="shared" si="197"/>
        <v>116.22</v>
      </c>
      <c r="M518">
        <f t="shared" si="198"/>
        <v>225</v>
      </c>
      <c r="N518">
        <f t="shared" ref="N518:N581" si="210">M518/3.7</f>
        <v>60.810810810810807</v>
      </c>
      <c r="O518">
        <f t="shared" si="199"/>
        <v>59.210526315789473</v>
      </c>
      <c r="P518">
        <v>1.1000000000000001</v>
      </c>
      <c r="Q518">
        <f t="shared" si="200"/>
        <v>62.121052631578955</v>
      </c>
      <c r="R518">
        <f t="shared" si="201"/>
        <v>1.047027027027027</v>
      </c>
      <c r="S518">
        <f t="shared" si="202"/>
        <v>1.0573308270676691</v>
      </c>
      <c r="T518">
        <f t="shared" si="203"/>
        <v>1.0710526315789475</v>
      </c>
      <c r="U518">
        <f t="shared" si="204"/>
        <v>-11.783783783783804</v>
      </c>
      <c r="V518">
        <f t="shared" si="205"/>
        <v>-5.6015037593985255</v>
      </c>
      <c r="W518">
        <f t="shared" si="206"/>
        <v>2.6315789473684887</v>
      </c>
    </row>
    <row r="519" spans="2:23" x14ac:dyDescent="0.4">
      <c r="B519">
        <f t="shared" si="207"/>
        <v>110</v>
      </c>
      <c r="C519">
        <f t="shared" si="208"/>
        <v>57</v>
      </c>
      <c r="D519">
        <f t="shared" si="209"/>
        <v>58</v>
      </c>
      <c r="E519">
        <f t="shared" si="190"/>
        <v>-802.30590997097261</v>
      </c>
      <c r="F519">
        <f t="shared" si="191"/>
        <v>-335.36780277373657</v>
      </c>
      <c r="G519">
        <f t="shared" si="192"/>
        <v>-540.46798780431902</v>
      </c>
      <c r="H519">
        <f t="shared" si="193"/>
        <v>1.0454545454545454</v>
      </c>
      <c r="I519">
        <f t="shared" si="194"/>
        <v>0.95652173913043481</v>
      </c>
      <c r="J519">
        <f t="shared" si="195"/>
        <v>4.9999999999999956</v>
      </c>
      <c r="K519">
        <f t="shared" si="196"/>
        <v>2.2000000000000002</v>
      </c>
      <c r="L519">
        <f t="shared" si="197"/>
        <v>117.2</v>
      </c>
      <c r="M519">
        <f t="shared" si="198"/>
        <v>225</v>
      </c>
      <c r="N519">
        <f t="shared" si="210"/>
        <v>60.810810810810807</v>
      </c>
      <c r="O519">
        <f t="shared" si="199"/>
        <v>58.166862514688603</v>
      </c>
      <c r="P519">
        <v>1.1000000000000001</v>
      </c>
      <c r="Q519">
        <f t="shared" si="200"/>
        <v>61.026086956521745</v>
      </c>
      <c r="R519">
        <f t="shared" si="201"/>
        <v>1.0654545454545454</v>
      </c>
      <c r="S519">
        <f t="shared" si="202"/>
        <v>1.0204712721875193</v>
      </c>
      <c r="T519">
        <f t="shared" si="203"/>
        <v>1.0521739130434784</v>
      </c>
      <c r="U519">
        <f t="shared" si="204"/>
        <v>-0.72727272727274084</v>
      </c>
      <c r="V519">
        <f t="shared" si="205"/>
        <v>-27.717236687488409</v>
      </c>
      <c r="W519">
        <f t="shared" si="206"/>
        <v>-8.6956521739129577</v>
      </c>
    </row>
    <row r="520" spans="2:23" x14ac:dyDescent="0.4">
      <c r="B520">
        <f t="shared" si="207"/>
        <v>109</v>
      </c>
      <c r="C520">
        <f t="shared" si="208"/>
        <v>57</v>
      </c>
      <c r="D520">
        <f t="shared" si="209"/>
        <v>58</v>
      </c>
      <c r="E520">
        <f t="shared" si="190"/>
        <v>-803.03318269824535</v>
      </c>
      <c r="F520">
        <f t="shared" si="191"/>
        <v>-363.08503946122499</v>
      </c>
      <c r="G520">
        <f t="shared" si="192"/>
        <v>-549.16363997823203</v>
      </c>
      <c r="H520">
        <f t="shared" si="193"/>
        <v>1.0550458715596329</v>
      </c>
      <c r="I520">
        <f t="shared" si="194"/>
        <v>0.94782608695652171</v>
      </c>
      <c r="J520">
        <f t="shared" si="195"/>
        <v>5.9999999999999885</v>
      </c>
      <c r="K520">
        <f t="shared" si="196"/>
        <v>2.1800000000000002</v>
      </c>
      <c r="L520">
        <f t="shared" si="197"/>
        <v>117.17999999999999</v>
      </c>
      <c r="M520">
        <f t="shared" si="198"/>
        <v>224</v>
      </c>
      <c r="N520">
        <f t="shared" si="210"/>
        <v>60.54054054054054</v>
      </c>
      <c r="O520">
        <f t="shared" si="199"/>
        <v>57.381903642773203</v>
      </c>
      <c r="P520">
        <v>1.1000000000000001</v>
      </c>
      <c r="Q520">
        <f t="shared" si="200"/>
        <v>60.471304347826099</v>
      </c>
      <c r="R520">
        <f t="shared" si="201"/>
        <v>1.0750458715596329</v>
      </c>
      <c r="S520">
        <f t="shared" si="202"/>
        <v>1.0067000639083019</v>
      </c>
      <c r="T520">
        <f t="shared" si="203"/>
        <v>1.0426086956521741</v>
      </c>
      <c r="U520">
        <f t="shared" si="204"/>
        <v>5.0275229357797642</v>
      </c>
      <c r="V520">
        <f t="shared" si="205"/>
        <v>-35.979961655018855</v>
      </c>
      <c r="W520">
        <f t="shared" si="206"/>
        <v>-14.43478260869556</v>
      </c>
    </row>
    <row r="521" spans="2:23" x14ac:dyDescent="0.4">
      <c r="B521">
        <f t="shared" si="207"/>
        <v>108</v>
      </c>
      <c r="C521">
        <f t="shared" si="208"/>
        <v>57</v>
      </c>
      <c r="D521">
        <f t="shared" si="209"/>
        <v>58</v>
      </c>
      <c r="E521">
        <f t="shared" si="190"/>
        <v>-798.0056597624656</v>
      </c>
      <c r="F521">
        <f t="shared" si="191"/>
        <v>-399.06500111624382</v>
      </c>
      <c r="G521">
        <f t="shared" si="192"/>
        <v>-563.59842258692754</v>
      </c>
      <c r="H521">
        <f t="shared" si="193"/>
        <v>1.0648148148148149</v>
      </c>
      <c r="I521">
        <f t="shared" si="194"/>
        <v>0.93913043478260871</v>
      </c>
      <c r="J521">
        <f t="shared" si="195"/>
        <v>7.0000000000000071</v>
      </c>
      <c r="K521">
        <f t="shared" si="196"/>
        <v>2.16</v>
      </c>
      <c r="L521">
        <f t="shared" si="197"/>
        <v>117.16</v>
      </c>
      <c r="M521">
        <f t="shared" si="198"/>
        <v>223</v>
      </c>
      <c r="N521">
        <f t="shared" si="210"/>
        <v>60.270270270270267</v>
      </c>
      <c r="O521">
        <f t="shared" si="199"/>
        <v>56.601645123384252</v>
      </c>
      <c r="P521">
        <v>1.1000000000000001</v>
      </c>
      <c r="Q521">
        <f t="shared" si="200"/>
        <v>59.916521739130445</v>
      </c>
      <c r="R521">
        <f t="shared" si="201"/>
        <v>1.0848148148148147</v>
      </c>
      <c r="S521">
        <f t="shared" si="202"/>
        <v>0.99301131795410968</v>
      </c>
      <c r="T521">
        <f t="shared" si="203"/>
        <v>1.0330434782608697</v>
      </c>
      <c r="U521">
        <f t="shared" si="204"/>
        <v>10.888888888888808</v>
      </c>
      <c r="V521">
        <f t="shared" si="205"/>
        <v>-44.19320922753419</v>
      </c>
      <c r="W521">
        <f t="shared" si="206"/>
        <v>-20.173913043478162</v>
      </c>
    </row>
    <row r="522" spans="2:23" x14ac:dyDescent="0.4">
      <c r="B522">
        <f t="shared" si="207"/>
        <v>107</v>
      </c>
      <c r="C522">
        <f t="shared" si="208"/>
        <v>57</v>
      </c>
      <c r="D522">
        <f t="shared" si="209"/>
        <v>58</v>
      </c>
      <c r="E522">
        <f t="shared" si="190"/>
        <v>-787.1167708735768</v>
      </c>
      <c r="F522">
        <f t="shared" si="191"/>
        <v>-443.25821034377799</v>
      </c>
      <c r="G522">
        <f t="shared" si="192"/>
        <v>-583.77233563040568</v>
      </c>
      <c r="H522">
        <f t="shared" si="193"/>
        <v>1.0747663551401869</v>
      </c>
      <c r="I522">
        <f t="shared" si="194"/>
        <v>0.93043478260869561</v>
      </c>
      <c r="J522">
        <f t="shared" si="195"/>
        <v>8</v>
      </c>
      <c r="K522">
        <f t="shared" si="196"/>
        <v>2.14</v>
      </c>
      <c r="L522">
        <f t="shared" si="197"/>
        <v>117.14</v>
      </c>
      <c r="M522">
        <f t="shared" si="198"/>
        <v>222</v>
      </c>
      <c r="N522">
        <f t="shared" si="210"/>
        <v>60</v>
      </c>
      <c r="O522">
        <f t="shared" si="199"/>
        <v>55.826086956521735</v>
      </c>
      <c r="P522">
        <v>1.1000000000000001</v>
      </c>
      <c r="Q522">
        <f t="shared" si="200"/>
        <v>59.361739130434778</v>
      </c>
      <c r="R522">
        <f t="shared" si="201"/>
        <v>1.0947663551401869</v>
      </c>
      <c r="S522">
        <f t="shared" si="202"/>
        <v>0.97940503432494275</v>
      </c>
      <c r="T522">
        <f t="shared" si="203"/>
        <v>1.0234782608695652</v>
      </c>
      <c r="U522">
        <f t="shared" si="204"/>
        <v>16.859813084112162</v>
      </c>
      <c r="V522">
        <f t="shared" si="205"/>
        <v>-52.356979405034352</v>
      </c>
      <c r="W522">
        <f t="shared" si="206"/>
        <v>-25.913043478260896</v>
      </c>
    </row>
    <row r="523" spans="2:23" x14ac:dyDescent="0.4">
      <c r="B523">
        <f t="shared" si="207"/>
        <v>106</v>
      </c>
      <c r="C523">
        <f t="shared" si="208"/>
        <v>57</v>
      </c>
      <c r="D523">
        <f t="shared" si="209"/>
        <v>58</v>
      </c>
      <c r="E523">
        <f t="shared" si="190"/>
        <v>-770.25695778946465</v>
      </c>
      <c r="F523">
        <f t="shared" si="191"/>
        <v>-495.61518974881233</v>
      </c>
      <c r="G523">
        <f t="shared" si="192"/>
        <v>-609.68537910866655</v>
      </c>
      <c r="H523">
        <f t="shared" si="193"/>
        <v>1.0849056603773586</v>
      </c>
      <c r="I523">
        <f t="shared" si="194"/>
        <v>0.92173913043478262</v>
      </c>
      <c r="J523">
        <f t="shared" si="195"/>
        <v>9.0000000000000107</v>
      </c>
      <c r="K523">
        <f t="shared" si="196"/>
        <v>2.12</v>
      </c>
      <c r="L523">
        <f t="shared" si="197"/>
        <v>117.12000000000002</v>
      </c>
      <c r="M523">
        <f t="shared" si="198"/>
        <v>221</v>
      </c>
      <c r="N523">
        <f t="shared" si="210"/>
        <v>59.729729729729726</v>
      </c>
      <c r="O523">
        <f t="shared" si="199"/>
        <v>55.055229142185659</v>
      </c>
      <c r="P523">
        <v>1.1000000000000001</v>
      </c>
      <c r="Q523">
        <f t="shared" si="200"/>
        <v>58.806956521739139</v>
      </c>
      <c r="R523">
        <f t="shared" si="201"/>
        <v>1.1049056603773586</v>
      </c>
      <c r="S523">
        <f t="shared" si="202"/>
        <v>0.96588121302080099</v>
      </c>
      <c r="T523">
        <f t="shared" si="203"/>
        <v>1.0139130434782611</v>
      </c>
      <c r="U523">
        <f t="shared" si="204"/>
        <v>22.94339622641516</v>
      </c>
      <c r="V523">
        <f t="shared" si="205"/>
        <v>-60.471272187519403</v>
      </c>
      <c r="W523">
        <f t="shared" si="206"/>
        <v>-31.652173913043367</v>
      </c>
    </row>
    <row r="524" spans="2:23" x14ac:dyDescent="0.4">
      <c r="B524">
        <f t="shared" si="207"/>
        <v>105</v>
      </c>
      <c r="C524">
        <f t="shared" si="208"/>
        <v>57</v>
      </c>
      <c r="D524">
        <f t="shared" si="209"/>
        <v>58</v>
      </c>
      <c r="E524">
        <f t="shared" si="190"/>
        <v>-747.31356156304946</v>
      </c>
      <c r="F524">
        <f t="shared" si="191"/>
        <v>-556.08646193633172</v>
      </c>
      <c r="G524">
        <f t="shared" si="192"/>
        <v>-641.33755302170994</v>
      </c>
      <c r="H524">
        <f t="shared" si="193"/>
        <v>1.0952380952380953</v>
      </c>
      <c r="I524">
        <f t="shared" si="194"/>
        <v>0.91304347826086951</v>
      </c>
      <c r="J524">
        <f t="shared" si="195"/>
        <v>10.000000000000011</v>
      </c>
      <c r="K524">
        <f t="shared" si="196"/>
        <v>2.1</v>
      </c>
      <c r="L524">
        <f t="shared" si="197"/>
        <v>117.10000000000001</v>
      </c>
      <c r="M524">
        <f t="shared" si="198"/>
        <v>220</v>
      </c>
      <c r="N524">
        <f t="shared" si="210"/>
        <v>59.45945945945946</v>
      </c>
      <c r="O524">
        <f t="shared" si="199"/>
        <v>54.289071680376026</v>
      </c>
      <c r="P524">
        <v>1.1000000000000001</v>
      </c>
      <c r="Q524">
        <f t="shared" si="200"/>
        <v>58.252173913043478</v>
      </c>
      <c r="R524">
        <f t="shared" si="201"/>
        <v>1.1152380952380954</v>
      </c>
      <c r="S524">
        <f t="shared" si="202"/>
        <v>0.95243985404168463</v>
      </c>
      <c r="T524">
        <f t="shared" si="203"/>
        <v>1.0043478260869565</v>
      </c>
      <c r="U524">
        <f t="shared" si="204"/>
        <v>29.142857142857224</v>
      </c>
      <c r="V524">
        <f t="shared" si="205"/>
        <v>-68.536087574989224</v>
      </c>
      <c r="W524">
        <f t="shared" si="206"/>
        <v>-37.3913043478261</v>
      </c>
    </row>
    <row r="525" spans="2:23" x14ac:dyDescent="0.4">
      <c r="B525">
        <f t="shared" si="207"/>
        <v>104</v>
      </c>
      <c r="C525">
        <f t="shared" si="208"/>
        <v>57</v>
      </c>
      <c r="D525">
        <f t="shared" si="209"/>
        <v>58</v>
      </c>
      <c r="E525">
        <f t="shared" si="190"/>
        <v>-718.17070442019224</v>
      </c>
      <c r="F525">
        <f t="shared" si="191"/>
        <v>-624.62254951132093</v>
      </c>
      <c r="G525">
        <f t="shared" si="192"/>
        <v>-678.72885736953606</v>
      </c>
      <c r="H525">
        <f t="shared" si="193"/>
        <v>1.1057692307692308</v>
      </c>
      <c r="I525">
        <f t="shared" si="194"/>
        <v>0.90434782608695652</v>
      </c>
      <c r="J525">
        <f t="shared" si="195"/>
        <v>11.000000000000007</v>
      </c>
      <c r="K525">
        <f t="shared" si="196"/>
        <v>2.08</v>
      </c>
      <c r="L525">
        <f t="shared" si="197"/>
        <v>117.08</v>
      </c>
      <c r="M525">
        <f t="shared" si="198"/>
        <v>219</v>
      </c>
      <c r="N525">
        <f t="shared" si="210"/>
        <v>59.189189189189186</v>
      </c>
      <c r="O525">
        <f t="shared" si="199"/>
        <v>53.527614571092826</v>
      </c>
      <c r="P525">
        <v>1.1000000000000001</v>
      </c>
      <c r="Q525">
        <f t="shared" si="200"/>
        <v>57.697391304347832</v>
      </c>
      <c r="R525">
        <f t="shared" si="201"/>
        <v>1.1257692307692309</v>
      </c>
      <c r="S525">
        <f t="shared" si="202"/>
        <v>0.93908095738759345</v>
      </c>
      <c r="T525">
        <f t="shared" si="203"/>
        <v>0.99478260869565227</v>
      </c>
      <c r="U525">
        <f t="shared" si="204"/>
        <v>35.46153846153851</v>
      </c>
      <c r="V525">
        <f t="shared" si="205"/>
        <v>-76.551425567443928</v>
      </c>
      <c r="W525">
        <f t="shared" si="206"/>
        <v>-43.130434782608638</v>
      </c>
    </row>
    <row r="526" spans="2:23" x14ac:dyDescent="0.4">
      <c r="B526">
        <f t="shared" ref="B526:B589" si="211">IF(AND((E526&gt;-350),(E526&gt;F526),(E526&gt;G526)),B525+1,IF(AND((E526&lt;350),(E526&lt;F526),(E526&lt;G526)),IF(B525&gt;0,B525-1,B525),B525))</f>
        <v>104</v>
      </c>
      <c r="C526">
        <f t="shared" ref="C526:C589" si="212">IF(AND((F526&gt;-350),(F526&gt;E526),(F526&gt;=G526)),C525+1,IF(AND((F526&lt;350),(F526&lt;G526),(F526&lt;E526)),IF(C525&gt;0,C525-1,C525),C525))</f>
        <v>57</v>
      </c>
      <c r="D526">
        <f t="shared" ref="D526:D589" si="213">IF(AND((G526&gt;-350),(G526&gt;E526),(G526&gt;=F526)),D525+1,IF(AND((G526&lt;350),(G526&lt;E526),(G526&lt;F526)),IF(D525&gt;0,D525-1,D525),D525))</f>
        <v>57</v>
      </c>
      <c r="E526">
        <f t="shared" ref="E526:E589" si="214">MIN(MAX(E525+U525,-2000),2000)</f>
        <v>-682.70916595865378</v>
      </c>
      <c r="F526">
        <f t="shared" ref="F526:F589" si="215">MIN(MAX(F525+V525,-1500),1500)</f>
        <v>-701.1739750787649</v>
      </c>
      <c r="G526">
        <f t="shared" ref="G526:G589" si="216">MIN(MAX(G525+W525,-1500),1500)</f>
        <v>-721.85929215214469</v>
      </c>
      <c r="H526">
        <f t="shared" ref="H526:H589" si="217">IF(B526&gt;0,(C526+D526)/B526,1)</f>
        <v>1.0961538461538463</v>
      </c>
      <c r="I526">
        <f t="shared" ref="I526:I589" si="218">MIN(IF(C526+D526&gt;0,B526/(C526+D526),1),1.3)</f>
        <v>0.91228070175438591</v>
      </c>
      <c r="J526">
        <f t="shared" ref="J526:J589" si="219">B526*(H526-1)</f>
        <v>10.000000000000011</v>
      </c>
      <c r="K526">
        <f t="shared" ref="K526:K589" si="220">B526*0.02</f>
        <v>2.08</v>
      </c>
      <c r="L526">
        <f t="shared" ref="L526:L589" si="221">B526+J526+K526</f>
        <v>116.08000000000001</v>
      </c>
      <c r="M526">
        <f t="shared" ref="M526:M589" si="222">B526+C526+D526</f>
        <v>218</v>
      </c>
      <c r="N526">
        <f t="shared" si="210"/>
        <v>58.918918918918919</v>
      </c>
      <c r="O526">
        <f t="shared" ref="O526:O589" si="223">N526*I526</f>
        <v>53.750592697961117</v>
      </c>
      <c r="P526">
        <v>1.1000000000000001</v>
      </c>
      <c r="Q526">
        <f t="shared" ref="Q526:Q589" si="224">MAX(P526*I526*D526,5)</f>
        <v>57.2</v>
      </c>
      <c r="R526">
        <f t="shared" ref="R526:R589" si="225">MIN(IF(B526&gt;0,L526/B526,1.3),2)</f>
        <v>1.1161538461538463</v>
      </c>
      <c r="S526">
        <f t="shared" ref="S526:S589" si="226">MIN(IF(C526&gt;0,O526/C526,O526),2)</f>
        <v>0.94299285435019509</v>
      </c>
      <c r="T526">
        <f t="shared" ref="T526:T589" si="227">MIN(IF(D526&gt;0,Q526/D526,Q526),2)</f>
        <v>1.0035087719298246</v>
      </c>
      <c r="U526">
        <f t="shared" si="204"/>
        <v>29.692307692307764</v>
      </c>
      <c r="V526">
        <f t="shared" si="205"/>
        <v>-74.20428738988295</v>
      </c>
      <c r="W526">
        <f t="shared" si="206"/>
        <v>-37.89473684210526</v>
      </c>
    </row>
    <row r="527" spans="2:23" x14ac:dyDescent="0.4">
      <c r="B527">
        <f t="shared" si="211"/>
        <v>104</v>
      </c>
      <c r="C527">
        <f t="shared" si="212"/>
        <v>56</v>
      </c>
      <c r="D527">
        <f t="shared" si="213"/>
        <v>57</v>
      </c>
      <c r="E527">
        <f t="shared" si="214"/>
        <v>-653.01685826634605</v>
      </c>
      <c r="F527">
        <f t="shared" si="215"/>
        <v>-775.37826246864779</v>
      </c>
      <c r="G527">
        <f t="shared" si="216"/>
        <v>-759.75402899424989</v>
      </c>
      <c r="H527">
        <f t="shared" si="217"/>
        <v>1.0865384615384615</v>
      </c>
      <c r="I527">
        <f t="shared" si="218"/>
        <v>0.92035398230088494</v>
      </c>
      <c r="J527">
        <f t="shared" si="219"/>
        <v>8.9999999999999911</v>
      </c>
      <c r="K527">
        <f t="shared" si="220"/>
        <v>2.08</v>
      </c>
      <c r="L527">
        <f t="shared" si="221"/>
        <v>115.07999999999998</v>
      </c>
      <c r="M527">
        <f t="shared" si="222"/>
        <v>217</v>
      </c>
      <c r="N527">
        <f t="shared" si="210"/>
        <v>58.648648648648646</v>
      </c>
      <c r="O527">
        <f t="shared" si="223"/>
        <v>53.977517340349195</v>
      </c>
      <c r="P527">
        <v>1.1000000000000001</v>
      </c>
      <c r="Q527">
        <f t="shared" si="224"/>
        <v>57.706194690265498</v>
      </c>
      <c r="R527">
        <f t="shared" si="225"/>
        <v>1.1065384615384615</v>
      </c>
      <c r="S527">
        <f t="shared" si="226"/>
        <v>0.96388423822052138</v>
      </c>
      <c r="T527">
        <f t="shared" si="227"/>
        <v>1.0123893805309736</v>
      </c>
      <c r="U527">
        <f t="shared" si="204"/>
        <v>23.923076923076884</v>
      </c>
      <c r="V527">
        <f t="shared" si="205"/>
        <v>-61.669457067687169</v>
      </c>
      <c r="W527">
        <f t="shared" si="206"/>
        <v>-32.566371681415838</v>
      </c>
    </row>
    <row r="528" spans="2:23" x14ac:dyDescent="0.4">
      <c r="B528">
        <f t="shared" si="211"/>
        <v>104</v>
      </c>
      <c r="C528">
        <f t="shared" si="212"/>
        <v>55</v>
      </c>
      <c r="D528">
        <f t="shared" si="213"/>
        <v>57</v>
      </c>
      <c r="E528">
        <f t="shared" si="214"/>
        <v>-629.09378134326914</v>
      </c>
      <c r="F528">
        <f t="shared" si="215"/>
        <v>-837.04771953633497</v>
      </c>
      <c r="G528">
        <f t="shared" si="216"/>
        <v>-792.32040067566572</v>
      </c>
      <c r="H528">
        <f t="shared" si="217"/>
        <v>1.0769230769230769</v>
      </c>
      <c r="I528">
        <f t="shared" si="218"/>
        <v>0.9285714285714286</v>
      </c>
      <c r="J528">
        <f t="shared" si="219"/>
        <v>7.9999999999999947</v>
      </c>
      <c r="K528">
        <f t="shared" si="220"/>
        <v>2.08</v>
      </c>
      <c r="L528">
        <f t="shared" si="221"/>
        <v>114.08</v>
      </c>
      <c r="M528">
        <f t="shared" si="222"/>
        <v>216</v>
      </c>
      <c r="N528">
        <f t="shared" si="210"/>
        <v>58.378378378378379</v>
      </c>
      <c r="O528">
        <f t="shared" si="223"/>
        <v>54.208494208494209</v>
      </c>
      <c r="P528">
        <v>1.1000000000000001</v>
      </c>
      <c r="Q528">
        <f t="shared" si="224"/>
        <v>58.221428571428582</v>
      </c>
      <c r="R528">
        <f t="shared" si="225"/>
        <v>1.0969230769230769</v>
      </c>
      <c r="S528">
        <f t="shared" si="226"/>
        <v>0.98560898560898558</v>
      </c>
      <c r="T528">
        <f t="shared" si="227"/>
        <v>1.0214285714285716</v>
      </c>
      <c r="U528">
        <f t="shared" si="204"/>
        <v>18.153846153846132</v>
      </c>
      <c r="V528">
        <f t="shared" si="205"/>
        <v>-48.634608634608654</v>
      </c>
      <c r="W528">
        <f t="shared" si="206"/>
        <v>-27.142857142857054</v>
      </c>
    </row>
    <row r="529" spans="2:23" x14ac:dyDescent="0.4">
      <c r="B529">
        <f t="shared" si="211"/>
        <v>104</v>
      </c>
      <c r="C529">
        <f t="shared" si="212"/>
        <v>54</v>
      </c>
      <c r="D529">
        <f t="shared" si="213"/>
        <v>57</v>
      </c>
      <c r="E529">
        <f t="shared" si="214"/>
        <v>-610.93993518942307</v>
      </c>
      <c r="F529">
        <f t="shared" si="215"/>
        <v>-885.68232817094361</v>
      </c>
      <c r="G529">
        <f t="shared" si="216"/>
        <v>-819.46325781852283</v>
      </c>
      <c r="H529">
        <f t="shared" si="217"/>
        <v>1.0673076923076923</v>
      </c>
      <c r="I529">
        <f t="shared" si="218"/>
        <v>0.93693693693693691</v>
      </c>
      <c r="J529">
        <f t="shared" si="219"/>
        <v>6.9999999999999982</v>
      </c>
      <c r="K529">
        <f t="shared" si="220"/>
        <v>2.08</v>
      </c>
      <c r="L529">
        <f t="shared" si="221"/>
        <v>113.08</v>
      </c>
      <c r="M529">
        <f t="shared" si="222"/>
        <v>215</v>
      </c>
      <c r="N529">
        <f t="shared" si="210"/>
        <v>58.108108108108105</v>
      </c>
      <c r="O529">
        <f t="shared" si="223"/>
        <v>54.443632822011196</v>
      </c>
      <c r="P529">
        <v>1.1000000000000001</v>
      </c>
      <c r="Q529">
        <f t="shared" si="224"/>
        <v>58.745945945945955</v>
      </c>
      <c r="R529">
        <f t="shared" si="225"/>
        <v>1.0873076923076923</v>
      </c>
      <c r="S529">
        <f t="shared" si="226"/>
        <v>1.008215422629837</v>
      </c>
      <c r="T529">
        <f t="shared" si="227"/>
        <v>1.0306306306306308</v>
      </c>
      <c r="U529">
        <f t="shared" si="204"/>
        <v>12.384615384615387</v>
      </c>
      <c r="V529">
        <f t="shared" si="205"/>
        <v>-35.070746422097805</v>
      </c>
      <c r="W529">
        <f t="shared" si="206"/>
        <v>-21.621621621621543</v>
      </c>
    </row>
    <row r="530" spans="2:23" x14ac:dyDescent="0.4">
      <c r="B530">
        <f t="shared" si="211"/>
        <v>104</v>
      </c>
      <c r="C530">
        <f t="shared" si="212"/>
        <v>53</v>
      </c>
      <c r="D530">
        <f t="shared" si="213"/>
        <v>57</v>
      </c>
      <c r="E530">
        <f t="shared" si="214"/>
        <v>-598.55531980480771</v>
      </c>
      <c r="F530">
        <f t="shared" si="215"/>
        <v>-920.75307459304145</v>
      </c>
      <c r="G530">
        <f t="shared" si="216"/>
        <v>-841.08487944014439</v>
      </c>
      <c r="H530">
        <f t="shared" si="217"/>
        <v>1.0576923076923077</v>
      </c>
      <c r="I530">
        <f t="shared" si="218"/>
        <v>0.94545454545454544</v>
      </c>
      <c r="J530">
        <f t="shared" si="219"/>
        <v>6.0000000000000018</v>
      </c>
      <c r="K530">
        <f t="shared" si="220"/>
        <v>2.08</v>
      </c>
      <c r="L530">
        <f t="shared" si="221"/>
        <v>112.08</v>
      </c>
      <c r="M530">
        <f t="shared" si="222"/>
        <v>214</v>
      </c>
      <c r="N530">
        <f t="shared" si="210"/>
        <v>57.837837837837839</v>
      </c>
      <c r="O530">
        <f t="shared" si="223"/>
        <v>54.683046683046683</v>
      </c>
      <c r="P530">
        <v>1.1000000000000001</v>
      </c>
      <c r="Q530">
        <f t="shared" si="224"/>
        <v>59.28</v>
      </c>
      <c r="R530">
        <f t="shared" si="225"/>
        <v>1.0776923076923077</v>
      </c>
      <c r="S530">
        <f t="shared" si="226"/>
        <v>1.0317555977933337</v>
      </c>
      <c r="T530">
        <f t="shared" si="227"/>
        <v>1.04</v>
      </c>
      <c r="U530">
        <f t="shared" si="204"/>
        <v>6.6153846153846345</v>
      </c>
      <c r="V530">
        <f t="shared" si="205"/>
        <v>-20.946641323999778</v>
      </c>
      <c r="W530">
        <f t="shared" si="206"/>
        <v>-15.999999999999979</v>
      </c>
    </row>
    <row r="531" spans="2:23" x14ac:dyDescent="0.4">
      <c r="B531">
        <f t="shared" si="211"/>
        <v>104</v>
      </c>
      <c r="C531">
        <f t="shared" si="212"/>
        <v>52</v>
      </c>
      <c r="D531">
        <f t="shared" si="213"/>
        <v>57</v>
      </c>
      <c r="E531">
        <f t="shared" si="214"/>
        <v>-591.93993518942307</v>
      </c>
      <c r="F531">
        <f t="shared" si="215"/>
        <v>-941.6997159170412</v>
      </c>
      <c r="G531">
        <f t="shared" si="216"/>
        <v>-857.08487944014439</v>
      </c>
      <c r="H531">
        <f t="shared" si="217"/>
        <v>1.0480769230769231</v>
      </c>
      <c r="I531">
        <f t="shared" si="218"/>
        <v>0.95412844036697253</v>
      </c>
      <c r="J531">
        <f t="shared" si="219"/>
        <v>5.0000000000000053</v>
      </c>
      <c r="K531">
        <f t="shared" si="220"/>
        <v>2.08</v>
      </c>
      <c r="L531">
        <f t="shared" si="221"/>
        <v>111.08</v>
      </c>
      <c r="M531">
        <f t="shared" si="222"/>
        <v>213</v>
      </c>
      <c r="N531">
        <f t="shared" si="210"/>
        <v>57.567567567567565</v>
      </c>
      <c r="O531">
        <f t="shared" si="223"/>
        <v>54.926853458963549</v>
      </c>
      <c r="P531">
        <v>1.1000000000000001</v>
      </c>
      <c r="Q531">
        <f t="shared" si="224"/>
        <v>59.82385321100918</v>
      </c>
      <c r="R531">
        <f t="shared" si="225"/>
        <v>1.0680769230769231</v>
      </c>
      <c r="S531">
        <f t="shared" si="226"/>
        <v>1.0562856434416068</v>
      </c>
      <c r="T531">
        <f t="shared" si="227"/>
        <v>1.0495412844036698</v>
      </c>
      <c r="U531">
        <f t="shared" si="204"/>
        <v>0.84615384615388933</v>
      </c>
      <c r="V531">
        <f t="shared" si="205"/>
        <v>-6.2286139350359164</v>
      </c>
      <c r="W531">
        <f t="shared" si="206"/>
        <v>-10.275229357798132</v>
      </c>
    </row>
    <row r="532" spans="2:23" x14ac:dyDescent="0.4">
      <c r="B532">
        <f t="shared" si="211"/>
        <v>104</v>
      </c>
      <c r="C532">
        <f t="shared" si="212"/>
        <v>51</v>
      </c>
      <c r="D532">
        <f t="shared" si="213"/>
        <v>57</v>
      </c>
      <c r="E532">
        <f t="shared" si="214"/>
        <v>-591.09378134326914</v>
      </c>
      <c r="F532">
        <f t="shared" si="215"/>
        <v>-947.92832985207713</v>
      </c>
      <c r="G532">
        <f t="shared" si="216"/>
        <v>-867.36010879794253</v>
      </c>
      <c r="H532">
        <f t="shared" si="217"/>
        <v>1.0384615384615385</v>
      </c>
      <c r="I532">
        <f t="shared" si="218"/>
        <v>0.96296296296296291</v>
      </c>
      <c r="J532">
        <f t="shared" si="219"/>
        <v>4.0000000000000089</v>
      </c>
      <c r="K532">
        <f t="shared" si="220"/>
        <v>2.08</v>
      </c>
      <c r="L532">
        <f t="shared" si="221"/>
        <v>110.08000000000001</v>
      </c>
      <c r="M532">
        <f t="shared" si="222"/>
        <v>212</v>
      </c>
      <c r="N532">
        <f t="shared" si="210"/>
        <v>57.297297297297291</v>
      </c>
      <c r="O532">
        <f t="shared" si="223"/>
        <v>55.175175175175163</v>
      </c>
      <c r="P532">
        <v>1.1000000000000001</v>
      </c>
      <c r="Q532">
        <f t="shared" si="224"/>
        <v>60.37777777777778</v>
      </c>
      <c r="R532">
        <f t="shared" si="225"/>
        <v>1.0584615384615386</v>
      </c>
      <c r="S532">
        <f t="shared" si="226"/>
        <v>1.0818661799053952</v>
      </c>
      <c r="T532">
        <f t="shared" si="227"/>
        <v>1.0592592592592593</v>
      </c>
      <c r="U532">
        <f t="shared" si="204"/>
        <v>-4.923076923076863</v>
      </c>
      <c r="V532">
        <f t="shared" si="205"/>
        <v>9.1197079432371453</v>
      </c>
      <c r="W532">
        <f t="shared" si="206"/>
        <v>-4.4444444444443931</v>
      </c>
    </row>
    <row r="533" spans="2:23" x14ac:dyDescent="0.4">
      <c r="B533">
        <f t="shared" si="211"/>
        <v>104</v>
      </c>
      <c r="C533">
        <f t="shared" si="212"/>
        <v>50</v>
      </c>
      <c r="D533">
        <f t="shared" si="213"/>
        <v>57</v>
      </c>
      <c r="E533">
        <f t="shared" si="214"/>
        <v>-596.01685826634605</v>
      </c>
      <c r="F533">
        <f t="shared" si="215"/>
        <v>-938.80862190884</v>
      </c>
      <c r="G533">
        <f t="shared" si="216"/>
        <v>-871.80455324238687</v>
      </c>
      <c r="H533">
        <f t="shared" si="217"/>
        <v>1.0288461538461537</v>
      </c>
      <c r="I533">
        <f t="shared" si="218"/>
        <v>0.9719626168224299</v>
      </c>
      <c r="J533">
        <f t="shared" si="219"/>
        <v>2.9999999999999893</v>
      </c>
      <c r="K533">
        <f t="shared" si="220"/>
        <v>2.08</v>
      </c>
      <c r="L533">
        <f t="shared" si="221"/>
        <v>109.07999999999998</v>
      </c>
      <c r="M533">
        <f t="shared" si="222"/>
        <v>211</v>
      </c>
      <c r="N533">
        <f t="shared" si="210"/>
        <v>57.027027027027025</v>
      </c>
      <c r="O533">
        <f t="shared" si="223"/>
        <v>55.428138418792621</v>
      </c>
      <c r="P533">
        <v>1.1000000000000001</v>
      </c>
      <c r="Q533">
        <f t="shared" si="224"/>
        <v>60.942056074766363</v>
      </c>
      <c r="R533">
        <f t="shared" si="225"/>
        <v>1.0488461538461538</v>
      </c>
      <c r="S533">
        <f t="shared" si="226"/>
        <v>1.1085627683758523</v>
      </c>
      <c r="T533">
        <f t="shared" si="227"/>
        <v>1.0691588785046731</v>
      </c>
      <c r="U533">
        <f t="shared" si="204"/>
        <v>-10.692307692307743</v>
      </c>
      <c r="V533">
        <f t="shared" si="205"/>
        <v>25.137661025511392</v>
      </c>
      <c r="W533">
        <f t="shared" si="206"/>
        <v>1.4953271028038344</v>
      </c>
    </row>
    <row r="534" spans="2:23" x14ac:dyDescent="0.4">
      <c r="B534">
        <f t="shared" si="211"/>
        <v>104</v>
      </c>
      <c r="C534">
        <f t="shared" si="212"/>
        <v>49</v>
      </c>
      <c r="D534">
        <f t="shared" si="213"/>
        <v>57</v>
      </c>
      <c r="E534">
        <f t="shared" si="214"/>
        <v>-606.70916595865378</v>
      </c>
      <c r="F534">
        <f t="shared" si="215"/>
        <v>-913.67096088332858</v>
      </c>
      <c r="G534">
        <f t="shared" si="216"/>
        <v>-870.30922613958307</v>
      </c>
      <c r="H534">
        <f t="shared" si="217"/>
        <v>1.0192307692307692</v>
      </c>
      <c r="I534">
        <f t="shared" si="218"/>
        <v>0.98113207547169812</v>
      </c>
      <c r="J534">
        <f t="shared" si="219"/>
        <v>1.9999999999999929</v>
      </c>
      <c r="K534">
        <f t="shared" si="220"/>
        <v>2.08</v>
      </c>
      <c r="L534">
        <f t="shared" si="221"/>
        <v>108.08</v>
      </c>
      <c r="M534">
        <f t="shared" si="222"/>
        <v>210</v>
      </c>
      <c r="N534">
        <f t="shared" si="210"/>
        <v>56.756756756756751</v>
      </c>
      <c r="O534">
        <f t="shared" si="223"/>
        <v>55.685874553799074</v>
      </c>
      <c r="P534">
        <v>1.1000000000000001</v>
      </c>
      <c r="Q534">
        <f t="shared" si="224"/>
        <v>61.516981132075472</v>
      </c>
      <c r="R534">
        <f t="shared" si="225"/>
        <v>1.0392307692307692</v>
      </c>
      <c r="S534">
        <f t="shared" si="226"/>
        <v>1.1364464194652872</v>
      </c>
      <c r="T534">
        <f t="shared" si="227"/>
        <v>1.0792452830188679</v>
      </c>
      <c r="U534">
        <f t="shared" si="204"/>
        <v>-16.461538461538492</v>
      </c>
      <c r="V534">
        <f t="shared" si="205"/>
        <v>41.867851679172347</v>
      </c>
      <c r="W534">
        <f t="shared" si="206"/>
        <v>7.5471698113207424</v>
      </c>
    </row>
    <row r="535" spans="2:23" x14ac:dyDescent="0.4">
      <c r="B535">
        <f t="shared" si="211"/>
        <v>104</v>
      </c>
      <c r="C535">
        <f t="shared" si="212"/>
        <v>48</v>
      </c>
      <c r="D535">
        <f t="shared" si="213"/>
        <v>57</v>
      </c>
      <c r="E535">
        <f t="shared" si="214"/>
        <v>-623.17070442019224</v>
      </c>
      <c r="F535">
        <f t="shared" si="215"/>
        <v>-871.80310920415627</v>
      </c>
      <c r="G535">
        <f t="shared" si="216"/>
        <v>-862.76205632826236</v>
      </c>
      <c r="H535">
        <f t="shared" si="217"/>
        <v>1.0096153846153846</v>
      </c>
      <c r="I535">
        <f t="shared" si="218"/>
        <v>0.99047619047619051</v>
      </c>
      <c r="J535">
        <f t="shared" si="219"/>
        <v>0.99999999999999645</v>
      </c>
      <c r="K535">
        <f t="shared" si="220"/>
        <v>2.08</v>
      </c>
      <c r="L535">
        <f t="shared" si="221"/>
        <v>107.08</v>
      </c>
      <c r="M535">
        <f t="shared" si="222"/>
        <v>209</v>
      </c>
      <c r="N535">
        <f t="shared" si="210"/>
        <v>56.486486486486484</v>
      </c>
      <c r="O535">
        <f t="shared" si="223"/>
        <v>55.948519948519952</v>
      </c>
      <c r="P535">
        <v>1.1000000000000001</v>
      </c>
      <c r="Q535">
        <f t="shared" si="224"/>
        <v>62.102857142857147</v>
      </c>
      <c r="R535">
        <f t="shared" si="225"/>
        <v>1.0296153846153846</v>
      </c>
      <c r="S535">
        <f t="shared" si="226"/>
        <v>1.1655941655941657</v>
      </c>
      <c r="T535">
        <f t="shared" si="227"/>
        <v>1.0895238095238096</v>
      </c>
      <c r="U535">
        <f t="shared" si="204"/>
        <v>-22.230769230769241</v>
      </c>
      <c r="V535">
        <f t="shared" si="205"/>
        <v>59.356499356499441</v>
      </c>
      <c r="W535">
        <f t="shared" si="206"/>
        <v>13.714285714285737</v>
      </c>
    </row>
    <row r="536" spans="2:23" x14ac:dyDescent="0.4">
      <c r="B536">
        <f t="shared" si="211"/>
        <v>104</v>
      </c>
      <c r="C536">
        <f t="shared" si="212"/>
        <v>48</v>
      </c>
      <c r="D536">
        <f t="shared" si="213"/>
        <v>56</v>
      </c>
      <c r="E536">
        <f t="shared" si="214"/>
        <v>-645.40147365096152</v>
      </c>
      <c r="F536">
        <f t="shared" si="215"/>
        <v>-812.44660984765687</v>
      </c>
      <c r="G536">
        <f t="shared" si="216"/>
        <v>-849.04777061397658</v>
      </c>
      <c r="H536">
        <f t="shared" si="217"/>
        <v>1</v>
      </c>
      <c r="I536">
        <f t="shared" si="218"/>
        <v>1</v>
      </c>
      <c r="J536">
        <f t="shared" si="219"/>
        <v>0</v>
      </c>
      <c r="K536">
        <f t="shared" si="220"/>
        <v>2.08</v>
      </c>
      <c r="L536">
        <f t="shared" si="221"/>
        <v>106.08</v>
      </c>
      <c r="M536">
        <f t="shared" si="222"/>
        <v>208</v>
      </c>
      <c r="N536">
        <f t="shared" si="210"/>
        <v>56.21621621621621</v>
      </c>
      <c r="O536">
        <f t="shared" si="223"/>
        <v>56.21621621621621</v>
      </c>
      <c r="P536">
        <v>1.1000000000000001</v>
      </c>
      <c r="Q536">
        <f t="shared" si="224"/>
        <v>61.600000000000009</v>
      </c>
      <c r="R536">
        <f t="shared" si="225"/>
        <v>1.02</v>
      </c>
      <c r="S536">
        <f t="shared" si="226"/>
        <v>1.171171171171171</v>
      </c>
      <c r="T536">
        <f t="shared" si="227"/>
        <v>1.1000000000000001</v>
      </c>
      <c r="U536">
        <f t="shared" si="204"/>
        <v>-27.999999999999989</v>
      </c>
      <c r="V536">
        <f t="shared" si="205"/>
        <v>62.702702702702581</v>
      </c>
      <c r="W536">
        <f t="shared" si="206"/>
        <v>20.000000000000057</v>
      </c>
    </row>
    <row r="537" spans="2:23" x14ac:dyDescent="0.4">
      <c r="B537">
        <f t="shared" si="211"/>
        <v>104</v>
      </c>
      <c r="C537">
        <f t="shared" si="212"/>
        <v>48</v>
      </c>
      <c r="D537">
        <f t="shared" si="213"/>
        <v>55</v>
      </c>
      <c r="E537">
        <f t="shared" si="214"/>
        <v>-673.40147365096152</v>
      </c>
      <c r="F537">
        <f t="shared" si="215"/>
        <v>-749.74390714495428</v>
      </c>
      <c r="G537">
        <f t="shared" si="216"/>
        <v>-829.04777061397658</v>
      </c>
      <c r="H537">
        <f t="shared" si="217"/>
        <v>0.99038461538461542</v>
      </c>
      <c r="I537">
        <f t="shared" si="218"/>
        <v>1.0097087378640777</v>
      </c>
      <c r="J537">
        <f t="shared" si="219"/>
        <v>-0.99999999999999645</v>
      </c>
      <c r="K537">
        <f t="shared" si="220"/>
        <v>2.08</v>
      </c>
      <c r="L537">
        <f t="shared" si="221"/>
        <v>105.08</v>
      </c>
      <c r="M537">
        <f t="shared" si="222"/>
        <v>207</v>
      </c>
      <c r="N537">
        <f t="shared" si="210"/>
        <v>55.945945945945944</v>
      </c>
      <c r="O537">
        <f t="shared" si="223"/>
        <v>56.489110469692989</v>
      </c>
      <c r="P537">
        <v>1.1000000000000001</v>
      </c>
      <c r="Q537">
        <f t="shared" si="224"/>
        <v>61.087378640776706</v>
      </c>
      <c r="R537">
        <f t="shared" si="225"/>
        <v>1.0103846153846154</v>
      </c>
      <c r="S537">
        <f t="shared" si="226"/>
        <v>1.176856468118604</v>
      </c>
      <c r="T537">
        <f t="shared" si="227"/>
        <v>1.1106796116504856</v>
      </c>
      <c r="U537">
        <f t="shared" si="204"/>
        <v>-33.769230769230738</v>
      </c>
      <c r="V537">
        <f t="shared" si="205"/>
        <v>66.113880871162408</v>
      </c>
      <c r="W537">
        <f t="shared" si="206"/>
        <v>26.407766990291336</v>
      </c>
    </row>
    <row r="538" spans="2:23" x14ac:dyDescent="0.4">
      <c r="B538">
        <f t="shared" si="211"/>
        <v>104</v>
      </c>
      <c r="C538">
        <f t="shared" si="212"/>
        <v>48</v>
      </c>
      <c r="D538">
        <f t="shared" si="213"/>
        <v>54</v>
      </c>
      <c r="E538">
        <f t="shared" si="214"/>
        <v>-707.17070442019224</v>
      </c>
      <c r="F538">
        <f t="shared" si="215"/>
        <v>-683.63002627379183</v>
      </c>
      <c r="G538">
        <f t="shared" si="216"/>
        <v>-802.64000362368529</v>
      </c>
      <c r="H538">
        <f t="shared" si="217"/>
        <v>0.98076923076923073</v>
      </c>
      <c r="I538">
        <f t="shared" si="218"/>
        <v>1.0196078431372548</v>
      </c>
      <c r="J538">
        <f t="shared" si="219"/>
        <v>-2.0000000000000044</v>
      </c>
      <c r="K538">
        <f t="shared" si="220"/>
        <v>2.08</v>
      </c>
      <c r="L538">
        <f t="shared" si="221"/>
        <v>104.08</v>
      </c>
      <c r="M538">
        <f t="shared" si="222"/>
        <v>206</v>
      </c>
      <c r="N538">
        <f t="shared" si="210"/>
        <v>55.67567567567567</v>
      </c>
      <c r="O538">
        <f t="shared" si="223"/>
        <v>56.767355590884996</v>
      </c>
      <c r="P538">
        <v>1.1000000000000001</v>
      </c>
      <c r="Q538">
        <f t="shared" si="224"/>
        <v>60.564705882352939</v>
      </c>
      <c r="R538">
        <f t="shared" si="225"/>
        <v>1.0007692307692309</v>
      </c>
      <c r="S538">
        <f t="shared" si="226"/>
        <v>1.1826532414767708</v>
      </c>
      <c r="T538">
        <f t="shared" si="227"/>
        <v>1.1215686274509804</v>
      </c>
      <c r="U538">
        <f t="shared" si="204"/>
        <v>-39.53846153846149</v>
      </c>
      <c r="V538">
        <f t="shared" si="205"/>
        <v>69.59194488606245</v>
      </c>
      <c r="W538">
        <f t="shared" si="206"/>
        <v>32.941176470588246</v>
      </c>
    </row>
    <row r="539" spans="2:23" x14ac:dyDescent="0.4">
      <c r="B539">
        <f t="shared" si="211"/>
        <v>104</v>
      </c>
      <c r="C539">
        <f t="shared" si="212"/>
        <v>48</v>
      </c>
      <c r="D539">
        <f t="shared" si="213"/>
        <v>53</v>
      </c>
      <c r="E539">
        <f t="shared" si="214"/>
        <v>-746.70916595865378</v>
      </c>
      <c r="F539">
        <f t="shared" si="215"/>
        <v>-614.03808138772933</v>
      </c>
      <c r="G539">
        <f t="shared" si="216"/>
        <v>-769.698827153097</v>
      </c>
      <c r="H539">
        <f t="shared" si="217"/>
        <v>0.97115384615384615</v>
      </c>
      <c r="I539">
        <f t="shared" si="218"/>
        <v>1.0297029702970297</v>
      </c>
      <c r="J539">
        <f t="shared" si="219"/>
        <v>-3.0000000000000009</v>
      </c>
      <c r="K539">
        <f t="shared" si="220"/>
        <v>2.08</v>
      </c>
      <c r="L539">
        <f t="shared" si="221"/>
        <v>103.08</v>
      </c>
      <c r="M539">
        <f t="shared" si="222"/>
        <v>205</v>
      </c>
      <c r="N539">
        <f t="shared" si="210"/>
        <v>55.405405405405403</v>
      </c>
      <c r="O539">
        <f t="shared" si="223"/>
        <v>57.051110516457051</v>
      </c>
      <c r="P539">
        <v>1.1000000000000001</v>
      </c>
      <c r="Q539">
        <f t="shared" si="224"/>
        <v>60.031683168316839</v>
      </c>
      <c r="R539">
        <f t="shared" si="225"/>
        <v>0.99115384615384616</v>
      </c>
      <c r="S539">
        <f t="shared" si="226"/>
        <v>1.1885648024261886</v>
      </c>
      <c r="T539">
        <f t="shared" si="227"/>
        <v>1.1326732673267328</v>
      </c>
      <c r="U539">
        <f t="shared" si="204"/>
        <v>-45.307692307692299</v>
      </c>
      <c r="V539">
        <f t="shared" si="205"/>
        <v>73.138881455713133</v>
      </c>
      <c r="W539">
        <f t="shared" si="206"/>
        <v>39.603960396039668</v>
      </c>
    </row>
    <row r="540" spans="2:23" x14ac:dyDescent="0.4">
      <c r="B540">
        <f t="shared" si="211"/>
        <v>103</v>
      </c>
      <c r="C540">
        <f t="shared" si="212"/>
        <v>48</v>
      </c>
      <c r="D540">
        <f t="shared" si="213"/>
        <v>53</v>
      </c>
      <c r="E540">
        <f t="shared" si="214"/>
        <v>-792.01685826634605</v>
      </c>
      <c r="F540">
        <f t="shared" si="215"/>
        <v>-540.89919993201624</v>
      </c>
      <c r="G540">
        <f t="shared" si="216"/>
        <v>-730.09486675705739</v>
      </c>
      <c r="H540">
        <f t="shared" si="217"/>
        <v>0.98058252427184467</v>
      </c>
      <c r="I540">
        <f t="shared" si="218"/>
        <v>1.0198019801980198</v>
      </c>
      <c r="J540">
        <f t="shared" si="219"/>
        <v>-1.9999999999999991</v>
      </c>
      <c r="K540">
        <f t="shared" si="220"/>
        <v>2.06</v>
      </c>
      <c r="L540">
        <f t="shared" si="221"/>
        <v>103.06</v>
      </c>
      <c r="M540">
        <f t="shared" si="222"/>
        <v>204</v>
      </c>
      <c r="N540">
        <f t="shared" si="210"/>
        <v>55.13513513513513</v>
      </c>
      <c r="O540">
        <f t="shared" si="223"/>
        <v>56.226919989296221</v>
      </c>
      <c r="P540">
        <v>1.1000000000000001</v>
      </c>
      <c r="Q540">
        <f t="shared" si="224"/>
        <v>59.454455445544561</v>
      </c>
      <c r="R540">
        <f t="shared" si="225"/>
        <v>1.0005825242718447</v>
      </c>
      <c r="S540">
        <f t="shared" si="226"/>
        <v>1.1713941664436713</v>
      </c>
      <c r="T540">
        <f t="shared" si="227"/>
        <v>1.1217821782178219</v>
      </c>
      <c r="U540">
        <f t="shared" si="204"/>
        <v>-39.650485436893192</v>
      </c>
      <c r="V540">
        <f t="shared" si="205"/>
        <v>62.8364998662028</v>
      </c>
      <c r="W540">
        <f t="shared" si="206"/>
        <v>33.069306930693131</v>
      </c>
    </row>
    <row r="541" spans="2:23" x14ac:dyDescent="0.4">
      <c r="B541">
        <f t="shared" si="211"/>
        <v>102</v>
      </c>
      <c r="C541">
        <f t="shared" si="212"/>
        <v>48</v>
      </c>
      <c r="D541">
        <f t="shared" si="213"/>
        <v>53</v>
      </c>
      <c r="E541">
        <f t="shared" si="214"/>
        <v>-831.66734370323923</v>
      </c>
      <c r="F541">
        <f t="shared" si="215"/>
        <v>-478.06270006581343</v>
      </c>
      <c r="G541">
        <f t="shared" si="216"/>
        <v>-697.02555982636432</v>
      </c>
      <c r="H541">
        <f t="shared" si="217"/>
        <v>0.99019607843137258</v>
      </c>
      <c r="I541">
        <f t="shared" si="218"/>
        <v>1.0099009900990099</v>
      </c>
      <c r="J541">
        <f t="shared" si="219"/>
        <v>-0.99999999999999645</v>
      </c>
      <c r="K541">
        <f t="shared" si="220"/>
        <v>2.04</v>
      </c>
      <c r="L541">
        <f t="shared" si="221"/>
        <v>103.04</v>
      </c>
      <c r="M541">
        <f t="shared" si="222"/>
        <v>203</v>
      </c>
      <c r="N541">
        <f t="shared" si="210"/>
        <v>54.864864864864863</v>
      </c>
      <c r="O541">
        <f t="shared" si="223"/>
        <v>55.40808134867541</v>
      </c>
      <c r="P541">
        <v>1.1000000000000001</v>
      </c>
      <c r="Q541">
        <f t="shared" si="224"/>
        <v>58.877227722772282</v>
      </c>
      <c r="R541">
        <f t="shared" si="225"/>
        <v>1.0101960784313726</v>
      </c>
      <c r="S541">
        <f t="shared" si="226"/>
        <v>1.1543350280974043</v>
      </c>
      <c r="T541">
        <f t="shared" si="227"/>
        <v>1.110891089108911</v>
      </c>
      <c r="U541">
        <f t="shared" si="204"/>
        <v>-33.882352941176435</v>
      </c>
      <c r="V541">
        <f t="shared" si="205"/>
        <v>52.601016858442577</v>
      </c>
      <c r="W541">
        <f t="shared" si="206"/>
        <v>26.534653465346594</v>
      </c>
    </row>
    <row r="542" spans="2:23" x14ac:dyDescent="0.4">
      <c r="B542">
        <f t="shared" si="211"/>
        <v>101</v>
      </c>
      <c r="C542">
        <f t="shared" si="212"/>
        <v>48</v>
      </c>
      <c r="D542">
        <f t="shared" si="213"/>
        <v>53</v>
      </c>
      <c r="E542">
        <f t="shared" si="214"/>
        <v>-865.54969664441569</v>
      </c>
      <c r="F542">
        <f t="shared" si="215"/>
        <v>-425.46168320737087</v>
      </c>
      <c r="G542">
        <f t="shared" si="216"/>
        <v>-670.49090636101778</v>
      </c>
      <c r="H542">
        <f t="shared" si="217"/>
        <v>1</v>
      </c>
      <c r="I542">
        <f t="shared" si="218"/>
        <v>1</v>
      </c>
      <c r="J542">
        <f t="shared" si="219"/>
        <v>0</v>
      </c>
      <c r="K542">
        <f t="shared" si="220"/>
        <v>2.02</v>
      </c>
      <c r="L542">
        <f t="shared" si="221"/>
        <v>103.02</v>
      </c>
      <c r="M542">
        <f t="shared" si="222"/>
        <v>202</v>
      </c>
      <c r="N542">
        <f t="shared" si="210"/>
        <v>54.594594594594589</v>
      </c>
      <c r="O542">
        <f t="shared" si="223"/>
        <v>54.594594594594589</v>
      </c>
      <c r="P542">
        <v>1.1000000000000001</v>
      </c>
      <c r="Q542">
        <f t="shared" si="224"/>
        <v>58.300000000000004</v>
      </c>
      <c r="R542">
        <f t="shared" si="225"/>
        <v>1.02</v>
      </c>
      <c r="S542">
        <f t="shared" si="226"/>
        <v>1.1373873873873872</v>
      </c>
      <c r="T542">
        <f t="shared" si="227"/>
        <v>1.1000000000000001</v>
      </c>
      <c r="U542">
        <f t="shared" si="204"/>
        <v>-27.999999999999989</v>
      </c>
      <c r="V542">
        <f t="shared" si="205"/>
        <v>42.432432432432321</v>
      </c>
      <c r="W542">
        <f t="shared" si="206"/>
        <v>20.000000000000057</v>
      </c>
    </row>
    <row r="543" spans="2:23" x14ac:dyDescent="0.4">
      <c r="B543">
        <f t="shared" si="211"/>
        <v>100</v>
      </c>
      <c r="C543">
        <f t="shared" si="212"/>
        <v>48</v>
      </c>
      <c r="D543">
        <f t="shared" si="213"/>
        <v>53</v>
      </c>
      <c r="E543">
        <f t="shared" si="214"/>
        <v>-893.54969664441569</v>
      </c>
      <c r="F543">
        <f t="shared" si="215"/>
        <v>-383.02925077493853</v>
      </c>
      <c r="G543">
        <f t="shared" si="216"/>
        <v>-650.49090636101778</v>
      </c>
      <c r="H543">
        <f t="shared" si="217"/>
        <v>1.01</v>
      </c>
      <c r="I543">
        <f t="shared" si="218"/>
        <v>0.99009900990099009</v>
      </c>
      <c r="J543">
        <f t="shared" si="219"/>
        <v>1.0000000000000009</v>
      </c>
      <c r="K543">
        <f t="shared" si="220"/>
        <v>2</v>
      </c>
      <c r="L543">
        <f t="shared" si="221"/>
        <v>103</v>
      </c>
      <c r="M543">
        <f t="shared" si="222"/>
        <v>201</v>
      </c>
      <c r="N543">
        <f t="shared" si="210"/>
        <v>54.324324324324323</v>
      </c>
      <c r="O543">
        <f t="shared" si="223"/>
        <v>53.786459727053781</v>
      </c>
      <c r="P543">
        <v>1.1000000000000001</v>
      </c>
      <c r="Q543">
        <f t="shared" si="224"/>
        <v>57.722772277227726</v>
      </c>
      <c r="R543">
        <f t="shared" si="225"/>
        <v>1.03</v>
      </c>
      <c r="S543">
        <f t="shared" si="226"/>
        <v>1.1205512443136205</v>
      </c>
      <c r="T543">
        <f t="shared" si="227"/>
        <v>1.0891089108910892</v>
      </c>
      <c r="U543">
        <f t="shared" si="204"/>
        <v>-21.999999999999986</v>
      </c>
      <c r="V543">
        <f t="shared" si="205"/>
        <v>32.330746588172318</v>
      </c>
      <c r="W543">
        <f t="shared" si="206"/>
        <v>13.465346534653513</v>
      </c>
    </row>
    <row r="544" spans="2:23" x14ac:dyDescent="0.4">
      <c r="B544">
        <f t="shared" si="211"/>
        <v>99</v>
      </c>
      <c r="C544">
        <f t="shared" si="212"/>
        <v>48</v>
      </c>
      <c r="D544">
        <f t="shared" si="213"/>
        <v>53</v>
      </c>
      <c r="E544">
        <f t="shared" si="214"/>
        <v>-915.54969664441569</v>
      </c>
      <c r="F544">
        <f t="shared" si="215"/>
        <v>-350.69850418676623</v>
      </c>
      <c r="G544">
        <f t="shared" si="216"/>
        <v>-637.02555982636432</v>
      </c>
      <c r="H544">
        <f t="shared" si="217"/>
        <v>1.0202020202020201</v>
      </c>
      <c r="I544">
        <f t="shared" si="218"/>
        <v>0.98019801980198018</v>
      </c>
      <c r="J544">
        <f t="shared" si="219"/>
        <v>1.9999999999999909</v>
      </c>
      <c r="K544">
        <f t="shared" si="220"/>
        <v>1.98</v>
      </c>
      <c r="L544">
        <f t="shared" si="221"/>
        <v>102.97999999999999</v>
      </c>
      <c r="M544">
        <f t="shared" si="222"/>
        <v>200</v>
      </c>
      <c r="N544">
        <f t="shared" si="210"/>
        <v>54.054054054054049</v>
      </c>
      <c r="O544">
        <f t="shared" si="223"/>
        <v>52.983676746052979</v>
      </c>
      <c r="P544">
        <v>1.1000000000000001</v>
      </c>
      <c r="Q544">
        <f t="shared" si="224"/>
        <v>57.145544554455448</v>
      </c>
      <c r="R544">
        <f t="shared" si="225"/>
        <v>1.0402020202020201</v>
      </c>
      <c r="S544">
        <f t="shared" si="226"/>
        <v>1.1038265988761038</v>
      </c>
      <c r="T544">
        <f t="shared" si="227"/>
        <v>1.0782178217821783</v>
      </c>
      <c r="U544">
        <f t="shared" si="204"/>
        <v>-15.878787878787925</v>
      </c>
      <c r="V544">
        <f t="shared" si="205"/>
        <v>22.295959325662274</v>
      </c>
      <c r="W544">
        <f t="shared" si="206"/>
        <v>6.9306930693069688</v>
      </c>
    </row>
    <row r="545" spans="2:23" x14ac:dyDescent="0.4">
      <c r="B545">
        <f t="shared" si="211"/>
        <v>98</v>
      </c>
      <c r="C545">
        <f t="shared" si="212"/>
        <v>49</v>
      </c>
      <c r="D545">
        <f t="shared" si="213"/>
        <v>53</v>
      </c>
      <c r="E545">
        <f t="shared" si="214"/>
        <v>-931.42848452320357</v>
      </c>
      <c r="F545">
        <f t="shared" si="215"/>
        <v>-328.40254486110393</v>
      </c>
      <c r="G545">
        <f t="shared" si="216"/>
        <v>-630.09486675705739</v>
      </c>
      <c r="H545">
        <f t="shared" si="217"/>
        <v>1.0408163265306123</v>
      </c>
      <c r="I545">
        <f t="shared" si="218"/>
        <v>0.96078431372549022</v>
      </c>
      <c r="J545">
        <f t="shared" si="219"/>
        <v>4.0000000000000044</v>
      </c>
      <c r="K545">
        <f t="shared" si="220"/>
        <v>1.96</v>
      </c>
      <c r="L545">
        <f t="shared" si="221"/>
        <v>103.96</v>
      </c>
      <c r="M545">
        <f t="shared" si="222"/>
        <v>200</v>
      </c>
      <c r="N545">
        <f t="shared" si="210"/>
        <v>54.054054054054049</v>
      </c>
      <c r="O545">
        <f t="shared" si="223"/>
        <v>51.93428722840487</v>
      </c>
      <c r="P545">
        <v>1.1000000000000001</v>
      </c>
      <c r="Q545">
        <f t="shared" si="224"/>
        <v>56.01372549019608</v>
      </c>
      <c r="R545">
        <f t="shared" si="225"/>
        <v>1.0608163265306121</v>
      </c>
      <c r="S545">
        <f t="shared" si="226"/>
        <v>1.0598834128245891</v>
      </c>
      <c r="T545">
        <f t="shared" si="227"/>
        <v>1.0568627450980392</v>
      </c>
      <c r="U545">
        <f t="shared" si="204"/>
        <v>-3.5102040816327502</v>
      </c>
      <c r="V545">
        <f t="shared" si="205"/>
        <v>-4.0699523052465452</v>
      </c>
      <c r="W545">
        <f t="shared" si="206"/>
        <v>-5.8823529411764568</v>
      </c>
    </row>
    <row r="546" spans="2:23" x14ac:dyDescent="0.4">
      <c r="B546">
        <f t="shared" si="211"/>
        <v>97</v>
      </c>
      <c r="C546">
        <f t="shared" si="212"/>
        <v>50</v>
      </c>
      <c r="D546">
        <f t="shared" si="213"/>
        <v>53</v>
      </c>
      <c r="E546">
        <f t="shared" si="214"/>
        <v>-934.93868860483633</v>
      </c>
      <c r="F546">
        <f t="shared" si="215"/>
        <v>-332.47249716635048</v>
      </c>
      <c r="G546">
        <f t="shared" si="216"/>
        <v>-635.97721969823385</v>
      </c>
      <c r="H546">
        <f t="shared" si="217"/>
        <v>1.0618556701030928</v>
      </c>
      <c r="I546">
        <f t="shared" si="218"/>
        <v>0.94174757281553401</v>
      </c>
      <c r="J546">
        <f t="shared" si="219"/>
        <v>6</v>
      </c>
      <c r="K546">
        <f t="shared" si="220"/>
        <v>1.94</v>
      </c>
      <c r="L546">
        <f t="shared" si="221"/>
        <v>104.94</v>
      </c>
      <c r="M546">
        <f t="shared" si="222"/>
        <v>200</v>
      </c>
      <c r="N546">
        <f t="shared" si="210"/>
        <v>54.054054054054049</v>
      </c>
      <c r="O546">
        <f t="shared" si="223"/>
        <v>50.905274206245075</v>
      </c>
      <c r="P546">
        <v>1.1000000000000001</v>
      </c>
      <c r="Q546">
        <f t="shared" si="224"/>
        <v>54.903883495145635</v>
      </c>
      <c r="R546">
        <f t="shared" si="225"/>
        <v>1.0818556701030928</v>
      </c>
      <c r="S546">
        <f t="shared" si="226"/>
        <v>1.0181054841249015</v>
      </c>
      <c r="T546">
        <f t="shared" si="227"/>
        <v>1.0359223300970875</v>
      </c>
      <c r="U546">
        <f t="shared" si="204"/>
        <v>9.1134020618556804</v>
      </c>
      <c r="V546">
        <f t="shared" si="205"/>
        <v>-29.136709525059075</v>
      </c>
      <c r="W546">
        <f t="shared" si="206"/>
        <v>-18.446601941747531</v>
      </c>
    </row>
    <row r="547" spans="2:23" x14ac:dyDescent="0.4">
      <c r="B547">
        <f t="shared" si="211"/>
        <v>96</v>
      </c>
      <c r="C547">
        <f t="shared" si="212"/>
        <v>50</v>
      </c>
      <c r="D547">
        <f t="shared" si="213"/>
        <v>53</v>
      </c>
      <c r="E547">
        <f t="shared" si="214"/>
        <v>-925.82528654298062</v>
      </c>
      <c r="F547">
        <f t="shared" si="215"/>
        <v>-361.60920669140955</v>
      </c>
      <c r="G547">
        <f t="shared" si="216"/>
        <v>-654.42382163998138</v>
      </c>
      <c r="H547">
        <f t="shared" si="217"/>
        <v>1.0729166666666667</v>
      </c>
      <c r="I547">
        <f t="shared" si="218"/>
        <v>0.93203883495145634</v>
      </c>
      <c r="J547">
        <f t="shared" si="219"/>
        <v>7.0000000000000071</v>
      </c>
      <c r="K547">
        <f t="shared" si="220"/>
        <v>1.92</v>
      </c>
      <c r="L547">
        <f t="shared" si="221"/>
        <v>104.92</v>
      </c>
      <c r="M547">
        <f t="shared" si="222"/>
        <v>199</v>
      </c>
      <c r="N547">
        <f t="shared" si="210"/>
        <v>53.783783783783782</v>
      </c>
      <c r="O547">
        <f t="shared" si="223"/>
        <v>50.128575177118869</v>
      </c>
      <c r="P547">
        <v>1.1000000000000001</v>
      </c>
      <c r="Q547">
        <f t="shared" si="224"/>
        <v>54.337864077669906</v>
      </c>
      <c r="R547">
        <f t="shared" si="225"/>
        <v>1.0929166666666668</v>
      </c>
      <c r="S547">
        <f t="shared" si="226"/>
        <v>1.0025715035423775</v>
      </c>
      <c r="T547">
        <f t="shared" si="227"/>
        <v>1.025242718446602</v>
      </c>
      <c r="U547">
        <f t="shared" si="204"/>
        <v>15.750000000000057</v>
      </c>
      <c r="V547">
        <f t="shared" si="205"/>
        <v>-38.457097874573527</v>
      </c>
      <c r="W547">
        <f t="shared" si="206"/>
        <v>-24.854368932038817</v>
      </c>
    </row>
    <row r="548" spans="2:23" x14ac:dyDescent="0.4">
      <c r="B548">
        <f t="shared" si="211"/>
        <v>95</v>
      </c>
      <c r="C548">
        <f t="shared" si="212"/>
        <v>50</v>
      </c>
      <c r="D548">
        <f t="shared" si="213"/>
        <v>53</v>
      </c>
      <c r="E548">
        <f t="shared" si="214"/>
        <v>-910.07528654298062</v>
      </c>
      <c r="F548">
        <f t="shared" si="215"/>
        <v>-400.0663045659831</v>
      </c>
      <c r="G548">
        <f t="shared" si="216"/>
        <v>-679.27819057202021</v>
      </c>
      <c r="H548">
        <f t="shared" si="217"/>
        <v>1.0842105263157895</v>
      </c>
      <c r="I548">
        <f t="shared" si="218"/>
        <v>0.92233009708737868</v>
      </c>
      <c r="J548">
        <f t="shared" si="219"/>
        <v>8.0000000000000036</v>
      </c>
      <c r="K548">
        <f t="shared" si="220"/>
        <v>1.9000000000000001</v>
      </c>
      <c r="L548">
        <f t="shared" si="221"/>
        <v>104.9</v>
      </c>
      <c r="M548">
        <f t="shared" si="222"/>
        <v>198</v>
      </c>
      <c r="N548">
        <f t="shared" si="210"/>
        <v>53.513513513513509</v>
      </c>
      <c r="O548">
        <f t="shared" si="223"/>
        <v>49.357124114405664</v>
      </c>
      <c r="P548">
        <v>1.1000000000000001</v>
      </c>
      <c r="Q548">
        <f t="shared" si="224"/>
        <v>53.771844660194184</v>
      </c>
      <c r="R548">
        <f t="shared" si="225"/>
        <v>1.1042105263157895</v>
      </c>
      <c r="S548">
        <f t="shared" si="226"/>
        <v>0.9871424822881133</v>
      </c>
      <c r="T548">
        <f t="shared" si="227"/>
        <v>1.0145631067961167</v>
      </c>
      <c r="U548">
        <f t="shared" si="204"/>
        <v>22.52631578947372</v>
      </c>
      <c r="V548">
        <f t="shared" si="205"/>
        <v>-47.714510627132022</v>
      </c>
      <c r="W548">
        <f t="shared" si="206"/>
        <v>-31.262135922329968</v>
      </c>
    </row>
    <row r="549" spans="2:23" x14ac:dyDescent="0.4">
      <c r="B549">
        <f t="shared" si="211"/>
        <v>94</v>
      </c>
      <c r="C549">
        <f t="shared" si="212"/>
        <v>50</v>
      </c>
      <c r="D549">
        <f t="shared" si="213"/>
        <v>53</v>
      </c>
      <c r="E549">
        <f t="shared" si="214"/>
        <v>-887.54897075350686</v>
      </c>
      <c r="F549">
        <f t="shared" si="215"/>
        <v>-447.78081519311513</v>
      </c>
      <c r="G549">
        <f t="shared" si="216"/>
        <v>-710.54032649435021</v>
      </c>
      <c r="H549">
        <f t="shared" si="217"/>
        <v>1.0957446808510638</v>
      </c>
      <c r="I549">
        <f t="shared" si="218"/>
        <v>0.91262135922330101</v>
      </c>
      <c r="J549">
        <f t="shared" si="219"/>
        <v>8.9999999999999964</v>
      </c>
      <c r="K549">
        <f t="shared" si="220"/>
        <v>1.8800000000000001</v>
      </c>
      <c r="L549">
        <f t="shared" si="221"/>
        <v>104.88</v>
      </c>
      <c r="M549">
        <f t="shared" si="222"/>
        <v>197</v>
      </c>
      <c r="N549">
        <f t="shared" si="210"/>
        <v>53.243243243243242</v>
      </c>
      <c r="O549">
        <f t="shared" si="223"/>
        <v>48.590921018105483</v>
      </c>
      <c r="P549">
        <v>1.1000000000000001</v>
      </c>
      <c r="Q549">
        <f t="shared" si="224"/>
        <v>53.205825242718454</v>
      </c>
      <c r="R549">
        <f t="shared" si="225"/>
        <v>1.1157446808510638</v>
      </c>
      <c r="S549">
        <f t="shared" si="226"/>
        <v>0.97181842036210964</v>
      </c>
      <c r="T549">
        <f t="shared" si="227"/>
        <v>1.0038834951456312</v>
      </c>
      <c r="U549">
        <f t="shared" si="204"/>
        <v>29.446808510638292</v>
      </c>
      <c r="V549">
        <f t="shared" si="205"/>
        <v>-56.908947782734217</v>
      </c>
      <c r="W549">
        <f t="shared" si="206"/>
        <v>-37.669902912621254</v>
      </c>
    </row>
    <row r="550" spans="2:23" x14ac:dyDescent="0.4">
      <c r="B550">
        <f t="shared" si="211"/>
        <v>93</v>
      </c>
      <c r="C550">
        <f t="shared" si="212"/>
        <v>50</v>
      </c>
      <c r="D550">
        <f t="shared" si="213"/>
        <v>53</v>
      </c>
      <c r="E550">
        <f t="shared" si="214"/>
        <v>-858.10216224286853</v>
      </c>
      <c r="F550">
        <f t="shared" si="215"/>
        <v>-504.68976297584936</v>
      </c>
      <c r="G550">
        <f t="shared" si="216"/>
        <v>-748.21022940697151</v>
      </c>
      <c r="H550">
        <f t="shared" si="217"/>
        <v>1.10752688172043</v>
      </c>
      <c r="I550">
        <f t="shared" si="218"/>
        <v>0.90291262135922334</v>
      </c>
      <c r="J550">
        <f t="shared" si="219"/>
        <v>9.9999999999999911</v>
      </c>
      <c r="K550">
        <f t="shared" si="220"/>
        <v>1.86</v>
      </c>
      <c r="L550">
        <f t="shared" si="221"/>
        <v>104.85999999999999</v>
      </c>
      <c r="M550">
        <f t="shared" si="222"/>
        <v>196</v>
      </c>
      <c r="N550">
        <f t="shared" si="210"/>
        <v>52.972972972972968</v>
      </c>
      <c r="O550">
        <f t="shared" si="223"/>
        <v>47.829965888218311</v>
      </c>
      <c r="P550">
        <v>1.1000000000000001</v>
      </c>
      <c r="Q550">
        <f t="shared" si="224"/>
        <v>52.639805825242725</v>
      </c>
      <c r="R550">
        <f t="shared" si="225"/>
        <v>1.12752688172043</v>
      </c>
      <c r="S550">
        <f t="shared" si="226"/>
        <v>0.95659931776436624</v>
      </c>
      <c r="T550">
        <f t="shared" si="227"/>
        <v>0.99320388349514577</v>
      </c>
      <c r="U550">
        <f t="shared" si="204"/>
        <v>36.516129032258021</v>
      </c>
      <c r="V550">
        <f t="shared" si="205"/>
        <v>-66.040409341380254</v>
      </c>
      <c r="W550">
        <f t="shared" si="206"/>
        <v>-44.07766990291254</v>
      </c>
    </row>
    <row r="551" spans="2:23" x14ac:dyDescent="0.4">
      <c r="B551">
        <f t="shared" si="211"/>
        <v>92</v>
      </c>
      <c r="C551">
        <f t="shared" si="212"/>
        <v>50</v>
      </c>
      <c r="D551">
        <f t="shared" si="213"/>
        <v>53</v>
      </c>
      <c r="E551">
        <f t="shared" si="214"/>
        <v>-821.58603321061048</v>
      </c>
      <c r="F551">
        <f t="shared" si="215"/>
        <v>-570.73017231722963</v>
      </c>
      <c r="G551">
        <f t="shared" si="216"/>
        <v>-792.2878993098841</v>
      </c>
      <c r="H551">
        <f t="shared" si="217"/>
        <v>1.1195652173913044</v>
      </c>
      <c r="I551">
        <f t="shared" si="218"/>
        <v>0.89320388349514568</v>
      </c>
      <c r="J551">
        <f t="shared" si="219"/>
        <v>11.000000000000007</v>
      </c>
      <c r="K551">
        <f t="shared" si="220"/>
        <v>1.84</v>
      </c>
      <c r="L551">
        <f t="shared" si="221"/>
        <v>104.84</v>
      </c>
      <c r="M551">
        <f t="shared" si="222"/>
        <v>195</v>
      </c>
      <c r="N551">
        <f t="shared" si="210"/>
        <v>52.702702702702702</v>
      </c>
      <c r="O551">
        <f t="shared" si="223"/>
        <v>47.074258724744162</v>
      </c>
      <c r="P551">
        <v>1.1000000000000001</v>
      </c>
      <c r="Q551">
        <f t="shared" si="224"/>
        <v>52.073786407766995</v>
      </c>
      <c r="R551">
        <f t="shared" si="225"/>
        <v>1.1395652173913045</v>
      </c>
      <c r="S551">
        <f t="shared" si="226"/>
        <v>0.94148517449488323</v>
      </c>
      <c r="T551">
        <f t="shared" si="227"/>
        <v>0.98252427184466029</v>
      </c>
      <c r="U551">
        <f t="shared" si="204"/>
        <v>43.739130434782666</v>
      </c>
      <c r="V551">
        <f t="shared" si="205"/>
        <v>-75.108895303070057</v>
      </c>
      <c r="W551">
        <f t="shared" si="206"/>
        <v>-50.485436893203826</v>
      </c>
    </row>
    <row r="552" spans="2:23" x14ac:dyDescent="0.4">
      <c r="B552">
        <f t="shared" si="211"/>
        <v>92</v>
      </c>
      <c r="C552">
        <f t="shared" si="212"/>
        <v>50</v>
      </c>
      <c r="D552">
        <f t="shared" si="213"/>
        <v>52</v>
      </c>
      <c r="E552">
        <f t="shared" si="214"/>
        <v>-777.84690277582786</v>
      </c>
      <c r="F552">
        <f t="shared" si="215"/>
        <v>-645.83906762029972</v>
      </c>
      <c r="G552">
        <f t="shared" si="216"/>
        <v>-842.77333620308787</v>
      </c>
      <c r="H552">
        <f t="shared" si="217"/>
        <v>1.1086956521739131</v>
      </c>
      <c r="I552">
        <f t="shared" si="218"/>
        <v>0.90196078431372551</v>
      </c>
      <c r="J552">
        <f t="shared" si="219"/>
        <v>10.000000000000004</v>
      </c>
      <c r="K552">
        <f t="shared" si="220"/>
        <v>1.84</v>
      </c>
      <c r="L552">
        <f t="shared" si="221"/>
        <v>103.84</v>
      </c>
      <c r="M552">
        <f t="shared" si="222"/>
        <v>194</v>
      </c>
      <c r="N552">
        <f t="shared" si="210"/>
        <v>52.432432432432428</v>
      </c>
      <c r="O552">
        <f t="shared" si="223"/>
        <v>47.291997880233168</v>
      </c>
      <c r="P552">
        <v>1.1000000000000001</v>
      </c>
      <c r="Q552">
        <f t="shared" si="224"/>
        <v>51.592156862745107</v>
      </c>
      <c r="R552">
        <f t="shared" si="225"/>
        <v>1.1286956521739131</v>
      </c>
      <c r="S552">
        <f t="shared" si="226"/>
        <v>0.94583995760466333</v>
      </c>
      <c r="T552">
        <f t="shared" si="227"/>
        <v>0.99215686274509818</v>
      </c>
      <c r="U552">
        <f t="shared" si="204"/>
        <v>37.217391304347856</v>
      </c>
      <c r="V552">
        <f t="shared" si="205"/>
        <v>-72.496025437202007</v>
      </c>
      <c r="W552">
        <f t="shared" si="206"/>
        <v>-44.705882352941096</v>
      </c>
    </row>
    <row r="553" spans="2:23" x14ac:dyDescent="0.4">
      <c r="B553">
        <f t="shared" si="211"/>
        <v>92</v>
      </c>
      <c r="C553">
        <f t="shared" si="212"/>
        <v>50</v>
      </c>
      <c r="D553">
        <f t="shared" si="213"/>
        <v>51</v>
      </c>
      <c r="E553">
        <f t="shared" si="214"/>
        <v>-740.62951147147999</v>
      </c>
      <c r="F553">
        <f t="shared" si="215"/>
        <v>-718.33509305750169</v>
      </c>
      <c r="G553">
        <f t="shared" si="216"/>
        <v>-887.47921855602897</v>
      </c>
      <c r="H553">
        <f t="shared" si="217"/>
        <v>1.0978260869565217</v>
      </c>
      <c r="I553">
        <f t="shared" si="218"/>
        <v>0.91089108910891092</v>
      </c>
      <c r="J553">
        <f t="shared" si="219"/>
        <v>9</v>
      </c>
      <c r="K553">
        <f t="shared" si="220"/>
        <v>1.84</v>
      </c>
      <c r="L553">
        <f t="shared" si="221"/>
        <v>102.84</v>
      </c>
      <c r="M553">
        <f t="shared" si="222"/>
        <v>193</v>
      </c>
      <c r="N553">
        <f t="shared" si="210"/>
        <v>52.162162162162161</v>
      </c>
      <c r="O553">
        <f t="shared" si="223"/>
        <v>47.514048702167514</v>
      </c>
      <c r="P553">
        <v>1.1000000000000001</v>
      </c>
      <c r="Q553">
        <f t="shared" si="224"/>
        <v>51.100990099009913</v>
      </c>
      <c r="R553">
        <f t="shared" si="225"/>
        <v>1.1178260869565217</v>
      </c>
      <c r="S553">
        <f t="shared" si="226"/>
        <v>0.95028097404335032</v>
      </c>
      <c r="T553">
        <f t="shared" si="227"/>
        <v>1.0019801980198022</v>
      </c>
      <c r="U553">
        <f t="shared" si="204"/>
        <v>30.695652173913047</v>
      </c>
      <c r="V553">
        <f t="shared" si="205"/>
        <v>-69.831415573989801</v>
      </c>
      <c r="W553">
        <f t="shared" si="206"/>
        <v>-38.811881188118676</v>
      </c>
    </row>
    <row r="554" spans="2:23" x14ac:dyDescent="0.4">
      <c r="B554">
        <f t="shared" si="211"/>
        <v>92</v>
      </c>
      <c r="C554">
        <f t="shared" si="212"/>
        <v>50</v>
      </c>
      <c r="D554">
        <f t="shared" si="213"/>
        <v>50</v>
      </c>
      <c r="E554">
        <f t="shared" si="214"/>
        <v>-709.93385929756698</v>
      </c>
      <c r="F554">
        <f t="shared" si="215"/>
        <v>-788.16650863149152</v>
      </c>
      <c r="G554">
        <f t="shared" si="216"/>
        <v>-926.29109974414769</v>
      </c>
      <c r="H554">
        <f t="shared" si="217"/>
        <v>1.0869565217391304</v>
      </c>
      <c r="I554">
        <f t="shared" si="218"/>
        <v>0.92</v>
      </c>
      <c r="J554">
        <f t="shared" si="219"/>
        <v>7.9999999999999947</v>
      </c>
      <c r="K554">
        <f t="shared" si="220"/>
        <v>1.84</v>
      </c>
      <c r="L554">
        <f t="shared" si="221"/>
        <v>101.84</v>
      </c>
      <c r="M554">
        <f t="shared" si="222"/>
        <v>192</v>
      </c>
      <c r="N554">
        <f t="shared" si="210"/>
        <v>51.891891891891888</v>
      </c>
      <c r="O554">
        <f t="shared" si="223"/>
        <v>47.740540540540536</v>
      </c>
      <c r="P554">
        <v>1.1000000000000001</v>
      </c>
      <c r="Q554">
        <f t="shared" si="224"/>
        <v>50.600000000000009</v>
      </c>
      <c r="R554">
        <f t="shared" si="225"/>
        <v>1.1069565217391304</v>
      </c>
      <c r="S554">
        <f t="shared" si="226"/>
        <v>0.95481081081081076</v>
      </c>
      <c r="T554">
        <f t="shared" si="227"/>
        <v>1.0120000000000002</v>
      </c>
      <c r="U554">
        <f t="shared" si="204"/>
        <v>24.173913043478237</v>
      </c>
      <c r="V554">
        <f t="shared" si="205"/>
        <v>-67.113513513513539</v>
      </c>
      <c r="W554">
        <f t="shared" si="206"/>
        <v>-32.799999999999862</v>
      </c>
    </row>
    <row r="555" spans="2:23" x14ac:dyDescent="0.4">
      <c r="B555">
        <f t="shared" si="211"/>
        <v>92</v>
      </c>
      <c r="C555">
        <f t="shared" si="212"/>
        <v>50</v>
      </c>
      <c r="D555">
        <f t="shared" si="213"/>
        <v>49</v>
      </c>
      <c r="E555">
        <f t="shared" si="214"/>
        <v>-685.75994625408873</v>
      </c>
      <c r="F555">
        <f t="shared" si="215"/>
        <v>-855.28002214500509</v>
      </c>
      <c r="G555">
        <f t="shared" si="216"/>
        <v>-959.09109974414753</v>
      </c>
      <c r="H555">
        <f t="shared" si="217"/>
        <v>1.076086956521739</v>
      </c>
      <c r="I555">
        <f t="shared" si="218"/>
        <v>0.92929292929292928</v>
      </c>
      <c r="J555">
        <f t="shared" si="219"/>
        <v>6.9999999999999902</v>
      </c>
      <c r="K555">
        <f t="shared" si="220"/>
        <v>1.84</v>
      </c>
      <c r="L555">
        <f t="shared" si="221"/>
        <v>100.83999999999999</v>
      </c>
      <c r="M555">
        <f t="shared" si="222"/>
        <v>191</v>
      </c>
      <c r="N555">
        <f t="shared" si="210"/>
        <v>51.621621621621621</v>
      </c>
      <c r="O555">
        <f t="shared" si="223"/>
        <v>47.971607971607973</v>
      </c>
      <c r="P555">
        <v>1.1000000000000001</v>
      </c>
      <c r="Q555">
        <f t="shared" si="224"/>
        <v>50.088888888888896</v>
      </c>
      <c r="R555">
        <f t="shared" si="225"/>
        <v>1.096086956521739</v>
      </c>
      <c r="S555">
        <f t="shared" si="226"/>
        <v>0.95943215943215943</v>
      </c>
      <c r="T555">
        <f t="shared" si="227"/>
        <v>1.0222222222222224</v>
      </c>
      <c r="U555">
        <f t="shared" si="204"/>
        <v>17.652173913043427</v>
      </c>
      <c r="V555">
        <f t="shared" si="205"/>
        <v>-64.340704340704349</v>
      </c>
      <c r="W555">
        <f t="shared" si="206"/>
        <v>-26.666666666666579</v>
      </c>
    </row>
    <row r="556" spans="2:23" x14ac:dyDescent="0.4">
      <c r="B556">
        <f t="shared" si="211"/>
        <v>92</v>
      </c>
      <c r="C556">
        <f t="shared" si="212"/>
        <v>50</v>
      </c>
      <c r="D556">
        <f t="shared" si="213"/>
        <v>48</v>
      </c>
      <c r="E556">
        <f t="shared" si="214"/>
        <v>-668.10777234104535</v>
      </c>
      <c r="F556">
        <f t="shared" si="215"/>
        <v>-919.62072648570938</v>
      </c>
      <c r="G556">
        <f t="shared" si="216"/>
        <v>-985.75776641081416</v>
      </c>
      <c r="H556">
        <f t="shared" si="217"/>
        <v>1.0652173913043479</v>
      </c>
      <c r="I556">
        <f t="shared" si="218"/>
        <v>0.93877551020408168</v>
      </c>
      <c r="J556">
        <f t="shared" si="219"/>
        <v>6.0000000000000062</v>
      </c>
      <c r="K556">
        <f t="shared" si="220"/>
        <v>1.84</v>
      </c>
      <c r="L556">
        <f t="shared" si="221"/>
        <v>99.84</v>
      </c>
      <c r="M556">
        <f t="shared" si="222"/>
        <v>190</v>
      </c>
      <c r="N556">
        <f t="shared" si="210"/>
        <v>51.351351351351347</v>
      </c>
      <c r="O556">
        <f t="shared" si="223"/>
        <v>48.207391064533923</v>
      </c>
      <c r="P556">
        <v>1.1000000000000001</v>
      </c>
      <c r="Q556">
        <f t="shared" si="224"/>
        <v>49.567346938775515</v>
      </c>
      <c r="R556">
        <f t="shared" si="225"/>
        <v>1.0852173913043479</v>
      </c>
      <c r="S556">
        <f t="shared" si="226"/>
        <v>0.96414782129067844</v>
      </c>
      <c r="T556">
        <f t="shared" si="227"/>
        <v>1.03265306122449</v>
      </c>
      <c r="U556">
        <f t="shared" si="204"/>
        <v>11.130434782608745</v>
      </c>
      <c r="V556">
        <f t="shared" si="205"/>
        <v>-61.511307225592937</v>
      </c>
      <c r="W556">
        <f t="shared" si="206"/>
        <v>-20.408163265306023</v>
      </c>
    </row>
    <row r="557" spans="2:23" x14ac:dyDescent="0.4">
      <c r="B557">
        <f t="shared" si="211"/>
        <v>92</v>
      </c>
      <c r="C557">
        <f t="shared" si="212"/>
        <v>50</v>
      </c>
      <c r="D557">
        <f t="shared" si="213"/>
        <v>47</v>
      </c>
      <c r="E557">
        <f t="shared" si="214"/>
        <v>-656.9773375584366</v>
      </c>
      <c r="F557">
        <f t="shared" si="215"/>
        <v>-981.13203371130237</v>
      </c>
      <c r="G557">
        <f t="shared" si="216"/>
        <v>-1006.1659296761202</v>
      </c>
      <c r="H557">
        <f t="shared" si="217"/>
        <v>1.0543478260869565</v>
      </c>
      <c r="I557">
        <f t="shared" si="218"/>
        <v>0.94845360824742264</v>
      </c>
      <c r="J557">
        <f t="shared" si="219"/>
        <v>5.0000000000000018</v>
      </c>
      <c r="K557">
        <f t="shared" si="220"/>
        <v>1.84</v>
      </c>
      <c r="L557">
        <f t="shared" si="221"/>
        <v>98.84</v>
      </c>
      <c r="M557">
        <f t="shared" si="222"/>
        <v>189</v>
      </c>
      <c r="N557">
        <f t="shared" si="210"/>
        <v>51.081081081081081</v>
      </c>
      <c r="O557">
        <f t="shared" si="223"/>
        <v>48.448035664530508</v>
      </c>
      <c r="P557">
        <v>1.1000000000000001</v>
      </c>
      <c r="Q557">
        <f t="shared" si="224"/>
        <v>49.035051546391756</v>
      </c>
      <c r="R557">
        <f t="shared" si="225"/>
        <v>1.0743478260869566</v>
      </c>
      <c r="S557">
        <f t="shared" si="226"/>
        <v>0.96896071329061018</v>
      </c>
      <c r="T557">
        <f t="shared" si="227"/>
        <v>1.043298969072165</v>
      </c>
      <c r="U557">
        <f t="shared" si="204"/>
        <v>4.6086956521739353</v>
      </c>
      <c r="V557">
        <f t="shared" si="205"/>
        <v>-58.623572025633891</v>
      </c>
      <c r="W557">
        <f t="shared" si="206"/>
        <v>-14.020618556700988</v>
      </c>
    </row>
    <row r="558" spans="2:23" x14ac:dyDescent="0.4">
      <c r="B558">
        <f t="shared" si="211"/>
        <v>92</v>
      </c>
      <c r="C558">
        <f t="shared" si="212"/>
        <v>49</v>
      </c>
      <c r="D558">
        <f t="shared" si="213"/>
        <v>47</v>
      </c>
      <c r="E558">
        <f t="shared" si="214"/>
        <v>-652.36864190626261</v>
      </c>
      <c r="F558">
        <f t="shared" si="215"/>
        <v>-1039.7556057369363</v>
      </c>
      <c r="G558">
        <f t="shared" si="216"/>
        <v>-1020.1865482328212</v>
      </c>
      <c r="H558">
        <f t="shared" si="217"/>
        <v>1.0434782608695652</v>
      </c>
      <c r="I558">
        <f t="shared" si="218"/>
        <v>0.95833333333333337</v>
      </c>
      <c r="J558">
        <f t="shared" si="219"/>
        <v>3.9999999999999973</v>
      </c>
      <c r="K558">
        <f t="shared" si="220"/>
        <v>1.84</v>
      </c>
      <c r="L558">
        <f t="shared" si="221"/>
        <v>97.84</v>
      </c>
      <c r="M558">
        <f t="shared" si="222"/>
        <v>188</v>
      </c>
      <c r="N558">
        <f t="shared" si="210"/>
        <v>50.810810810810807</v>
      </c>
      <c r="O558">
        <f t="shared" si="223"/>
        <v>48.693693693693689</v>
      </c>
      <c r="P558">
        <v>1.1000000000000001</v>
      </c>
      <c r="Q558">
        <f t="shared" si="224"/>
        <v>49.545833333333334</v>
      </c>
      <c r="R558">
        <f t="shared" si="225"/>
        <v>1.0634782608695652</v>
      </c>
      <c r="S558">
        <f t="shared" si="226"/>
        <v>0.99374885089170795</v>
      </c>
      <c r="T558">
        <f t="shared" si="227"/>
        <v>1.0541666666666667</v>
      </c>
      <c r="U558">
        <f t="shared" si="204"/>
        <v>-1.9130434782608745</v>
      </c>
      <c r="V558">
        <f t="shared" si="205"/>
        <v>-43.750689464975231</v>
      </c>
      <c r="W558">
        <f t="shared" si="206"/>
        <v>-7.4999999999999858</v>
      </c>
    </row>
    <row r="559" spans="2:23" x14ac:dyDescent="0.4">
      <c r="B559">
        <f t="shared" si="211"/>
        <v>92</v>
      </c>
      <c r="C559">
        <f t="shared" si="212"/>
        <v>48</v>
      </c>
      <c r="D559">
        <f t="shared" si="213"/>
        <v>47</v>
      </c>
      <c r="E559">
        <f t="shared" si="214"/>
        <v>-654.28168538452348</v>
      </c>
      <c r="F559">
        <f t="shared" si="215"/>
        <v>-1083.5062952019116</v>
      </c>
      <c r="G559">
        <f t="shared" si="216"/>
        <v>-1027.6865482328212</v>
      </c>
      <c r="H559">
        <f t="shared" si="217"/>
        <v>1.0326086956521738</v>
      </c>
      <c r="I559">
        <f t="shared" si="218"/>
        <v>0.96842105263157896</v>
      </c>
      <c r="J559">
        <f t="shared" si="219"/>
        <v>2.9999999999999929</v>
      </c>
      <c r="K559">
        <f t="shared" si="220"/>
        <v>1.84</v>
      </c>
      <c r="L559">
        <f t="shared" si="221"/>
        <v>96.84</v>
      </c>
      <c r="M559">
        <f t="shared" si="222"/>
        <v>187</v>
      </c>
      <c r="N559">
        <f t="shared" si="210"/>
        <v>50.54054054054054</v>
      </c>
      <c r="O559">
        <f t="shared" si="223"/>
        <v>48.944523470839258</v>
      </c>
      <c r="P559">
        <v>1.1000000000000001</v>
      </c>
      <c r="Q559">
        <f t="shared" si="224"/>
        <v>50.067368421052635</v>
      </c>
      <c r="R559">
        <f t="shared" si="225"/>
        <v>1.0526086956521739</v>
      </c>
      <c r="S559">
        <f t="shared" si="226"/>
        <v>1.0196775723091511</v>
      </c>
      <c r="T559">
        <f t="shared" si="227"/>
        <v>1.0652631578947369</v>
      </c>
      <c r="U559">
        <f t="shared" si="204"/>
        <v>-8.4347826086956879</v>
      </c>
      <c r="V559">
        <f t="shared" si="205"/>
        <v>-28.193456614509323</v>
      </c>
      <c r="W559">
        <f t="shared" si="206"/>
        <v>-0.84210526315785472</v>
      </c>
    </row>
    <row r="560" spans="2:23" x14ac:dyDescent="0.4">
      <c r="B560">
        <f t="shared" si="211"/>
        <v>92</v>
      </c>
      <c r="C560">
        <f t="shared" si="212"/>
        <v>47</v>
      </c>
      <c r="D560">
        <f t="shared" si="213"/>
        <v>47</v>
      </c>
      <c r="E560">
        <f t="shared" si="214"/>
        <v>-662.71646799321923</v>
      </c>
      <c r="F560">
        <f t="shared" si="215"/>
        <v>-1111.699751816421</v>
      </c>
      <c r="G560">
        <f t="shared" si="216"/>
        <v>-1028.5286534959791</v>
      </c>
      <c r="H560">
        <f t="shared" si="217"/>
        <v>1.0217391304347827</v>
      </c>
      <c r="I560">
        <f t="shared" si="218"/>
        <v>0.97872340425531912</v>
      </c>
      <c r="J560">
        <f t="shared" si="219"/>
        <v>2.0000000000000089</v>
      </c>
      <c r="K560">
        <f t="shared" si="220"/>
        <v>1.84</v>
      </c>
      <c r="L560">
        <f t="shared" si="221"/>
        <v>95.840000000000018</v>
      </c>
      <c r="M560">
        <f t="shared" si="222"/>
        <v>186</v>
      </c>
      <c r="N560">
        <f t="shared" si="210"/>
        <v>50.270270270270267</v>
      </c>
      <c r="O560">
        <f t="shared" si="223"/>
        <v>49.200690051753874</v>
      </c>
      <c r="P560">
        <v>1.1000000000000001</v>
      </c>
      <c r="Q560">
        <f t="shared" si="224"/>
        <v>50.600000000000009</v>
      </c>
      <c r="R560">
        <f t="shared" si="225"/>
        <v>1.0417391304347827</v>
      </c>
      <c r="S560">
        <f t="shared" si="226"/>
        <v>1.046823192590508</v>
      </c>
      <c r="T560">
        <f t="shared" si="227"/>
        <v>1.0765957446808512</v>
      </c>
      <c r="U560">
        <f t="shared" si="204"/>
        <v>-14.956521739130366</v>
      </c>
      <c r="V560">
        <f t="shared" si="205"/>
        <v>-11.906084445695171</v>
      </c>
      <c r="W560">
        <f t="shared" si="206"/>
        <v>5.9574468085107029</v>
      </c>
    </row>
    <row r="561" spans="2:23" x14ac:dyDescent="0.4">
      <c r="B561">
        <f t="shared" si="211"/>
        <v>92</v>
      </c>
      <c r="C561">
        <f t="shared" si="212"/>
        <v>46</v>
      </c>
      <c r="D561">
        <f t="shared" si="213"/>
        <v>47</v>
      </c>
      <c r="E561">
        <f t="shared" si="214"/>
        <v>-677.67298973234961</v>
      </c>
      <c r="F561">
        <f t="shared" si="215"/>
        <v>-1123.6058362621161</v>
      </c>
      <c r="G561">
        <f t="shared" si="216"/>
        <v>-1022.5712066874685</v>
      </c>
      <c r="H561">
        <f t="shared" si="217"/>
        <v>1.0108695652173914</v>
      </c>
      <c r="I561">
        <f t="shared" si="218"/>
        <v>0.989247311827957</v>
      </c>
      <c r="J561">
        <f t="shared" si="219"/>
        <v>1.0000000000000044</v>
      </c>
      <c r="K561">
        <f t="shared" si="220"/>
        <v>1.84</v>
      </c>
      <c r="L561">
        <f t="shared" si="221"/>
        <v>94.84</v>
      </c>
      <c r="M561">
        <f t="shared" si="222"/>
        <v>185</v>
      </c>
      <c r="N561">
        <f t="shared" si="210"/>
        <v>50</v>
      </c>
      <c r="O561">
        <f t="shared" si="223"/>
        <v>49.462365591397848</v>
      </c>
      <c r="P561">
        <v>1.1000000000000001</v>
      </c>
      <c r="Q561">
        <f t="shared" si="224"/>
        <v>51.144086021505387</v>
      </c>
      <c r="R561">
        <f t="shared" si="225"/>
        <v>1.0308695652173914</v>
      </c>
      <c r="S561">
        <f t="shared" si="226"/>
        <v>1.075268817204301</v>
      </c>
      <c r="T561">
        <f t="shared" si="227"/>
        <v>1.0881720430107529</v>
      </c>
      <c r="U561">
        <f t="shared" si="204"/>
        <v>-21.478260869565176</v>
      </c>
      <c r="V561">
        <f t="shared" si="205"/>
        <v>5.1612903225806051</v>
      </c>
      <c r="W561">
        <f t="shared" si="206"/>
        <v>12.903225806451729</v>
      </c>
    </row>
    <row r="562" spans="2:23" x14ac:dyDescent="0.4">
      <c r="B562">
        <f t="shared" si="211"/>
        <v>92</v>
      </c>
      <c r="C562">
        <f t="shared" si="212"/>
        <v>45</v>
      </c>
      <c r="D562">
        <f t="shared" si="213"/>
        <v>47</v>
      </c>
      <c r="E562">
        <f t="shared" si="214"/>
        <v>-699.15125060191474</v>
      </c>
      <c r="F562">
        <f t="shared" si="215"/>
        <v>-1118.4445459395356</v>
      </c>
      <c r="G562">
        <f t="shared" si="216"/>
        <v>-1009.6679808810168</v>
      </c>
      <c r="H562">
        <f t="shared" si="217"/>
        <v>1</v>
      </c>
      <c r="I562">
        <f t="shared" si="218"/>
        <v>1</v>
      </c>
      <c r="J562">
        <f t="shared" si="219"/>
        <v>0</v>
      </c>
      <c r="K562">
        <f t="shared" si="220"/>
        <v>1.84</v>
      </c>
      <c r="L562">
        <f t="shared" si="221"/>
        <v>93.84</v>
      </c>
      <c r="M562">
        <f t="shared" si="222"/>
        <v>184</v>
      </c>
      <c r="N562">
        <f t="shared" si="210"/>
        <v>49.729729729729726</v>
      </c>
      <c r="O562">
        <f t="shared" si="223"/>
        <v>49.729729729729726</v>
      </c>
      <c r="P562">
        <v>1.1000000000000001</v>
      </c>
      <c r="Q562">
        <f t="shared" si="224"/>
        <v>51.7</v>
      </c>
      <c r="R562">
        <f t="shared" si="225"/>
        <v>1.02</v>
      </c>
      <c r="S562">
        <f t="shared" si="226"/>
        <v>1.1051051051051051</v>
      </c>
      <c r="T562">
        <f t="shared" si="227"/>
        <v>1.1000000000000001</v>
      </c>
      <c r="U562">
        <f t="shared" si="204"/>
        <v>-27.999999999999989</v>
      </c>
      <c r="V562">
        <f t="shared" si="205"/>
        <v>23.063063063063041</v>
      </c>
      <c r="W562">
        <f t="shared" si="206"/>
        <v>20.000000000000057</v>
      </c>
    </row>
    <row r="563" spans="2:23" x14ac:dyDescent="0.4">
      <c r="B563">
        <f t="shared" si="211"/>
        <v>92</v>
      </c>
      <c r="C563">
        <f t="shared" si="212"/>
        <v>44</v>
      </c>
      <c r="D563">
        <f t="shared" si="213"/>
        <v>47</v>
      </c>
      <c r="E563">
        <f t="shared" si="214"/>
        <v>-727.15125060191474</v>
      </c>
      <c r="F563">
        <f t="shared" si="215"/>
        <v>-1095.3814828764725</v>
      </c>
      <c r="G563">
        <f t="shared" si="216"/>
        <v>-989.66798088101677</v>
      </c>
      <c r="H563">
        <f t="shared" si="217"/>
        <v>0.98913043478260865</v>
      </c>
      <c r="I563">
        <f t="shared" si="218"/>
        <v>1.0109890109890109</v>
      </c>
      <c r="J563">
        <f t="shared" si="219"/>
        <v>-1.0000000000000044</v>
      </c>
      <c r="K563">
        <f t="shared" si="220"/>
        <v>1.84</v>
      </c>
      <c r="L563">
        <f t="shared" si="221"/>
        <v>92.84</v>
      </c>
      <c r="M563">
        <f t="shared" si="222"/>
        <v>183</v>
      </c>
      <c r="N563">
        <f t="shared" si="210"/>
        <v>49.45945945945946</v>
      </c>
      <c r="O563">
        <f t="shared" si="223"/>
        <v>50.002970002970002</v>
      </c>
      <c r="P563">
        <v>1.1000000000000001</v>
      </c>
      <c r="Q563">
        <f t="shared" si="224"/>
        <v>52.268131868131867</v>
      </c>
      <c r="R563">
        <f t="shared" si="225"/>
        <v>1.0091304347826087</v>
      </c>
      <c r="S563">
        <f t="shared" si="226"/>
        <v>1.1364311364311364</v>
      </c>
      <c r="T563">
        <f t="shared" si="227"/>
        <v>1.1120879120879121</v>
      </c>
      <c r="U563">
        <f t="shared" si="204"/>
        <v>-34.521739130434803</v>
      </c>
      <c r="V563">
        <f t="shared" si="205"/>
        <v>41.85868185868182</v>
      </c>
      <c r="W563">
        <f t="shared" si="206"/>
        <v>27.252747252747284</v>
      </c>
    </row>
    <row r="564" spans="2:23" x14ac:dyDescent="0.4">
      <c r="B564">
        <f t="shared" si="211"/>
        <v>92</v>
      </c>
      <c r="C564">
        <f t="shared" si="212"/>
        <v>43</v>
      </c>
      <c r="D564">
        <f t="shared" si="213"/>
        <v>47</v>
      </c>
      <c r="E564">
        <f t="shared" si="214"/>
        <v>-761.67298973234949</v>
      </c>
      <c r="F564">
        <f t="shared" si="215"/>
        <v>-1053.5228010177907</v>
      </c>
      <c r="G564">
        <f t="shared" si="216"/>
        <v>-962.41523362826945</v>
      </c>
      <c r="H564">
        <f t="shared" si="217"/>
        <v>0.97826086956521741</v>
      </c>
      <c r="I564">
        <f t="shared" si="218"/>
        <v>1.0222222222222221</v>
      </c>
      <c r="J564">
        <f t="shared" si="219"/>
        <v>-1.9999999999999987</v>
      </c>
      <c r="K564">
        <f t="shared" si="220"/>
        <v>1.84</v>
      </c>
      <c r="L564">
        <f t="shared" si="221"/>
        <v>91.84</v>
      </c>
      <c r="M564">
        <f t="shared" si="222"/>
        <v>182</v>
      </c>
      <c r="N564">
        <f t="shared" si="210"/>
        <v>49.189189189189186</v>
      </c>
      <c r="O564">
        <f t="shared" si="223"/>
        <v>50.282282282282274</v>
      </c>
      <c r="P564">
        <v>1.1000000000000001</v>
      </c>
      <c r="Q564">
        <f t="shared" si="224"/>
        <v>52.848888888888887</v>
      </c>
      <c r="R564">
        <f t="shared" si="225"/>
        <v>0.99826086956521742</v>
      </c>
      <c r="S564">
        <f t="shared" si="226"/>
        <v>1.1693554019135413</v>
      </c>
      <c r="T564">
        <f t="shared" si="227"/>
        <v>1.1244444444444444</v>
      </c>
      <c r="U564">
        <f t="shared" si="204"/>
        <v>-41.043478260869549</v>
      </c>
      <c r="V564">
        <f t="shared" si="205"/>
        <v>61.613241148124757</v>
      </c>
      <c r="W564">
        <f t="shared" si="206"/>
        <v>34.666666666666615</v>
      </c>
    </row>
    <row r="565" spans="2:23" x14ac:dyDescent="0.4">
      <c r="B565">
        <f t="shared" si="211"/>
        <v>92</v>
      </c>
      <c r="C565">
        <f t="shared" si="212"/>
        <v>42</v>
      </c>
      <c r="D565">
        <f t="shared" si="213"/>
        <v>47</v>
      </c>
      <c r="E565">
        <f t="shared" si="214"/>
        <v>-802.716467993219</v>
      </c>
      <c r="F565">
        <f t="shared" si="215"/>
        <v>-991.90955986966594</v>
      </c>
      <c r="G565">
        <f t="shared" si="216"/>
        <v>-927.74856696160282</v>
      </c>
      <c r="H565">
        <f t="shared" si="217"/>
        <v>0.96739130434782605</v>
      </c>
      <c r="I565">
        <f t="shared" si="218"/>
        <v>1.0337078651685394</v>
      </c>
      <c r="J565">
        <f t="shared" si="219"/>
        <v>-3.0000000000000031</v>
      </c>
      <c r="K565">
        <f t="shared" si="220"/>
        <v>1.84</v>
      </c>
      <c r="L565">
        <f t="shared" si="221"/>
        <v>90.84</v>
      </c>
      <c r="M565">
        <f t="shared" si="222"/>
        <v>181</v>
      </c>
      <c r="N565">
        <f t="shared" si="210"/>
        <v>48.918918918918919</v>
      </c>
      <c r="O565">
        <f t="shared" si="223"/>
        <v>50.567871242028552</v>
      </c>
      <c r="P565">
        <v>1.1000000000000001</v>
      </c>
      <c r="Q565">
        <f t="shared" si="224"/>
        <v>53.442696629213494</v>
      </c>
      <c r="R565">
        <f t="shared" si="225"/>
        <v>0.98739130434782607</v>
      </c>
      <c r="S565">
        <f t="shared" si="226"/>
        <v>1.2039969343340131</v>
      </c>
      <c r="T565">
        <f t="shared" si="227"/>
        <v>1.1370786516853935</v>
      </c>
      <c r="U565">
        <f t="shared" si="204"/>
        <v>-47.565217391304358</v>
      </c>
      <c r="V565">
        <f t="shared" si="205"/>
        <v>82.398160600407863</v>
      </c>
      <c r="W565">
        <f t="shared" si="206"/>
        <v>42.247191011236083</v>
      </c>
    </row>
    <row r="566" spans="2:23" x14ac:dyDescent="0.4">
      <c r="B566">
        <f t="shared" si="211"/>
        <v>92</v>
      </c>
      <c r="C566">
        <f t="shared" si="212"/>
        <v>41</v>
      </c>
      <c r="D566">
        <f t="shared" si="213"/>
        <v>47</v>
      </c>
      <c r="E566">
        <f t="shared" si="214"/>
        <v>-850.28168538452337</v>
      </c>
      <c r="F566">
        <f t="shared" si="215"/>
        <v>-909.51139926925805</v>
      </c>
      <c r="G566">
        <f t="shared" si="216"/>
        <v>-885.50137595036676</v>
      </c>
      <c r="H566">
        <f t="shared" si="217"/>
        <v>0.95652173913043481</v>
      </c>
      <c r="I566">
        <f t="shared" si="218"/>
        <v>1.0454545454545454</v>
      </c>
      <c r="J566">
        <f t="shared" si="219"/>
        <v>-3.9999999999999973</v>
      </c>
      <c r="K566">
        <f t="shared" si="220"/>
        <v>1.84</v>
      </c>
      <c r="L566">
        <f t="shared" si="221"/>
        <v>89.84</v>
      </c>
      <c r="M566">
        <f t="shared" si="222"/>
        <v>180</v>
      </c>
      <c r="N566">
        <f t="shared" si="210"/>
        <v>48.648648648648646</v>
      </c>
      <c r="O566">
        <f t="shared" si="223"/>
        <v>50.859950859950857</v>
      </c>
      <c r="P566">
        <v>1.1000000000000001</v>
      </c>
      <c r="Q566">
        <f t="shared" si="224"/>
        <v>54.050000000000004</v>
      </c>
      <c r="R566">
        <f t="shared" si="225"/>
        <v>0.97652173913043483</v>
      </c>
      <c r="S566">
        <f t="shared" si="226"/>
        <v>1.2404866063402649</v>
      </c>
      <c r="T566">
        <f t="shared" si="227"/>
        <v>1.1500000000000001</v>
      </c>
      <c r="U566">
        <f t="shared" si="204"/>
        <v>-54.086956521739104</v>
      </c>
      <c r="V566">
        <f t="shared" si="205"/>
        <v>104.29196380415891</v>
      </c>
      <c r="W566">
        <f t="shared" si="206"/>
        <v>50.000000000000085</v>
      </c>
    </row>
    <row r="567" spans="2:23" x14ac:dyDescent="0.4">
      <c r="B567">
        <f t="shared" si="211"/>
        <v>91</v>
      </c>
      <c r="C567">
        <f t="shared" si="212"/>
        <v>41</v>
      </c>
      <c r="D567">
        <f t="shared" si="213"/>
        <v>47</v>
      </c>
      <c r="E567">
        <f t="shared" si="214"/>
        <v>-904.3686419062625</v>
      </c>
      <c r="F567">
        <f t="shared" si="215"/>
        <v>-805.2194354650992</v>
      </c>
      <c r="G567">
        <f t="shared" si="216"/>
        <v>-835.50137595036665</v>
      </c>
      <c r="H567">
        <f t="shared" si="217"/>
        <v>0.96703296703296704</v>
      </c>
      <c r="I567">
        <f t="shared" si="218"/>
        <v>1.0340909090909092</v>
      </c>
      <c r="J567">
        <f t="shared" si="219"/>
        <v>-2.9999999999999996</v>
      </c>
      <c r="K567">
        <f t="shared" si="220"/>
        <v>1.82</v>
      </c>
      <c r="L567">
        <f t="shared" si="221"/>
        <v>89.82</v>
      </c>
      <c r="M567">
        <f t="shared" si="222"/>
        <v>179</v>
      </c>
      <c r="N567">
        <f t="shared" si="210"/>
        <v>48.378378378378379</v>
      </c>
      <c r="O567">
        <f t="shared" si="223"/>
        <v>50.02764127764128</v>
      </c>
      <c r="P567">
        <v>1.1000000000000001</v>
      </c>
      <c r="Q567">
        <f t="shared" si="224"/>
        <v>53.462500000000006</v>
      </c>
      <c r="R567">
        <f t="shared" si="225"/>
        <v>0.98703296703296695</v>
      </c>
      <c r="S567">
        <f t="shared" si="226"/>
        <v>1.220186372625397</v>
      </c>
      <c r="T567">
        <f t="shared" si="227"/>
        <v>1.1375000000000002</v>
      </c>
      <c r="U567">
        <f t="shared" si="204"/>
        <v>-47.780219780219831</v>
      </c>
      <c r="V567">
        <f t="shared" si="205"/>
        <v>92.111823575238191</v>
      </c>
      <c r="W567">
        <f t="shared" si="206"/>
        <v>42.500000000000114</v>
      </c>
    </row>
    <row r="568" spans="2:23" x14ac:dyDescent="0.4">
      <c r="B568">
        <f t="shared" si="211"/>
        <v>90</v>
      </c>
      <c r="C568">
        <f t="shared" si="212"/>
        <v>41</v>
      </c>
      <c r="D568">
        <f t="shared" si="213"/>
        <v>47</v>
      </c>
      <c r="E568">
        <f t="shared" si="214"/>
        <v>-952.14886168648229</v>
      </c>
      <c r="F568">
        <f t="shared" si="215"/>
        <v>-713.107611889861</v>
      </c>
      <c r="G568">
        <f t="shared" si="216"/>
        <v>-793.00137595036654</v>
      </c>
      <c r="H568">
        <f t="shared" si="217"/>
        <v>0.97777777777777775</v>
      </c>
      <c r="I568">
        <f t="shared" si="218"/>
        <v>1.0227272727272727</v>
      </c>
      <c r="J568">
        <f t="shared" si="219"/>
        <v>-2.0000000000000027</v>
      </c>
      <c r="K568">
        <f t="shared" si="220"/>
        <v>1.8</v>
      </c>
      <c r="L568">
        <f t="shared" si="221"/>
        <v>89.8</v>
      </c>
      <c r="M568">
        <f t="shared" si="222"/>
        <v>178</v>
      </c>
      <c r="N568">
        <f t="shared" si="210"/>
        <v>48.108108108108105</v>
      </c>
      <c r="O568">
        <f t="shared" si="223"/>
        <v>49.201474201474198</v>
      </c>
      <c r="P568">
        <v>1.1000000000000001</v>
      </c>
      <c r="Q568">
        <f t="shared" si="224"/>
        <v>52.875</v>
      </c>
      <c r="R568">
        <f t="shared" si="225"/>
        <v>0.99777777777777776</v>
      </c>
      <c r="S568">
        <f t="shared" si="226"/>
        <v>1.200035956133517</v>
      </c>
      <c r="T568">
        <f t="shared" si="227"/>
        <v>1.125</v>
      </c>
      <c r="U568">
        <f t="shared" si="204"/>
        <v>-41.333333333333343</v>
      </c>
      <c r="V568">
        <f t="shared" si="205"/>
        <v>80.021573680110194</v>
      </c>
      <c r="W568">
        <f t="shared" si="206"/>
        <v>35</v>
      </c>
    </row>
    <row r="569" spans="2:23" x14ac:dyDescent="0.4">
      <c r="B569">
        <f t="shared" si="211"/>
        <v>89</v>
      </c>
      <c r="C569">
        <f t="shared" si="212"/>
        <v>41</v>
      </c>
      <c r="D569">
        <f t="shared" si="213"/>
        <v>47</v>
      </c>
      <c r="E569">
        <f t="shared" si="214"/>
        <v>-993.48219501981566</v>
      </c>
      <c r="F569">
        <f t="shared" si="215"/>
        <v>-633.08603820975077</v>
      </c>
      <c r="G569">
        <f t="shared" si="216"/>
        <v>-758.00137595036654</v>
      </c>
      <c r="H569">
        <f t="shared" si="217"/>
        <v>0.9887640449438202</v>
      </c>
      <c r="I569">
        <f t="shared" si="218"/>
        <v>1.0113636363636365</v>
      </c>
      <c r="J569">
        <f t="shared" si="219"/>
        <v>-1.0000000000000024</v>
      </c>
      <c r="K569">
        <f t="shared" si="220"/>
        <v>1.78</v>
      </c>
      <c r="L569">
        <f t="shared" si="221"/>
        <v>89.78</v>
      </c>
      <c r="M569">
        <f t="shared" si="222"/>
        <v>177</v>
      </c>
      <c r="N569">
        <f t="shared" si="210"/>
        <v>47.837837837837839</v>
      </c>
      <c r="O569">
        <f t="shared" si="223"/>
        <v>48.381449631449634</v>
      </c>
      <c r="P569">
        <v>1.1000000000000001</v>
      </c>
      <c r="Q569">
        <f t="shared" si="224"/>
        <v>52.287500000000016</v>
      </c>
      <c r="R569">
        <f t="shared" si="225"/>
        <v>1.0087640449438202</v>
      </c>
      <c r="S569">
        <f t="shared" si="226"/>
        <v>1.1800353568646251</v>
      </c>
      <c r="T569">
        <f t="shared" si="227"/>
        <v>1.1125000000000003</v>
      </c>
      <c r="U569">
        <f t="shared" si="204"/>
        <v>-34.741573033707873</v>
      </c>
      <c r="V569">
        <f t="shared" si="205"/>
        <v>68.021214118775077</v>
      </c>
      <c r="W569">
        <f t="shared" si="206"/>
        <v>27.500000000000156</v>
      </c>
    </row>
    <row r="570" spans="2:23" x14ac:dyDescent="0.4">
      <c r="B570">
        <f t="shared" si="211"/>
        <v>88</v>
      </c>
      <c r="C570">
        <f t="shared" si="212"/>
        <v>41</v>
      </c>
      <c r="D570">
        <f t="shared" si="213"/>
        <v>47</v>
      </c>
      <c r="E570">
        <f t="shared" si="214"/>
        <v>-1028.2237680535236</v>
      </c>
      <c r="F570">
        <f t="shared" si="215"/>
        <v>-565.06482409097566</v>
      </c>
      <c r="G570">
        <f t="shared" si="216"/>
        <v>-730.50137595036642</v>
      </c>
      <c r="H570">
        <f t="shared" si="217"/>
        <v>1</v>
      </c>
      <c r="I570">
        <f t="shared" si="218"/>
        <v>1</v>
      </c>
      <c r="J570">
        <f t="shared" si="219"/>
        <v>0</v>
      </c>
      <c r="K570">
        <f t="shared" si="220"/>
        <v>1.76</v>
      </c>
      <c r="L570">
        <f t="shared" si="221"/>
        <v>89.76</v>
      </c>
      <c r="M570">
        <f t="shared" si="222"/>
        <v>176</v>
      </c>
      <c r="N570">
        <f t="shared" si="210"/>
        <v>47.567567567567565</v>
      </c>
      <c r="O570">
        <f t="shared" si="223"/>
        <v>47.567567567567565</v>
      </c>
      <c r="P570">
        <v>1.1000000000000001</v>
      </c>
      <c r="Q570">
        <f t="shared" si="224"/>
        <v>51.7</v>
      </c>
      <c r="R570">
        <f t="shared" si="225"/>
        <v>1.02</v>
      </c>
      <c r="S570">
        <f t="shared" si="226"/>
        <v>1.1601845748187212</v>
      </c>
      <c r="T570">
        <f t="shared" si="227"/>
        <v>1.1000000000000001</v>
      </c>
      <c r="U570">
        <f t="shared" si="204"/>
        <v>-27.999999999999989</v>
      </c>
      <c r="V570">
        <f t="shared" si="205"/>
        <v>56.110744891232699</v>
      </c>
      <c r="W570">
        <f t="shared" si="206"/>
        <v>20.000000000000057</v>
      </c>
    </row>
    <row r="571" spans="2:23" x14ac:dyDescent="0.4">
      <c r="B571">
        <f t="shared" si="211"/>
        <v>87</v>
      </c>
      <c r="C571">
        <f t="shared" si="212"/>
        <v>41</v>
      </c>
      <c r="D571">
        <f t="shared" si="213"/>
        <v>47</v>
      </c>
      <c r="E571">
        <f t="shared" si="214"/>
        <v>-1056.2237680535236</v>
      </c>
      <c r="F571">
        <f t="shared" si="215"/>
        <v>-508.95407919974298</v>
      </c>
      <c r="G571">
        <f t="shared" si="216"/>
        <v>-710.50137595036631</v>
      </c>
      <c r="H571">
        <f t="shared" si="217"/>
        <v>1.0114942528735633</v>
      </c>
      <c r="I571">
        <f t="shared" si="218"/>
        <v>0.98863636363636365</v>
      </c>
      <c r="J571">
        <f t="shared" si="219"/>
        <v>1.0000000000000084</v>
      </c>
      <c r="K571">
        <f t="shared" si="220"/>
        <v>1.74</v>
      </c>
      <c r="L571">
        <f t="shared" si="221"/>
        <v>89.740000000000009</v>
      </c>
      <c r="M571">
        <f t="shared" si="222"/>
        <v>175</v>
      </c>
      <c r="N571">
        <f t="shared" si="210"/>
        <v>47.297297297297298</v>
      </c>
      <c r="O571">
        <f t="shared" si="223"/>
        <v>46.759828009828013</v>
      </c>
      <c r="P571">
        <v>1.1000000000000001</v>
      </c>
      <c r="Q571">
        <f t="shared" si="224"/>
        <v>51.112500000000004</v>
      </c>
      <c r="R571">
        <f t="shared" si="225"/>
        <v>1.0314942528735633</v>
      </c>
      <c r="S571">
        <f t="shared" si="226"/>
        <v>1.1404836099958051</v>
      </c>
      <c r="T571">
        <f t="shared" si="227"/>
        <v>1.0875000000000001</v>
      </c>
      <c r="U571">
        <f t="shared" si="204"/>
        <v>-21.103448275862</v>
      </c>
      <c r="V571">
        <f t="shared" si="205"/>
        <v>44.290165997483072</v>
      </c>
      <c r="W571">
        <f t="shared" si="206"/>
        <v>12.500000000000078</v>
      </c>
    </row>
    <row r="572" spans="2:23" x14ac:dyDescent="0.4">
      <c r="B572">
        <f t="shared" si="211"/>
        <v>86</v>
      </c>
      <c r="C572">
        <f t="shared" si="212"/>
        <v>41</v>
      </c>
      <c r="D572">
        <f t="shared" si="213"/>
        <v>47</v>
      </c>
      <c r="E572">
        <f t="shared" si="214"/>
        <v>-1077.3272163293857</v>
      </c>
      <c r="F572">
        <f t="shared" si="215"/>
        <v>-464.66391320225989</v>
      </c>
      <c r="G572">
        <f t="shared" si="216"/>
        <v>-698.0013759503662</v>
      </c>
      <c r="H572">
        <f t="shared" si="217"/>
        <v>1.0232558139534884</v>
      </c>
      <c r="I572">
        <f t="shared" si="218"/>
        <v>0.97727272727272729</v>
      </c>
      <c r="J572">
        <f t="shared" si="219"/>
        <v>2.0000000000000036</v>
      </c>
      <c r="K572">
        <f t="shared" si="220"/>
        <v>1.72</v>
      </c>
      <c r="L572">
        <f t="shared" si="221"/>
        <v>89.72</v>
      </c>
      <c r="M572">
        <f t="shared" si="222"/>
        <v>174</v>
      </c>
      <c r="N572">
        <f t="shared" si="210"/>
        <v>47.027027027027025</v>
      </c>
      <c r="O572">
        <f t="shared" si="223"/>
        <v>45.958230958230956</v>
      </c>
      <c r="P572">
        <v>1.1000000000000001</v>
      </c>
      <c r="Q572">
        <f t="shared" si="224"/>
        <v>50.525000000000006</v>
      </c>
      <c r="R572">
        <f t="shared" si="225"/>
        <v>1.0432558139534884</v>
      </c>
      <c r="S572">
        <f t="shared" si="226"/>
        <v>1.120932462395877</v>
      </c>
      <c r="T572">
        <f t="shared" si="227"/>
        <v>1.0750000000000002</v>
      </c>
      <c r="U572">
        <f t="shared" si="204"/>
        <v>-14.046511627906941</v>
      </c>
      <c r="V572">
        <f t="shared" si="205"/>
        <v>32.559477437526169</v>
      </c>
      <c r="W572">
        <f t="shared" si="206"/>
        <v>5.0000000000001066</v>
      </c>
    </row>
    <row r="573" spans="2:23" x14ac:dyDescent="0.4">
      <c r="B573">
        <f t="shared" si="211"/>
        <v>85</v>
      </c>
      <c r="C573">
        <f t="shared" si="212"/>
        <v>41</v>
      </c>
      <c r="D573">
        <f t="shared" si="213"/>
        <v>47</v>
      </c>
      <c r="E573">
        <f t="shared" si="214"/>
        <v>-1091.3737279572927</v>
      </c>
      <c r="F573">
        <f t="shared" si="215"/>
        <v>-432.10443576473369</v>
      </c>
      <c r="G573">
        <f t="shared" si="216"/>
        <v>-693.00137595036608</v>
      </c>
      <c r="H573">
        <f t="shared" si="217"/>
        <v>1.0352941176470589</v>
      </c>
      <c r="I573">
        <f t="shared" si="218"/>
        <v>0.96590909090909094</v>
      </c>
      <c r="J573">
        <f t="shared" si="219"/>
        <v>3.000000000000008</v>
      </c>
      <c r="K573">
        <f t="shared" si="220"/>
        <v>1.7</v>
      </c>
      <c r="L573">
        <f t="shared" si="221"/>
        <v>89.700000000000017</v>
      </c>
      <c r="M573">
        <f t="shared" si="222"/>
        <v>173</v>
      </c>
      <c r="N573">
        <f t="shared" si="210"/>
        <v>46.756756756756758</v>
      </c>
      <c r="O573">
        <f t="shared" si="223"/>
        <v>45.162776412776417</v>
      </c>
      <c r="P573">
        <v>1.1000000000000001</v>
      </c>
      <c r="Q573">
        <f t="shared" si="224"/>
        <v>49.937500000000007</v>
      </c>
      <c r="R573">
        <f t="shared" si="225"/>
        <v>1.0552941176470589</v>
      </c>
      <c r="S573">
        <f t="shared" si="226"/>
        <v>1.1015311320189369</v>
      </c>
      <c r="T573">
        <f t="shared" si="227"/>
        <v>1.0625000000000002</v>
      </c>
      <c r="U573">
        <f t="shared" si="204"/>
        <v>-6.823529411764639</v>
      </c>
      <c r="V573">
        <f t="shared" si="205"/>
        <v>20.918679211362161</v>
      </c>
      <c r="W573">
        <f t="shared" si="206"/>
        <v>-2.499999999999865</v>
      </c>
    </row>
    <row r="574" spans="2:23" x14ac:dyDescent="0.4">
      <c r="B574">
        <f t="shared" si="211"/>
        <v>84</v>
      </c>
      <c r="C574">
        <f t="shared" si="212"/>
        <v>41</v>
      </c>
      <c r="D574">
        <f t="shared" si="213"/>
        <v>47</v>
      </c>
      <c r="E574">
        <f t="shared" si="214"/>
        <v>-1098.1972573690573</v>
      </c>
      <c r="F574">
        <f t="shared" si="215"/>
        <v>-411.18575655337156</v>
      </c>
      <c r="G574">
        <f t="shared" si="216"/>
        <v>-695.50137595036597</v>
      </c>
      <c r="H574">
        <f t="shared" si="217"/>
        <v>1.0476190476190477</v>
      </c>
      <c r="I574">
        <f t="shared" si="218"/>
        <v>0.95454545454545459</v>
      </c>
      <c r="J574">
        <f t="shared" si="219"/>
        <v>4.0000000000000044</v>
      </c>
      <c r="K574">
        <f t="shared" si="220"/>
        <v>1.68</v>
      </c>
      <c r="L574">
        <f t="shared" si="221"/>
        <v>89.68</v>
      </c>
      <c r="M574">
        <f t="shared" si="222"/>
        <v>172</v>
      </c>
      <c r="N574">
        <f t="shared" si="210"/>
        <v>46.486486486486484</v>
      </c>
      <c r="O574">
        <f t="shared" si="223"/>
        <v>44.373464373464373</v>
      </c>
      <c r="P574">
        <v>1.1000000000000001</v>
      </c>
      <c r="Q574">
        <f t="shared" si="224"/>
        <v>49.35</v>
      </c>
      <c r="R574">
        <f t="shared" si="225"/>
        <v>1.0676190476190477</v>
      </c>
      <c r="S574">
        <f t="shared" si="226"/>
        <v>1.0822796188649848</v>
      </c>
      <c r="T574">
        <f t="shared" si="227"/>
        <v>1.05</v>
      </c>
      <c r="U574">
        <f t="shared" si="204"/>
        <v>0.57142857142861203</v>
      </c>
      <c r="V574">
        <f t="shared" si="205"/>
        <v>9.3677713189908829</v>
      </c>
      <c r="W574">
        <f t="shared" si="206"/>
        <v>-9.9999999999999716</v>
      </c>
    </row>
    <row r="575" spans="2:23" x14ac:dyDescent="0.4">
      <c r="B575">
        <f t="shared" si="211"/>
        <v>83</v>
      </c>
      <c r="C575">
        <f t="shared" si="212"/>
        <v>41</v>
      </c>
      <c r="D575">
        <f t="shared" si="213"/>
        <v>47</v>
      </c>
      <c r="E575">
        <f t="shared" si="214"/>
        <v>-1097.6258287976286</v>
      </c>
      <c r="F575">
        <f t="shared" si="215"/>
        <v>-401.81798523438067</v>
      </c>
      <c r="G575">
        <f t="shared" si="216"/>
        <v>-705.50137595036597</v>
      </c>
      <c r="H575">
        <f t="shared" si="217"/>
        <v>1.0602409638554218</v>
      </c>
      <c r="I575">
        <f t="shared" si="218"/>
        <v>0.94318181818181823</v>
      </c>
      <c r="J575">
        <f t="shared" si="219"/>
        <v>5.0000000000000071</v>
      </c>
      <c r="K575">
        <f t="shared" si="220"/>
        <v>1.6600000000000001</v>
      </c>
      <c r="L575">
        <f t="shared" si="221"/>
        <v>89.66</v>
      </c>
      <c r="M575">
        <f t="shared" si="222"/>
        <v>171</v>
      </c>
      <c r="N575">
        <f t="shared" si="210"/>
        <v>46.21621621621621</v>
      </c>
      <c r="O575">
        <f t="shared" si="223"/>
        <v>43.590294840294838</v>
      </c>
      <c r="P575">
        <v>1.1000000000000001</v>
      </c>
      <c r="Q575">
        <f t="shared" si="224"/>
        <v>48.762500000000003</v>
      </c>
      <c r="R575">
        <f t="shared" si="225"/>
        <v>1.0802409638554216</v>
      </c>
      <c r="S575">
        <f t="shared" si="226"/>
        <v>1.0631779229340204</v>
      </c>
      <c r="T575">
        <f t="shared" si="227"/>
        <v>1.0375000000000001</v>
      </c>
      <c r="U575">
        <f t="shared" si="204"/>
        <v>8.1445783132529357</v>
      </c>
      <c r="V575">
        <f t="shared" si="205"/>
        <v>-2.0932462395877849</v>
      </c>
      <c r="W575">
        <f t="shared" si="206"/>
        <v>-17.499999999999947</v>
      </c>
    </row>
    <row r="576" spans="2:23" x14ac:dyDescent="0.4">
      <c r="B576">
        <f t="shared" si="211"/>
        <v>82</v>
      </c>
      <c r="C576">
        <f t="shared" si="212"/>
        <v>41</v>
      </c>
      <c r="D576">
        <f t="shared" si="213"/>
        <v>47</v>
      </c>
      <c r="E576">
        <f t="shared" si="214"/>
        <v>-1089.4812504843758</v>
      </c>
      <c r="F576">
        <f t="shared" si="215"/>
        <v>-403.91123147396843</v>
      </c>
      <c r="G576">
        <f t="shared" si="216"/>
        <v>-723.00137595036597</v>
      </c>
      <c r="H576">
        <f t="shared" si="217"/>
        <v>1.0731707317073171</v>
      </c>
      <c r="I576">
        <f t="shared" si="218"/>
        <v>0.93181818181818177</v>
      </c>
      <c r="J576">
        <f t="shared" si="219"/>
        <v>6.0000000000000053</v>
      </c>
      <c r="K576">
        <f t="shared" si="220"/>
        <v>1.6400000000000001</v>
      </c>
      <c r="L576">
        <f t="shared" si="221"/>
        <v>89.64</v>
      </c>
      <c r="M576">
        <f t="shared" si="222"/>
        <v>170</v>
      </c>
      <c r="N576">
        <f t="shared" si="210"/>
        <v>45.945945945945944</v>
      </c>
      <c r="O576">
        <f t="shared" si="223"/>
        <v>42.813267813267807</v>
      </c>
      <c r="P576">
        <v>1.1000000000000001</v>
      </c>
      <c r="Q576">
        <f t="shared" si="224"/>
        <v>48.175000000000004</v>
      </c>
      <c r="R576">
        <f t="shared" si="225"/>
        <v>1.0931707317073172</v>
      </c>
      <c r="S576">
        <f t="shared" si="226"/>
        <v>1.044226044226044</v>
      </c>
      <c r="T576">
        <f t="shared" si="227"/>
        <v>1.0250000000000001</v>
      </c>
      <c r="U576">
        <f t="shared" si="204"/>
        <v>15.90243902439029</v>
      </c>
      <c r="V576">
        <f t="shared" si="205"/>
        <v>-13.46437346437358</v>
      </c>
      <c r="W576">
        <f t="shared" si="206"/>
        <v>-24.999999999999922</v>
      </c>
    </row>
    <row r="577" spans="2:23" x14ac:dyDescent="0.4">
      <c r="B577">
        <f t="shared" si="211"/>
        <v>81</v>
      </c>
      <c r="C577">
        <f t="shared" si="212"/>
        <v>41</v>
      </c>
      <c r="D577">
        <f t="shared" si="213"/>
        <v>47</v>
      </c>
      <c r="E577">
        <f t="shared" si="214"/>
        <v>-1073.5788114599854</v>
      </c>
      <c r="F577">
        <f t="shared" si="215"/>
        <v>-417.37560493834201</v>
      </c>
      <c r="G577">
        <f t="shared" si="216"/>
        <v>-748.00137595036585</v>
      </c>
      <c r="H577">
        <f t="shared" si="217"/>
        <v>1.0864197530864197</v>
      </c>
      <c r="I577">
        <f t="shared" si="218"/>
        <v>0.92045454545454541</v>
      </c>
      <c r="J577">
        <f t="shared" si="219"/>
        <v>6.9999999999999947</v>
      </c>
      <c r="K577">
        <f t="shared" si="220"/>
        <v>1.62</v>
      </c>
      <c r="L577">
        <f t="shared" si="221"/>
        <v>89.62</v>
      </c>
      <c r="M577">
        <f t="shared" si="222"/>
        <v>169</v>
      </c>
      <c r="N577">
        <f t="shared" si="210"/>
        <v>45.67567567567567</v>
      </c>
      <c r="O577">
        <f t="shared" si="223"/>
        <v>42.042383292383285</v>
      </c>
      <c r="P577">
        <v>1.1000000000000001</v>
      </c>
      <c r="Q577">
        <f t="shared" si="224"/>
        <v>47.587499999999999</v>
      </c>
      <c r="R577">
        <f t="shared" si="225"/>
        <v>1.1064197530864197</v>
      </c>
      <c r="S577">
        <f t="shared" si="226"/>
        <v>1.0254239827410556</v>
      </c>
      <c r="T577">
        <f t="shared" si="227"/>
        <v>1.0125</v>
      </c>
      <c r="U577">
        <f t="shared" si="204"/>
        <v>23.851851851851826</v>
      </c>
      <c r="V577">
        <f t="shared" si="205"/>
        <v>-24.74561035536663</v>
      </c>
      <c r="W577">
        <f t="shared" si="206"/>
        <v>-32.500000000000028</v>
      </c>
    </row>
    <row r="578" spans="2:23" x14ac:dyDescent="0.4">
      <c r="B578">
        <f t="shared" si="211"/>
        <v>80</v>
      </c>
      <c r="C578">
        <f t="shared" si="212"/>
        <v>41</v>
      </c>
      <c r="D578">
        <f t="shared" si="213"/>
        <v>47</v>
      </c>
      <c r="E578">
        <f t="shared" si="214"/>
        <v>-1049.7269596081337</v>
      </c>
      <c r="F578">
        <f t="shared" si="215"/>
        <v>-442.12121529370864</v>
      </c>
      <c r="G578">
        <f t="shared" si="216"/>
        <v>-780.50137595036585</v>
      </c>
      <c r="H578">
        <f t="shared" si="217"/>
        <v>1.1000000000000001</v>
      </c>
      <c r="I578">
        <f t="shared" si="218"/>
        <v>0.90909090909090906</v>
      </c>
      <c r="J578">
        <f t="shared" si="219"/>
        <v>8.0000000000000071</v>
      </c>
      <c r="K578">
        <f t="shared" si="220"/>
        <v>1.6</v>
      </c>
      <c r="L578">
        <f t="shared" si="221"/>
        <v>89.6</v>
      </c>
      <c r="M578">
        <f t="shared" si="222"/>
        <v>168</v>
      </c>
      <c r="N578">
        <f t="shared" si="210"/>
        <v>45.405405405405403</v>
      </c>
      <c r="O578">
        <f t="shared" si="223"/>
        <v>41.277641277641273</v>
      </c>
      <c r="P578">
        <v>1.1000000000000001</v>
      </c>
      <c r="Q578">
        <f t="shared" si="224"/>
        <v>47</v>
      </c>
      <c r="R578">
        <f t="shared" si="225"/>
        <v>1.1199999999999999</v>
      </c>
      <c r="S578">
        <f t="shared" si="226"/>
        <v>1.0067717384790553</v>
      </c>
      <c r="T578">
        <f t="shared" si="227"/>
        <v>1</v>
      </c>
      <c r="U578">
        <f t="shared" si="204"/>
        <v>31.999999999999929</v>
      </c>
      <c r="V578">
        <f t="shared" si="205"/>
        <v>-35.936956912566806</v>
      </c>
      <c r="W578">
        <f t="shared" si="206"/>
        <v>-40</v>
      </c>
    </row>
    <row r="579" spans="2:23" x14ac:dyDescent="0.4">
      <c r="B579">
        <f t="shared" si="211"/>
        <v>79</v>
      </c>
      <c r="C579">
        <f t="shared" si="212"/>
        <v>41</v>
      </c>
      <c r="D579">
        <f t="shared" si="213"/>
        <v>47</v>
      </c>
      <c r="E579">
        <f t="shared" si="214"/>
        <v>-1017.7269596081338</v>
      </c>
      <c r="F579">
        <f t="shared" si="215"/>
        <v>-478.05817220627546</v>
      </c>
      <c r="G579">
        <f t="shared" si="216"/>
        <v>-820.50137595036585</v>
      </c>
      <c r="H579">
        <f t="shared" si="217"/>
        <v>1.1139240506329113</v>
      </c>
      <c r="I579">
        <f t="shared" si="218"/>
        <v>0.89772727272727271</v>
      </c>
      <c r="J579">
        <f t="shared" si="219"/>
        <v>8.9999999999999947</v>
      </c>
      <c r="K579">
        <f t="shared" si="220"/>
        <v>1.58</v>
      </c>
      <c r="L579">
        <f t="shared" si="221"/>
        <v>89.58</v>
      </c>
      <c r="M579">
        <f t="shared" si="222"/>
        <v>167</v>
      </c>
      <c r="N579">
        <f t="shared" si="210"/>
        <v>45.13513513513513</v>
      </c>
      <c r="O579">
        <f t="shared" si="223"/>
        <v>40.519041769041763</v>
      </c>
      <c r="P579">
        <v>1.1000000000000001</v>
      </c>
      <c r="Q579">
        <f t="shared" si="224"/>
        <v>46.412500000000001</v>
      </c>
      <c r="R579">
        <f t="shared" si="225"/>
        <v>1.1339240506329114</v>
      </c>
      <c r="S579">
        <f t="shared" si="226"/>
        <v>0.98826931144004304</v>
      </c>
      <c r="T579">
        <f t="shared" si="227"/>
        <v>0.98750000000000004</v>
      </c>
      <c r="U579">
        <f t="shared" si="204"/>
        <v>40.354430379746816</v>
      </c>
      <c r="V579">
        <f t="shared" si="205"/>
        <v>-47.038413135974174</v>
      </c>
      <c r="W579">
        <f t="shared" si="206"/>
        <v>-47.499999999999972</v>
      </c>
    </row>
    <row r="580" spans="2:23" x14ac:dyDescent="0.4">
      <c r="B580">
        <f t="shared" si="211"/>
        <v>78</v>
      </c>
      <c r="C580">
        <f t="shared" si="212"/>
        <v>41</v>
      </c>
      <c r="D580">
        <f t="shared" si="213"/>
        <v>47</v>
      </c>
      <c r="E580">
        <f t="shared" si="214"/>
        <v>-977.37252922838707</v>
      </c>
      <c r="F580">
        <f t="shared" si="215"/>
        <v>-525.09658534224968</v>
      </c>
      <c r="G580">
        <f t="shared" si="216"/>
        <v>-868.00137595036585</v>
      </c>
      <c r="H580">
        <f t="shared" si="217"/>
        <v>1.1282051282051282</v>
      </c>
      <c r="I580">
        <f t="shared" si="218"/>
        <v>0.88636363636363635</v>
      </c>
      <c r="J580">
        <f t="shared" si="219"/>
        <v>10</v>
      </c>
      <c r="K580">
        <f t="shared" si="220"/>
        <v>1.56</v>
      </c>
      <c r="L580">
        <f t="shared" si="221"/>
        <v>89.56</v>
      </c>
      <c r="M580">
        <f t="shared" si="222"/>
        <v>166</v>
      </c>
      <c r="N580">
        <f t="shared" si="210"/>
        <v>44.864864864864863</v>
      </c>
      <c r="O580">
        <f t="shared" si="223"/>
        <v>39.766584766584764</v>
      </c>
      <c r="P580">
        <v>1.1000000000000001</v>
      </c>
      <c r="Q580">
        <f t="shared" si="224"/>
        <v>45.825000000000003</v>
      </c>
      <c r="R580">
        <f t="shared" si="225"/>
        <v>1.1482051282051282</v>
      </c>
      <c r="S580">
        <f t="shared" si="226"/>
        <v>0.96991670162401866</v>
      </c>
      <c r="T580">
        <f t="shared" si="227"/>
        <v>0.97500000000000009</v>
      </c>
      <c r="U580">
        <f t="shared" ref="U580:U643" si="228">600*(R580-1)-40</f>
        <v>48.923076923076934</v>
      </c>
      <c r="V580">
        <f t="shared" ref="V580:V643" si="229">600*(S580-1)-40</f>
        <v>-58.049979025588804</v>
      </c>
      <c r="W580">
        <f t="shared" ref="W580:W643" si="230">600*(T580-1)-40</f>
        <v>-54.999999999999943</v>
      </c>
    </row>
    <row r="581" spans="2:23" x14ac:dyDescent="0.4">
      <c r="B581">
        <f t="shared" si="211"/>
        <v>77</v>
      </c>
      <c r="C581">
        <f t="shared" si="212"/>
        <v>41</v>
      </c>
      <c r="D581">
        <f t="shared" si="213"/>
        <v>47</v>
      </c>
      <c r="E581">
        <f t="shared" si="214"/>
        <v>-928.44945230531016</v>
      </c>
      <c r="F581">
        <f t="shared" si="215"/>
        <v>-583.14656436783844</v>
      </c>
      <c r="G581">
        <f t="shared" si="216"/>
        <v>-923.00137595036585</v>
      </c>
      <c r="H581">
        <f t="shared" si="217"/>
        <v>1.1428571428571428</v>
      </c>
      <c r="I581">
        <f t="shared" si="218"/>
        <v>0.875</v>
      </c>
      <c r="J581">
        <f t="shared" si="219"/>
        <v>10.999999999999995</v>
      </c>
      <c r="K581">
        <f t="shared" si="220"/>
        <v>1.54</v>
      </c>
      <c r="L581">
        <f t="shared" si="221"/>
        <v>89.54</v>
      </c>
      <c r="M581">
        <f t="shared" si="222"/>
        <v>165</v>
      </c>
      <c r="N581">
        <f t="shared" si="210"/>
        <v>44.594594594594589</v>
      </c>
      <c r="O581">
        <f t="shared" si="223"/>
        <v>39.020270270270267</v>
      </c>
      <c r="P581">
        <v>1.1000000000000001</v>
      </c>
      <c r="Q581">
        <f t="shared" si="224"/>
        <v>45.237500000000004</v>
      </c>
      <c r="R581">
        <f t="shared" si="225"/>
        <v>1.162857142857143</v>
      </c>
      <c r="S581">
        <f t="shared" si="226"/>
        <v>0.95171390903098207</v>
      </c>
      <c r="T581">
        <f t="shared" si="227"/>
        <v>0.96250000000000013</v>
      </c>
      <c r="U581">
        <f t="shared" si="228"/>
        <v>57.714285714285822</v>
      </c>
      <c r="V581">
        <f t="shared" si="229"/>
        <v>-68.971654581410746</v>
      </c>
      <c r="W581">
        <f t="shared" si="230"/>
        <v>-62.499999999999922</v>
      </c>
    </row>
    <row r="582" spans="2:23" x14ac:dyDescent="0.4">
      <c r="B582">
        <f t="shared" si="211"/>
        <v>77</v>
      </c>
      <c r="C582">
        <f t="shared" si="212"/>
        <v>41</v>
      </c>
      <c r="D582">
        <f t="shared" si="213"/>
        <v>46</v>
      </c>
      <c r="E582">
        <f t="shared" si="214"/>
        <v>-870.73516659102438</v>
      </c>
      <c r="F582">
        <f t="shared" si="215"/>
        <v>-652.11821894924924</v>
      </c>
      <c r="G582">
        <f t="shared" si="216"/>
        <v>-985.50137595036574</v>
      </c>
      <c r="H582">
        <f t="shared" si="217"/>
        <v>1.1298701298701299</v>
      </c>
      <c r="I582">
        <f t="shared" si="218"/>
        <v>0.88505747126436785</v>
      </c>
      <c r="J582">
        <f t="shared" si="219"/>
        <v>10.000000000000004</v>
      </c>
      <c r="K582">
        <f t="shared" si="220"/>
        <v>1.54</v>
      </c>
      <c r="L582">
        <f t="shared" si="221"/>
        <v>88.54</v>
      </c>
      <c r="M582">
        <f t="shared" si="222"/>
        <v>164</v>
      </c>
      <c r="N582">
        <f t="shared" ref="N582:N645" si="231">M582/3.7</f>
        <v>44.324324324324323</v>
      </c>
      <c r="O582">
        <f t="shared" si="223"/>
        <v>39.229574401988195</v>
      </c>
      <c r="P582">
        <v>1.1000000000000001</v>
      </c>
      <c r="Q582">
        <f t="shared" si="224"/>
        <v>44.783908045977014</v>
      </c>
      <c r="R582">
        <f t="shared" si="225"/>
        <v>1.1498701298701299</v>
      </c>
      <c r="S582">
        <f t="shared" si="226"/>
        <v>0.95681888785337066</v>
      </c>
      <c r="T582">
        <f t="shared" si="227"/>
        <v>0.97356321839080462</v>
      </c>
      <c r="U582">
        <f t="shared" si="228"/>
        <v>49.92207792207796</v>
      </c>
      <c r="V582">
        <f t="shared" si="229"/>
        <v>-65.908667287977607</v>
      </c>
      <c r="W582">
        <f t="shared" si="230"/>
        <v>-55.862068965517224</v>
      </c>
    </row>
    <row r="583" spans="2:23" x14ac:dyDescent="0.4">
      <c r="B583">
        <f t="shared" si="211"/>
        <v>77</v>
      </c>
      <c r="C583">
        <f t="shared" si="212"/>
        <v>41</v>
      </c>
      <c r="D583">
        <f t="shared" si="213"/>
        <v>45</v>
      </c>
      <c r="E583">
        <f t="shared" si="214"/>
        <v>-820.81308866894642</v>
      </c>
      <c r="F583">
        <f t="shared" si="215"/>
        <v>-718.02688623722679</v>
      </c>
      <c r="G583">
        <f t="shared" si="216"/>
        <v>-1041.3634449158831</v>
      </c>
      <c r="H583">
        <f t="shared" si="217"/>
        <v>1.1168831168831168</v>
      </c>
      <c r="I583">
        <f t="shared" si="218"/>
        <v>0.89534883720930236</v>
      </c>
      <c r="J583">
        <f t="shared" si="219"/>
        <v>8.9999999999999947</v>
      </c>
      <c r="K583">
        <f t="shared" si="220"/>
        <v>1.54</v>
      </c>
      <c r="L583">
        <f t="shared" si="221"/>
        <v>87.54</v>
      </c>
      <c r="M583">
        <f t="shared" si="222"/>
        <v>163</v>
      </c>
      <c r="N583">
        <f t="shared" si="231"/>
        <v>44.054054054054049</v>
      </c>
      <c r="O583">
        <f t="shared" si="223"/>
        <v>39.443746071653045</v>
      </c>
      <c r="P583">
        <v>1.1000000000000001</v>
      </c>
      <c r="Q583">
        <f t="shared" si="224"/>
        <v>44.319767441860471</v>
      </c>
      <c r="R583">
        <f t="shared" si="225"/>
        <v>1.1368831168831171</v>
      </c>
      <c r="S583">
        <f t="shared" si="226"/>
        <v>0.96204258711348889</v>
      </c>
      <c r="T583">
        <f t="shared" si="227"/>
        <v>0.98488372093023269</v>
      </c>
      <c r="U583">
        <f t="shared" si="228"/>
        <v>42.129870129870227</v>
      </c>
      <c r="V583">
        <f t="shared" si="229"/>
        <v>-62.774447731906662</v>
      </c>
      <c r="W583">
        <f t="shared" si="230"/>
        <v>-49.069767441860392</v>
      </c>
    </row>
    <row r="584" spans="2:23" x14ac:dyDescent="0.4">
      <c r="B584">
        <f t="shared" si="211"/>
        <v>77</v>
      </c>
      <c r="C584">
        <f t="shared" si="212"/>
        <v>41</v>
      </c>
      <c r="D584">
        <f t="shared" si="213"/>
        <v>44</v>
      </c>
      <c r="E584">
        <f t="shared" si="214"/>
        <v>-778.68321853907617</v>
      </c>
      <c r="F584">
        <f t="shared" si="215"/>
        <v>-780.80133396913345</v>
      </c>
      <c r="G584">
        <f t="shared" si="216"/>
        <v>-1090.4332123577435</v>
      </c>
      <c r="H584">
        <f t="shared" si="217"/>
        <v>1.1038961038961039</v>
      </c>
      <c r="I584">
        <f t="shared" si="218"/>
        <v>0.90588235294117647</v>
      </c>
      <c r="J584">
        <f t="shared" si="219"/>
        <v>8.0000000000000036</v>
      </c>
      <c r="K584">
        <f t="shared" si="220"/>
        <v>1.54</v>
      </c>
      <c r="L584">
        <f t="shared" si="221"/>
        <v>86.54</v>
      </c>
      <c r="M584">
        <f t="shared" si="222"/>
        <v>162</v>
      </c>
      <c r="N584">
        <f t="shared" si="231"/>
        <v>43.783783783783782</v>
      </c>
      <c r="O584">
        <f t="shared" si="223"/>
        <v>39.662957074721781</v>
      </c>
      <c r="P584">
        <v>1.1000000000000001</v>
      </c>
      <c r="Q584">
        <f t="shared" si="224"/>
        <v>43.844705882352947</v>
      </c>
      <c r="R584">
        <f t="shared" si="225"/>
        <v>1.1238961038961039</v>
      </c>
      <c r="S584">
        <f t="shared" si="226"/>
        <v>0.9673891969444337</v>
      </c>
      <c r="T584">
        <f t="shared" si="227"/>
        <v>0.99647058823529422</v>
      </c>
      <c r="U584">
        <f t="shared" si="228"/>
        <v>34.337662337662366</v>
      </c>
      <c r="V584">
        <f t="shared" si="229"/>
        <v>-59.566481833339779</v>
      </c>
      <c r="W584">
        <f t="shared" si="230"/>
        <v>-42.117647058823465</v>
      </c>
    </row>
    <row r="585" spans="2:23" x14ac:dyDescent="0.4">
      <c r="B585">
        <f t="shared" si="211"/>
        <v>77</v>
      </c>
      <c r="C585">
        <f t="shared" si="212"/>
        <v>41</v>
      </c>
      <c r="D585">
        <f t="shared" si="213"/>
        <v>43</v>
      </c>
      <c r="E585">
        <f t="shared" si="214"/>
        <v>-744.34555620141384</v>
      </c>
      <c r="F585">
        <f t="shared" si="215"/>
        <v>-840.36781580247327</v>
      </c>
      <c r="G585">
        <f t="shared" si="216"/>
        <v>-1132.5508594165669</v>
      </c>
      <c r="H585">
        <f t="shared" si="217"/>
        <v>1.0909090909090908</v>
      </c>
      <c r="I585">
        <f t="shared" si="218"/>
        <v>0.91666666666666663</v>
      </c>
      <c r="J585">
        <f t="shared" si="219"/>
        <v>6.9999999999999938</v>
      </c>
      <c r="K585">
        <f t="shared" si="220"/>
        <v>1.54</v>
      </c>
      <c r="L585">
        <f t="shared" si="221"/>
        <v>85.54</v>
      </c>
      <c r="M585">
        <f t="shared" si="222"/>
        <v>161</v>
      </c>
      <c r="N585">
        <f t="shared" si="231"/>
        <v>43.513513513513509</v>
      </c>
      <c r="O585">
        <f t="shared" si="223"/>
        <v>39.887387387387385</v>
      </c>
      <c r="P585">
        <v>1.1000000000000001</v>
      </c>
      <c r="Q585">
        <f t="shared" si="224"/>
        <v>43.358333333333334</v>
      </c>
      <c r="R585">
        <f t="shared" si="225"/>
        <v>1.1109090909090911</v>
      </c>
      <c r="S585">
        <f t="shared" si="226"/>
        <v>0.97286310700944845</v>
      </c>
      <c r="T585">
        <f t="shared" si="227"/>
        <v>1.0083333333333333</v>
      </c>
      <c r="U585">
        <f t="shared" si="228"/>
        <v>26.545454545454646</v>
      </c>
      <c r="V585">
        <f t="shared" si="229"/>
        <v>-56.282135794330934</v>
      </c>
      <c r="W585">
        <f t="shared" si="230"/>
        <v>-35.000000000000014</v>
      </c>
    </row>
    <row r="586" spans="2:23" x14ac:dyDescent="0.4">
      <c r="B586">
        <f t="shared" si="211"/>
        <v>77</v>
      </c>
      <c r="C586">
        <f t="shared" si="212"/>
        <v>41</v>
      </c>
      <c r="D586">
        <f t="shared" si="213"/>
        <v>42</v>
      </c>
      <c r="E586">
        <f t="shared" si="214"/>
        <v>-717.80010165595922</v>
      </c>
      <c r="F586">
        <f t="shared" si="215"/>
        <v>-896.64995159680416</v>
      </c>
      <c r="G586">
        <f t="shared" si="216"/>
        <v>-1167.5508594165669</v>
      </c>
      <c r="H586">
        <f t="shared" si="217"/>
        <v>1.0779220779220779</v>
      </c>
      <c r="I586">
        <f t="shared" si="218"/>
        <v>0.92771084337349397</v>
      </c>
      <c r="J586">
        <f t="shared" si="219"/>
        <v>6.0000000000000018</v>
      </c>
      <c r="K586">
        <f t="shared" si="220"/>
        <v>1.54</v>
      </c>
      <c r="L586">
        <f t="shared" si="221"/>
        <v>84.54</v>
      </c>
      <c r="M586">
        <f t="shared" si="222"/>
        <v>160</v>
      </c>
      <c r="N586">
        <f t="shared" si="231"/>
        <v>43.243243243243242</v>
      </c>
      <c r="O586">
        <f t="shared" si="223"/>
        <v>40.117225659394336</v>
      </c>
      <c r="P586">
        <v>1.1000000000000001</v>
      </c>
      <c r="Q586">
        <f t="shared" si="224"/>
        <v>42.860240963855425</v>
      </c>
      <c r="R586">
        <f t="shared" si="225"/>
        <v>1.097922077922078</v>
      </c>
      <c r="S586">
        <f t="shared" si="226"/>
        <v>0.97846891852181306</v>
      </c>
      <c r="T586">
        <f t="shared" si="227"/>
        <v>1.0204819277108435</v>
      </c>
      <c r="U586">
        <f t="shared" si="228"/>
        <v>18.753246753246778</v>
      </c>
      <c r="V586">
        <f t="shared" si="229"/>
        <v>-52.918648886912166</v>
      </c>
      <c r="W586">
        <f t="shared" si="230"/>
        <v>-27.71084337349393</v>
      </c>
    </row>
    <row r="587" spans="2:23" x14ac:dyDescent="0.4">
      <c r="B587">
        <f t="shared" si="211"/>
        <v>77</v>
      </c>
      <c r="C587">
        <f t="shared" si="212"/>
        <v>41</v>
      </c>
      <c r="D587">
        <f t="shared" si="213"/>
        <v>41</v>
      </c>
      <c r="E587">
        <f t="shared" si="214"/>
        <v>-699.04685490271243</v>
      </c>
      <c r="F587">
        <f t="shared" si="215"/>
        <v>-949.5686004837163</v>
      </c>
      <c r="G587">
        <f t="shared" si="216"/>
        <v>-1195.2617027900608</v>
      </c>
      <c r="H587">
        <f t="shared" si="217"/>
        <v>1.0649350649350648</v>
      </c>
      <c r="I587">
        <f t="shared" si="218"/>
        <v>0.93902439024390238</v>
      </c>
      <c r="J587">
        <f t="shared" si="219"/>
        <v>4.9999999999999929</v>
      </c>
      <c r="K587">
        <f t="shared" si="220"/>
        <v>1.54</v>
      </c>
      <c r="L587">
        <f t="shared" si="221"/>
        <v>83.54</v>
      </c>
      <c r="M587">
        <f t="shared" si="222"/>
        <v>159</v>
      </c>
      <c r="N587">
        <f t="shared" si="231"/>
        <v>42.972972972972968</v>
      </c>
      <c r="O587">
        <f t="shared" si="223"/>
        <v>40.352669742913641</v>
      </c>
      <c r="P587">
        <v>1.1000000000000001</v>
      </c>
      <c r="Q587">
        <f t="shared" si="224"/>
        <v>42.35</v>
      </c>
      <c r="R587">
        <f t="shared" si="225"/>
        <v>1.0849350649350651</v>
      </c>
      <c r="S587">
        <f t="shared" si="226"/>
        <v>0.98421145714423508</v>
      </c>
      <c r="T587">
        <f t="shared" si="227"/>
        <v>1.0329268292682927</v>
      </c>
      <c r="U587">
        <f t="shared" si="228"/>
        <v>10.961038961039051</v>
      </c>
      <c r="V587">
        <f t="shared" si="229"/>
        <v>-49.473125713458955</v>
      </c>
      <c r="W587">
        <f t="shared" si="230"/>
        <v>-20.243902439024374</v>
      </c>
    </row>
    <row r="588" spans="2:23" x14ac:dyDescent="0.4">
      <c r="B588">
        <f t="shared" si="211"/>
        <v>77</v>
      </c>
      <c r="C588">
        <f t="shared" si="212"/>
        <v>41</v>
      </c>
      <c r="D588">
        <f t="shared" si="213"/>
        <v>40</v>
      </c>
      <c r="E588">
        <f t="shared" si="214"/>
        <v>-688.08581594167333</v>
      </c>
      <c r="F588">
        <f t="shared" si="215"/>
        <v>-999.04172619717519</v>
      </c>
      <c r="G588">
        <f t="shared" si="216"/>
        <v>-1215.5056052290852</v>
      </c>
      <c r="H588">
        <f t="shared" si="217"/>
        <v>1.051948051948052</v>
      </c>
      <c r="I588">
        <f t="shared" si="218"/>
        <v>0.95061728395061729</v>
      </c>
      <c r="J588">
        <f t="shared" si="219"/>
        <v>4.0000000000000018</v>
      </c>
      <c r="K588">
        <f t="shared" si="220"/>
        <v>1.54</v>
      </c>
      <c r="L588">
        <f t="shared" si="221"/>
        <v>82.54</v>
      </c>
      <c r="M588">
        <f t="shared" si="222"/>
        <v>158</v>
      </c>
      <c r="N588">
        <f t="shared" si="231"/>
        <v>42.702702702702702</v>
      </c>
      <c r="O588">
        <f t="shared" si="223"/>
        <v>40.593927260593929</v>
      </c>
      <c r="P588">
        <v>1.1000000000000001</v>
      </c>
      <c r="Q588">
        <f t="shared" si="224"/>
        <v>41.827160493827165</v>
      </c>
      <c r="R588">
        <f t="shared" si="225"/>
        <v>1.071948051948052</v>
      </c>
      <c r="S588">
        <f t="shared" si="226"/>
        <v>0.99009578684375432</v>
      </c>
      <c r="T588">
        <f t="shared" si="227"/>
        <v>1.0456790123456792</v>
      </c>
      <c r="U588">
        <f t="shared" si="228"/>
        <v>3.1688311688311899</v>
      </c>
      <c r="V588">
        <f t="shared" si="229"/>
        <v>-45.94252789374741</v>
      </c>
      <c r="W588">
        <f t="shared" si="230"/>
        <v>-12.592592592592496</v>
      </c>
    </row>
    <row r="589" spans="2:23" x14ac:dyDescent="0.4">
      <c r="B589">
        <f t="shared" si="211"/>
        <v>77</v>
      </c>
      <c r="C589">
        <f t="shared" si="212"/>
        <v>41</v>
      </c>
      <c r="D589">
        <f t="shared" si="213"/>
        <v>39</v>
      </c>
      <c r="E589">
        <f t="shared" si="214"/>
        <v>-684.91698477284217</v>
      </c>
      <c r="F589">
        <f t="shared" si="215"/>
        <v>-1044.9842540909226</v>
      </c>
      <c r="G589">
        <f t="shared" si="216"/>
        <v>-1228.0981978216778</v>
      </c>
      <c r="H589">
        <f t="shared" si="217"/>
        <v>1.0389610389610389</v>
      </c>
      <c r="I589">
        <f t="shared" si="218"/>
        <v>0.96250000000000002</v>
      </c>
      <c r="J589">
        <f t="shared" si="219"/>
        <v>2.9999999999999925</v>
      </c>
      <c r="K589">
        <f t="shared" si="220"/>
        <v>1.54</v>
      </c>
      <c r="L589">
        <f t="shared" si="221"/>
        <v>81.539999999999992</v>
      </c>
      <c r="M589">
        <f t="shared" si="222"/>
        <v>157</v>
      </c>
      <c r="N589">
        <f t="shared" si="231"/>
        <v>42.432432432432428</v>
      </c>
      <c r="O589">
        <f t="shared" si="223"/>
        <v>40.84121621621621</v>
      </c>
      <c r="P589">
        <v>1.1000000000000001</v>
      </c>
      <c r="Q589">
        <f t="shared" si="224"/>
        <v>41.291250000000005</v>
      </c>
      <c r="R589">
        <f t="shared" si="225"/>
        <v>1.0589610389610389</v>
      </c>
      <c r="S589">
        <f t="shared" si="226"/>
        <v>0.99612722478576121</v>
      </c>
      <c r="T589">
        <f t="shared" si="227"/>
        <v>1.0587500000000001</v>
      </c>
      <c r="U589">
        <f t="shared" si="228"/>
        <v>-4.6233766233766715</v>
      </c>
      <c r="V589">
        <f t="shared" si="229"/>
        <v>-42.323665128543276</v>
      </c>
      <c r="W589">
        <f t="shared" si="230"/>
        <v>-4.7499999999999503</v>
      </c>
    </row>
    <row r="590" spans="2:23" x14ac:dyDescent="0.4">
      <c r="B590">
        <f t="shared" ref="B590:B653" si="232">IF(AND((E590&gt;-350),(E590&gt;F590),(E590&gt;G590)),B589+1,IF(AND((E590&lt;350),(E590&lt;F590),(E590&lt;G590)),IF(B589&gt;0,B589-1,B589),B589))</f>
        <v>77</v>
      </c>
      <c r="C590">
        <f t="shared" ref="C590:C653" si="233">IF(AND((F590&gt;-350),(F590&gt;E590),(F590&gt;=G590)),C589+1,IF(AND((F590&lt;350),(F590&lt;G590),(F590&lt;E590)),IF(C589&gt;0,C589-1,C589),C589))</f>
        <v>41</v>
      </c>
      <c r="D590">
        <f t="shared" ref="D590:D653" si="234">IF(AND((G590&gt;-350),(G590&gt;E590),(G590&gt;=F590)),D589+1,IF(AND((G590&lt;350),(G590&lt;E590),(G590&lt;F590)),IF(D589&gt;0,D589-1,D589),D589))</f>
        <v>38</v>
      </c>
      <c r="E590">
        <f t="shared" ref="E590:E653" si="235">MIN(MAX(E589+U589,-2000),2000)</f>
        <v>-689.54036139621883</v>
      </c>
      <c r="F590">
        <f t="shared" ref="F590:F653" si="236">MIN(MAX(F589+V589,-1500),1500)</f>
        <v>-1087.3079192194659</v>
      </c>
      <c r="G590">
        <f t="shared" ref="G590:G653" si="237">MIN(MAX(G589+W589,-1500),1500)</f>
        <v>-1232.8481978216778</v>
      </c>
      <c r="H590">
        <f t="shared" ref="H590:H653" si="238">IF(B590&gt;0,(C590+D590)/B590,1)</f>
        <v>1.025974025974026</v>
      </c>
      <c r="I590">
        <f t="shared" ref="I590:I653" si="239">MIN(IF(C590+D590&gt;0,B590/(C590+D590),1),1.3)</f>
        <v>0.97468354430379744</v>
      </c>
      <c r="J590">
        <f t="shared" ref="J590:J653" si="240">B590*(H590-1)</f>
        <v>2.0000000000000009</v>
      </c>
      <c r="K590">
        <f t="shared" ref="K590:K653" si="241">B590*0.02</f>
        <v>1.54</v>
      </c>
      <c r="L590">
        <f t="shared" ref="L590:L653" si="242">B590+J590+K590</f>
        <v>80.540000000000006</v>
      </c>
      <c r="M590">
        <f t="shared" ref="M590:M653" si="243">B590+C590+D590</f>
        <v>156</v>
      </c>
      <c r="N590">
        <f t="shared" si="231"/>
        <v>42.162162162162161</v>
      </c>
      <c r="O590">
        <f t="shared" ref="O590:O653" si="244">N590*I590</f>
        <v>41.094765651727677</v>
      </c>
      <c r="P590">
        <v>1.1000000000000001</v>
      </c>
      <c r="Q590">
        <f t="shared" ref="Q590:Q653" si="245">MAX(P590*I590*D590,5)</f>
        <v>40.741772151898743</v>
      </c>
      <c r="R590">
        <f t="shared" ref="R590:R653" si="246">MIN(IF(B590&gt;0,L590/B590,1.3),2)</f>
        <v>1.045974025974026</v>
      </c>
      <c r="S590">
        <f t="shared" ref="S590:S653" si="247">MIN(IF(C590&gt;0,O590/C590,O590),2)</f>
        <v>1.0023113573592117</v>
      </c>
      <c r="T590">
        <f t="shared" ref="T590:T653" si="248">MIN(IF(D590&gt;0,Q590/D590,Q590),2)</f>
        <v>1.0721518987341774</v>
      </c>
      <c r="U590">
        <f t="shared" si="228"/>
        <v>-12.415584415584398</v>
      </c>
      <c r="V590">
        <f t="shared" si="229"/>
        <v>-38.613185584472959</v>
      </c>
      <c r="W590">
        <f t="shared" si="230"/>
        <v>3.2911392405064248</v>
      </c>
    </row>
    <row r="591" spans="2:23" x14ac:dyDescent="0.4">
      <c r="B591">
        <f t="shared" si="232"/>
        <v>77</v>
      </c>
      <c r="C591">
        <f t="shared" si="233"/>
        <v>41</v>
      </c>
      <c r="D591">
        <f t="shared" si="234"/>
        <v>37</v>
      </c>
      <c r="E591">
        <f t="shared" si="235"/>
        <v>-701.95594581180319</v>
      </c>
      <c r="F591">
        <f t="shared" si="236"/>
        <v>-1125.921104803939</v>
      </c>
      <c r="G591">
        <f t="shared" si="237"/>
        <v>-1229.5570585811713</v>
      </c>
      <c r="H591">
        <f t="shared" si="238"/>
        <v>1.0129870129870129</v>
      </c>
      <c r="I591">
        <f t="shared" si="239"/>
        <v>0.98717948717948723</v>
      </c>
      <c r="J591">
        <f t="shared" si="240"/>
        <v>0.99999999999999178</v>
      </c>
      <c r="K591">
        <f t="shared" si="241"/>
        <v>1.54</v>
      </c>
      <c r="L591">
        <f t="shared" si="242"/>
        <v>79.539999999999992</v>
      </c>
      <c r="M591">
        <f t="shared" si="243"/>
        <v>155</v>
      </c>
      <c r="N591">
        <f t="shared" si="231"/>
        <v>41.891891891891888</v>
      </c>
      <c r="O591">
        <f t="shared" si="244"/>
        <v>41.35481635481635</v>
      </c>
      <c r="P591">
        <v>1.1000000000000001</v>
      </c>
      <c r="Q591">
        <f t="shared" si="245"/>
        <v>40.178205128205136</v>
      </c>
      <c r="R591">
        <f t="shared" si="246"/>
        <v>1.0329870129870129</v>
      </c>
      <c r="S591">
        <f t="shared" si="247"/>
        <v>1.0086540574345451</v>
      </c>
      <c r="T591">
        <f t="shared" si="248"/>
        <v>1.085897435897436</v>
      </c>
      <c r="U591">
        <f t="shared" si="228"/>
        <v>-20.207792207792259</v>
      </c>
      <c r="V591">
        <f t="shared" si="229"/>
        <v>-34.807565539272964</v>
      </c>
      <c r="W591">
        <f t="shared" si="230"/>
        <v>11.538461538461618</v>
      </c>
    </row>
    <row r="592" spans="2:23" x14ac:dyDescent="0.4">
      <c r="B592">
        <f t="shared" si="232"/>
        <v>77</v>
      </c>
      <c r="C592">
        <f t="shared" si="233"/>
        <v>41</v>
      </c>
      <c r="D592">
        <f t="shared" si="234"/>
        <v>36</v>
      </c>
      <c r="E592">
        <f t="shared" si="235"/>
        <v>-722.16373801959548</v>
      </c>
      <c r="F592">
        <f t="shared" si="236"/>
        <v>-1160.7286703432119</v>
      </c>
      <c r="G592">
        <f t="shared" si="237"/>
        <v>-1218.0185970427096</v>
      </c>
      <c r="H592">
        <f t="shared" si="238"/>
        <v>1</v>
      </c>
      <c r="I592">
        <f t="shared" si="239"/>
        <v>1</v>
      </c>
      <c r="J592">
        <f t="shared" si="240"/>
        <v>0</v>
      </c>
      <c r="K592">
        <f t="shared" si="241"/>
        <v>1.54</v>
      </c>
      <c r="L592">
        <f t="shared" si="242"/>
        <v>78.540000000000006</v>
      </c>
      <c r="M592">
        <f t="shared" si="243"/>
        <v>154</v>
      </c>
      <c r="N592">
        <f t="shared" si="231"/>
        <v>41.621621621621621</v>
      </c>
      <c r="O592">
        <f t="shared" si="244"/>
        <v>41.621621621621621</v>
      </c>
      <c r="P592">
        <v>1.1000000000000001</v>
      </c>
      <c r="Q592">
        <f t="shared" si="245"/>
        <v>39.6</v>
      </c>
      <c r="R592">
        <f t="shared" si="246"/>
        <v>1.02</v>
      </c>
      <c r="S592">
        <f t="shared" si="247"/>
        <v>1.015161502966381</v>
      </c>
      <c r="T592">
        <f t="shared" si="248"/>
        <v>1.1000000000000001</v>
      </c>
      <c r="U592">
        <f t="shared" si="228"/>
        <v>-27.999999999999989</v>
      </c>
      <c r="V592">
        <f t="shared" si="229"/>
        <v>-30.903098220171419</v>
      </c>
      <c r="W592">
        <f t="shared" si="230"/>
        <v>20.000000000000057</v>
      </c>
    </row>
    <row r="593" spans="2:23" x14ac:dyDescent="0.4">
      <c r="B593">
        <f t="shared" si="232"/>
        <v>77</v>
      </c>
      <c r="C593">
        <f t="shared" si="233"/>
        <v>41</v>
      </c>
      <c r="D593">
        <f t="shared" si="234"/>
        <v>35</v>
      </c>
      <c r="E593">
        <f t="shared" si="235"/>
        <v>-750.16373801959548</v>
      </c>
      <c r="F593">
        <f t="shared" si="236"/>
        <v>-1191.6317685633833</v>
      </c>
      <c r="G593">
        <f t="shared" si="237"/>
        <v>-1198.0185970427096</v>
      </c>
      <c r="H593">
        <f t="shared" si="238"/>
        <v>0.98701298701298701</v>
      </c>
      <c r="I593">
        <f t="shared" si="239"/>
        <v>1.013157894736842</v>
      </c>
      <c r="J593">
        <f t="shared" si="240"/>
        <v>-1.0000000000000004</v>
      </c>
      <c r="K593">
        <f t="shared" si="241"/>
        <v>1.54</v>
      </c>
      <c r="L593">
        <f t="shared" si="242"/>
        <v>77.540000000000006</v>
      </c>
      <c r="M593">
        <f t="shared" si="243"/>
        <v>153</v>
      </c>
      <c r="N593">
        <f t="shared" si="231"/>
        <v>41.351351351351347</v>
      </c>
      <c r="O593">
        <f t="shared" si="244"/>
        <v>41.8954480796586</v>
      </c>
      <c r="P593">
        <v>1.1000000000000001</v>
      </c>
      <c r="Q593">
        <f t="shared" si="245"/>
        <v>39.006578947368418</v>
      </c>
      <c r="R593">
        <f t="shared" si="246"/>
        <v>1.0070129870129871</v>
      </c>
      <c r="S593">
        <f t="shared" si="247"/>
        <v>1.0218401970648439</v>
      </c>
      <c r="T593">
        <f t="shared" si="248"/>
        <v>1.1144736842105263</v>
      </c>
      <c r="U593">
        <f t="shared" si="228"/>
        <v>-35.792207792207719</v>
      </c>
      <c r="V593">
        <f t="shared" si="229"/>
        <v>-26.895881761093683</v>
      </c>
      <c r="W593">
        <f t="shared" si="230"/>
        <v>28.684210526315766</v>
      </c>
    </row>
    <row r="594" spans="2:23" x14ac:dyDescent="0.4">
      <c r="B594">
        <f t="shared" si="232"/>
        <v>77</v>
      </c>
      <c r="C594">
        <f t="shared" si="233"/>
        <v>40</v>
      </c>
      <c r="D594">
        <f t="shared" si="234"/>
        <v>35</v>
      </c>
      <c r="E594">
        <f t="shared" si="235"/>
        <v>-785.95594581180319</v>
      </c>
      <c r="F594">
        <f t="shared" si="236"/>
        <v>-1218.527650324477</v>
      </c>
      <c r="G594">
        <f t="shared" si="237"/>
        <v>-1169.3343865163938</v>
      </c>
      <c r="H594">
        <f t="shared" si="238"/>
        <v>0.97402597402597402</v>
      </c>
      <c r="I594">
        <f t="shared" si="239"/>
        <v>1.0266666666666666</v>
      </c>
      <c r="J594">
        <f t="shared" si="240"/>
        <v>-2.0000000000000009</v>
      </c>
      <c r="K594">
        <f t="shared" si="241"/>
        <v>1.54</v>
      </c>
      <c r="L594">
        <f t="shared" si="242"/>
        <v>76.540000000000006</v>
      </c>
      <c r="M594">
        <f t="shared" si="243"/>
        <v>152</v>
      </c>
      <c r="N594">
        <f t="shared" si="231"/>
        <v>41.081081081081081</v>
      </c>
      <c r="O594">
        <f t="shared" si="244"/>
        <v>42.176576576576572</v>
      </c>
      <c r="P594">
        <v>1.1000000000000001</v>
      </c>
      <c r="Q594">
        <f t="shared" si="245"/>
        <v>39.526666666666664</v>
      </c>
      <c r="R594">
        <f t="shared" si="246"/>
        <v>0.99402597402597415</v>
      </c>
      <c r="S594">
        <f t="shared" si="247"/>
        <v>1.0544144144144143</v>
      </c>
      <c r="T594">
        <f t="shared" si="248"/>
        <v>1.1293333333333333</v>
      </c>
      <c r="U594">
        <f t="shared" si="228"/>
        <v>-43.58441558441551</v>
      </c>
      <c r="V594">
        <f t="shared" si="229"/>
        <v>-7.3513513513514184</v>
      </c>
      <c r="W594">
        <f t="shared" si="230"/>
        <v>37.59999999999998</v>
      </c>
    </row>
    <row r="595" spans="2:23" x14ac:dyDescent="0.4">
      <c r="B595">
        <f t="shared" si="232"/>
        <v>77</v>
      </c>
      <c r="C595">
        <f t="shared" si="233"/>
        <v>39</v>
      </c>
      <c r="D595">
        <f t="shared" si="234"/>
        <v>35</v>
      </c>
      <c r="E595">
        <f t="shared" si="235"/>
        <v>-829.54036139621871</v>
      </c>
      <c r="F595">
        <f t="shared" si="236"/>
        <v>-1225.8790016758285</v>
      </c>
      <c r="G595">
        <f t="shared" si="237"/>
        <v>-1131.7343865163939</v>
      </c>
      <c r="H595">
        <f t="shared" si="238"/>
        <v>0.96103896103896103</v>
      </c>
      <c r="I595">
        <f t="shared" si="239"/>
        <v>1.0405405405405406</v>
      </c>
      <c r="J595">
        <f t="shared" si="240"/>
        <v>-3.0000000000000009</v>
      </c>
      <c r="K595">
        <f t="shared" si="241"/>
        <v>1.54</v>
      </c>
      <c r="L595">
        <f t="shared" si="242"/>
        <v>75.540000000000006</v>
      </c>
      <c r="M595">
        <f t="shared" si="243"/>
        <v>151</v>
      </c>
      <c r="N595">
        <f t="shared" si="231"/>
        <v>40.810810810810807</v>
      </c>
      <c r="O595">
        <f t="shared" si="244"/>
        <v>42.465303140978811</v>
      </c>
      <c r="P595">
        <v>1.1000000000000001</v>
      </c>
      <c r="Q595">
        <f t="shared" si="245"/>
        <v>40.060810810810814</v>
      </c>
      <c r="R595">
        <f t="shared" si="246"/>
        <v>0.98103896103896115</v>
      </c>
      <c r="S595">
        <f t="shared" si="247"/>
        <v>1.0888539266917643</v>
      </c>
      <c r="T595">
        <f t="shared" si="248"/>
        <v>1.1445945945945948</v>
      </c>
      <c r="U595">
        <f t="shared" si="228"/>
        <v>-51.376623376623307</v>
      </c>
      <c r="V595">
        <f t="shared" si="229"/>
        <v>13.312356015058569</v>
      </c>
      <c r="W595">
        <f t="shared" si="230"/>
        <v>46.756756756756872</v>
      </c>
    </row>
    <row r="596" spans="2:23" x14ac:dyDescent="0.4">
      <c r="B596">
        <f t="shared" si="232"/>
        <v>77</v>
      </c>
      <c r="C596">
        <f t="shared" si="233"/>
        <v>38</v>
      </c>
      <c r="D596">
        <f t="shared" si="234"/>
        <v>35</v>
      </c>
      <c r="E596">
        <f t="shared" si="235"/>
        <v>-880.91698477284206</v>
      </c>
      <c r="F596">
        <f t="shared" si="236"/>
        <v>-1212.5666456607698</v>
      </c>
      <c r="G596">
        <f t="shared" si="237"/>
        <v>-1084.977629759637</v>
      </c>
      <c r="H596">
        <f t="shared" si="238"/>
        <v>0.94805194805194803</v>
      </c>
      <c r="I596">
        <f t="shared" si="239"/>
        <v>1.0547945205479452</v>
      </c>
      <c r="J596">
        <f t="shared" si="240"/>
        <v>-4.0000000000000018</v>
      </c>
      <c r="K596">
        <f t="shared" si="241"/>
        <v>1.54</v>
      </c>
      <c r="L596">
        <f t="shared" si="242"/>
        <v>74.540000000000006</v>
      </c>
      <c r="M596">
        <f t="shared" si="243"/>
        <v>150</v>
      </c>
      <c r="N596">
        <f t="shared" si="231"/>
        <v>40.54054054054054</v>
      </c>
      <c r="O596">
        <f t="shared" si="244"/>
        <v>42.761940022213992</v>
      </c>
      <c r="P596">
        <v>1.1000000000000001</v>
      </c>
      <c r="Q596">
        <f t="shared" si="245"/>
        <v>40.609589041095894</v>
      </c>
      <c r="R596">
        <f t="shared" si="246"/>
        <v>0.96805194805194816</v>
      </c>
      <c r="S596">
        <f t="shared" si="247"/>
        <v>1.1253142111108945</v>
      </c>
      <c r="T596">
        <f t="shared" si="248"/>
        <v>1.1602739726027398</v>
      </c>
      <c r="U596">
        <f t="shared" si="228"/>
        <v>-59.168831168831105</v>
      </c>
      <c r="V596">
        <f t="shared" si="229"/>
        <v>35.188526666536688</v>
      </c>
      <c r="W596">
        <f t="shared" si="230"/>
        <v>56.164383561643874</v>
      </c>
    </row>
    <row r="597" spans="2:23" x14ac:dyDescent="0.4">
      <c r="B597">
        <f t="shared" si="232"/>
        <v>77</v>
      </c>
      <c r="C597">
        <f t="shared" si="233"/>
        <v>37</v>
      </c>
      <c r="D597">
        <f t="shared" si="234"/>
        <v>35</v>
      </c>
      <c r="E597">
        <f t="shared" si="235"/>
        <v>-940.08581594167322</v>
      </c>
      <c r="F597">
        <f t="shared" si="236"/>
        <v>-1177.3781189942331</v>
      </c>
      <c r="G597">
        <f t="shared" si="237"/>
        <v>-1028.8132461979931</v>
      </c>
      <c r="H597">
        <f t="shared" si="238"/>
        <v>0.93506493506493504</v>
      </c>
      <c r="I597">
        <f t="shared" si="239"/>
        <v>1.0694444444444444</v>
      </c>
      <c r="J597">
        <f t="shared" si="240"/>
        <v>-5.0000000000000018</v>
      </c>
      <c r="K597">
        <f t="shared" si="241"/>
        <v>1.54</v>
      </c>
      <c r="L597">
        <f t="shared" si="242"/>
        <v>73.540000000000006</v>
      </c>
      <c r="M597">
        <f t="shared" si="243"/>
        <v>149</v>
      </c>
      <c r="N597">
        <f t="shared" si="231"/>
        <v>40.270270270270267</v>
      </c>
      <c r="O597">
        <f t="shared" si="244"/>
        <v>43.066816816816811</v>
      </c>
      <c r="P597">
        <v>1.1000000000000001</v>
      </c>
      <c r="Q597">
        <f t="shared" si="245"/>
        <v>41.173611111111114</v>
      </c>
      <c r="R597">
        <f t="shared" si="246"/>
        <v>0.95506493506493517</v>
      </c>
      <c r="S597">
        <f t="shared" si="247"/>
        <v>1.1639680220761299</v>
      </c>
      <c r="T597">
        <f t="shared" si="248"/>
        <v>1.1763888888888889</v>
      </c>
      <c r="U597">
        <f t="shared" si="228"/>
        <v>-66.961038961038895</v>
      </c>
      <c r="V597">
        <f t="shared" si="229"/>
        <v>58.380813245677956</v>
      </c>
      <c r="W597">
        <f t="shared" si="230"/>
        <v>65.833333333333357</v>
      </c>
    </row>
    <row r="598" spans="2:23" x14ac:dyDescent="0.4">
      <c r="B598">
        <f t="shared" si="232"/>
        <v>77</v>
      </c>
      <c r="C598">
        <f t="shared" si="233"/>
        <v>36</v>
      </c>
      <c r="D598">
        <f t="shared" si="234"/>
        <v>35</v>
      </c>
      <c r="E598">
        <f t="shared" si="235"/>
        <v>-1007.0468549027121</v>
      </c>
      <c r="F598">
        <f t="shared" si="236"/>
        <v>-1118.9973057485552</v>
      </c>
      <c r="G598">
        <f t="shared" si="237"/>
        <v>-962.9799128646597</v>
      </c>
      <c r="H598">
        <f t="shared" si="238"/>
        <v>0.92207792207792205</v>
      </c>
      <c r="I598">
        <f t="shared" si="239"/>
        <v>1.0845070422535212</v>
      </c>
      <c r="J598">
        <f t="shared" si="240"/>
        <v>-6.0000000000000018</v>
      </c>
      <c r="K598">
        <f t="shared" si="241"/>
        <v>1.54</v>
      </c>
      <c r="L598">
        <f t="shared" si="242"/>
        <v>72.540000000000006</v>
      </c>
      <c r="M598">
        <f t="shared" si="243"/>
        <v>148</v>
      </c>
      <c r="N598">
        <f t="shared" si="231"/>
        <v>40</v>
      </c>
      <c r="O598">
        <f t="shared" si="244"/>
        <v>43.380281690140848</v>
      </c>
      <c r="P598">
        <v>1.1000000000000001</v>
      </c>
      <c r="Q598">
        <f t="shared" si="245"/>
        <v>41.753521126760567</v>
      </c>
      <c r="R598">
        <f t="shared" si="246"/>
        <v>0.94207792207792218</v>
      </c>
      <c r="S598">
        <f t="shared" si="247"/>
        <v>1.2050078247261347</v>
      </c>
      <c r="T598">
        <f t="shared" si="248"/>
        <v>1.1929577464788734</v>
      </c>
      <c r="U598">
        <f t="shared" si="228"/>
        <v>-74.753246753246685</v>
      </c>
      <c r="V598">
        <f t="shared" si="229"/>
        <v>83.004694835680795</v>
      </c>
      <c r="W598">
        <f t="shared" si="230"/>
        <v>75.774647887324051</v>
      </c>
    </row>
    <row r="599" spans="2:23" x14ac:dyDescent="0.4">
      <c r="B599">
        <f t="shared" si="232"/>
        <v>76</v>
      </c>
      <c r="C599">
        <f t="shared" si="233"/>
        <v>36</v>
      </c>
      <c r="D599">
        <f t="shared" si="234"/>
        <v>35</v>
      </c>
      <c r="E599">
        <f t="shared" si="235"/>
        <v>-1081.8001016559588</v>
      </c>
      <c r="F599">
        <f t="shared" si="236"/>
        <v>-1035.9926109128744</v>
      </c>
      <c r="G599">
        <f t="shared" si="237"/>
        <v>-887.20526497733567</v>
      </c>
      <c r="H599">
        <f t="shared" si="238"/>
        <v>0.93421052631578949</v>
      </c>
      <c r="I599">
        <f t="shared" si="239"/>
        <v>1.0704225352112675</v>
      </c>
      <c r="J599">
        <f t="shared" si="240"/>
        <v>-4.9999999999999982</v>
      </c>
      <c r="K599">
        <f t="shared" si="241"/>
        <v>1.52</v>
      </c>
      <c r="L599">
        <f t="shared" si="242"/>
        <v>72.52</v>
      </c>
      <c r="M599">
        <f t="shared" si="243"/>
        <v>147</v>
      </c>
      <c r="N599">
        <f t="shared" si="231"/>
        <v>39.729729729729726</v>
      </c>
      <c r="O599">
        <f t="shared" si="244"/>
        <v>42.527598020555757</v>
      </c>
      <c r="P599">
        <v>1.1000000000000001</v>
      </c>
      <c r="Q599">
        <f t="shared" si="245"/>
        <v>41.2112676056338</v>
      </c>
      <c r="R599">
        <f t="shared" si="246"/>
        <v>0.9542105263157894</v>
      </c>
      <c r="S599">
        <f t="shared" si="247"/>
        <v>1.1813221672376599</v>
      </c>
      <c r="T599">
        <f t="shared" si="248"/>
        <v>1.1774647887323944</v>
      </c>
      <c r="U599">
        <f t="shared" si="228"/>
        <v>-67.473684210526358</v>
      </c>
      <c r="V599">
        <f t="shared" si="229"/>
        <v>68.793300342595955</v>
      </c>
      <c r="W599">
        <f t="shared" si="230"/>
        <v>66.478873239436609</v>
      </c>
    </row>
    <row r="600" spans="2:23" x14ac:dyDescent="0.4">
      <c r="B600">
        <f t="shared" si="232"/>
        <v>75</v>
      </c>
      <c r="C600">
        <f t="shared" si="233"/>
        <v>36</v>
      </c>
      <c r="D600">
        <f t="shared" si="234"/>
        <v>35</v>
      </c>
      <c r="E600">
        <f t="shared" si="235"/>
        <v>-1149.273785866485</v>
      </c>
      <c r="F600">
        <f t="shared" si="236"/>
        <v>-967.19931057027839</v>
      </c>
      <c r="G600">
        <f t="shared" si="237"/>
        <v>-820.72639173789912</v>
      </c>
      <c r="H600">
        <f t="shared" si="238"/>
        <v>0.94666666666666666</v>
      </c>
      <c r="I600">
        <f t="shared" si="239"/>
        <v>1.056338028169014</v>
      </c>
      <c r="J600">
        <f t="shared" si="240"/>
        <v>-4.0000000000000009</v>
      </c>
      <c r="K600">
        <f t="shared" si="241"/>
        <v>1.5</v>
      </c>
      <c r="L600">
        <f t="shared" si="242"/>
        <v>72.5</v>
      </c>
      <c r="M600">
        <f t="shared" si="243"/>
        <v>146</v>
      </c>
      <c r="N600">
        <f t="shared" si="231"/>
        <v>39.45945945945946</v>
      </c>
      <c r="O600">
        <f t="shared" si="244"/>
        <v>41.682527598020556</v>
      </c>
      <c r="P600">
        <v>1.1000000000000001</v>
      </c>
      <c r="Q600">
        <f t="shared" si="245"/>
        <v>40.66901408450704</v>
      </c>
      <c r="R600">
        <f t="shared" si="246"/>
        <v>0.96666666666666667</v>
      </c>
      <c r="S600">
        <f t="shared" si="247"/>
        <v>1.1578479888339044</v>
      </c>
      <c r="T600">
        <f t="shared" si="248"/>
        <v>1.1619718309859155</v>
      </c>
      <c r="U600">
        <f t="shared" si="228"/>
        <v>-60</v>
      </c>
      <c r="V600">
        <f t="shared" si="229"/>
        <v>54.708793300342634</v>
      </c>
      <c r="W600">
        <f t="shared" si="230"/>
        <v>57.183098591549296</v>
      </c>
    </row>
    <row r="601" spans="2:23" x14ac:dyDescent="0.4">
      <c r="B601">
        <f t="shared" si="232"/>
        <v>74</v>
      </c>
      <c r="C601">
        <f t="shared" si="233"/>
        <v>36</v>
      </c>
      <c r="D601">
        <f t="shared" si="234"/>
        <v>35</v>
      </c>
      <c r="E601">
        <f t="shared" si="235"/>
        <v>-1209.273785866485</v>
      </c>
      <c r="F601">
        <f t="shared" si="236"/>
        <v>-912.49051726993571</v>
      </c>
      <c r="G601">
        <f t="shared" si="237"/>
        <v>-763.54329314634981</v>
      </c>
      <c r="H601">
        <f t="shared" si="238"/>
        <v>0.95945945945945943</v>
      </c>
      <c r="I601">
        <f t="shared" si="239"/>
        <v>1.0422535211267605</v>
      </c>
      <c r="J601">
        <f t="shared" si="240"/>
        <v>-3.0000000000000022</v>
      </c>
      <c r="K601">
        <f t="shared" si="241"/>
        <v>1.48</v>
      </c>
      <c r="L601">
        <f t="shared" si="242"/>
        <v>72.48</v>
      </c>
      <c r="M601">
        <f t="shared" si="243"/>
        <v>145</v>
      </c>
      <c r="N601">
        <f t="shared" si="231"/>
        <v>39.189189189189186</v>
      </c>
      <c r="O601">
        <f t="shared" si="244"/>
        <v>40.845070422535208</v>
      </c>
      <c r="P601">
        <v>1.1000000000000001</v>
      </c>
      <c r="Q601">
        <f t="shared" si="245"/>
        <v>40.12676056338028</v>
      </c>
      <c r="R601">
        <f t="shared" si="246"/>
        <v>0.97945945945945956</v>
      </c>
      <c r="S601">
        <f t="shared" si="247"/>
        <v>1.1345852895148669</v>
      </c>
      <c r="T601">
        <f t="shared" si="248"/>
        <v>1.1464788732394366</v>
      </c>
      <c r="U601">
        <f t="shared" si="228"/>
        <v>-52.324324324324266</v>
      </c>
      <c r="V601">
        <f t="shared" si="229"/>
        <v>40.751173708920149</v>
      </c>
      <c r="W601">
        <f t="shared" si="230"/>
        <v>47.887323943661983</v>
      </c>
    </row>
    <row r="602" spans="2:23" x14ac:dyDescent="0.4">
      <c r="B602">
        <f t="shared" si="232"/>
        <v>73</v>
      </c>
      <c r="C602">
        <f t="shared" si="233"/>
        <v>36</v>
      </c>
      <c r="D602">
        <f t="shared" si="234"/>
        <v>35</v>
      </c>
      <c r="E602">
        <f t="shared" si="235"/>
        <v>-1261.5981101908092</v>
      </c>
      <c r="F602">
        <f t="shared" si="236"/>
        <v>-871.73934356101552</v>
      </c>
      <c r="G602">
        <f t="shared" si="237"/>
        <v>-715.65596920268786</v>
      </c>
      <c r="H602">
        <f t="shared" si="238"/>
        <v>0.9726027397260274</v>
      </c>
      <c r="I602">
        <f t="shared" si="239"/>
        <v>1.028169014084507</v>
      </c>
      <c r="J602">
        <f t="shared" si="240"/>
        <v>-2</v>
      </c>
      <c r="K602">
        <f t="shared" si="241"/>
        <v>1.46</v>
      </c>
      <c r="L602">
        <f t="shared" si="242"/>
        <v>72.459999999999994</v>
      </c>
      <c r="M602">
        <f t="shared" si="243"/>
        <v>144</v>
      </c>
      <c r="N602">
        <f t="shared" si="231"/>
        <v>38.918918918918919</v>
      </c>
      <c r="O602">
        <f t="shared" si="244"/>
        <v>40.015226494099736</v>
      </c>
      <c r="P602">
        <v>1.1000000000000001</v>
      </c>
      <c r="Q602">
        <f t="shared" si="245"/>
        <v>39.58450704225352</v>
      </c>
      <c r="R602">
        <f t="shared" si="246"/>
        <v>0.99260273972602731</v>
      </c>
      <c r="S602">
        <f t="shared" si="247"/>
        <v>1.1115340692805482</v>
      </c>
      <c r="T602">
        <f t="shared" si="248"/>
        <v>1.1309859154929578</v>
      </c>
      <c r="U602">
        <f t="shared" si="228"/>
        <v>-44.43835616438362</v>
      </c>
      <c r="V602">
        <f t="shared" si="229"/>
        <v>26.920441568328926</v>
      </c>
      <c r="W602">
        <f t="shared" si="230"/>
        <v>38.591549295774684</v>
      </c>
    </row>
    <row r="603" spans="2:23" x14ac:dyDescent="0.4">
      <c r="B603">
        <f t="shared" si="232"/>
        <v>72</v>
      </c>
      <c r="C603">
        <f t="shared" si="233"/>
        <v>36</v>
      </c>
      <c r="D603">
        <f t="shared" si="234"/>
        <v>35</v>
      </c>
      <c r="E603">
        <f t="shared" si="235"/>
        <v>-1306.0364663551927</v>
      </c>
      <c r="F603">
        <f t="shared" si="236"/>
        <v>-844.81890199268662</v>
      </c>
      <c r="G603">
        <f t="shared" si="237"/>
        <v>-677.06441990691314</v>
      </c>
      <c r="H603">
        <f t="shared" si="238"/>
        <v>0.98611111111111116</v>
      </c>
      <c r="I603">
        <f t="shared" si="239"/>
        <v>1.0140845070422535</v>
      </c>
      <c r="J603">
        <f t="shared" si="240"/>
        <v>-0.99999999999999645</v>
      </c>
      <c r="K603">
        <f t="shared" si="241"/>
        <v>1.44</v>
      </c>
      <c r="L603">
        <f t="shared" si="242"/>
        <v>72.44</v>
      </c>
      <c r="M603">
        <f t="shared" si="243"/>
        <v>143</v>
      </c>
      <c r="N603">
        <f t="shared" si="231"/>
        <v>38.648648648648646</v>
      </c>
      <c r="O603">
        <f t="shared" si="244"/>
        <v>39.192995812714116</v>
      </c>
      <c r="P603">
        <v>1.1000000000000001</v>
      </c>
      <c r="Q603">
        <f t="shared" si="245"/>
        <v>39.04225352112676</v>
      </c>
      <c r="R603">
        <f t="shared" si="246"/>
        <v>1.0061111111111112</v>
      </c>
      <c r="S603">
        <f t="shared" si="247"/>
        <v>1.0886943281309476</v>
      </c>
      <c r="T603">
        <f t="shared" si="248"/>
        <v>1.1154929577464789</v>
      </c>
      <c r="U603">
        <f t="shared" si="228"/>
        <v>-36.333333333333293</v>
      </c>
      <c r="V603">
        <f t="shared" si="229"/>
        <v>13.216596878568545</v>
      </c>
      <c r="W603">
        <f t="shared" si="230"/>
        <v>29.29577464788737</v>
      </c>
    </row>
    <row r="604" spans="2:23" x14ac:dyDescent="0.4">
      <c r="B604">
        <f t="shared" si="232"/>
        <v>71</v>
      </c>
      <c r="C604">
        <f t="shared" si="233"/>
        <v>36</v>
      </c>
      <c r="D604">
        <f t="shared" si="234"/>
        <v>35</v>
      </c>
      <c r="E604">
        <f t="shared" si="235"/>
        <v>-1342.369799688526</v>
      </c>
      <c r="F604">
        <f t="shared" si="236"/>
        <v>-831.60230511411805</v>
      </c>
      <c r="G604">
        <f t="shared" si="237"/>
        <v>-647.76864525902579</v>
      </c>
      <c r="H604">
        <f t="shared" si="238"/>
        <v>1</v>
      </c>
      <c r="I604">
        <f t="shared" si="239"/>
        <v>1</v>
      </c>
      <c r="J604">
        <f t="shared" si="240"/>
        <v>0</v>
      </c>
      <c r="K604">
        <f t="shared" si="241"/>
        <v>1.42</v>
      </c>
      <c r="L604">
        <f t="shared" si="242"/>
        <v>72.42</v>
      </c>
      <c r="M604">
        <f t="shared" si="243"/>
        <v>142</v>
      </c>
      <c r="N604">
        <f t="shared" si="231"/>
        <v>38.378378378378379</v>
      </c>
      <c r="O604">
        <f t="shared" si="244"/>
        <v>38.378378378378379</v>
      </c>
      <c r="P604">
        <v>1.1000000000000001</v>
      </c>
      <c r="Q604">
        <f t="shared" si="245"/>
        <v>38.5</v>
      </c>
      <c r="R604">
        <f t="shared" si="246"/>
        <v>1.02</v>
      </c>
      <c r="S604">
        <f t="shared" si="247"/>
        <v>1.0660660660660661</v>
      </c>
      <c r="T604">
        <f t="shared" si="248"/>
        <v>1.1000000000000001</v>
      </c>
      <c r="U604">
        <f t="shared" si="228"/>
        <v>-27.999999999999989</v>
      </c>
      <c r="V604">
        <f t="shared" si="229"/>
        <v>-0.3603603603603176</v>
      </c>
      <c r="W604">
        <f t="shared" si="230"/>
        <v>20.000000000000057</v>
      </c>
    </row>
    <row r="605" spans="2:23" x14ac:dyDescent="0.4">
      <c r="B605">
        <f t="shared" si="232"/>
        <v>70</v>
      </c>
      <c r="C605">
        <f t="shared" si="233"/>
        <v>36</v>
      </c>
      <c r="D605">
        <f t="shared" si="234"/>
        <v>35</v>
      </c>
      <c r="E605">
        <f t="shared" si="235"/>
        <v>-1370.369799688526</v>
      </c>
      <c r="F605">
        <f t="shared" si="236"/>
        <v>-831.9626654744784</v>
      </c>
      <c r="G605">
        <f t="shared" si="237"/>
        <v>-627.76864525902579</v>
      </c>
      <c r="H605">
        <f t="shared" si="238"/>
        <v>1.0142857142857142</v>
      </c>
      <c r="I605">
        <f t="shared" si="239"/>
        <v>0.9859154929577465</v>
      </c>
      <c r="J605">
        <f t="shared" si="240"/>
        <v>0.99999999999999645</v>
      </c>
      <c r="K605">
        <f t="shared" si="241"/>
        <v>1.4000000000000001</v>
      </c>
      <c r="L605">
        <f t="shared" si="242"/>
        <v>72.400000000000006</v>
      </c>
      <c r="M605">
        <f t="shared" si="243"/>
        <v>141</v>
      </c>
      <c r="N605">
        <f t="shared" si="231"/>
        <v>38.108108108108105</v>
      </c>
      <c r="O605">
        <f t="shared" si="244"/>
        <v>37.571374191092502</v>
      </c>
      <c r="P605">
        <v>1.1000000000000001</v>
      </c>
      <c r="Q605">
        <f t="shared" si="245"/>
        <v>37.95774647887324</v>
      </c>
      <c r="R605">
        <f t="shared" si="246"/>
        <v>1.0342857142857145</v>
      </c>
      <c r="S605">
        <f t="shared" si="247"/>
        <v>1.0436492830859028</v>
      </c>
      <c r="T605">
        <f t="shared" si="248"/>
        <v>1.0845070422535212</v>
      </c>
      <c r="U605">
        <f t="shared" si="228"/>
        <v>-19.428571428571317</v>
      </c>
      <c r="V605">
        <f t="shared" si="229"/>
        <v>-13.810430148458337</v>
      </c>
      <c r="W605">
        <f t="shared" si="230"/>
        <v>10.704225352112744</v>
      </c>
    </row>
    <row r="606" spans="2:23" x14ac:dyDescent="0.4">
      <c r="B606">
        <f t="shared" si="232"/>
        <v>69</v>
      </c>
      <c r="C606">
        <f t="shared" si="233"/>
        <v>36</v>
      </c>
      <c r="D606">
        <f t="shared" si="234"/>
        <v>35</v>
      </c>
      <c r="E606">
        <f t="shared" si="235"/>
        <v>-1389.7983711170973</v>
      </c>
      <c r="F606">
        <f t="shared" si="236"/>
        <v>-845.77309562293669</v>
      </c>
      <c r="G606">
        <f t="shared" si="237"/>
        <v>-617.06441990691303</v>
      </c>
      <c r="H606">
        <f t="shared" si="238"/>
        <v>1.0289855072463767</v>
      </c>
      <c r="I606">
        <f t="shared" si="239"/>
        <v>0.971830985915493</v>
      </c>
      <c r="J606">
        <f t="shared" si="240"/>
        <v>1.9999999999999936</v>
      </c>
      <c r="K606">
        <f t="shared" si="241"/>
        <v>1.3800000000000001</v>
      </c>
      <c r="L606">
        <f t="shared" si="242"/>
        <v>72.38</v>
      </c>
      <c r="M606">
        <f t="shared" si="243"/>
        <v>140</v>
      </c>
      <c r="N606">
        <f t="shared" si="231"/>
        <v>37.837837837837839</v>
      </c>
      <c r="O606">
        <f t="shared" si="244"/>
        <v>36.771983250856493</v>
      </c>
      <c r="P606">
        <v>1.1000000000000001</v>
      </c>
      <c r="Q606">
        <f t="shared" si="245"/>
        <v>37.41549295774648</v>
      </c>
      <c r="R606">
        <f t="shared" si="246"/>
        <v>1.0489855072463767</v>
      </c>
      <c r="S606">
        <f t="shared" si="247"/>
        <v>1.0214439791904582</v>
      </c>
      <c r="T606">
        <f t="shared" si="248"/>
        <v>1.0690140845070424</v>
      </c>
      <c r="U606">
        <f t="shared" si="228"/>
        <v>-10.608695652173957</v>
      </c>
      <c r="V606">
        <f t="shared" si="229"/>
        <v>-27.133612485725109</v>
      </c>
      <c r="W606">
        <f t="shared" si="230"/>
        <v>1.4084507042254302</v>
      </c>
    </row>
    <row r="607" spans="2:23" x14ac:dyDescent="0.4">
      <c r="B607">
        <f t="shared" si="232"/>
        <v>68</v>
      </c>
      <c r="C607">
        <f t="shared" si="233"/>
        <v>36</v>
      </c>
      <c r="D607">
        <f t="shared" si="234"/>
        <v>35</v>
      </c>
      <c r="E607">
        <f t="shared" si="235"/>
        <v>-1400.4070667692713</v>
      </c>
      <c r="F607">
        <f t="shared" si="236"/>
        <v>-872.90670810866186</v>
      </c>
      <c r="G607">
        <f t="shared" si="237"/>
        <v>-615.65596920268763</v>
      </c>
      <c r="H607">
        <f t="shared" si="238"/>
        <v>1.0441176470588236</v>
      </c>
      <c r="I607">
        <f t="shared" si="239"/>
        <v>0.95774647887323938</v>
      </c>
      <c r="J607">
        <f t="shared" si="240"/>
        <v>3.0000000000000044</v>
      </c>
      <c r="K607">
        <f t="shared" si="241"/>
        <v>1.36</v>
      </c>
      <c r="L607">
        <f t="shared" si="242"/>
        <v>72.36</v>
      </c>
      <c r="M607">
        <f t="shared" si="243"/>
        <v>139</v>
      </c>
      <c r="N607">
        <f t="shared" si="231"/>
        <v>37.567567567567565</v>
      </c>
      <c r="O607">
        <f t="shared" si="244"/>
        <v>35.980205557670345</v>
      </c>
      <c r="P607">
        <v>1.1000000000000001</v>
      </c>
      <c r="Q607">
        <f t="shared" si="245"/>
        <v>36.873239436619713</v>
      </c>
      <c r="R607">
        <f t="shared" si="246"/>
        <v>1.0641176470588236</v>
      </c>
      <c r="S607">
        <f t="shared" si="247"/>
        <v>0.99945015437973184</v>
      </c>
      <c r="T607">
        <f t="shared" si="248"/>
        <v>1.0535211267605633</v>
      </c>
      <c r="U607">
        <f t="shared" si="228"/>
        <v>-1.5294117647058343</v>
      </c>
      <c r="V607">
        <f t="shared" si="229"/>
        <v>-40.329907372160896</v>
      </c>
      <c r="W607">
        <f t="shared" si="230"/>
        <v>-7.8873239436620111</v>
      </c>
    </row>
    <row r="608" spans="2:23" x14ac:dyDescent="0.4">
      <c r="B608">
        <f t="shared" si="232"/>
        <v>67</v>
      </c>
      <c r="C608">
        <f t="shared" si="233"/>
        <v>36</v>
      </c>
      <c r="D608">
        <f t="shared" si="234"/>
        <v>35</v>
      </c>
      <c r="E608">
        <f t="shared" si="235"/>
        <v>-1401.9364785339772</v>
      </c>
      <c r="F608">
        <f t="shared" si="236"/>
        <v>-913.23661548082271</v>
      </c>
      <c r="G608">
        <f t="shared" si="237"/>
        <v>-623.5432931463497</v>
      </c>
      <c r="H608">
        <f t="shared" si="238"/>
        <v>1.0597014925373134</v>
      </c>
      <c r="I608">
        <f t="shared" si="239"/>
        <v>0.94366197183098588</v>
      </c>
      <c r="J608">
        <f t="shared" si="240"/>
        <v>3.9999999999999964</v>
      </c>
      <c r="K608">
        <f t="shared" si="241"/>
        <v>1.34</v>
      </c>
      <c r="L608">
        <f t="shared" si="242"/>
        <v>72.34</v>
      </c>
      <c r="M608">
        <f t="shared" si="243"/>
        <v>138</v>
      </c>
      <c r="N608">
        <f t="shared" si="231"/>
        <v>37.297297297297298</v>
      </c>
      <c r="O608">
        <f t="shared" si="244"/>
        <v>35.196041111534072</v>
      </c>
      <c r="P608">
        <v>1.1000000000000001</v>
      </c>
      <c r="Q608">
        <f t="shared" si="245"/>
        <v>36.330985915492953</v>
      </c>
      <c r="R608">
        <f t="shared" si="246"/>
        <v>1.0797014925373134</v>
      </c>
      <c r="S608">
        <f t="shared" si="247"/>
        <v>0.97766780865372427</v>
      </c>
      <c r="T608">
        <f t="shared" si="248"/>
        <v>1.0380281690140845</v>
      </c>
      <c r="U608">
        <f t="shared" si="228"/>
        <v>7.8208955223880423</v>
      </c>
      <c r="V608">
        <f t="shared" si="229"/>
        <v>-53.399314807765435</v>
      </c>
      <c r="W608">
        <f t="shared" si="230"/>
        <v>-17.183098591549324</v>
      </c>
    </row>
    <row r="609" spans="2:23" x14ac:dyDescent="0.4">
      <c r="B609">
        <f t="shared" si="232"/>
        <v>66</v>
      </c>
      <c r="C609">
        <f t="shared" si="233"/>
        <v>36</v>
      </c>
      <c r="D609">
        <f t="shared" si="234"/>
        <v>35</v>
      </c>
      <c r="E609">
        <f t="shared" si="235"/>
        <v>-1394.115583011589</v>
      </c>
      <c r="F609">
        <f t="shared" si="236"/>
        <v>-966.63593028858816</v>
      </c>
      <c r="G609">
        <f t="shared" si="237"/>
        <v>-640.72639173789901</v>
      </c>
      <c r="H609">
        <f t="shared" si="238"/>
        <v>1.0757575757575757</v>
      </c>
      <c r="I609">
        <f t="shared" si="239"/>
        <v>0.92957746478873238</v>
      </c>
      <c r="J609">
        <f t="shared" si="240"/>
        <v>4.9999999999999956</v>
      </c>
      <c r="K609">
        <f t="shared" si="241"/>
        <v>1.32</v>
      </c>
      <c r="L609">
        <f t="shared" si="242"/>
        <v>72.319999999999993</v>
      </c>
      <c r="M609">
        <f t="shared" si="243"/>
        <v>137</v>
      </c>
      <c r="N609">
        <f t="shared" si="231"/>
        <v>37.027027027027025</v>
      </c>
      <c r="O609">
        <f t="shared" si="244"/>
        <v>34.419489912447659</v>
      </c>
      <c r="P609">
        <v>1.1000000000000001</v>
      </c>
      <c r="Q609">
        <f t="shared" si="245"/>
        <v>35.788732394366193</v>
      </c>
      <c r="R609">
        <f t="shared" si="246"/>
        <v>1.0957575757575757</v>
      </c>
      <c r="S609">
        <f t="shared" si="247"/>
        <v>0.956096942012435</v>
      </c>
      <c r="T609">
        <f t="shared" si="248"/>
        <v>1.0225352112676056</v>
      </c>
      <c r="U609">
        <f t="shared" si="228"/>
        <v>17.454545454545425</v>
      </c>
      <c r="V609">
        <f t="shared" si="229"/>
        <v>-66.341834792539004</v>
      </c>
      <c r="W609">
        <f t="shared" si="230"/>
        <v>-26.478873239436638</v>
      </c>
    </row>
    <row r="610" spans="2:23" x14ac:dyDescent="0.4">
      <c r="B610">
        <f t="shared" si="232"/>
        <v>65</v>
      </c>
      <c r="C610">
        <f t="shared" si="233"/>
        <v>36</v>
      </c>
      <c r="D610">
        <f t="shared" si="234"/>
        <v>35</v>
      </c>
      <c r="E610">
        <f t="shared" si="235"/>
        <v>-1376.6610375570435</v>
      </c>
      <c r="F610">
        <f t="shared" si="236"/>
        <v>-1032.9777650811272</v>
      </c>
      <c r="G610">
        <f t="shared" si="237"/>
        <v>-667.20526497733567</v>
      </c>
      <c r="H610">
        <f t="shared" si="238"/>
        <v>1.0923076923076922</v>
      </c>
      <c r="I610">
        <f t="shared" si="239"/>
        <v>0.91549295774647887</v>
      </c>
      <c r="J610">
        <f t="shared" si="240"/>
        <v>5.9999999999999929</v>
      </c>
      <c r="K610">
        <f t="shared" si="241"/>
        <v>1.3</v>
      </c>
      <c r="L610">
        <f t="shared" si="242"/>
        <v>72.3</v>
      </c>
      <c r="M610">
        <f t="shared" si="243"/>
        <v>136</v>
      </c>
      <c r="N610">
        <f t="shared" si="231"/>
        <v>36.756756756756758</v>
      </c>
      <c r="O610">
        <f t="shared" si="244"/>
        <v>33.650551960411114</v>
      </c>
      <c r="P610">
        <v>1.1000000000000001</v>
      </c>
      <c r="Q610">
        <f t="shared" si="245"/>
        <v>35.24647887323944</v>
      </c>
      <c r="R610">
        <f t="shared" si="246"/>
        <v>1.1123076923076922</v>
      </c>
      <c r="S610">
        <f t="shared" si="247"/>
        <v>0.93473755445586426</v>
      </c>
      <c r="T610">
        <f t="shared" si="248"/>
        <v>1.0070422535211268</v>
      </c>
      <c r="U610">
        <f t="shared" si="228"/>
        <v>27.38461538461533</v>
      </c>
      <c r="V610">
        <f t="shared" si="229"/>
        <v>-79.157467326481452</v>
      </c>
      <c r="W610">
        <f t="shared" si="230"/>
        <v>-35.774647887323951</v>
      </c>
    </row>
    <row r="611" spans="2:23" x14ac:dyDescent="0.4">
      <c r="B611">
        <f t="shared" si="232"/>
        <v>64</v>
      </c>
      <c r="C611">
        <f t="shared" si="233"/>
        <v>36</v>
      </c>
      <c r="D611">
        <f t="shared" si="234"/>
        <v>35</v>
      </c>
      <c r="E611">
        <f t="shared" si="235"/>
        <v>-1349.2764221724283</v>
      </c>
      <c r="F611">
        <f t="shared" si="236"/>
        <v>-1112.1352324076088</v>
      </c>
      <c r="G611">
        <f t="shared" si="237"/>
        <v>-702.97991286465958</v>
      </c>
      <c r="H611">
        <f t="shared" si="238"/>
        <v>1.109375</v>
      </c>
      <c r="I611">
        <f t="shared" si="239"/>
        <v>0.90140845070422537</v>
      </c>
      <c r="J611">
        <f t="shared" si="240"/>
        <v>7</v>
      </c>
      <c r="K611">
        <f t="shared" si="241"/>
        <v>1.28</v>
      </c>
      <c r="L611">
        <f t="shared" si="242"/>
        <v>72.28</v>
      </c>
      <c r="M611">
        <f t="shared" si="243"/>
        <v>135</v>
      </c>
      <c r="N611">
        <f t="shared" si="231"/>
        <v>36.486486486486484</v>
      </c>
      <c r="O611">
        <f t="shared" si="244"/>
        <v>32.889227255424437</v>
      </c>
      <c r="P611">
        <v>1.1000000000000001</v>
      </c>
      <c r="Q611">
        <f t="shared" si="245"/>
        <v>34.70422535211268</v>
      </c>
      <c r="R611">
        <f t="shared" si="246"/>
        <v>1.129375</v>
      </c>
      <c r="S611">
        <f t="shared" si="247"/>
        <v>0.91358964598401216</v>
      </c>
      <c r="T611">
        <f t="shared" si="248"/>
        <v>0.99154929577464801</v>
      </c>
      <c r="U611">
        <f t="shared" si="228"/>
        <v>37.625000000000014</v>
      </c>
      <c r="V611">
        <f t="shared" si="229"/>
        <v>-91.846212409592709</v>
      </c>
      <c r="W611">
        <f t="shared" si="230"/>
        <v>-45.070422535211193</v>
      </c>
    </row>
    <row r="612" spans="2:23" x14ac:dyDescent="0.4">
      <c r="B612">
        <f t="shared" si="232"/>
        <v>63</v>
      </c>
      <c r="C612">
        <f t="shared" si="233"/>
        <v>36</v>
      </c>
      <c r="D612">
        <f t="shared" si="234"/>
        <v>35</v>
      </c>
      <c r="E612">
        <f t="shared" si="235"/>
        <v>-1311.6514221724283</v>
      </c>
      <c r="F612">
        <f t="shared" si="236"/>
        <v>-1203.9814448172015</v>
      </c>
      <c r="G612">
        <f t="shared" si="237"/>
        <v>-748.05033539987073</v>
      </c>
      <c r="H612">
        <f t="shared" si="238"/>
        <v>1.126984126984127</v>
      </c>
      <c r="I612">
        <f t="shared" si="239"/>
        <v>0.88732394366197187</v>
      </c>
      <c r="J612">
        <f t="shared" si="240"/>
        <v>8</v>
      </c>
      <c r="K612">
        <f t="shared" si="241"/>
        <v>1.26</v>
      </c>
      <c r="L612">
        <f t="shared" si="242"/>
        <v>72.260000000000005</v>
      </c>
      <c r="M612">
        <f t="shared" si="243"/>
        <v>134</v>
      </c>
      <c r="N612">
        <f t="shared" si="231"/>
        <v>36.216216216216218</v>
      </c>
      <c r="O612">
        <f t="shared" si="244"/>
        <v>32.135515797487628</v>
      </c>
      <c r="P612">
        <v>1.1000000000000001</v>
      </c>
      <c r="Q612">
        <f t="shared" si="245"/>
        <v>34.161971830985919</v>
      </c>
      <c r="R612">
        <f t="shared" si="246"/>
        <v>1.146984126984127</v>
      </c>
      <c r="S612">
        <f t="shared" si="247"/>
        <v>0.89265321659687857</v>
      </c>
      <c r="T612">
        <f t="shared" si="248"/>
        <v>0.97605633802816916</v>
      </c>
      <c r="U612">
        <f t="shared" si="228"/>
        <v>48.190476190476204</v>
      </c>
      <c r="V612">
        <f t="shared" si="229"/>
        <v>-104.40807004187286</v>
      </c>
      <c r="W612">
        <f t="shared" si="230"/>
        <v>-54.366197183098507</v>
      </c>
    </row>
    <row r="613" spans="2:23" x14ac:dyDescent="0.4">
      <c r="B613">
        <f t="shared" si="232"/>
        <v>63</v>
      </c>
      <c r="C613">
        <f t="shared" si="233"/>
        <v>35</v>
      </c>
      <c r="D613">
        <f t="shared" si="234"/>
        <v>35</v>
      </c>
      <c r="E613">
        <f t="shared" si="235"/>
        <v>-1263.4609459819521</v>
      </c>
      <c r="F613">
        <f t="shared" si="236"/>
        <v>-1308.3895148590743</v>
      </c>
      <c r="G613">
        <f t="shared" si="237"/>
        <v>-802.41653258296924</v>
      </c>
      <c r="H613">
        <f t="shared" si="238"/>
        <v>1.1111111111111112</v>
      </c>
      <c r="I613">
        <f t="shared" si="239"/>
        <v>0.9</v>
      </c>
      <c r="J613">
        <f t="shared" si="240"/>
        <v>7.0000000000000036</v>
      </c>
      <c r="K613">
        <f t="shared" si="241"/>
        <v>1.26</v>
      </c>
      <c r="L613">
        <f t="shared" si="242"/>
        <v>71.260000000000005</v>
      </c>
      <c r="M613">
        <f t="shared" si="243"/>
        <v>133</v>
      </c>
      <c r="N613">
        <f t="shared" si="231"/>
        <v>35.945945945945944</v>
      </c>
      <c r="O613">
        <f t="shared" si="244"/>
        <v>32.351351351351347</v>
      </c>
      <c r="P613">
        <v>1.1000000000000001</v>
      </c>
      <c r="Q613">
        <f t="shared" si="245"/>
        <v>34.650000000000006</v>
      </c>
      <c r="R613">
        <f t="shared" si="246"/>
        <v>1.1311111111111112</v>
      </c>
      <c r="S613">
        <f t="shared" si="247"/>
        <v>0.92432432432432421</v>
      </c>
      <c r="T613">
        <f t="shared" si="248"/>
        <v>0.99000000000000021</v>
      </c>
      <c r="U613">
        <f t="shared" si="228"/>
        <v>38.666666666666714</v>
      </c>
      <c r="V613">
        <f t="shared" si="229"/>
        <v>-85.405405405405475</v>
      </c>
      <c r="W613">
        <f t="shared" si="230"/>
        <v>-45.999999999999872</v>
      </c>
    </row>
    <row r="614" spans="2:23" x14ac:dyDescent="0.4">
      <c r="B614">
        <f t="shared" si="232"/>
        <v>63</v>
      </c>
      <c r="C614">
        <f t="shared" si="233"/>
        <v>34</v>
      </c>
      <c r="D614">
        <f t="shared" si="234"/>
        <v>35</v>
      </c>
      <c r="E614">
        <f t="shared" si="235"/>
        <v>-1224.7942793152854</v>
      </c>
      <c r="F614">
        <f t="shared" si="236"/>
        <v>-1393.7949202644797</v>
      </c>
      <c r="G614">
        <f t="shared" si="237"/>
        <v>-848.41653258296913</v>
      </c>
      <c r="H614">
        <f t="shared" si="238"/>
        <v>1.0952380952380953</v>
      </c>
      <c r="I614">
        <f t="shared" si="239"/>
        <v>0.91304347826086951</v>
      </c>
      <c r="J614">
        <f t="shared" si="240"/>
        <v>6.0000000000000071</v>
      </c>
      <c r="K614">
        <f t="shared" si="241"/>
        <v>1.26</v>
      </c>
      <c r="L614">
        <f t="shared" si="242"/>
        <v>70.260000000000005</v>
      </c>
      <c r="M614">
        <f t="shared" si="243"/>
        <v>132</v>
      </c>
      <c r="N614">
        <f t="shared" si="231"/>
        <v>35.675675675675677</v>
      </c>
      <c r="O614">
        <f t="shared" si="244"/>
        <v>32.573443008225617</v>
      </c>
      <c r="P614">
        <v>1.1000000000000001</v>
      </c>
      <c r="Q614">
        <f t="shared" si="245"/>
        <v>35.152173913043477</v>
      </c>
      <c r="R614">
        <f t="shared" si="246"/>
        <v>1.1152380952380954</v>
      </c>
      <c r="S614">
        <f t="shared" si="247"/>
        <v>0.95804244141840045</v>
      </c>
      <c r="T614">
        <f t="shared" si="248"/>
        <v>1.0043478260869565</v>
      </c>
      <c r="U614">
        <f t="shared" si="228"/>
        <v>29.142857142857224</v>
      </c>
      <c r="V614">
        <f t="shared" si="229"/>
        <v>-65.174535148959734</v>
      </c>
      <c r="W614">
        <f t="shared" si="230"/>
        <v>-37.3913043478261</v>
      </c>
    </row>
    <row r="615" spans="2:23" x14ac:dyDescent="0.4">
      <c r="B615">
        <f t="shared" si="232"/>
        <v>63</v>
      </c>
      <c r="C615">
        <f t="shared" si="233"/>
        <v>33</v>
      </c>
      <c r="D615">
        <f t="shared" si="234"/>
        <v>35</v>
      </c>
      <c r="E615">
        <f t="shared" si="235"/>
        <v>-1195.6514221724283</v>
      </c>
      <c r="F615">
        <f t="shared" si="236"/>
        <v>-1458.9694554134394</v>
      </c>
      <c r="G615">
        <f t="shared" si="237"/>
        <v>-885.80783693079525</v>
      </c>
      <c r="H615">
        <f t="shared" si="238"/>
        <v>1.0793650793650793</v>
      </c>
      <c r="I615">
        <f t="shared" si="239"/>
        <v>0.92647058823529416</v>
      </c>
      <c r="J615">
        <f t="shared" si="240"/>
        <v>4.9999999999999964</v>
      </c>
      <c r="K615">
        <f t="shared" si="241"/>
        <v>1.26</v>
      </c>
      <c r="L615">
        <f t="shared" si="242"/>
        <v>69.260000000000005</v>
      </c>
      <c r="M615">
        <f t="shared" si="243"/>
        <v>131</v>
      </c>
      <c r="N615">
        <f t="shared" si="231"/>
        <v>35.405405405405403</v>
      </c>
      <c r="O615">
        <f t="shared" si="244"/>
        <v>32.80206677265501</v>
      </c>
      <c r="P615">
        <v>1.1000000000000001</v>
      </c>
      <c r="Q615">
        <f t="shared" si="245"/>
        <v>35.669117647058826</v>
      </c>
      <c r="R615">
        <f t="shared" si="246"/>
        <v>1.0993650793650795</v>
      </c>
      <c r="S615">
        <f t="shared" si="247"/>
        <v>0.99400202341378818</v>
      </c>
      <c r="T615">
        <f t="shared" si="248"/>
        <v>1.0191176470588237</v>
      </c>
      <c r="U615">
        <f t="shared" si="228"/>
        <v>19.619047619047727</v>
      </c>
      <c r="V615">
        <f t="shared" si="229"/>
        <v>-43.598785951727088</v>
      </c>
      <c r="W615">
        <f t="shared" si="230"/>
        <v>-28.529411764705792</v>
      </c>
    </row>
    <row r="616" spans="2:23" x14ac:dyDescent="0.4">
      <c r="B616">
        <f t="shared" si="232"/>
        <v>63</v>
      </c>
      <c r="C616">
        <f t="shared" si="233"/>
        <v>32</v>
      </c>
      <c r="D616">
        <f t="shared" si="234"/>
        <v>35</v>
      </c>
      <c r="E616">
        <f t="shared" si="235"/>
        <v>-1176.0323745533806</v>
      </c>
      <c r="F616">
        <f t="shared" si="236"/>
        <v>-1500</v>
      </c>
      <c r="G616">
        <f t="shared" si="237"/>
        <v>-914.33724869550099</v>
      </c>
      <c r="H616">
        <f t="shared" si="238"/>
        <v>1.0634920634920635</v>
      </c>
      <c r="I616">
        <f t="shared" si="239"/>
        <v>0.94029850746268662</v>
      </c>
      <c r="J616">
        <f t="shared" si="240"/>
        <v>4</v>
      </c>
      <c r="K616">
        <f t="shared" si="241"/>
        <v>1.26</v>
      </c>
      <c r="L616">
        <f t="shared" si="242"/>
        <v>68.260000000000005</v>
      </c>
      <c r="M616">
        <f t="shared" si="243"/>
        <v>130</v>
      </c>
      <c r="N616">
        <f t="shared" si="231"/>
        <v>35.135135135135137</v>
      </c>
      <c r="O616">
        <f t="shared" si="244"/>
        <v>33.037515127067373</v>
      </c>
      <c r="P616">
        <v>1.1000000000000001</v>
      </c>
      <c r="Q616">
        <f t="shared" si="245"/>
        <v>36.201492537313435</v>
      </c>
      <c r="R616">
        <f t="shared" si="246"/>
        <v>1.0834920634920635</v>
      </c>
      <c r="S616">
        <f t="shared" si="247"/>
        <v>1.0324223477208554</v>
      </c>
      <c r="T616">
        <f t="shared" si="248"/>
        <v>1.0343283582089553</v>
      </c>
      <c r="U616">
        <f t="shared" si="228"/>
        <v>10.095238095238102</v>
      </c>
      <c r="V616">
        <f t="shared" si="229"/>
        <v>-20.546591367486762</v>
      </c>
      <c r="W616">
        <f t="shared" si="230"/>
        <v>-19.40298507462682</v>
      </c>
    </row>
    <row r="617" spans="2:23" x14ac:dyDescent="0.4">
      <c r="B617">
        <f t="shared" si="232"/>
        <v>63</v>
      </c>
      <c r="C617">
        <f t="shared" si="233"/>
        <v>31</v>
      </c>
      <c r="D617">
        <f t="shared" si="234"/>
        <v>35</v>
      </c>
      <c r="E617">
        <f t="shared" si="235"/>
        <v>-1165.9371364581425</v>
      </c>
      <c r="F617">
        <f t="shared" si="236"/>
        <v>-1500</v>
      </c>
      <c r="G617">
        <f t="shared" si="237"/>
        <v>-933.74023377012782</v>
      </c>
      <c r="H617">
        <f t="shared" si="238"/>
        <v>1.0476190476190477</v>
      </c>
      <c r="I617">
        <f t="shared" si="239"/>
        <v>0.95454545454545459</v>
      </c>
      <c r="J617">
        <f t="shared" si="240"/>
        <v>3.0000000000000036</v>
      </c>
      <c r="K617">
        <f t="shared" si="241"/>
        <v>1.26</v>
      </c>
      <c r="L617">
        <f t="shared" si="242"/>
        <v>67.260000000000005</v>
      </c>
      <c r="M617">
        <f t="shared" si="243"/>
        <v>129</v>
      </c>
      <c r="N617">
        <f t="shared" si="231"/>
        <v>34.864864864864863</v>
      </c>
      <c r="O617">
        <f t="shared" si="244"/>
        <v>33.280098280098279</v>
      </c>
      <c r="P617">
        <v>1.1000000000000001</v>
      </c>
      <c r="Q617">
        <f t="shared" si="245"/>
        <v>36.75</v>
      </c>
      <c r="R617">
        <f t="shared" si="246"/>
        <v>1.0676190476190477</v>
      </c>
      <c r="S617">
        <f t="shared" si="247"/>
        <v>1.0735515574225252</v>
      </c>
      <c r="T617">
        <f t="shared" si="248"/>
        <v>1.05</v>
      </c>
      <c r="U617">
        <f t="shared" si="228"/>
        <v>0.57142857142861203</v>
      </c>
      <c r="V617">
        <f t="shared" si="229"/>
        <v>4.1309344535151027</v>
      </c>
      <c r="W617">
        <f t="shared" si="230"/>
        <v>-9.9999999999999716</v>
      </c>
    </row>
    <row r="618" spans="2:23" x14ac:dyDescent="0.4">
      <c r="B618">
        <f t="shared" si="232"/>
        <v>63</v>
      </c>
      <c r="C618">
        <f t="shared" si="233"/>
        <v>30</v>
      </c>
      <c r="D618">
        <f t="shared" si="234"/>
        <v>35</v>
      </c>
      <c r="E618">
        <f t="shared" si="235"/>
        <v>-1165.3657078867138</v>
      </c>
      <c r="F618">
        <f t="shared" si="236"/>
        <v>-1495.869065546485</v>
      </c>
      <c r="G618">
        <f t="shared" si="237"/>
        <v>-943.74023377012782</v>
      </c>
      <c r="H618">
        <f t="shared" si="238"/>
        <v>1.0317460317460319</v>
      </c>
      <c r="I618">
        <f t="shared" si="239"/>
        <v>0.96923076923076923</v>
      </c>
      <c r="J618">
        <f t="shared" si="240"/>
        <v>2.0000000000000071</v>
      </c>
      <c r="K618">
        <f t="shared" si="241"/>
        <v>1.26</v>
      </c>
      <c r="L618">
        <f t="shared" si="242"/>
        <v>66.260000000000005</v>
      </c>
      <c r="M618">
        <f t="shared" si="243"/>
        <v>128</v>
      </c>
      <c r="N618">
        <f t="shared" si="231"/>
        <v>34.594594594594589</v>
      </c>
      <c r="O618">
        <f t="shared" si="244"/>
        <v>33.530145530145525</v>
      </c>
      <c r="P618">
        <v>1.1000000000000001</v>
      </c>
      <c r="Q618">
        <f t="shared" si="245"/>
        <v>37.315384615384616</v>
      </c>
      <c r="R618">
        <f t="shared" si="246"/>
        <v>1.0517460317460319</v>
      </c>
      <c r="S618">
        <f t="shared" si="247"/>
        <v>1.1176715176715175</v>
      </c>
      <c r="T618">
        <f t="shared" si="248"/>
        <v>1.0661538461538462</v>
      </c>
      <c r="U618">
        <f t="shared" si="228"/>
        <v>-8.9523809523808779</v>
      </c>
      <c r="V618">
        <f t="shared" si="229"/>
        <v>30.602910602910512</v>
      </c>
      <c r="W618">
        <f t="shared" si="230"/>
        <v>-0.30769230769226397</v>
      </c>
    </row>
    <row r="619" spans="2:23" x14ac:dyDescent="0.4">
      <c r="B619">
        <f t="shared" si="232"/>
        <v>63</v>
      </c>
      <c r="C619">
        <f t="shared" si="233"/>
        <v>29</v>
      </c>
      <c r="D619">
        <f t="shared" si="234"/>
        <v>35</v>
      </c>
      <c r="E619">
        <f t="shared" si="235"/>
        <v>-1174.3180888390948</v>
      </c>
      <c r="F619">
        <f t="shared" si="236"/>
        <v>-1465.2661549435745</v>
      </c>
      <c r="G619">
        <f t="shared" si="237"/>
        <v>-944.04792607782008</v>
      </c>
      <c r="H619">
        <f t="shared" si="238"/>
        <v>1.0158730158730158</v>
      </c>
      <c r="I619">
        <f t="shared" si="239"/>
        <v>0.984375</v>
      </c>
      <c r="J619">
        <f t="shared" si="240"/>
        <v>0.99999999999999645</v>
      </c>
      <c r="K619">
        <f t="shared" si="241"/>
        <v>1.26</v>
      </c>
      <c r="L619">
        <f t="shared" si="242"/>
        <v>65.260000000000005</v>
      </c>
      <c r="M619">
        <f t="shared" si="243"/>
        <v>127</v>
      </c>
      <c r="N619">
        <f t="shared" si="231"/>
        <v>34.324324324324323</v>
      </c>
      <c r="O619">
        <f t="shared" si="244"/>
        <v>33.788006756756758</v>
      </c>
      <c r="P619">
        <v>1.1000000000000001</v>
      </c>
      <c r="Q619">
        <f t="shared" si="245"/>
        <v>37.898437500000007</v>
      </c>
      <c r="R619">
        <f t="shared" si="246"/>
        <v>1.0358730158730161</v>
      </c>
      <c r="S619">
        <f t="shared" si="247"/>
        <v>1.1651036812674744</v>
      </c>
      <c r="T619">
        <f t="shared" si="248"/>
        <v>1.0828125000000002</v>
      </c>
      <c r="U619">
        <f t="shared" si="228"/>
        <v>-18.476190476190368</v>
      </c>
      <c r="V619">
        <f t="shared" si="229"/>
        <v>59.062208760484666</v>
      </c>
      <c r="W619">
        <f t="shared" si="230"/>
        <v>9.6875000000001066</v>
      </c>
    </row>
    <row r="620" spans="2:23" x14ac:dyDescent="0.4">
      <c r="B620">
        <f t="shared" si="232"/>
        <v>63</v>
      </c>
      <c r="C620">
        <f t="shared" si="233"/>
        <v>28</v>
      </c>
      <c r="D620">
        <f t="shared" si="234"/>
        <v>35</v>
      </c>
      <c r="E620">
        <f t="shared" si="235"/>
        <v>-1192.7942793152852</v>
      </c>
      <c r="F620">
        <f t="shared" si="236"/>
        <v>-1406.2039461830898</v>
      </c>
      <c r="G620">
        <f t="shared" si="237"/>
        <v>-934.36042607781997</v>
      </c>
      <c r="H620">
        <f t="shared" si="238"/>
        <v>1</v>
      </c>
      <c r="I620">
        <f t="shared" si="239"/>
        <v>1</v>
      </c>
      <c r="J620">
        <f t="shared" si="240"/>
        <v>0</v>
      </c>
      <c r="K620">
        <f t="shared" si="241"/>
        <v>1.26</v>
      </c>
      <c r="L620">
        <f t="shared" si="242"/>
        <v>64.260000000000005</v>
      </c>
      <c r="M620">
        <f t="shared" si="243"/>
        <v>126</v>
      </c>
      <c r="N620">
        <f t="shared" si="231"/>
        <v>34.054054054054049</v>
      </c>
      <c r="O620">
        <f t="shared" si="244"/>
        <v>34.054054054054049</v>
      </c>
      <c r="P620">
        <v>1.1000000000000001</v>
      </c>
      <c r="Q620">
        <f t="shared" si="245"/>
        <v>38.5</v>
      </c>
      <c r="R620">
        <f t="shared" si="246"/>
        <v>1.02</v>
      </c>
      <c r="S620">
        <f t="shared" si="247"/>
        <v>1.216216216216216</v>
      </c>
      <c r="T620">
        <f t="shared" si="248"/>
        <v>1.1000000000000001</v>
      </c>
      <c r="U620">
        <f t="shared" si="228"/>
        <v>-27.999999999999989</v>
      </c>
      <c r="V620">
        <f t="shared" si="229"/>
        <v>89.729729729729598</v>
      </c>
      <c r="W620">
        <f t="shared" si="230"/>
        <v>20.000000000000057</v>
      </c>
    </row>
    <row r="621" spans="2:23" x14ac:dyDescent="0.4">
      <c r="B621">
        <f t="shared" si="232"/>
        <v>63</v>
      </c>
      <c r="C621">
        <f t="shared" si="233"/>
        <v>27</v>
      </c>
      <c r="D621">
        <f t="shared" si="234"/>
        <v>35</v>
      </c>
      <c r="E621">
        <f t="shared" si="235"/>
        <v>-1220.7942793152852</v>
      </c>
      <c r="F621">
        <f t="shared" si="236"/>
        <v>-1316.4742164533602</v>
      </c>
      <c r="G621">
        <f t="shared" si="237"/>
        <v>-914.36042607781997</v>
      </c>
      <c r="H621">
        <f t="shared" si="238"/>
        <v>0.98412698412698407</v>
      </c>
      <c r="I621">
        <f t="shared" si="239"/>
        <v>1.0161290322580645</v>
      </c>
      <c r="J621">
        <f t="shared" si="240"/>
        <v>-1.0000000000000036</v>
      </c>
      <c r="K621">
        <f t="shared" si="241"/>
        <v>1.26</v>
      </c>
      <c r="L621">
        <f t="shared" si="242"/>
        <v>63.26</v>
      </c>
      <c r="M621">
        <f t="shared" si="243"/>
        <v>125</v>
      </c>
      <c r="N621">
        <f t="shared" si="231"/>
        <v>33.783783783783782</v>
      </c>
      <c r="O621">
        <f t="shared" si="244"/>
        <v>34.328683522231906</v>
      </c>
      <c r="P621">
        <v>1.1000000000000001</v>
      </c>
      <c r="Q621">
        <f t="shared" si="245"/>
        <v>39.120967741935488</v>
      </c>
      <c r="R621">
        <f t="shared" si="246"/>
        <v>1.0041269841269842</v>
      </c>
      <c r="S621">
        <f t="shared" si="247"/>
        <v>1.2714327230456262</v>
      </c>
      <c r="T621">
        <f t="shared" si="248"/>
        <v>1.1177419354838711</v>
      </c>
      <c r="U621">
        <f t="shared" si="228"/>
        <v>-37.523809523809476</v>
      </c>
      <c r="V621">
        <f t="shared" si="229"/>
        <v>122.85963382737569</v>
      </c>
      <c r="W621">
        <f t="shared" si="230"/>
        <v>30.645161290322676</v>
      </c>
    </row>
    <row r="622" spans="2:23" x14ac:dyDescent="0.4">
      <c r="B622">
        <f t="shared" si="232"/>
        <v>62</v>
      </c>
      <c r="C622">
        <f t="shared" si="233"/>
        <v>27</v>
      </c>
      <c r="D622">
        <f t="shared" si="234"/>
        <v>35</v>
      </c>
      <c r="E622">
        <f t="shared" si="235"/>
        <v>-1258.3180888390946</v>
      </c>
      <c r="F622">
        <f t="shared" si="236"/>
        <v>-1193.6145826259844</v>
      </c>
      <c r="G622">
        <f t="shared" si="237"/>
        <v>-883.71526478749729</v>
      </c>
      <c r="H622">
        <f t="shared" si="238"/>
        <v>1</v>
      </c>
      <c r="I622">
        <f t="shared" si="239"/>
        <v>1</v>
      </c>
      <c r="J622">
        <f t="shared" si="240"/>
        <v>0</v>
      </c>
      <c r="K622">
        <f t="shared" si="241"/>
        <v>1.24</v>
      </c>
      <c r="L622">
        <f t="shared" si="242"/>
        <v>63.24</v>
      </c>
      <c r="M622">
        <f t="shared" si="243"/>
        <v>124</v>
      </c>
      <c r="N622">
        <f t="shared" si="231"/>
        <v>33.513513513513509</v>
      </c>
      <c r="O622">
        <f t="shared" si="244"/>
        <v>33.513513513513509</v>
      </c>
      <c r="P622">
        <v>1.1000000000000001</v>
      </c>
      <c r="Q622">
        <f t="shared" si="245"/>
        <v>38.5</v>
      </c>
      <c r="R622">
        <f t="shared" si="246"/>
        <v>1.02</v>
      </c>
      <c r="S622">
        <f t="shared" si="247"/>
        <v>1.241241241241241</v>
      </c>
      <c r="T622">
        <f t="shared" si="248"/>
        <v>1.1000000000000001</v>
      </c>
      <c r="U622">
        <f t="shared" si="228"/>
        <v>-27.999999999999989</v>
      </c>
      <c r="V622">
        <f t="shared" si="229"/>
        <v>104.74474474474462</v>
      </c>
      <c r="W622">
        <f t="shared" si="230"/>
        <v>20.000000000000057</v>
      </c>
    </row>
    <row r="623" spans="2:23" x14ac:dyDescent="0.4">
      <c r="B623">
        <f t="shared" si="232"/>
        <v>61</v>
      </c>
      <c r="C623">
        <f t="shared" si="233"/>
        <v>27</v>
      </c>
      <c r="D623">
        <f t="shared" si="234"/>
        <v>35</v>
      </c>
      <c r="E623">
        <f t="shared" si="235"/>
        <v>-1286.3180888390946</v>
      </c>
      <c r="F623">
        <f t="shared" si="236"/>
        <v>-1088.8698378812398</v>
      </c>
      <c r="G623">
        <f t="shared" si="237"/>
        <v>-863.71526478749729</v>
      </c>
      <c r="H623">
        <f t="shared" si="238"/>
        <v>1.0163934426229508</v>
      </c>
      <c r="I623">
        <f t="shared" si="239"/>
        <v>0.9838709677419355</v>
      </c>
      <c r="J623">
        <f t="shared" si="240"/>
        <v>1.0000000000000011</v>
      </c>
      <c r="K623">
        <f t="shared" si="241"/>
        <v>1.22</v>
      </c>
      <c r="L623">
        <f t="shared" si="242"/>
        <v>63.22</v>
      </c>
      <c r="M623">
        <f t="shared" si="243"/>
        <v>123</v>
      </c>
      <c r="N623">
        <f t="shared" si="231"/>
        <v>33.243243243243242</v>
      </c>
      <c r="O623">
        <f t="shared" si="244"/>
        <v>32.707061900610285</v>
      </c>
      <c r="P623">
        <v>1.1000000000000001</v>
      </c>
      <c r="Q623">
        <f t="shared" si="245"/>
        <v>37.87903225806452</v>
      </c>
      <c r="R623">
        <f t="shared" si="246"/>
        <v>1.0363934426229509</v>
      </c>
      <c r="S623">
        <f t="shared" si="247"/>
        <v>1.2113726629855661</v>
      </c>
      <c r="T623">
        <f t="shared" si="248"/>
        <v>1.082258064516129</v>
      </c>
      <c r="U623">
        <f t="shared" si="228"/>
        <v>-18.163934426229488</v>
      </c>
      <c r="V623">
        <f t="shared" si="229"/>
        <v>86.823597791339665</v>
      </c>
      <c r="W623">
        <f t="shared" si="230"/>
        <v>9.3548387096774306</v>
      </c>
    </row>
    <row r="624" spans="2:23" x14ac:dyDescent="0.4">
      <c r="B624">
        <f t="shared" si="232"/>
        <v>60</v>
      </c>
      <c r="C624">
        <f t="shared" si="233"/>
        <v>27</v>
      </c>
      <c r="D624">
        <f t="shared" si="234"/>
        <v>35</v>
      </c>
      <c r="E624">
        <f t="shared" si="235"/>
        <v>-1304.482023265324</v>
      </c>
      <c r="F624">
        <f t="shared" si="236"/>
        <v>-1002.0462400899002</v>
      </c>
      <c r="G624">
        <f t="shared" si="237"/>
        <v>-854.36042607781985</v>
      </c>
      <c r="H624">
        <f t="shared" si="238"/>
        <v>1.0333333333333334</v>
      </c>
      <c r="I624">
        <f t="shared" si="239"/>
        <v>0.967741935483871</v>
      </c>
      <c r="J624">
        <f t="shared" si="240"/>
        <v>2.0000000000000062</v>
      </c>
      <c r="K624">
        <f t="shared" si="241"/>
        <v>1.2</v>
      </c>
      <c r="L624">
        <f t="shared" si="242"/>
        <v>63.20000000000001</v>
      </c>
      <c r="M624">
        <f t="shared" si="243"/>
        <v>122</v>
      </c>
      <c r="N624">
        <f t="shared" si="231"/>
        <v>32.972972972972968</v>
      </c>
      <c r="O624">
        <f t="shared" si="244"/>
        <v>31.909328683522229</v>
      </c>
      <c r="P624">
        <v>1.1000000000000001</v>
      </c>
      <c r="Q624">
        <f t="shared" si="245"/>
        <v>37.258064516129039</v>
      </c>
      <c r="R624">
        <f t="shared" si="246"/>
        <v>1.0533333333333335</v>
      </c>
      <c r="S624">
        <f t="shared" si="247"/>
        <v>1.181826988278601</v>
      </c>
      <c r="T624">
        <f t="shared" si="248"/>
        <v>1.0645161290322582</v>
      </c>
      <c r="U624">
        <f t="shared" si="228"/>
        <v>-7.9999999999999289</v>
      </c>
      <c r="V624">
        <f t="shared" si="229"/>
        <v>69.096192967160604</v>
      </c>
      <c r="W624">
        <f t="shared" si="230"/>
        <v>-1.2903225806450607</v>
      </c>
    </row>
    <row r="625" spans="2:23" x14ac:dyDescent="0.4">
      <c r="B625">
        <f t="shared" si="232"/>
        <v>59</v>
      </c>
      <c r="C625">
        <f t="shared" si="233"/>
        <v>27</v>
      </c>
      <c r="D625">
        <f t="shared" si="234"/>
        <v>35</v>
      </c>
      <c r="E625">
        <f t="shared" si="235"/>
        <v>-1312.482023265324</v>
      </c>
      <c r="F625">
        <f t="shared" si="236"/>
        <v>-932.95004712273953</v>
      </c>
      <c r="G625">
        <f t="shared" si="237"/>
        <v>-855.65074865846486</v>
      </c>
      <c r="H625">
        <f t="shared" si="238"/>
        <v>1.0508474576271187</v>
      </c>
      <c r="I625">
        <f t="shared" si="239"/>
        <v>0.95161290322580649</v>
      </c>
      <c r="J625">
        <f t="shared" si="240"/>
        <v>3.0000000000000053</v>
      </c>
      <c r="K625">
        <f t="shared" si="241"/>
        <v>1.18</v>
      </c>
      <c r="L625">
        <f t="shared" si="242"/>
        <v>63.180000000000007</v>
      </c>
      <c r="M625">
        <f t="shared" si="243"/>
        <v>121</v>
      </c>
      <c r="N625">
        <f t="shared" si="231"/>
        <v>32.702702702702702</v>
      </c>
      <c r="O625">
        <f t="shared" si="244"/>
        <v>31.120313862249347</v>
      </c>
      <c r="P625">
        <v>1.1000000000000001</v>
      </c>
      <c r="Q625">
        <f t="shared" si="245"/>
        <v>36.637096774193552</v>
      </c>
      <c r="R625">
        <f t="shared" si="246"/>
        <v>1.0708474576271187</v>
      </c>
      <c r="S625">
        <f t="shared" si="247"/>
        <v>1.1526042171203461</v>
      </c>
      <c r="T625">
        <f t="shared" si="248"/>
        <v>1.0467741935483872</v>
      </c>
      <c r="U625">
        <f t="shared" si="228"/>
        <v>2.5084745762712473</v>
      </c>
      <c r="V625">
        <f t="shared" si="229"/>
        <v>51.562530272207667</v>
      </c>
      <c r="W625">
        <f t="shared" si="230"/>
        <v>-11.935483870967687</v>
      </c>
    </row>
    <row r="626" spans="2:23" x14ac:dyDescent="0.4">
      <c r="B626">
        <f t="shared" si="232"/>
        <v>58</v>
      </c>
      <c r="C626">
        <f t="shared" si="233"/>
        <v>27</v>
      </c>
      <c r="D626">
        <f t="shared" si="234"/>
        <v>35</v>
      </c>
      <c r="E626">
        <f t="shared" si="235"/>
        <v>-1309.9735486890527</v>
      </c>
      <c r="F626">
        <f t="shared" si="236"/>
        <v>-881.38751685053182</v>
      </c>
      <c r="G626">
        <f t="shared" si="237"/>
        <v>-867.58623252943255</v>
      </c>
      <c r="H626">
        <f t="shared" si="238"/>
        <v>1.0689655172413792</v>
      </c>
      <c r="I626">
        <f t="shared" si="239"/>
        <v>0.93548387096774188</v>
      </c>
      <c r="J626">
        <f t="shared" si="240"/>
        <v>3.9999999999999951</v>
      </c>
      <c r="K626">
        <f t="shared" si="241"/>
        <v>1.1599999999999999</v>
      </c>
      <c r="L626">
        <f t="shared" si="242"/>
        <v>63.159999999999989</v>
      </c>
      <c r="M626">
        <f t="shared" si="243"/>
        <v>120</v>
      </c>
      <c r="N626">
        <f t="shared" si="231"/>
        <v>32.432432432432428</v>
      </c>
      <c r="O626">
        <f t="shared" si="244"/>
        <v>30.340017436791623</v>
      </c>
      <c r="P626">
        <v>1.1000000000000001</v>
      </c>
      <c r="Q626">
        <f t="shared" si="245"/>
        <v>36.016129032258064</v>
      </c>
      <c r="R626">
        <f t="shared" si="246"/>
        <v>1.088965517241379</v>
      </c>
      <c r="S626">
        <f t="shared" si="247"/>
        <v>1.1237043495108008</v>
      </c>
      <c r="T626">
        <f t="shared" si="248"/>
        <v>1.0290322580645161</v>
      </c>
      <c r="U626">
        <f t="shared" si="228"/>
        <v>13.379310344827417</v>
      </c>
      <c r="V626">
        <f t="shared" si="229"/>
        <v>34.222609706480469</v>
      </c>
      <c r="W626">
        <f t="shared" si="230"/>
        <v>-22.580645161290313</v>
      </c>
    </row>
    <row r="627" spans="2:23" x14ac:dyDescent="0.4">
      <c r="B627">
        <f t="shared" si="232"/>
        <v>57</v>
      </c>
      <c r="C627">
        <f t="shared" si="233"/>
        <v>27</v>
      </c>
      <c r="D627">
        <f t="shared" si="234"/>
        <v>35</v>
      </c>
      <c r="E627">
        <f t="shared" si="235"/>
        <v>-1296.5942383442252</v>
      </c>
      <c r="F627">
        <f t="shared" si="236"/>
        <v>-847.16490714405131</v>
      </c>
      <c r="G627">
        <f t="shared" si="237"/>
        <v>-890.16687769072291</v>
      </c>
      <c r="H627">
        <f t="shared" si="238"/>
        <v>1.0877192982456141</v>
      </c>
      <c r="I627">
        <f t="shared" si="239"/>
        <v>0.91935483870967738</v>
      </c>
      <c r="J627">
        <f t="shared" si="240"/>
        <v>5.0000000000000027</v>
      </c>
      <c r="K627">
        <f t="shared" si="241"/>
        <v>1.1400000000000001</v>
      </c>
      <c r="L627">
        <f t="shared" si="242"/>
        <v>63.14</v>
      </c>
      <c r="M627">
        <f t="shared" si="243"/>
        <v>119</v>
      </c>
      <c r="N627">
        <f t="shared" si="231"/>
        <v>32.162162162162161</v>
      </c>
      <c r="O627">
        <f t="shared" si="244"/>
        <v>29.568439407149082</v>
      </c>
      <c r="P627">
        <v>1.1000000000000001</v>
      </c>
      <c r="Q627">
        <f t="shared" si="245"/>
        <v>35.395161290322577</v>
      </c>
      <c r="R627">
        <f t="shared" si="246"/>
        <v>1.1077192982456141</v>
      </c>
      <c r="S627">
        <f t="shared" si="247"/>
        <v>1.0951273854499659</v>
      </c>
      <c r="T627">
        <f t="shared" si="248"/>
        <v>1.0112903225806451</v>
      </c>
      <c r="U627">
        <f t="shared" si="228"/>
        <v>24.631578947368467</v>
      </c>
      <c r="V627">
        <f t="shared" si="229"/>
        <v>17.076431269979544</v>
      </c>
      <c r="W627">
        <f t="shared" si="230"/>
        <v>-33.225806451612939</v>
      </c>
    </row>
    <row r="628" spans="2:23" x14ac:dyDescent="0.4">
      <c r="B628">
        <f t="shared" si="232"/>
        <v>56</v>
      </c>
      <c r="C628">
        <f t="shared" si="233"/>
        <v>27</v>
      </c>
      <c r="D628">
        <f t="shared" si="234"/>
        <v>35</v>
      </c>
      <c r="E628">
        <f t="shared" si="235"/>
        <v>-1271.9626593968567</v>
      </c>
      <c r="F628">
        <f t="shared" si="236"/>
        <v>-830.08847587407172</v>
      </c>
      <c r="G628">
        <f t="shared" si="237"/>
        <v>-923.39268414233584</v>
      </c>
      <c r="H628">
        <f t="shared" si="238"/>
        <v>1.1071428571428572</v>
      </c>
      <c r="I628">
        <f t="shared" si="239"/>
        <v>0.90322580645161288</v>
      </c>
      <c r="J628">
        <f t="shared" si="240"/>
        <v>6.0000000000000036</v>
      </c>
      <c r="K628">
        <f t="shared" si="241"/>
        <v>1.1200000000000001</v>
      </c>
      <c r="L628">
        <f t="shared" si="242"/>
        <v>63.12</v>
      </c>
      <c r="M628">
        <f t="shared" si="243"/>
        <v>118</v>
      </c>
      <c r="N628">
        <f t="shared" si="231"/>
        <v>31.891891891891891</v>
      </c>
      <c r="O628">
        <f t="shared" si="244"/>
        <v>28.805579773321707</v>
      </c>
      <c r="P628">
        <v>1.1000000000000001</v>
      </c>
      <c r="Q628">
        <f t="shared" si="245"/>
        <v>34.774193548387103</v>
      </c>
      <c r="R628">
        <f t="shared" si="246"/>
        <v>1.127142857142857</v>
      </c>
      <c r="S628">
        <f t="shared" si="247"/>
        <v>1.066873324937841</v>
      </c>
      <c r="T628">
        <f t="shared" si="248"/>
        <v>0.9935483870967744</v>
      </c>
      <c r="U628">
        <f t="shared" si="228"/>
        <v>36.285714285714207</v>
      </c>
      <c r="V628">
        <f t="shared" si="229"/>
        <v>0.12399496270462151</v>
      </c>
      <c r="W628">
        <f t="shared" si="230"/>
        <v>-43.87096774193536</v>
      </c>
    </row>
    <row r="629" spans="2:23" x14ac:dyDescent="0.4">
      <c r="B629">
        <f t="shared" si="232"/>
        <v>55</v>
      </c>
      <c r="C629">
        <f t="shared" si="233"/>
        <v>27</v>
      </c>
      <c r="D629">
        <f t="shared" si="234"/>
        <v>35</v>
      </c>
      <c r="E629">
        <f t="shared" si="235"/>
        <v>-1235.6769451111425</v>
      </c>
      <c r="F629">
        <f t="shared" si="236"/>
        <v>-829.9644809113671</v>
      </c>
      <c r="G629">
        <f t="shared" si="237"/>
        <v>-967.26365188427121</v>
      </c>
      <c r="H629">
        <f t="shared" si="238"/>
        <v>1.1272727272727272</v>
      </c>
      <c r="I629">
        <f t="shared" si="239"/>
        <v>0.88709677419354838</v>
      </c>
      <c r="J629">
        <f t="shared" si="240"/>
        <v>6.9999999999999964</v>
      </c>
      <c r="K629">
        <f t="shared" si="241"/>
        <v>1.1000000000000001</v>
      </c>
      <c r="L629">
        <f t="shared" si="242"/>
        <v>63.1</v>
      </c>
      <c r="M629">
        <f t="shared" si="243"/>
        <v>117</v>
      </c>
      <c r="N629">
        <f t="shared" si="231"/>
        <v>31.621621621621621</v>
      </c>
      <c r="O629">
        <f t="shared" si="244"/>
        <v>28.051438535309501</v>
      </c>
      <c r="P629">
        <v>1.1000000000000001</v>
      </c>
      <c r="Q629">
        <f t="shared" si="245"/>
        <v>34.153225806451616</v>
      </c>
      <c r="R629">
        <f t="shared" si="246"/>
        <v>1.1472727272727272</v>
      </c>
      <c r="S629">
        <f t="shared" si="247"/>
        <v>1.038942167974426</v>
      </c>
      <c r="T629">
        <f t="shared" si="248"/>
        <v>0.97580645161290336</v>
      </c>
      <c r="U629">
        <f t="shared" si="228"/>
        <v>48.363636363636331</v>
      </c>
      <c r="V629">
        <f t="shared" si="229"/>
        <v>-16.634699215344426</v>
      </c>
      <c r="W629">
        <f t="shared" si="230"/>
        <v>-54.516129032257986</v>
      </c>
    </row>
    <row r="630" spans="2:23" x14ac:dyDescent="0.4">
      <c r="B630">
        <f t="shared" si="232"/>
        <v>54</v>
      </c>
      <c r="C630">
        <f t="shared" si="233"/>
        <v>27</v>
      </c>
      <c r="D630">
        <f t="shared" si="234"/>
        <v>35</v>
      </c>
      <c r="E630">
        <f t="shared" si="235"/>
        <v>-1187.3133087475062</v>
      </c>
      <c r="F630">
        <f t="shared" si="236"/>
        <v>-846.59918012671153</v>
      </c>
      <c r="G630">
        <f t="shared" si="237"/>
        <v>-1021.7797809165291</v>
      </c>
      <c r="H630">
        <f t="shared" si="238"/>
        <v>1.1481481481481481</v>
      </c>
      <c r="I630">
        <f t="shared" si="239"/>
        <v>0.87096774193548387</v>
      </c>
      <c r="J630">
        <f t="shared" si="240"/>
        <v>8</v>
      </c>
      <c r="K630">
        <f t="shared" si="241"/>
        <v>1.08</v>
      </c>
      <c r="L630">
        <f t="shared" si="242"/>
        <v>63.08</v>
      </c>
      <c r="M630">
        <f t="shared" si="243"/>
        <v>116</v>
      </c>
      <c r="N630">
        <f t="shared" si="231"/>
        <v>31.351351351351351</v>
      </c>
      <c r="O630">
        <f t="shared" si="244"/>
        <v>27.306015693112467</v>
      </c>
      <c r="P630">
        <v>1.1000000000000001</v>
      </c>
      <c r="Q630">
        <f t="shared" si="245"/>
        <v>33.532258064516128</v>
      </c>
      <c r="R630">
        <f t="shared" si="246"/>
        <v>1.1681481481481482</v>
      </c>
      <c r="S630">
        <f t="shared" si="247"/>
        <v>1.0113339145597211</v>
      </c>
      <c r="T630">
        <f t="shared" si="248"/>
        <v>0.95806451612903221</v>
      </c>
      <c r="U630">
        <f t="shared" si="228"/>
        <v>60.8888888888889</v>
      </c>
      <c r="V630">
        <f t="shared" si="229"/>
        <v>-33.199651264167336</v>
      </c>
      <c r="W630">
        <f t="shared" si="230"/>
        <v>-65.161290322580669</v>
      </c>
    </row>
    <row r="631" spans="2:23" x14ac:dyDescent="0.4">
      <c r="B631">
        <f t="shared" si="232"/>
        <v>53</v>
      </c>
      <c r="C631">
        <f t="shared" si="233"/>
        <v>27</v>
      </c>
      <c r="D631">
        <f t="shared" si="234"/>
        <v>35</v>
      </c>
      <c r="E631">
        <f t="shared" si="235"/>
        <v>-1126.4244198586173</v>
      </c>
      <c r="F631">
        <f t="shared" si="236"/>
        <v>-879.79883139087883</v>
      </c>
      <c r="G631">
        <f t="shared" si="237"/>
        <v>-1086.9410712391098</v>
      </c>
      <c r="H631">
        <f t="shared" si="238"/>
        <v>1.1698113207547169</v>
      </c>
      <c r="I631">
        <f t="shared" si="239"/>
        <v>0.85483870967741937</v>
      </c>
      <c r="J631">
        <f t="shared" si="240"/>
        <v>8.9999999999999982</v>
      </c>
      <c r="K631">
        <f t="shared" si="241"/>
        <v>1.06</v>
      </c>
      <c r="L631">
        <f t="shared" si="242"/>
        <v>63.06</v>
      </c>
      <c r="M631">
        <f t="shared" si="243"/>
        <v>115</v>
      </c>
      <c r="N631">
        <f t="shared" si="231"/>
        <v>31.081081081081081</v>
      </c>
      <c r="O631">
        <f t="shared" si="244"/>
        <v>26.569311246730603</v>
      </c>
      <c r="P631">
        <v>1.1000000000000001</v>
      </c>
      <c r="Q631">
        <f t="shared" si="245"/>
        <v>32.911290322580648</v>
      </c>
      <c r="R631">
        <f t="shared" si="246"/>
        <v>1.189811320754717</v>
      </c>
      <c r="S631">
        <f t="shared" si="247"/>
        <v>0.98404856469372604</v>
      </c>
      <c r="T631">
        <f t="shared" si="248"/>
        <v>0.94032258064516139</v>
      </c>
      <c r="U631">
        <f t="shared" si="228"/>
        <v>73.886792452830178</v>
      </c>
      <c r="V631">
        <f t="shared" si="229"/>
        <v>-49.570861183764379</v>
      </c>
      <c r="W631">
        <f t="shared" si="230"/>
        <v>-75.806451612903174</v>
      </c>
    </row>
    <row r="632" spans="2:23" x14ac:dyDescent="0.4">
      <c r="B632">
        <f t="shared" si="232"/>
        <v>53</v>
      </c>
      <c r="C632">
        <f t="shared" si="233"/>
        <v>27</v>
      </c>
      <c r="D632">
        <f t="shared" si="234"/>
        <v>34</v>
      </c>
      <c r="E632">
        <f t="shared" si="235"/>
        <v>-1052.5376274057871</v>
      </c>
      <c r="F632">
        <f t="shared" si="236"/>
        <v>-929.36969257464318</v>
      </c>
      <c r="G632">
        <f t="shared" si="237"/>
        <v>-1162.7475228520129</v>
      </c>
      <c r="H632">
        <f t="shared" si="238"/>
        <v>1.1509433962264151</v>
      </c>
      <c r="I632">
        <f t="shared" si="239"/>
        <v>0.86885245901639341</v>
      </c>
      <c r="J632">
        <f t="shared" si="240"/>
        <v>7.9999999999999982</v>
      </c>
      <c r="K632">
        <f t="shared" si="241"/>
        <v>1.06</v>
      </c>
      <c r="L632">
        <f t="shared" si="242"/>
        <v>62.06</v>
      </c>
      <c r="M632">
        <f t="shared" si="243"/>
        <v>114</v>
      </c>
      <c r="N632">
        <f t="shared" si="231"/>
        <v>30.810810810810811</v>
      </c>
      <c r="O632">
        <f t="shared" si="244"/>
        <v>26.770048737261849</v>
      </c>
      <c r="P632">
        <v>1.1000000000000001</v>
      </c>
      <c r="Q632">
        <f t="shared" si="245"/>
        <v>32.495081967213117</v>
      </c>
      <c r="R632">
        <f t="shared" si="246"/>
        <v>1.1709433962264151</v>
      </c>
      <c r="S632">
        <f t="shared" si="247"/>
        <v>0.99148328656525364</v>
      </c>
      <c r="T632">
        <f t="shared" si="248"/>
        <v>0.95573770491803289</v>
      </c>
      <c r="U632">
        <f t="shared" si="228"/>
        <v>62.566037735849051</v>
      </c>
      <c r="V632">
        <f t="shared" si="229"/>
        <v>-45.110028060847817</v>
      </c>
      <c r="W632">
        <f t="shared" si="230"/>
        <v>-66.557377049180261</v>
      </c>
    </row>
    <row r="633" spans="2:23" x14ac:dyDescent="0.4">
      <c r="B633">
        <f t="shared" si="232"/>
        <v>53</v>
      </c>
      <c r="C633">
        <f t="shared" si="233"/>
        <v>27</v>
      </c>
      <c r="D633">
        <f t="shared" si="234"/>
        <v>33</v>
      </c>
      <c r="E633">
        <f t="shared" si="235"/>
        <v>-989.97158966993811</v>
      </c>
      <c r="F633">
        <f t="shared" si="236"/>
        <v>-974.47972063549105</v>
      </c>
      <c r="G633">
        <f t="shared" si="237"/>
        <v>-1229.3048999011933</v>
      </c>
      <c r="H633">
        <f t="shared" si="238"/>
        <v>1.1320754716981132</v>
      </c>
      <c r="I633">
        <f t="shared" si="239"/>
        <v>0.8833333333333333</v>
      </c>
      <c r="J633">
        <f t="shared" si="240"/>
        <v>6.9999999999999982</v>
      </c>
      <c r="K633">
        <f t="shared" si="241"/>
        <v>1.06</v>
      </c>
      <c r="L633">
        <f t="shared" si="242"/>
        <v>61.06</v>
      </c>
      <c r="M633">
        <f t="shared" si="243"/>
        <v>113</v>
      </c>
      <c r="N633">
        <f t="shared" si="231"/>
        <v>30.54054054054054</v>
      </c>
      <c r="O633">
        <f t="shared" si="244"/>
        <v>26.977477477477475</v>
      </c>
      <c r="P633">
        <v>1.1000000000000001</v>
      </c>
      <c r="Q633">
        <f t="shared" si="245"/>
        <v>32.064999999999998</v>
      </c>
      <c r="R633">
        <f t="shared" si="246"/>
        <v>1.1520754716981132</v>
      </c>
      <c r="S633">
        <f t="shared" si="247"/>
        <v>0.99916583249916568</v>
      </c>
      <c r="T633">
        <f t="shared" si="248"/>
        <v>0.97166666666666657</v>
      </c>
      <c r="U633">
        <f t="shared" si="228"/>
        <v>51.245283018867923</v>
      </c>
      <c r="V633">
        <f t="shared" si="229"/>
        <v>-40.500500500500593</v>
      </c>
      <c r="W633">
        <f t="shared" si="230"/>
        <v>-57.000000000000057</v>
      </c>
    </row>
    <row r="634" spans="2:23" x14ac:dyDescent="0.4">
      <c r="B634">
        <f t="shared" si="232"/>
        <v>53</v>
      </c>
      <c r="C634">
        <f t="shared" si="233"/>
        <v>27</v>
      </c>
      <c r="D634">
        <f t="shared" si="234"/>
        <v>32</v>
      </c>
      <c r="E634">
        <f t="shared" si="235"/>
        <v>-938.72630665107022</v>
      </c>
      <c r="F634">
        <f t="shared" si="236"/>
        <v>-1014.9802211359917</v>
      </c>
      <c r="G634">
        <f t="shared" si="237"/>
        <v>-1286.3048999011933</v>
      </c>
      <c r="H634">
        <f t="shared" si="238"/>
        <v>1.1132075471698113</v>
      </c>
      <c r="I634">
        <f t="shared" si="239"/>
        <v>0.89830508474576276</v>
      </c>
      <c r="J634">
        <f t="shared" si="240"/>
        <v>5.9999999999999982</v>
      </c>
      <c r="K634">
        <f t="shared" si="241"/>
        <v>1.06</v>
      </c>
      <c r="L634">
        <f t="shared" si="242"/>
        <v>60.06</v>
      </c>
      <c r="M634">
        <f t="shared" si="243"/>
        <v>112</v>
      </c>
      <c r="N634">
        <f t="shared" si="231"/>
        <v>30.27027027027027</v>
      </c>
      <c r="O634">
        <f t="shared" si="244"/>
        <v>27.191937700412279</v>
      </c>
      <c r="P634">
        <v>1.1000000000000001</v>
      </c>
      <c r="Q634">
        <f t="shared" si="245"/>
        <v>31.620338983050853</v>
      </c>
      <c r="R634">
        <f t="shared" si="246"/>
        <v>1.1332075471698113</v>
      </c>
      <c r="S634">
        <f t="shared" si="247"/>
        <v>1.0071088037189733</v>
      </c>
      <c r="T634">
        <f t="shared" si="248"/>
        <v>0.98813559322033917</v>
      </c>
      <c r="U634">
        <f t="shared" si="228"/>
        <v>39.924528301886795</v>
      </c>
      <c r="V634">
        <f t="shared" si="229"/>
        <v>-35.734717768616036</v>
      </c>
      <c r="W634">
        <f t="shared" si="230"/>
        <v>-47.118644067796495</v>
      </c>
    </row>
    <row r="635" spans="2:23" x14ac:dyDescent="0.4">
      <c r="B635">
        <f t="shared" si="232"/>
        <v>53</v>
      </c>
      <c r="C635">
        <f t="shared" si="233"/>
        <v>27</v>
      </c>
      <c r="D635">
        <f t="shared" si="234"/>
        <v>31</v>
      </c>
      <c r="E635">
        <f t="shared" si="235"/>
        <v>-898.80177834918345</v>
      </c>
      <c r="F635">
        <f t="shared" si="236"/>
        <v>-1050.7149389046076</v>
      </c>
      <c r="G635">
        <f t="shared" si="237"/>
        <v>-1333.4235439689899</v>
      </c>
      <c r="H635">
        <f t="shared" si="238"/>
        <v>1.0943396226415094</v>
      </c>
      <c r="I635">
        <f t="shared" si="239"/>
        <v>0.91379310344827591</v>
      </c>
      <c r="J635">
        <f t="shared" si="240"/>
        <v>4.9999999999999991</v>
      </c>
      <c r="K635">
        <f t="shared" si="241"/>
        <v>1.06</v>
      </c>
      <c r="L635">
        <f t="shared" si="242"/>
        <v>59.06</v>
      </c>
      <c r="M635">
        <f t="shared" si="243"/>
        <v>111</v>
      </c>
      <c r="N635">
        <f t="shared" si="231"/>
        <v>30</v>
      </c>
      <c r="O635">
        <f t="shared" si="244"/>
        <v>27.413793103448278</v>
      </c>
      <c r="P635">
        <v>1.1000000000000001</v>
      </c>
      <c r="Q635">
        <f t="shared" si="245"/>
        <v>31.160344827586208</v>
      </c>
      <c r="R635">
        <f t="shared" si="246"/>
        <v>1.1143396226415094</v>
      </c>
      <c r="S635">
        <f t="shared" si="247"/>
        <v>1.0153256704980844</v>
      </c>
      <c r="T635">
        <f t="shared" si="248"/>
        <v>1.0051724137931035</v>
      </c>
      <c r="U635">
        <f t="shared" si="228"/>
        <v>28.603773584905653</v>
      </c>
      <c r="V635">
        <f t="shared" si="229"/>
        <v>-30.804597701149348</v>
      </c>
      <c r="W635">
        <f t="shared" si="230"/>
        <v>-36.896551724137893</v>
      </c>
    </row>
    <row r="636" spans="2:23" x14ac:dyDescent="0.4">
      <c r="B636">
        <f t="shared" si="232"/>
        <v>53</v>
      </c>
      <c r="C636">
        <f t="shared" si="233"/>
        <v>27</v>
      </c>
      <c r="D636">
        <f t="shared" si="234"/>
        <v>30</v>
      </c>
      <c r="E636">
        <f t="shared" si="235"/>
        <v>-870.19800476427781</v>
      </c>
      <c r="F636">
        <f t="shared" si="236"/>
        <v>-1081.5195366057569</v>
      </c>
      <c r="G636">
        <f t="shared" si="237"/>
        <v>-1370.3200956931278</v>
      </c>
      <c r="H636">
        <f t="shared" si="238"/>
        <v>1.0754716981132075</v>
      </c>
      <c r="I636">
        <f t="shared" si="239"/>
        <v>0.92982456140350878</v>
      </c>
      <c r="J636">
        <f t="shared" si="240"/>
        <v>3.9999999999999991</v>
      </c>
      <c r="K636">
        <f t="shared" si="241"/>
        <v>1.06</v>
      </c>
      <c r="L636">
        <f t="shared" si="242"/>
        <v>58.06</v>
      </c>
      <c r="M636">
        <f t="shared" si="243"/>
        <v>110</v>
      </c>
      <c r="N636">
        <f t="shared" si="231"/>
        <v>29.72972972972973</v>
      </c>
      <c r="O636">
        <f t="shared" si="244"/>
        <v>27.643432906590803</v>
      </c>
      <c r="P636">
        <v>1.1000000000000001</v>
      </c>
      <c r="Q636">
        <f t="shared" si="245"/>
        <v>30.684210526315791</v>
      </c>
      <c r="R636">
        <f t="shared" si="246"/>
        <v>1.0954716981132075</v>
      </c>
      <c r="S636">
        <f t="shared" si="247"/>
        <v>1.023830848392252</v>
      </c>
      <c r="T636">
        <f t="shared" si="248"/>
        <v>1.0228070175438597</v>
      </c>
      <c r="U636">
        <f t="shared" si="228"/>
        <v>17.283018867924525</v>
      </c>
      <c r="V636">
        <f t="shared" si="229"/>
        <v>-25.701490964648784</v>
      </c>
      <c r="W636">
        <f t="shared" si="230"/>
        <v>-26.31578947368417</v>
      </c>
    </row>
    <row r="637" spans="2:23" x14ac:dyDescent="0.4">
      <c r="B637">
        <f t="shared" si="232"/>
        <v>53</v>
      </c>
      <c r="C637">
        <f t="shared" si="233"/>
        <v>27</v>
      </c>
      <c r="D637">
        <f t="shared" si="234"/>
        <v>29</v>
      </c>
      <c r="E637">
        <f t="shared" si="235"/>
        <v>-852.9149858963533</v>
      </c>
      <c r="F637">
        <f t="shared" si="236"/>
        <v>-1107.2210275704058</v>
      </c>
      <c r="G637">
        <f t="shared" si="237"/>
        <v>-1396.6358851668119</v>
      </c>
      <c r="H637">
        <f t="shared" si="238"/>
        <v>1.0566037735849056</v>
      </c>
      <c r="I637">
        <f t="shared" si="239"/>
        <v>0.9464285714285714</v>
      </c>
      <c r="J637">
        <f t="shared" si="240"/>
        <v>2.9999999999999991</v>
      </c>
      <c r="K637">
        <f t="shared" si="241"/>
        <v>1.06</v>
      </c>
      <c r="L637">
        <f t="shared" si="242"/>
        <v>57.06</v>
      </c>
      <c r="M637">
        <f t="shared" si="243"/>
        <v>109</v>
      </c>
      <c r="N637">
        <f t="shared" si="231"/>
        <v>29.45945945945946</v>
      </c>
      <c r="O637">
        <f t="shared" si="244"/>
        <v>27.881274131274129</v>
      </c>
      <c r="P637">
        <v>1.1000000000000001</v>
      </c>
      <c r="Q637">
        <f t="shared" si="245"/>
        <v>30.19107142857143</v>
      </c>
      <c r="R637">
        <f t="shared" si="246"/>
        <v>1.0766037735849057</v>
      </c>
      <c r="S637">
        <f t="shared" si="247"/>
        <v>1.0326397826397826</v>
      </c>
      <c r="T637">
        <f t="shared" si="248"/>
        <v>1.0410714285714286</v>
      </c>
      <c r="U637">
        <f t="shared" si="228"/>
        <v>5.9622641509433976</v>
      </c>
      <c r="V637">
        <f t="shared" si="229"/>
        <v>-20.416130416130429</v>
      </c>
      <c r="W637">
        <f t="shared" si="230"/>
        <v>-15.357142857142811</v>
      </c>
    </row>
    <row r="638" spans="2:23" x14ac:dyDescent="0.4">
      <c r="B638">
        <f t="shared" si="232"/>
        <v>53</v>
      </c>
      <c r="C638">
        <f t="shared" si="233"/>
        <v>27</v>
      </c>
      <c r="D638">
        <f t="shared" si="234"/>
        <v>28</v>
      </c>
      <c r="E638">
        <f t="shared" si="235"/>
        <v>-846.95272174540992</v>
      </c>
      <c r="F638">
        <f t="shared" si="236"/>
        <v>-1127.6371579865363</v>
      </c>
      <c r="G638">
        <f t="shared" si="237"/>
        <v>-1411.9930280239548</v>
      </c>
      <c r="H638">
        <f t="shared" si="238"/>
        <v>1.0377358490566038</v>
      </c>
      <c r="I638">
        <f t="shared" si="239"/>
        <v>0.96363636363636362</v>
      </c>
      <c r="J638">
        <f t="shared" si="240"/>
        <v>1.9999999999999996</v>
      </c>
      <c r="K638">
        <f t="shared" si="241"/>
        <v>1.06</v>
      </c>
      <c r="L638">
        <f t="shared" si="242"/>
        <v>56.06</v>
      </c>
      <c r="M638">
        <f t="shared" si="243"/>
        <v>108</v>
      </c>
      <c r="N638">
        <f t="shared" si="231"/>
        <v>29.189189189189189</v>
      </c>
      <c r="O638">
        <f t="shared" si="244"/>
        <v>28.127764127764127</v>
      </c>
      <c r="P638">
        <v>1.1000000000000001</v>
      </c>
      <c r="Q638">
        <f t="shared" si="245"/>
        <v>29.68</v>
      </c>
      <c r="R638">
        <f t="shared" si="246"/>
        <v>1.0577358490566038</v>
      </c>
      <c r="S638">
        <f t="shared" si="247"/>
        <v>1.0417690417690417</v>
      </c>
      <c r="T638">
        <f t="shared" si="248"/>
        <v>1.06</v>
      </c>
      <c r="U638">
        <f t="shared" si="228"/>
        <v>-5.3584905660377302</v>
      </c>
      <c r="V638">
        <f t="shared" si="229"/>
        <v>-14.938574938574966</v>
      </c>
      <c r="W638">
        <f t="shared" si="230"/>
        <v>-3.9999999999999716</v>
      </c>
    </row>
    <row r="639" spans="2:23" x14ac:dyDescent="0.4">
      <c r="B639">
        <f t="shared" si="232"/>
        <v>53</v>
      </c>
      <c r="C639">
        <f t="shared" si="233"/>
        <v>27</v>
      </c>
      <c r="D639">
        <f t="shared" si="234"/>
        <v>27</v>
      </c>
      <c r="E639">
        <f t="shared" si="235"/>
        <v>-852.31121231144766</v>
      </c>
      <c r="F639">
        <f t="shared" si="236"/>
        <v>-1142.5757329251112</v>
      </c>
      <c r="G639">
        <f t="shared" si="237"/>
        <v>-1415.9930280239548</v>
      </c>
      <c r="H639">
        <f t="shared" si="238"/>
        <v>1.0188679245283019</v>
      </c>
      <c r="I639">
        <f t="shared" si="239"/>
        <v>0.98148148148148151</v>
      </c>
      <c r="J639">
        <f t="shared" si="240"/>
        <v>0.99999999999999978</v>
      </c>
      <c r="K639">
        <f t="shared" si="241"/>
        <v>1.06</v>
      </c>
      <c r="L639">
        <f t="shared" si="242"/>
        <v>55.06</v>
      </c>
      <c r="M639">
        <f t="shared" si="243"/>
        <v>107</v>
      </c>
      <c r="N639">
        <f t="shared" si="231"/>
        <v>28.918918918918919</v>
      </c>
      <c r="O639">
        <f t="shared" si="244"/>
        <v>28.383383383383386</v>
      </c>
      <c r="P639">
        <v>1.1000000000000001</v>
      </c>
      <c r="Q639">
        <f t="shared" si="245"/>
        <v>29.150000000000002</v>
      </c>
      <c r="R639">
        <f t="shared" si="246"/>
        <v>1.0388679245283019</v>
      </c>
      <c r="S639">
        <f t="shared" si="247"/>
        <v>1.051236421606792</v>
      </c>
      <c r="T639">
        <f t="shared" si="248"/>
        <v>1.0796296296296297</v>
      </c>
      <c r="U639">
        <f t="shared" si="228"/>
        <v>-16.679245283018858</v>
      </c>
      <c r="V639">
        <f t="shared" si="229"/>
        <v>-9.2581470359248108</v>
      </c>
      <c r="W639">
        <f t="shared" si="230"/>
        <v>7.7777777777778283</v>
      </c>
    </row>
    <row r="640" spans="2:23" x14ac:dyDescent="0.4">
      <c r="B640">
        <f t="shared" si="232"/>
        <v>53</v>
      </c>
      <c r="C640">
        <f t="shared" si="233"/>
        <v>27</v>
      </c>
      <c r="D640">
        <f t="shared" si="234"/>
        <v>26</v>
      </c>
      <c r="E640">
        <f t="shared" si="235"/>
        <v>-868.99045759446653</v>
      </c>
      <c r="F640">
        <f t="shared" si="236"/>
        <v>-1151.833879961036</v>
      </c>
      <c r="G640">
        <f t="shared" si="237"/>
        <v>-1408.215250246177</v>
      </c>
      <c r="H640">
        <f t="shared" si="238"/>
        <v>1</v>
      </c>
      <c r="I640">
        <f t="shared" si="239"/>
        <v>1</v>
      </c>
      <c r="J640">
        <f t="shared" si="240"/>
        <v>0</v>
      </c>
      <c r="K640">
        <f t="shared" si="241"/>
        <v>1.06</v>
      </c>
      <c r="L640">
        <f t="shared" si="242"/>
        <v>54.06</v>
      </c>
      <c r="M640">
        <f t="shared" si="243"/>
        <v>106</v>
      </c>
      <c r="N640">
        <f t="shared" si="231"/>
        <v>28.648648648648646</v>
      </c>
      <c r="O640">
        <f t="shared" si="244"/>
        <v>28.648648648648646</v>
      </c>
      <c r="P640">
        <v>1.1000000000000001</v>
      </c>
      <c r="Q640">
        <f t="shared" si="245"/>
        <v>28.6</v>
      </c>
      <c r="R640">
        <f t="shared" si="246"/>
        <v>1.02</v>
      </c>
      <c r="S640">
        <f t="shared" si="247"/>
        <v>1.0610610610610609</v>
      </c>
      <c r="T640">
        <f t="shared" si="248"/>
        <v>1.1000000000000001</v>
      </c>
      <c r="U640">
        <f t="shared" si="228"/>
        <v>-27.999999999999989</v>
      </c>
      <c r="V640">
        <f t="shared" si="229"/>
        <v>-3.3633633633634545</v>
      </c>
      <c r="W640">
        <f t="shared" si="230"/>
        <v>20.000000000000057</v>
      </c>
    </row>
    <row r="641" spans="2:23" x14ac:dyDescent="0.4">
      <c r="B641">
        <f t="shared" si="232"/>
        <v>53</v>
      </c>
      <c r="C641">
        <f t="shared" si="233"/>
        <v>27</v>
      </c>
      <c r="D641">
        <f t="shared" si="234"/>
        <v>25</v>
      </c>
      <c r="E641">
        <f t="shared" si="235"/>
        <v>-896.99045759446653</v>
      </c>
      <c r="F641">
        <f t="shared" si="236"/>
        <v>-1155.1972433243996</v>
      </c>
      <c r="G641">
        <f t="shared" si="237"/>
        <v>-1388.215250246177</v>
      </c>
      <c r="H641">
        <f t="shared" si="238"/>
        <v>0.98113207547169812</v>
      </c>
      <c r="I641">
        <f t="shared" si="239"/>
        <v>1.0192307692307692</v>
      </c>
      <c r="J641">
        <f t="shared" si="240"/>
        <v>-0.99999999999999978</v>
      </c>
      <c r="K641">
        <f t="shared" si="241"/>
        <v>1.06</v>
      </c>
      <c r="L641">
        <f t="shared" si="242"/>
        <v>53.06</v>
      </c>
      <c r="M641">
        <f t="shared" si="243"/>
        <v>105</v>
      </c>
      <c r="N641">
        <f t="shared" si="231"/>
        <v>28.378378378378375</v>
      </c>
      <c r="O641">
        <f t="shared" si="244"/>
        <v>28.92411642411642</v>
      </c>
      <c r="P641">
        <v>1.1000000000000001</v>
      </c>
      <c r="Q641">
        <f t="shared" si="245"/>
        <v>28.028846153846153</v>
      </c>
      <c r="R641">
        <f t="shared" si="246"/>
        <v>1.0011320754716981</v>
      </c>
      <c r="S641">
        <f t="shared" si="247"/>
        <v>1.0712635712635712</v>
      </c>
      <c r="T641">
        <f t="shared" si="248"/>
        <v>1.1211538461538462</v>
      </c>
      <c r="U641">
        <f t="shared" si="228"/>
        <v>-39.320754716981121</v>
      </c>
      <c r="V641">
        <f t="shared" si="229"/>
        <v>2.7581427581427107</v>
      </c>
      <c r="W641">
        <f t="shared" si="230"/>
        <v>32.692307692307708</v>
      </c>
    </row>
    <row r="642" spans="2:23" x14ac:dyDescent="0.4">
      <c r="B642">
        <f t="shared" si="232"/>
        <v>53</v>
      </c>
      <c r="C642">
        <f t="shared" si="233"/>
        <v>27</v>
      </c>
      <c r="D642">
        <f t="shared" si="234"/>
        <v>24</v>
      </c>
      <c r="E642">
        <f t="shared" si="235"/>
        <v>-936.31121231144766</v>
      </c>
      <c r="F642">
        <f t="shared" si="236"/>
        <v>-1152.4391005662569</v>
      </c>
      <c r="G642">
        <f t="shared" si="237"/>
        <v>-1355.5229425538694</v>
      </c>
      <c r="H642">
        <f t="shared" si="238"/>
        <v>0.96226415094339623</v>
      </c>
      <c r="I642">
        <f t="shared" si="239"/>
        <v>1.0392156862745099</v>
      </c>
      <c r="J642">
        <f t="shared" si="240"/>
        <v>-1.9999999999999996</v>
      </c>
      <c r="K642">
        <f t="shared" si="241"/>
        <v>1.06</v>
      </c>
      <c r="L642">
        <f t="shared" si="242"/>
        <v>52.06</v>
      </c>
      <c r="M642">
        <f t="shared" si="243"/>
        <v>104</v>
      </c>
      <c r="N642">
        <f t="shared" si="231"/>
        <v>28.108108108108105</v>
      </c>
      <c r="O642">
        <f t="shared" si="244"/>
        <v>29.21038685744568</v>
      </c>
      <c r="P642">
        <v>1.1000000000000001</v>
      </c>
      <c r="Q642">
        <f t="shared" si="245"/>
        <v>27.435294117647061</v>
      </c>
      <c r="R642">
        <f t="shared" si="246"/>
        <v>0.98226415094339625</v>
      </c>
      <c r="S642">
        <f t="shared" si="247"/>
        <v>1.0818661799053955</v>
      </c>
      <c r="T642">
        <f t="shared" si="248"/>
        <v>1.1431372549019609</v>
      </c>
      <c r="U642">
        <f t="shared" si="228"/>
        <v>-50.641509433962248</v>
      </c>
      <c r="V642">
        <f t="shared" si="229"/>
        <v>9.1197079432372803</v>
      </c>
      <c r="W642">
        <f t="shared" si="230"/>
        <v>45.882352941176563</v>
      </c>
    </row>
    <row r="643" spans="2:23" x14ac:dyDescent="0.4">
      <c r="B643">
        <f t="shared" si="232"/>
        <v>53</v>
      </c>
      <c r="C643">
        <f t="shared" si="233"/>
        <v>27</v>
      </c>
      <c r="D643">
        <f t="shared" si="234"/>
        <v>23</v>
      </c>
      <c r="E643">
        <f t="shared" si="235"/>
        <v>-986.95272174540992</v>
      </c>
      <c r="F643">
        <f t="shared" si="236"/>
        <v>-1143.3193926230197</v>
      </c>
      <c r="G643">
        <f t="shared" si="237"/>
        <v>-1309.6405896126928</v>
      </c>
      <c r="H643">
        <f t="shared" si="238"/>
        <v>0.94339622641509435</v>
      </c>
      <c r="I643">
        <f t="shared" si="239"/>
        <v>1.06</v>
      </c>
      <c r="J643">
        <f t="shared" si="240"/>
        <v>-2.9999999999999991</v>
      </c>
      <c r="K643">
        <f t="shared" si="241"/>
        <v>1.06</v>
      </c>
      <c r="L643">
        <f t="shared" si="242"/>
        <v>51.06</v>
      </c>
      <c r="M643">
        <f t="shared" si="243"/>
        <v>103</v>
      </c>
      <c r="N643">
        <f t="shared" si="231"/>
        <v>27.837837837837835</v>
      </c>
      <c r="O643">
        <f t="shared" si="244"/>
        <v>29.508108108108107</v>
      </c>
      <c r="P643">
        <v>1.1000000000000001</v>
      </c>
      <c r="Q643">
        <f t="shared" si="245"/>
        <v>26.818000000000005</v>
      </c>
      <c r="R643">
        <f t="shared" si="246"/>
        <v>0.96339622641509437</v>
      </c>
      <c r="S643">
        <f t="shared" si="247"/>
        <v>1.0928928928928929</v>
      </c>
      <c r="T643">
        <f t="shared" si="248"/>
        <v>1.1660000000000001</v>
      </c>
      <c r="U643">
        <f t="shared" si="228"/>
        <v>-61.962264150943376</v>
      </c>
      <c r="V643">
        <f t="shared" si="229"/>
        <v>15.735735735735759</v>
      </c>
      <c r="W643">
        <f t="shared" si="230"/>
        <v>59.600000000000094</v>
      </c>
    </row>
    <row r="644" spans="2:23" x14ac:dyDescent="0.4">
      <c r="B644">
        <f t="shared" si="232"/>
        <v>53</v>
      </c>
      <c r="C644">
        <f t="shared" si="233"/>
        <v>27</v>
      </c>
      <c r="D644">
        <f t="shared" si="234"/>
        <v>22</v>
      </c>
      <c r="E644">
        <f t="shared" si="235"/>
        <v>-1048.9149858963533</v>
      </c>
      <c r="F644">
        <f t="shared" si="236"/>
        <v>-1127.583656887284</v>
      </c>
      <c r="G644">
        <f t="shared" si="237"/>
        <v>-1250.0405896126927</v>
      </c>
      <c r="H644">
        <f t="shared" si="238"/>
        <v>0.92452830188679247</v>
      </c>
      <c r="I644">
        <f t="shared" si="239"/>
        <v>1.0816326530612246</v>
      </c>
      <c r="J644">
        <f t="shared" si="240"/>
        <v>-3.9999999999999991</v>
      </c>
      <c r="K644">
        <f t="shared" si="241"/>
        <v>1.06</v>
      </c>
      <c r="L644">
        <f t="shared" si="242"/>
        <v>50.06</v>
      </c>
      <c r="M644">
        <f t="shared" si="243"/>
        <v>102</v>
      </c>
      <c r="N644">
        <f t="shared" si="231"/>
        <v>27.567567567567565</v>
      </c>
      <c r="O644">
        <f t="shared" si="244"/>
        <v>29.817981246552673</v>
      </c>
      <c r="P644">
        <v>1.1000000000000001</v>
      </c>
      <c r="Q644">
        <f t="shared" si="245"/>
        <v>26.17551020408164</v>
      </c>
      <c r="R644">
        <f t="shared" si="246"/>
        <v>0.94452830188679249</v>
      </c>
      <c r="S644">
        <f t="shared" si="247"/>
        <v>1.1043696757982471</v>
      </c>
      <c r="T644">
        <f t="shared" si="248"/>
        <v>1.1897959183673472</v>
      </c>
      <c r="U644">
        <f t="shared" ref="U644:U707" si="249">600*(R644-1)-40</f>
        <v>-73.283018867924511</v>
      </c>
      <c r="V644">
        <f t="shared" ref="V644:V707" si="250">600*(S644-1)-40</f>
        <v>22.621805478948247</v>
      </c>
      <c r="W644">
        <f t="shared" ref="W644:W707" si="251">600*(T644-1)-40</f>
        <v>73.877551020408333</v>
      </c>
    </row>
    <row r="645" spans="2:23" x14ac:dyDescent="0.4">
      <c r="B645">
        <f t="shared" si="232"/>
        <v>53</v>
      </c>
      <c r="C645">
        <f t="shared" si="233"/>
        <v>27</v>
      </c>
      <c r="D645">
        <f t="shared" si="234"/>
        <v>21</v>
      </c>
      <c r="E645">
        <f t="shared" si="235"/>
        <v>-1122.1980047642778</v>
      </c>
      <c r="F645">
        <f t="shared" si="236"/>
        <v>-1104.9618514083356</v>
      </c>
      <c r="G645">
        <f t="shared" si="237"/>
        <v>-1176.1630385922842</v>
      </c>
      <c r="H645">
        <f t="shared" si="238"/>
        <v>0.90566037735849059</v>
      </c>
      <c r="I645">
        <f t="shared" si="239"/>
        <v>1.1041666666666667</v>
      </c>
      <c r="J645">
        <f t="shared" si="240"/>
        <v>-4.9999999999999991</v>
      </c>
      <c r="K645">
        <f t="shared" si="241"/>
        <v>1.06</v>
      </c>
      <c r="L645">
        <f t="shared" si="242"/>
        <v>49.06</v>
      </c>
      <c r="M645">
        <f t="shared" si="243"/>
        <v>101</v>
      </c>
      <c r="N645">
        <f t="shared" si="231"/>
        <v>27.297297297297295</v>
      </c>
      <c r="O645">
        <f t="shared" si="244"/>
        <v>30.140765765765764</v>
      </c>
      <c r="P645">
        <v>1.1000000000000001</v>
      </c>
      <c r="Q645">
        <f t="shared" si="245"/>
        <v>25.506250000000005</v>
      </c>
      <c r="R645">
        <f t="shared" si="246"/>
        <v>0.9256603773584906</v>
      </c>
      <c r="S645">
        <f t="shared" si="247"/>
        <v>1.1163246579913246</v>
      </c>
      <c r="T645">
        <f t="shared" si="248"/>
        <v>1.2145833333333336</v>
      </c>
      <c r="U645">
        <f t="shared" si="249"/>
        <v>-84.603773584905639</v>
      </c>
      <c r="V645">
        <f t="shared" si="250"/>
        <v>29.794794794794782</v>
      </c>
      <c r="W645">
        <f t="shared" si="251"/>
        <v>88.750000000000142</v>
      </c>
    </row>
    <row r="646" spans="2:23" x14ac:dyDescent="0.4">
      <c r="B646">
        <f t="shared" si="232"/>
        <v>52</v>
      </c>
      <c r="C646">
        <f t="shared" si="233"/>
        <v>27</v>
      </c>
      <c r="D646">
        <f t="shared" si="234"/>
        <v>21</v>
      </c>
      <c r="E646">
        <f t="shared" si="235"/>
        <v>-1206.8017783491835</v>
      </c>
      <c r="F646">
        <f t="shared" si="236"/>
        <v>-1075.1670566135408</v>
      </c>
      <c r="G646">
        <f t="shared" si="237"/>
        <v>-1087.413038592284</v>
      </c>
      <c r="H646">
        <f t="shared" si="238"/>
        <v>0.92307692307692313</v>
      </c>
      <c r="I646">
        <f t="shared" si="239"/>
        <v>1.0833333333333333</v>
      </c>
      <c r="J646">
        <f t="shared" si="240"/>
        <v>-3.9999999999999973</v>
      </c>
      <c r="K646">
        <f t="shared" si="241"/>
        <v>1.04</v>
      </c>
      <c r="L646">
        <f t="shared" si="242"/>
        <v>49.04</v>
      </c>
      <c r="M646">
        <f t="shared" si="243"/>
        <v>100</v>
      </c>
      <c r="N646">
        <f t="shared" ref="N646:N709" si="252">M646/3.7</f>
        <v>27.027027027027025</v>
      </c>
      <c r="O646">
        <f t="shared" si="244"/>
        <v>29.279279279279276</v>
      </c>
      <c r="P646">
        <v>1.1000000000000001</v>
      </c>
      <c r="Q646">
        <f t="shared" si="245"/>
        <v>25.024999999999999</v>
      </c>
      <c r="R646">
        <f t="shared" si="246"/>
        <v>0.94307692307692303</v>
      </c>
      <c r="S646">
        <f t="shared" si="247"/>
        <v>1.0844177510844177</v>
      </c>
      <c r="T646">
        <f t="shared" si="248"/>
        <v>1.1916666666666667</v>
      </c>
      <c r="U646">
        <f t="shared" si="249"/>
        <v>-74.153846153846189</v>
      </c>
      <c r="V646">
        <f t="shared" si="250"/>
        <v>10.65065065065064</v>
      </c>
      <c r="W646">
        <f t="shared" si="251"/>
        <v>74.999999999999986</v>
      </c>
    </row>
    <row r="647" spans="2:23" x14ac:dyDescent="0.4">
      <c r="B647">
        <f t="shared" si="232"/>
        <v>51</v>
      </c>
      <c r="C647">
        <f t="shared" si="233"/>
        <v>27</v>
      </c>
      <c r="D647">
        <f t="shared" si="234"/>
        <v>21</v>
      </c>
      <c r="E647">
        <f t="shared" si="235"/>
        <v>-1280.9556245030296</v>
      </c>
      <c r="F647">
        <f t="shared" si="236"/>
        <v>-1064.5164059628901</v>
      </c>
      <c r="G647">
        <f t="shared" si="237"/>
        <v>-1012.413038592284</v>
      </c>
      <c r="H647">
        <f t="shared" si="238"/>
        <v>0.94117647058823528</v>
      </c>
      <c r="I647">
        <f t="shared" si="239"/>
        <v>1.0625</v>
      </c>
      <c r="J647">
        <f t="shared" si="240"/>
        <v>-3.0000000000000009</v>
      </c>
      <c r="K647">
        <f t="shared" si="241"/>
        <v>1.02</v>
      </c>
      <c r="L647">
        <f t="shared" si="242"/>
        <v>49.02</v>
      </c>
      <c r="M647">
        <f t="shared" si="243"/>
        <v>99</v>
      </c>
      <c r="N647">
        <f t="shared" si="252"/>
        <v>26.756756756756754</v>
      </c>
      <c r="O647">
        <f t="shared" si="244"/>
        <v>28.429054054054053</v>
      </c>
      <c r="P647">
        <v>1.1000000000000001</v>
      </c>
      <c r="Q647">
        <f t="shared" si="245"/>
        <v>24.543750000000003</v>
      </c>
      <c r="R647">
        <f t="shared" si="246"/>
        <v>0.96117647058823541</v>
      </c>
      <c r="S647">
        <f t="shared" si="247"/>
        <v>1.0529279279279278</v>
      </c>
      <c r="T647">
        <f t="shared" si="248"/>
        <v>1.1687500000000002</v>
      </c>
      <c r="U647">
        <f t="shared" si="249"/>
        <v>-63.294117647058755</v>
      </c>
      <c r="V647">
        <f t="shared" si="250"/>
        <v>-8.2432432432433345</v>
      </c>
      <c r="W647">
        <f t="shared" si="251"/>
        <v>61.250000000000114</v>
      </c>
    </row>
    <row r="648" spans="2:23" x14ac:dyDescent="0.4">
      <c r="B648">
        <f t="shared" si="232"/>
        <v>50</v>
      </c>
      <c r="C648">
        <f t="shared" si="233"/>
        <v>27</v>
      </c>
      <c r="D648">
        <f t="shared" si="234"/>
        <v>21</v>
      </c>
      <c r="E648">
        <f t="shared" si="235"/>
        <v>-1344.2497421500884</v>
      </c>
      <c r="F648">
        <f t="shared" si="236"/>
        <v>-1072.7596492061334</v>
      </c>
      <c r="G648">
        <f t="shared" si="237"/>
        <v>-951.1630385922839</v>
      </c>
      <c r="H648">
        <f t="shared" si="238"/>
        <v>0.96</v>
      </c>
      <c r="I648">
        <f t="shared" si="239"/>
        <v>1.0416666666666667</v>
      </c>
      <c r="J648">
        <f t="shared" si="240"/>
        <v>-2.0000000000000018</v>
      </c>
      <c r="K648">
        <f t="shared" si="241"/>
        <v>1</v>
      </c>
      <c r="L648">
        <f t="shared" si="242"/>
        <v>49</v>
      </c>
      <c r="M648">
        <f t="shared" si="243"/>
        <v>98</v>
      </c>
      <c r="N648">
        <f t="shared" si="252"/>
        <v>26.486486486486484</v>
      </c>
      <c r="O648">
        <f t="shared" si="244"/>
        <v>27.59009009009009</v>
      </c>
      <c r="P648">
        <v>1.1000000000000001</v>
      </c>
      <c r="Q648">
        <f t="shared" si="245"/>
        <v>24.062500000000004</v>
      </c>
      <c r="R648">
        <f t="shared" si="246"/>
        <v>0.98</v>
      </c>
      <c r="S648">
        <f t="shared" si="247"/>
        <v>1.0218551885218552</v>
      </c>
      <c r="T648">
        <f t="shared" si="248"/>
        <v>1.1458333333333335</v>
      </c>
      <c r="U648">
        <f t="shared" si="249"/>
        <v>-52.000000000000014</v>
      </c>
      <c r="V648">
        <f t="shared" si="250"/>
        <v>-26.886886886886884</v>
      </c>
      <c r="W648">
        <f t="shared" si="251"/>
        <v>47.500000000000085</v>
      </c>
    </row>
    <row r="649" spans="2:23" x14ac:dyDescent="0.4">
      <c r="B649">
        <f t="shared" si="232"/>
        <v>49</v>
      </c>
      <c r="C649">
        <f t="shared" si="233"/>
        <v>27</v>
      </c>
      <c r="D649">
        <f t="shared" si="234"/>
        <v>21</v>
      </c>
      <c r="E649">
        <f t="shared" si="235"/>
        <v>-1396.2497421500884</v>
      </c>
      <c r="F649">
        <f t="shared" si="236"/>
        <v>-1099.6465360930204</v>
      </c>
      <c r="G649">
        <f t="shared" si="237"/>
        <v>-903.66303859228378</v>
      </c>
      <c r="H649">
        <f t="shared" si="238"/>
        <v>0.97959183673469385</v>
      </c>
      <c r="I649">
        <f t="shared" si="239"/>
        <v>1.0208333333333333</v>
      </c>
      <c r="J649">
        <f t="shared" si="240"/>
        <v>-1.0000000000000011</v>
      </c>
      <c r="K649">
        <f t="shared" si="241"/>
        <v>0.98</v>
      </c>
      <c r="L649">
        <f t="shared" si="242"/>
        <v>48.98</v>
      </c>
      <c r="M649">
        <f t="shared" si="243"/>
        <v>97</v>
      </c>
      <c r="N649">
        <f t="shared" si="252"/>
        <v>26.216216216216214</v>
      </c>
      <c r="O649">
        <f t="shared" si="244"/>
        <v>26.762387387387385</v>
      </c>
      <c r="P649">
        <v>1.1000000000000001</v>
      </c>
      <c r="Q649">
        <f t="shared" si="245"/>
        <v>23.581250000000004</v>
      </c>
      <c r="R649">
        <f t="shared" si="246"/>
        <v>0.99959183673469376</v>
      </c>
      <c r="S649">
        <f t="shared" si="247"/>
        <v>0.99119953286619944</v>
      </c>
      <c r="T649">
        <f t="shared" si="248"/>
        <v>1.1229166666666668</v>
      </c>
      <c r="U649">
        <f t="shared" si="249"/>
        <v>-40.244897959183746</v>
      </c>
      <c r="V649">
        <f t="shared" si="250"/>
        <v>-45.280280280280337</v>
      </c>
      <c r="W649">
        <f t="shared" si="251"/>
        <v>33.750000000000071</v>
      </c>
    </row>
    <row r="650" spans="2:23" x14ac:dyDescent="0.4">
      <c r="B650">
        <f t="shared" si="232"/>
        <v>48</v>
      </c>
      <c r="C650">
        <f t="shared" si="233"/>
        <v>27</v>
      </c>
      <c r="D650">
        <f t="shared" si="234"/>
        <v>21</v>
      </c>
      <c r="E650">
        <f t="shared" si="235"/>
        <v>-1436.4946401092723</v>
      </c>
      <c r="F650">
        <f t="shared" si="236"/>
        <v>-1144.9268163733007</v>
      </c>
      <c r="G650">
        <f t="shared" si="237"/>
        <v>-869.91303859228367</v>
      </c>
      <c r="H650">
        <f t="shared" si="238"/>
        <v>1</v>
      </c>
      <c r="I650">
        <f t="shared" si="239"/>
        <v>1</v>
      </c>
      <c r="J650">
        <f t="shared" si="240"/>
        <v>0</v>
      </c>
      <c r="K650">
        <f t="shared" si="241"/>
        <v>0.96</v>
      </c>
      <c r="L650">
        <f t="shared" si="242"/>
        <v>48.96</v>
      </c>
      <c r="M650">
        <f t="shared" si="243"/>
        <v>96</v>
      </c>
      <c r="N650">
        <f t="shared" si="252"/>
        <v>25.945945945945944</v>
      </c>
      <c r="O650">
        <f t="shared" si="244"/>
        <v>25.945945945945944</v>
      </c>
      <c r="P650">
        <v>1.1000000000000001</v>
      </c>
      <c r="Q650">
        <f t="shared" si="245"/>
        <v>23.1</v>
      </c>
      <c r="R650">
        <f t="shared" si="246"/>
        <v>1.02</v>
      </c>
      <c r="S650">
        <f t="shared" si="247"/>
        <v>0.96096096096096084</v>
      </c>
      <c r="T650">
        <f t="shared" si="248"/>
        <v>1.1000000000000001</v>
      </c>
      <c r="U650">
        <f t="shared" si="249"/>
        <v>-27.999999999999989</v>
      </c>
      <c r="V650">
        <f t="shared" si="250"/>
        <v>-63.423423423423493</v>
      </c>
      <c r="W650">
        <f t="shared" si="251"/>
        <v>20.000000000000057</v>
      </c>
    </row>
    <row r="651" spans="2:23" x14ac:dyDescent="0.4">
      <c r="B651">
        <f t="shared" si="232"/>
        <v>47</v>
      </c>
      <c r="C651">
        <f t="shared" si="233"/>
        <v>27</v>
      </c>
      <c r="D651">
        <f t="shared" si="234"/>
        <v>21</v>
      </c>
      <c r="E651">
        <f t="shared" si="235"/>
        <v>-1464.4946401092723</v>
      </c>
      <c r="F651">
        <f t="shared" si="236"/>
        <v>-1208.3502397967241</v>
      </c>
      <c r="G651">
        <f t="shared" si="237"/>
        <v>-849.91303859228356</v>
      </c>
      <c r="H651">
        <f t="shared" si="238"/>
        <v>1.0212765957446808</v>
      </c>
      <c r="I651">
        <f t="shared" si="239"/>
        <v>0.97916666666666663</v>
      </c>
      <c r="J651">
        <f t="shared" si="240"/>
        <v>0.99999999999999623</v>
      </c>
      <c r="K651">
        <f t="shared" si="241"/>
        <v>0.94000000000000006</v>
      </c>
      <c r="L651">
        <f t="shared" si="242"/>
        <v>48.939999999999991</v>
      </c>
      <c r="M651">
        <f t="shared" si="243"/>
        <v>95</v>
      </c>
      <c r="N651">
        <f t="shared" si="252"/>
        <v>25.675675675675674</v>
      </c>
      <c r="O651">
        <f t="shared" si="244"/>
        <v>25.140765765765764</v>
      </c>
      <c r="P651">
        <v>1.1000000000000001</v>
      </c>
      <c r="Q651">
        <f t="shared" si="245"/>
        <v>22.618750000000002</v>
      </c>
      <c r="R651">
        <f t="shared" si="246"/>
        <v>1.0412765957446806</v>
      </c>
      <c r="S651">
        <f t="shared" si="247"/>
        <v>0.9311394728061394</v>
      </c>
      <c r="T651">
        <f t="shared" si="248"/>
        <v>1.0770833333333334</v>
      </c>
      <c r="U651">
        <f t="shared" si="249"/>
        <v>-15.23404255319166</v>
      </c>
      <c r="V651">
        <f t="shared" si="250"/>
        <v>-81.31631631631636</v>
      </c>
      <c r="W651">
        <f t="shared" si="251"/>
        <v>6.2500000000000355</v>
      </c>
    </row>
    <row r="652" spans="2:23" x14ac:dyDescent="0.4">
      <c r="B652">
        <f t="shared" si="232"/>
        <v>46</v>
      </c>
      <c r="C652">
        <f t="shared" si="233"/>
        <v>27</v>
      </c>
      <c r="D652">
        <f t="shared" si="234"/>
        <v>21</v>
      </c>
      <c r="E652">
        <f t="shared" si="235"/>
        <v>-1479.7286826624638</v>
      </c>
      <c r="F652">
        <f t="shared" si="236"/>
        <v>-1289.6665561130403</v>
      </c>
      <c r="G652">
        <f t="shared" si="237"/>
        <v>-843.66303859228356</v>
      </c>
      <c r="H652">
        <f t="shared" si="238"/>
        <v>1.0434782608695652</v>
      </c>
      <c r="I652">
        <f t="shared" si="239"/>
        <v>0.95833333333333337</v>
      </c>
      <c r="J652">
        <f t="shared" si="240"/>
        <v>1.9999999999999987</v>
      </c>
      <c r="K652">
        <f t="shared" si="241"/>
        <v>0.92</v>
      </c>
      <c r="L652">
        <f t="shared" si="242"/>
        <v>48.92</v>
      </c>
      <c r="M652">
        <f t="shared" si="243"/>
        <v>94</v>
      </c>
      <c r="N652">
        <f t="shared" si="252"/>
        <v>25.405405405405403</v>
      </c>
      <c r="O652">
        <f t="shared" si="244"/>
        <v>24.346846846846844</v>
      </c>
      <c r="P652">
        <v>1.1000000000000001</v>
      </c>
      <c r="Q652">
        <f t="shared" si="245"/>
        <v>22.137499999999999</v>
      </c>
      <c r="R652">
        <f t="shared" si="246"/>
        <v>1.0634782608695652</v>
      </c>
      <c r="S652">
        <f t="shared" si="247"/>
        <v>0.90173506840173501</v>
      </c>
      <c r="T652">
        <f t="shared" si="248"/>
        <v>1.0541666666666667</v>
      </c>
      <c r="U652">
        <f t="shared" si="249"/>
        <v>-1.9130434782608745</v>
      </c>
      <c r="V652">
        <f t="shared" si="250"/>
        <v>-98.958958958958988</v>
      </c>
      <c r="W652">
        <f t="shared" si="251"/>
        <v>-7.4999999999999858</v>
      </c>
    </row>
    <row r="653" spans="2:23" x14ac:dyDescent="0.4">
      <c r="B653">
        <f t="shared" si="232"/>
        <v>45</v>
      </c>
      <c r="C653">
        <f t="shared" si="233"/>
        <v>27</v>
      </c>
      <c r="D653">
        <f t="shared" si="234"/>
        <v>21</v>
      </c>
      <c r="E653">
        <f t="shared" si="235"/>
        <v>-1481.6417261407246</v>
      </c>
      <c r="F653">
        <f t="shared" si="236"/>
        <v>-1388.6255150719994</v>
      </c>
      <c r="G653">
        <f t="shared" si="237"/>
        <v>-851.16303859228356</v>
      </c>
      <c r="H653">
        <f t="shared" si="238"/>
        <v>1.0666666666666667</v>
      </c>
      <c r="I653">
        <f t="shared" si="239"/>
        <v>0.9375</v>
      </c>
      <c r="J653">
        <f t="shared" si="240"/>
        <v>2.9999999999999991</v>
      </c>
      <c r="K653">
        <f t="shared" si="241"/>
        <v>0.9</v>
      </c>
      <c r="L653">
        <f t="shared" si="242"/>
        <v>48.9</v>
      </c>
      <c r="M653">
        <f t="shared" si="243"/>
        <v>93</v>
      </c>
      <c r="N653">
        <f t="shared" si="252"/>
        <v>25.135135135135133</v>
      </c>
      <c r="O653">
        <f t="shared" si="244"/>
        <v>23.564189189189186</v>
      </c>
      <c r="P653">
        <v>1.1000000000000001</v>
      </c>
      <c r="Q653">
        <f t="shared" si="245"/>
        <v>21.65625</v>
      </c>
      <c r="R653">
        <f t="shared" si="246"/>
        <v>1.0866666666666667</v>
      </c>
      <c r="S653">
        <f t="shared" si="247"/>
        <v>0.87274774774774766</v>
      </c>
      <c r="T653">
        <f t="shared" si="248"/>
        <v>1.03125</v>
      </c>
      <c r="U653">
        <f t="shared" si="249"/>
        <v>12</v>
      </c>
      <c r="V653">
        <f t="shared" si="250"/>
        <v>-116.35135135135141</v>
      </c>
      <c r="W653">
        <f t="shared" si="251"/>
        <v>-21.25</v>
      </c>
    </row>
    <row r="654" spans="2:23" x14ac:dyDescent="0.4">
      <c r="B654">
        <f t="shared" ref="B654:B717" si="253">IF(AND((E654&gt;-350),(E654&gt;F654),(E654&gt;G654)),B653+1,IF(AND((E654&lt;350),(E654&lt;F654),(E654&lt;G654)),IF(B653&gt;0,B653-1,B653),B653))</f>
        <v>45</v>
      </c>
      <c r="C654">
        <f t="shared" ref="C654:C717" si="254">IF(AND((F654&gt;-350),(F654&gt;E654),(F654&gt;=G654)),C653+1,IF(AND((F654&lt;350),(F654&lt;G654),(F654&lt;E654)),IF(C653&gt;0,C653-1,C653),C653))</f>
        <v>26</v>
      </c>
      <c r="D654">
        <f t="shared" ref="D654:D717" si="255">IF(AND((G654&gt;-350),(G654&gt;E654),(G654&gt;=F654)),D653+1,IF(AND((G654&lt;350),(G654&lt;E654),(G654&lt;F654)),IF(D653&gt;0,D653-1,D653),D653))</f>
        <v>21</v>
      </c>
      <c r="E654">
        <f t="shared" ref="E654:E717" si="256">MIN(MAX(E653+U653,-2000),2000)</f>
        <v>-1469.6417261407246</v>
      </c>
      <c r="F654">
        <f t="shared" ref="F654:F717" si="257">MIN(MAX(F653+V653,-1500),1500)</f>
        <v>-1500</v>
      </c>
      <c r="G654">
        <f t="shared" ref="G654:G717" si="258">MIN(MAX(G653+W653,-1500),1500)</f>
        <v>-872.41303859228356</v>
      </c>
      <c r="H654">
        <f t="shared" ref="H654:H717" si="259">IF(B654&gt;0,(C654+D654)/B654,1)</f>
        <v>1.0444444444444445</v>
      </c>
      <c r="I654">
        <f t="shared" ref="I654:I717" si="260">MIN(IF(C654+D654&gt;0,B654/(C654+D654),1),1.3)</f>
        <v>0.95744680851063835</v>
      </c>
      <c r="J654">
        <f t="shared" ref="J654:J717" si="261">B654*(H654-1)</f>
        <v>2.0000000000000027</v>
      </c>
      <c r="K654">
        <f t="shared" ref="K654:K717" si="262">B654*0.02</f>
        <v>0.9</v>
      </c>
      <c r="L654">
        <f t="shared" ref="L654:L717" si="263">B654+J654+K654</f>
        <v>47.9</v>
      </c>
      <c r="M654">
        <f t="shared" ref="M654:M717" si="264">B654+C654+D654</f>
        <v>92</v>
      </c>
      <c r="N654">
        <f t="shared" si="252"/>
        <v>24.864864864864863</v>
      </c>
      <c r="O654">
        <f t="shared" ref="O654:O717" si="265">N654*I654</f>
        <v>23.806785508913169</v>
      </c>
      <c r="P654">
        <v>1.1000000000000001</v>
      </c>
      <c r="Q654">
        <f t="shared" ref="Q654:Q717" si="266">MAX(P654*I654*D654,5)</f>
        <v>22.117021276595747</v>
      </c>
      <c r="R654">
        <f t="shared" ref="R654:R717" si="267">MIN(IF(B654&gt;0,L654/B654,1.3),2)</f>
        <v>1.0644444444444443</v>
      </c>
      <c r="S654">
        <f t="shared" ref="S654:S717" si="268">MIN(IF(C654&gt;0,O654/C654,O654),2)</f>
        <v>0.91564559649666033</v>
      </c>
      <c r="T654">
        <f t="shared" ref="T654:T717" si="269">MIN(IF(D654&gt;0,Q654/D654,Q654),2)</f>
        <v>1.0531914893617023</v>
      </c>
      <c r="U654">
        <f t="shared" si="249"/>
        <v>-1.3333333333334139</v>
      </c>
      <c r="V654">
        <f t="shared" si="250"/>
        <v>-90.612642102003804</v>
      </c>
      <c r="W654">
        <f t="shared" si="251"/>
        <v>-8.085106382978644</v>
      </c>
    </row>
    <row r="655" spans="2:23" x14ac:dyDescent="0.4">
      <c r="B655">
        <f t="shared" si="253"/>
        <v>45</v>
      </c>
      <c r="C655">
        <f t="shared" si="254"/>
        <v>25</v>
      </c>
      <c r="D655">
        <f t="shared" si="255"/>
        <v>21</v>
      </c>
      <c r="E655">
        <f t="shared" si="256"/>
        <v>-1470.9750594740581</v>
      </c>
      <c r="F655">
        <f t="shared" si="257"/>
        <v>-1500</v>
      </c>
      <c r="G655">
        <f t="shared" si="258"/>
        <v>-880.49814497526222</v>
      </c>
      <c r="H655">
        <f t="shared" si="259"/>
        <v>1.0222222222222221</v>
      </c>
      <c r="I655">
        <f t="shared" si="260"/>
        <v>0.97826086956521741</v>
      </c>
      <c r="J655">
        <f t="shared" si="261"/>
        <v>0.99999999999999645</v>
      </c>
      <c r="K655">
        <f t="shared" si="262"/>
        <v>0.9</v>
      </c>
      <c r="L655">
        <f t="shared" si="263"/>
        <v>46.9</v>
      </c>
      <c r="M655">
        <f t="shared" si="264"/>
        <v>91</v>
      </c>
      <c r="N655">
        <f t="shared" si="252"/>
        <v>24.594594594594593</v>
      </c>
      <c r="O655">
        <f t="shared" si="265"/>
        <v>24.059929494712101</v>
      </c>
      <c r="P655">
        <v>1.1000000000000001</v>
      </c>
      <c r="Q655">
        <f t="shared" si="266"/>
        <v>22.597826086956523</v>
      </c>
      <c r="R655">
        <f t="shared" si="267"/>
        <v>1.0422222222222222</v>
      </c>
      <c r="S655">
        <f t="shared" si="268"/>
        <v>0.96239717978848405</v>
      </c>
      <c r="T655">
        <f t="shared" si="269"/>
        <v>1.0760869565217392</v>
      </c>
      <c r="U655">
        <f t="shared" si="249"/>
        <v>-14.666666666666703</v>
      </c>
      <c r="V655">
        <f t="shared" si="250"/>
        <v>-62.56169212690957</v>
      </c>
      <c r="W655">
        <f t="shared" si="251"/>
        <v>5.6521739130435478</v>
      </c>
    </row>
    <row r="656" spans="2:23" x14ac:dyDescent="0.4">
      <c r="B656">
        <f t="shared" si="253"/>
        <v>45</v>
      </c>
      <c r="C656">
        <f t="shared" si="254"/>
        <v>24</v>
      </c>
      <c r="D656">
        <f t="shared" si="255"/>
        <v>21</v>
      </c>
      <c r="E656">
        <f t="shared" si="256"/>
        <v>-1485.6417261407248</v>
      </c>
      <c r="F656">
        <f t="shared" si="257"/>
        <v>-1500</v>
      </c>
      <c r="G656">
        <f t="shared" si="258"/>
        <v>-874.84597106221872</v>
      </c>
      <c r="H656">
        <f t="shared" si="259"/>
        <v>1</v>
      </c>
      <c r="I656">
        <f t="shared" si="260"/>
        <v>1</v>
      </c>
      <c r="J656">
        <f t="shared" si="261"/>
        <v>0</v>
      </c>
      <c r="K656">
        <f t="shared" si="262"/>
        <v>0.9</v>
      </c>
      <c r="L656">
        <f t="shared" si="263"/>
        <v>45.9</v>
      </c>
      <c r="M656">
        <f t="shared" si="264"/>
        <v>90</v>
      </c>
      <c r="N656">
        <f t="shared" si="252"/>
        <v>24.324324324324323</v>
      </c>
      <c r="O656">
        <f t="shared" si="265"/>
        <v>24.324324324324323</v>
      </c>
      <c r="P656">
        <v>1.1000000000000001</v>
      </c>
      <c r="Q656">
        <f t="shared" si="266"/>
        <v>23.1</v>
      </c>
      <c r="R656">
        <f t="shared" si="267"/>
        <v>1.02</v>
      </c>
      <c r="S656">
        <f t="shared" si="268"/>
        <v>1.0135135135135134</v>
      </c>
      <c r="T656">
        <f t="shared" si="269"/>
        <v>1.1000000000000001</v>
      </c>
      <c r="U656">
        <f t="shared" si="249"/>
        <v>-27.999999999999989</v>
      </c>
      <c r="V656">
        <f t="shared" si="250"/>
        <v>-31.891891891891973</v>
      </c>
      <c r="W656">
        <f t="shared" si="251"/>
        <v>20.000000000000057</v>
      </c>
    </row>
    <row r="657" spans="2:23" x14ac:dyDescent="0.4">
      <c r="B657">
        <f t="shared" si="253"/>
        <v>44</v>
      </c>
      <c r="C657">
        <f t="shared" si="254"/>
        <v>24</v>
      </c>
      <c r="D657">
        <f t="shared" si="255"/>
        <v>21</v>
      </c>
      <c r="E657">
        <f t="shared" si="256"/>
        <v>-1513.6417261407248</v>
      </c>
      <c r="F657">
        <f t="shared" si="257"/>
        <v>-1500</v>
      </c>
      <c r="G657">
        <f t="shared" si="258"/>
        <v>-854.84597106221872</v>
      </c>
      <c r="H657">
        <f t="shared" si="259"/>
        <v>1.0227272727272727</v>
      </c>
      <c r="I657">
        <f t="shared" si="260"/>
        <v>0.97777777777777775</v>
      </c>
      <c r="J657">
        <f t="shared" si="261"/>
        <v>0.99999999999999911</v>
      </c>
      <c r="K657">
        <f t="shared" si="262"/>
        <v>0.88</v>
      </c>
      <c r="L657">
        <f t="shared" si="263"/>
        <v>45.88</v>
      </c>
      <c r="M657">
        <f t="shared" si="264"/>
        <v>89</v>
      </c>
      <c r="N657">
        <f t="shared" si="252"/>
        <v>24.054054054054053</v>
      </c>
      <c r="O657">
        <f t="shared" si="265"/>
        <v>23.519519519519516</v>
      </c>
      <c r="P657">
        <v>1.1000000000000001</v>
      </c>
      <c r="Q657">
        <f t="shared" si="266"/>
        <v>22.586666666666666</v>
      </c>
      <c r="R657">
        <f t="shared" si="267"/>
        <v>1.0427272727272727</v>
      </c>
      <c r="S657">
        <f t="shared" si="268"/>
        <v>0.97997997997997988</v>
      </c>
      <c r="T657">
        <f t="shared" si="269"/>
        <v>1.0755555555555556</v>
      </c>
      <c r="U657">
        <f t="shared" si="249"/>
        <v>-14.363636363636367</v>
      </c>
      <c r="V657">
        <f t="shared" si="250"/>
        <v>-52.012012012012079</v>
      </c>
      <c r="W657">
        <f t="shared" si="251"/>
        <v>5.333333333333357</v>
      </c>
    </row>
    <row r="658" spans="2:23" x14ac:dyDescent="0.4">
      <c r="B658">
        <f t="shared" si="253"/>
        <v>43</v>
      </c>
      <c r="C658">
        <f t="shared" si="254"/>
        <v>24</v>
      </c>
      <c r="D658">
        <f t="shared" si="255"/>
        <v>21</v>
      </c>
      <c r="E658">
        <f t="shared" si="256"/>
        <v>-1528.0053625043611</v>
      </c>
      <c r="F658">
        <f t="shared" si="257"/>
        <v>-1500</v>
      </c>
      <c r="G658">
        <f t="shared" si="258"/>
        <v>-849.51263772888535</v>
      </c>
      <c r="H658">
        <f t="shared" si="259"/>
        <v>1.0465116279069768</v>
      </c>
      <c r="I658">
        <f t="shared" si="260"/>
        <v>0.9555555555555556</v>
      </c>
      <c r="J658">
        <f t="shared" si="261"/>
        <v>2.0000000000000036</v>
      </c>
      <c r="K658">
        <f t="shared" si="262"/>
        <v>0.86</v>
      </c>
      <c r="L658">
        <f t="shared" si="263"/>
        <v>45.86</v>
      </c>
      <c r="M658">
        <f t="shared" si="264"/>
        <v>88</v>
      </c>
      <c r="N658">
        <f t="shared" si="252"/>
        <v>23.783783783783782</v>
      </c>
      <c r="O658">
        <f t="shared" si="265"/>
        <v>22.726726726726728</v>
      </c>
      <c r="P658">
        <v>1.1000000000000001</v>
      </c>
      <c r="Q658">
        <f t="shared" si="266"/>
        <v>22.073333333333338</v>
      </c>
      <c r="R658">
        <f t="shared" si="267"/>
        <v>1.0665116279069766</v>
      </c>
      <c r="S658">
        <f t="shared" si="268"/>
        <v>0.94694694694694703</v>
      </c>
      <c r="T658">
        <f t="shared" si="269"/>
        <v>1.0511111111111113</v>
      </c>
      <c r="U658">
        <f t="shared" si="249"/>
        <v>-9.3023255814024708E-2</v>
      </c>
      <c r="V658">
        <f t="shared" si="250"/>
        <v>-71.831831831831778</v>
      </c>
      <c r="W658">
        <f t="shared" si="251"/>
        <v>-9.3333333333332007</v>
      </c>
    </row>
    <row r="659" spans="2:23" x14ac:dyDescent="0.4">
      <c r="B659">
        <f t="shared" si="253"/>
        <v>42</v>
      </c>
      <c r="C659">
        <f t="shared" si="254"/>
        <v>24</v>
      </c>
      <c r="D659">
        <f t="shared" si="255"/>
        <v>21</v>
      </c>
      <c r="E659">
        <f t="shared" si="256"/>
        <v>-1528.098385760175</v>
      </c>
      <c r="F659">
        <f t="shared" si="257"/>
        <v>-1500</v>
      </c>
      <c r="G659">
        <f t="shared" si="258"/>
        <v>-858.8459710622185</v>
      </c>
      <c r="H659">
        <f t="shared" si="259"/>
        <v>1.0714285714285714</v>
      </c>
      <c r="I659">
        <f t="shared" si="260"/>
        <v>0.93333333333333335</v>
      </c>
      <c r="J659">
        <f t="shared" si="261"/>
        <v>2.9999999999999987</v>
      </c>
      <c r="K659">
        <f t="shared" si="262"/>
        <v>0.84</v>
      </c>
      <c r="L659">
        <f t="shared" si="263"/>
        <v>45.84</v>
      </c>
      <c r="M659">
        <f t="shared" si="264"/>
        <v>87</v>
      </c>
      <c r="N659">
        <f t="shared" si="252"/>
        <v>23.513513513513512</v>
      </c>
      <c r="O659">
        <f t="shared" si="265"/>
        <v>21.945945945945944</v>
      </c>
      <c r="P659">
        <v>1.1000000000000001</v>
      </c>
      <c r="Q659">
        <f t="shared" si="266"/>
        <v>21.560000000000002</v>
      </c>
      <c r="R659">
        <f t="shared" si="267"/>
        <v>1.0914285714285714</v>
      </c>
      <c r="S659">
        <f t="shared" si="268"/>
        <v>0.91441441441441429</v>
      </c>
      <c r="T659">
        <f t="shared" si="269"/>
        <v>1.0266666666666668</v>
      </c>
      <c r="U659">
        <f t="shared" si="249"/>
        <v>14.857142857142847</v>
      </c>
      <c r="V659">
        <f t="shared" si="250"/>
        <v>-91.351351351351425</v>
      </c>
      <c r="W659">
        <f t="shared" si="251"/>
        <v>-23.999999999999897</v>
      </c>
    </row>
    <row r="660" spans="2:23" x14ac:dyDescent="0.4">
      <c r="B660">
        <f t="shared" si="253"/>
        <v>41</v>
      </c>
      <c r="C660">
        <f t="shared" si="254"/>
        <v>24</v>
      </c>
      <c r="D660">
        <f t="shared" si="255"/>
        <v>21</v>
      </c>
      <c r="E660">
        <f t="shared" si="256"/>
        <v>-1513.2412429030321</v>
      </c>
      <c r="F660">
        <f t="shared" si="257"/>
        <v>-1500</v>
      </c>
      <c r="G660">
        <f t="shared" si="258"/>
        <v>-882.84597106221838</v>
      </c>
      <c r="H660">
        <f t="shared" si="259"/>
        <v>1.0975609756097562</v>
      </c>
      <c r="I660">
        <f t="shared" si="260"/>
        <v>0.91111111111111109</v>
      </c>
      <c r="J660">
        <f t="shared" si="261"/>
        <v>4.0000000000000036</v>
      </c>
      <c r="K660">
        <f t="shared" si="262"/>
        <v>0.82000000000000006</v>
      </c>
      <c r="L660">
        <f t="shared" si="263"/>
        <v>45.82</v>
      </c>
      <c r="M660">
        <f t="shared" si="264"/>
        <v>86</v>
      </c>
      <c r="N660">
        <f t="shared" si="252"/>
        <v>23.243243243243242</v>
      </c>
      <c r="O660">
        <f t="shared" si="265"/>
        <v>21.177177177177175</v>
      </c>
      <c r="P660">
        <v>1.1000000000000001</v>
      </c>
      <c r="Q660">
        <f t="shared" si="266"/>
        <v>21.04666666666667</v>
      </c>
      <c r="R660">
        <f t="shared" si="267"/>
        <v>1.1175609756097562</v>
      </c>
      <c r="S660">
        <f t="shared" si="268"/>
        <v>0.88238238238238231</v>
      </c>
      <c r="T660">
        <f t="shared" si="269"/>
        <v>1.0022222222222223</v>
      </c>
      <c r="U660">
        <f t="shared" si="249"/>
        <v>30.536585365853725</v>
      </c>
      <c r="V660">
        <f t="shared" si="250"/>
        <v>-110.57057057057061</v>
      </c>
      <c r="W660">
        <f t="shared" si="251"/>
        <v>-38.666666666666593</v>
      </c>
    </row>
    <row r="661" spans="2:23" x14ac:dyDescent="0.4">
      <c r="B661">
        <f t="shared" si="253"/>
        <v>41</v>
      </c>
      <c r="C661">
        <f t="shared" si="254"/>
        <v>23</v>
      </c>
      <c r="D661">
        <f t="shared" si="255"/>
        <v>21</v>
      </c>
      <c r="E661">
        <f t="shared" si="256"/>
        <v>-1482.7046575371785</v>
      </c>
      <c r="F661">
        <f t="shared" si="257"/>
        <v>-1500</v>
      </c>
      <c r="G661">
        <f t="shared" si="258"/>
        <v>-921.51263772888501</v>
      </c>
      <c r="H661">
        <f t="shared" si="259"/>
        <v>1.0731707317073171</v>
      </c>
      <c r="I661">
        <f t="shared" si="260"/>
        <v>0.93181818181818177</v>
      </c>
      <c r="J661">
        <f t="shared" si="261"/>
        <v>3.0000000000000027</v>
      </c>
      <c r="K661">
        <f t="shared" si="262"/>
        <v>0.82000000000000006</v>
      </c>
      <c r="L661">
        <f t="shared" si="263"/>
        <v>44.82</v>
      </c>
      <c r="M661">
        <f t="shared" si="264"/>
        <v>85</v>
      </c>
      <c r="N661">
        <f t="shared" si="252"/>
        <v>22.972972972972972</v>
      </c>
      <c r="O661">
        <f t="shared" si="265"/>
        <v>21.406633906633903</v>
      </c>
      <c r="P661">
        <v>1.1000000000000001</v>
      </c>
      <c r="Q661">
        <f t="shared" si="266"/>
        <v>21.525000000000002</v>
      </c>
      <c r="R661">
        <f t="shared" si="267"/>
        <v>1.0931707317073172</v>
      </c>
      <c r="S661">
        <f t="shared" si="268"/>
        <v>0.93072321333190888</v>
      </c>
      <c r="T661">
        <f t="shared" si="269"/>
        <v>1.0250000000000001</v>
      </c>
      <c r="U661">
        <f t="shared" si="249"/>
        <v>15.90243902439029</v>
      </c>
      <c r="V661">
        <f t="shared" si="250"/>
        <v>-81.56607200085466</v>
      </c>
      <c r="W661">
        <f t="shared" si="251"/>
        <v>-24.999999999999922</v>
      </c>
    </row>
    <row r="662" spans="2:23" x14ac:dyDescent="0.4">
      <c r="B662">
        <f t="shared" si="253"/>
        <v>41</v>
      </c>
      <c r="C662">
        <f t="shared" si="254"/>
        <v>22</v>
      </c>
      <c r="D662">
        <f t="shared" si="255"/>
        <v>21</v>
      </c>
      <c r="E662">
        <f t="shared" si="256"/>
        <v>-1466.8022185127882</v>
      </c>
      <c r="F662">
        <f t="shared" si="257"/>
        <v>-1500</v>
      </c>
      <c r="G662">
        <f t="shared" si="258"/>
        <v>-946.5126377288849</v>
      </c>
      <c r="H662">
        <f t="shared" si="259"/>
        <v>1.0487804878048781</v>
      </c>
      <c r="I662">
        <f t="shared" si="260"/>
        <v>0.95348837209302328</v>
      </c>
      <c r="J662">
        <f t="shared" si="261"/>
        <v>2.0000000000000018</v>
      </c>
      <c r="K662">
        <f t="shared" si="262"/>
        <v>0.82000000000000006</v>
      </c>
      <c r="L662">
        <f t="shared" si="263"/>
        <v>43.82</v>
      </c>
      <c r="M662">
        <f t="shared" si="264"/>
        <v>84</v>
      </c>
      <c r="N662">
        <f t="shared" si="252"/>
        <v>22.702702702702702</v>
      </c>
      <c r="O662">
        <f t="shared" si="265"/>
        <v>21.646763042111878</v>
      </c>
      <c r="P662">
        <v>1.1000000000000001</v>
      </c>
      <c r="Q662">
        <f t="shared" si="266"/>
        <v>22.025581395348841</v>
      </c>
      <c r="R662">
        <f t="shared" si="267"/>
        <v>1.0687804878048781</v>
      </c>
      <c r="S662">
        <f t="shared" si="268"/>
        <v>0.983943774641449</v>
      </c>
      <c r="T662">
        <f t="shared" si="269"/>
        <v>1.0488372093023257</v>
      </c>
      <c r="U662">
        <f t="shared" si="249"/>
        <v>1.2682926829268695</v>
      </c>
      <c r="V662">
        <f t="shared" si="250"/>
        <v>-49.633735215130599</v>
      </c>
      <c r="W662">
        <f t="shared" si="251"/>
        <v>-10.697674418604571</v>
      </c>
    </row>
    <row r="663" spans="2:23" x14ac:dyDescent="0.4">
      <c r="B663">
        <f t="shared" si="253"/>
        <v>41</v>
      </c>
      <c r="C663">
        <f t="shared" si="254"/>
        <v>21</v>
      </c>
      <c r="D663">
        <f t="shared" si="255"/>
        <v>21</v>
      </c>
      <c r="E663">
        <f t="shared" si="256"/>
        <v>-1465.5339258298613</v>
      </c>
      <c r="F663">
        <f t="shared" si="257"/>
        <v>-1500</v>
      </c>
      <c r="G663">
        <f t="shared" si="258"/>
        <v>-957.2103121474895</v>
      </c>
      <c r="H663">
        <f t="shared" si="259"/>
        <v>1.024390243902439</v>
      </c>
      <c r="I663">
        <f t="shared" si="260"/>
        <v>0.97619047619047616</v>
      </c>
      <c r="J663">
        <f t="shared" si="261"/>
        <v>1.0000000000000009</v>
      </c>
      <c r="K663">
        <f t="shared" si="262"/>
        <v>0.82000000000000006</v>
      </c>
      <c r="L663">
        <f t="shared" si="263"/>
        <v>42.82</v>
      </c>
      <c r="M663">
        <f t="shared" si="264"/>
        <v>83</v>
      </c>
      <c r="N663">
        <f t="shared" si="252"/>
        <v>22.432432432432432</v>
      </c>
      <c r="O663">
        <f t="shared" si="265"/>
        <v>21.898326898326896</v>
      </c>
      <c r="P663">
        <v>1.1000000000000001</v>
      </c>
      <c r="Q663">
        <f t="shared" si="266"/>
        <v>22.55</v>
      </c>
      <c r="R663">
        <f t="shared" si="267"/>
        <v>1.0443902439024391</v>
      </c>
      <c r="S663">
        <f t="shared" si="268"/>
        <v>1.0427774713488998</v>
      </c>
      <c r="T663">
        <f t="shared" si="269"/>
        <v>1.0738095238095238</v>
      </c>
      <c r="U663">
        <f t="shared" si="249"/>
        <v>-13.365853658536562</v>
      </c>
      <c r="V663">
        <f t="shared" si="250"/>
        <v>-14.333517190660146</v>
      </c>
      <c r="W663">
        <f t="shared" si="251"/>
        <v>4.2857142857142634</v>
      </c>
    </row>
    <row r="664" spans="2:23" x14ac:dyDescent="0.4">
      <c r="B664">
        <f t="shared" si="253"/>
        <v>41</v>
      </c>
      <c r="C664">
        <f t="shared" si="254"/>
        <v>20</v>
      </c>
      <c r="D664">
        <f t="shared" si="255"/>
        <v>21</v>
      </c>
      <c r="E664">
        <f t="shared" si="256"/>
        <v>-1478.8997794883978</v>
      </c>
      <c r="F664">
        <f t="shared" si="257"/>
        <v>-1500</v>
      </c>
      <c r="G664">
        <f t="shared" si="258"/>
        <v>-952.92459786177528</v>
      </c>
      <c r="H664">
        <f t="shared" si="259"/>
        <v>1</v>
      </c>
      <c r="I664">
        <f t="shared" si="260"/>
        <v>1</v>
      </c>
      <c r="J664">
        <f t="shared" si="261"/>
        <v>0</v>
      </c>
      <c r="K664">
        <f t="shared" si="262"/>
        <v>0.82000000000000006</v>
      </c>
      <c r="L664">
        <f t="shared" si="263"/>
        <v>41.82</v>
      </c>
      <c r="M664">
        <f t="shared" si="264"/>
        <v>82</v>
      </c>
      <c r="N664">
        <f t="shared" si="252"/>
        <v>22.162162162162161</v>
      </c>
      <c r="O664">
        <f t="shared" si="265"/>
        <v>22.162162162162161</v>
      </c>
      <c r="P664">
        <v>1.1000000000000001</v>
      </c>
      <c r="Q664">
        <f t="shared" si="266"/>
        <v>23.1</v>
      </c>
      <c r="R664">
        <f t="shared" si="267"/>
        <v>1.02</v>
      </c>
      <c r="S664">
        <f t="shared" si="268"/>
        <v>1.1081081081081081</v>
      </c>
      <c r="T664">
        <f t="shared" si="269"/>
        <v>1.1000000000000001</v>
      </c>
      <c r="U664">
        <f t="shared" si="249"/>
        <v>-27.999999999999989</v>
      </c>
      <c r="V664">
        <f t="shared" si="250"/>
        <v>24.86486486486487</v>
      </c>
      <c r="W664">
        <f t="shared" si="251"/>
        <v>20.000000000000057</v>
      </c>
    </row>
    <row r="665" spans="2:23" x14ac:dyDescent="0.4">
      <c r="B665">
        <f t="shared" si="253"/>
        <v>40</v>
      </c>
      <c r="C665">
        <f t="shared" si="254"/>
        <v>20</v>
      </c>
      <c r="D665">
        <f t="shared" si="255"/>
        <v>21</v>
      </c>
      <c r="E665">
        <f t="shared" si="256"/>
        <v>-1506.8997794883978</v>
      </c>
      <c r="F665">
        <f t="shared" si="257"/>
        <v>-1475.1351351351352</v>
      </c>
      <c r="G665">
        <f t="shared" si="258"/>
        <v>-932.92459786177528</v>
      </c>
      <c r="H665">
        <f t="shared" si="259"/>
        <v>1.0249999999999999</v>
      </c>
      <c r="I665">
        <f t="shared" si="260"/>
        <v>0.97560975609756095</v>
      </c>
      <c r="J665">
        <f t="shared" si="261"/>
        <v>0.99999999999999645</v>
      </c>
      <c r="K665">
        <f t="shared" si="262"/>
        <v>0.8</v>
      </c>
      <c r="L665">
        <f t="shared" si="263"/>
        <v>41.8</v>
      </c>
      <c r="M665">
        <f t="shared" si="264"/>
        <v>81</v>
      </c>
      <c r="N665">
        <f t="shared" si="252"/>
        <v>21.891891891891891</v>
      </c>
      <c r="O665">
        <f t="shared" si="265"/>
        <v>21.35794330916282</v>
      </c>
      <c r="P665">
        <v>1.1000000000000001</v>
      </c>
      <c r="Q665">
        <f t="shared" si="266"/>
        <v>22.536585365853661</v>
      </c>
      <c r="R665">
        <f t="shared" si="267"/>
        <v>1.0449999999999999</v>
      </c>
      <c r="S665">
        <f t="shared" si="268"/>
        <v>1.0678971654581411</v>
      </c>
      <c r="T665">
        <f t="shared" si="269"/>
        <v>1.0731707317073171</v>
      </c>
      <c r="U665">
        <f t="shared" si="249"/>
        <v>-13.000000000000043</v>
      </c>
      <c r="V665">
        <f t="shared" si="250"/>
        <v>0.73829927488463909</v>
      </c>
      <c r="W665">
        <f t="shared" si="251"/>
        <v>3.9024390243902829</v>
      </c>
    </row>
    <row r="666" spans="2:23" x14ac:dyDescent="0.4">
      <c r="B666">
        <f t="shared" si="253"/>
        <v>39</v>
      </c>
      <c r="C666">
        <f t="shared" si="254"/>
        <v>20</v>
      </c>
      <c r="D666">
        <f t="shared" si="255"/>
        <v>21</v>
      </c>
      <c r="E666">
        <f t="shared" si="256"/>
        <v>-1519.8997794883978</v>
      </c>
      <c r="F666">
        <f t="shared" si="257"/>
        <v>-1474.3968358602506</v>
      </c>
      <c r="G666">
        <f t="shared" si="258"/>
        <v>-929.02215883738495</v>
      </c>
      <c r="H666">
        <f t="shared" si="259"/>
        <v>1.0512820512820513</v>
      </c>
      <c r="I666">
        <f t="shared" si="260"/>
        <v>0.95121951219512191</v>
      </c>
      <c r="J666">
        <f t="shared" si="261"/>
        <v>2.0000000000000018</v>
      </c>
      <c r="K666">
        <f t="shared" si="262"/>
        <v>0.78</v>
      </c>
      <c r="L666">
        <f t="shared" si="263"/>
        <v>41.78</v>
      </c>
      <c r="M666">
        <f t="shared" si="264"/>
        <v>80</v>
      </c>
      <c r="N666">
        <f t="shared" si="252"/>
        <v>21.621621621621621</v>
      </c>
      <c r="O666">
        <f t="shared" si="265"/>
        <v>20.566908371786418</v>
      </c>
      <c r="P666">
        <v>1.1000000000000001</v>
      </c>
      <c r="Q666">
        <f t="shared" si="266"/>
        <v>21.973170731707317</v>
      </c>
      <c r="R666">
        <f t="shared" si="267"/>
        <v>1.0712820512820513</v>
      </c>
      <c r="S666">
        <f t="shared" si="268"/>
        <v>1.0283454185893208</v>
      </c>
      <c r="T666">
        <f t="shared" si="269"/>
        <v>1.0463414634146342</v>
      </c>
      <c r="U666">
        <f t="shared" si="249"/>
        <v>2.769230769230802</v>
      </c>
      <c r="V666">
        <f t="shared" si="250"/>
        <v>-22.992748846407505</v>
      </c>
      <c r="W666">
        <f t="shared" si="251"/>
        <v>-12.195121951219487</v>
      </c>
    </row>
    <row r="667" spans="2:23" x14ac:dyDescent="0.4">
      <c r="B667">
        <f t="shared" si="253"/>
        <v>38</v>
      </c>
      <c r="C667">
        <f t="shared" si="254"/>
        <v>20</v>
      </c>
      <c r="D667">
        <f t="shared" si="255"/>
        <v>21</v>
      </c>
      <c r="E667">
        <f t="shared" si="256"/>
        <v>-1517.1305487191671</v>
      </c>
      <c r="F667">
        <f t="shared" si="257"/>
        <v>-1497.3895847066581</v>
      </c>
      <c r="G667">
        <f t="shared" si="258"/>
        <v>-941.2172807886044</v>
      </c>
      <c r="H667">
        <f t="shared" si="259"/>
        <v>1.0789473684210527</v>
      </c>
      <c r="I667">
        <f t="shared" si="260"/>
        <v>0.92682926829268297</v>
      </c>
      <c r="J667">
        <f t="shared" si="261"/>
        <v>3.0000000000000009</v>
      </c>
      <c r="K667">
        <f t="shared" si="262"/>
        <v>0.76</v>
      </c>
      <c r="L667">
        <f t="shared" si="263"/>
        <v>41.76</v>
      </c>
      <c r="M667">
        <f t="shared" si="264"/>
        <v>79</v>
      </c>
      <c r="N667">
        <f t="shared" si="252"/>
        <v>21.351351351351351</v>
      </c>
      <c r="O667">
        <f t="shared" si="265"/>
        <v>19.789057350032959</v>
      </c>
      <c r="P667">
        <v>1.1000000000000001</v>
      </c>
      <c r="Q667">
        <f t="shared" si="266"/>
        <v>21.40975609756098</v>
      </c>
      <c r="R667">
        <f t="shared" si="267"/>
        <v>1.0989473684210527</v>
      </c>
      <c r="S667">
        <f t="shared" si="268"/>
        <v>0.98945286750164796</v>
      </c>
      <c r="T667">
        <f t="shared" si="269"/>
        <v>1.0195121951219515</v>
      </c>
      <c r="U667">
        <f t="shared" si="249"/>
        <v>19.368421052631604</v>
      </c>
      <c r="V667">
        <f t="shared" si="250"/>
        <v>-46.328279499011224</v>
      </c>
      <c r="W667">
        <f t="shared" si="251"/>
        <v>-28.292682926829123</v>
      </c>
    </row>
    <row r="668" spans="2:23" x14ac:dyDescent="0.4">
      <c r="B668">
        <f t="shared" si="253"/>
        <v>38</v>
      </c>
      <c r="C668">
        <f t="shared" si="254"/>
        <v>19</v>
      </c>
      <c r="D668">
        <f t="shared" si="255"/>
        <v>21</v>
      </c>
      <c r="E668">
        <f t="shared" si="256"/>
        <v>-1497.7621276665354</v>
      </c>
      <c r="F668">
        <f t="shared" si="257"/>
        <v>-1500</v>
      </c>
      <c r="G668">
        <f t="shared" si="258"/>
        <v>-969.50996371543351</v>
      </c>
      <c r="H668">
        <f t="shared" si="259"/>
        <v>1.0526315789473684</v>
      </c>
      <c r="I668">
        <f t="shared" si="260"/>
        <v>0.95</v>
      </c>
      <c r="J668">
        <f t="shared" si="261"/>
        <v>1.9999999999999978</v>
      </c>
      <c r="K668">
        <f t="shared" si="262"/>
        <v>0.76</v>
      </c>
      <c r="L668">
        <f t="shared" si="263"/>
        <v>40.76</v>
      </c>
      <c r="M668">
        <f t="shared" si="264"/>
        <v>78</v>
      </c>
      <c r="N668">
        <f t="shared" si="252"/>
        <v>21.081081081081081</v>
      </c>
      <c r="O668">
        <f t="shared" si="265"/>
        <v>20.027027027027025</v>
      </c>
      <c r="P668">
        <v>1.1000000000000001</v>
      </c>
      <c r="Q668">
        <f t="shared" si="266"/>
        <v>21.945</v>
      </c>
      <c r="R668">
        <f t="shared" si="267"/>
        <v>1.0726315789473684</v>
      </c>
      <c r="S668">
        <f t="shared" si="268"/>
        <v>1.0540540540540539</v>
      </c>
      <c r="T668">
        <f t="shared" si="269"/>
        <v>1.0449999999999999</v>
      </c>
      <c r="U668">
        <f t="shared" si="249"/>
        <v>3.5789473684210265</v>
      </c>
      <c r="V668">
        <f t="shared" si="250"/>
        <v>-7.5675675675676359</v>
      </c>
      <c r="W668">
        <f t="shared" si="251"/>
        <v>-13.000000000000043</v>
      </c>
    </row>
    <row r="669" spans="2:23" x14ac:dyDescent="0.4">
      <c r="B669">
        <f t="shared" si="253"/>
        <v>38</v>
      </c>
      <c r="C669">
        <f t="shared" si="254"/>
        <v>18</v>
      </c>
      <c r="D669">
        <f t="shared" si="255"/>
        <v>21</v>
      </c>
      <c r="E669">
        <f t="shared" si="256"/>
        <v>-1494.1831802981144</v>
      </c>
      <c r="F669">
        <f t="shared" si="257"/>
        <v>-1500</v>
      </c>
      <c r="G669">
        <f t="shared" si="258"/>
        <v>-982.50996371543351</v>
      </c>
      <c r="H669">
        <f t="shared" si="259"/>
        <v>1.0263157894736843</v>
      </c>
      <c r="I669">
        <f t="shared" si="260"/>
        <v>0.97435897435897434</v>
      </c>
      <c r="J669">
        <f t="shared" si="261"/>
        <v>1.0000000000000031</v>
      </c>
      <c r="K669">
        <f t="shared" si="262"/>
        <v>0.76</v>
      </c>
      <c r="L669">
        <f t="shared" si="263"/>
        <v>39.76</v>
      </c>
      <c r="M669">
        <f t="shared" si="264"/>
        <v>77</v>
      </c>
      <c r="N669">
        <f t="shared" si="252"/>
        <v>20.810810810810811</v>
      </c>
      <c r="O669">
        <f t="shared" si="265"/>
        <v>20.277200277200276</v>
      </c>
      <c r="P669">
        <v>1.1000000000000001</v>
      </c>
      <c r="Q669">
        <f t="shared" si="266"/>
        <v>22.507692307692306</v>
      </c>
      <c r="R669">
        <f t="shared" si="267"/>
        <v>1.0463157894736841</v>
      </c>
      <c r="S669">
        <f t="shared" si="268"/>
        <v>1.1265111265111265</v>
      </c>
      <c r="T669">
        <f t="shared" si="269"/>
        <v>1.0717948717948718</v>
      </c>
      <c r="U669">
        <f t="shared" si="249"/>
        <v>-12.210526315789547</v>
      </c>
      <c r="V669">
        <f t="shared" si="250"/>
        <v>35.9066759066759</v>
      </c>
      <c r="W669">
        <f t="shared" si="251"/>
        <v>3.0769230769230589</v>
      </c>
    </row>
    <row r="670" spans="2:23" x14ac:dyDescent="0.4">
      <c r="B670">
        <f t="shared" si="253"/>
        <v>37</v>
      </c>
      <c r="C670">
        <f t="shared" si="254"/>
        <v>18</v>
      </c>
      <c r="D670">
        <f t="shared" si="255"/>
        <v>21</v>
      </c>
      <c r="E670">
        <f t="shared" si="256"/>
        <v>-1506.393706613904</v>
      </c>
      <c r="F670">
        <f t="shared" si="257"/>
        <v>-1464.0933240933241</v>
      </c>
      <c r="G670">
        <f t="shared" si="258"/>
        <v>-979.43304063851042</v>
      </c>
      <c r="H670">
        <f t="shared" si="259"/>
        <v>1.0540540540540539</v>
      </c>
      <c r="I670">
        <f t="shared" si="260"/>
        <v>0.94871794871794868</v>
      </c>
      <c r="J670">
        <f t="shared" si="261"/>
        <v>1.999999999999996</v>
      </c>
      <c r="K670">
        <f t="shared" si="262"/>
        <v>0.74</v>
      </c>
      <c r="L670">
        <f t="shared" si="263"/>
        <v>39.739999999999995</v>
      </c>
      <c r="M670">
        <f t="shared" si="264"/>
        <v>76</v>
      </c>
      <c r="N670">
        <f t="shared" si="252"/>
        <v>20.54054054054054</v>
      </c>
      <c r="O670">
        <f t="shared" si="265"/>
        <v>19.487179487179485</v>
      </c>
      <c r="P670">
        <v>1.1000000000000001</v>
      </c>
      <c r="Q670">
        <f t="shared" si="266"/>
        <v>21.915384615384617</v>
      </c>
      <c r="R670">
        <f t="shared" si="267"/>
        <v>1.074054054054054</v>
      </c>
      <c r="S670">
        <f t="shared" si="268"/>
        <v>1.0826210826210825</v>
      </c>
      <c r="T670">
        <f t="shared" si="269"/>
        <v>1.0435897435897437</v>
      </c>
      <c r="U670">
        <f t="shared" si="249"/>
        <v>4.4324324324323783</v>
      </c>
      <c r="V670">
        <f t="shared" si="250"/>
        <v>9.5726495726494818</v>
      </c>
      <c r="W670">
        <f t="shared" si="251"/>
        <v>-13.846153846153804</v>
      </c>
    </row>
    <row r="671" spans="2:23" x14ac:dyDescent="0.4">
      <c r="B671">
        <f t="shared" si="253"/>
        <v>36</v>
      </c>
      <c r="C671">
        <f t="shared" si="254"/>
        <v>18</v>
      </c>
      <c r="D671">
        <f t="shared" si="255"/>
        <v>21</v>
      </c>
      <c r="E671">
        <f t="shared" si="256"/>
        <v>-1501.9612741814717</v>
      </c>
      <c r="F671">
        <f t="shared" si="257"/>
        <v>-1454.5206745206747</v>
      </c>
      <c r="G671">
        <f t="shared" si="258"/>
        <v>-993.27919448466423</v>
      </c>
      <c r="H671">
        <f t="shared" si="259"/>
        <v>1.0833333333333333</v>
      </c>
      <c r="I671">
        <f t="shared" si="260"/>
        <v>0.92307692307692313</v>
      </c>
      <c r="J671">
        <f t="shared" si="261"/>
        <v>2.9999999999999973</v>
      </c>
      <c r="K671">
        <f t="shared" si="262"/>
        <v>0.72</v>
      </c>
      <c r="L671">
        <f t="shared" si="263"/>
        <v>39.72</v>
      </c>
      <c r="M671">
        <f t="shared" si="264"/>
        <v>75</v>
      </c>
      <c r="N671">
        <f t="shared" si="252"/>
        <v>20.27027027027027</v>
      </c>
      <c r="O671">
        <f t="shared" si="265"/>
        <v>18.711018711018713</v>
      </c>
      <c r="P671">
        <v>1.1000000000000001</v>
      </c>
      <c r="Q671">
        <f t="shared" si="266"/>
        <v>21.323076923076925</v>
      </c>
      <c r="R671">
        <f t="shared" si="267"/>
        <v>1.1033333333333333</v>
      </c>
      <c r="S671">
        <f t="shared" si="268"/>
        <v>1.0395010395010396</v>
      </c>
      <c r="T671">
        <f t="shared" si="269"/>
        <v>1.0153846153846156</v>
      </c>
      <c r="U671">
        <f t="shared" si="249"/>
        <v>21.999999999999964</v>
      </c>
      <c r="V671">
        <f t="shared" si="250"/>
        <v>-16.299376299376263</v>
      </c>
      <c r="W671">
        <f t="shared" si="251"/>
        <v>-30.769230769230667</v>
      </c>
    </row>
    <row r="672" spans="2:23" x14ac:dyDescent="0.4">
      <c r="B672">
        <f t="shared" si="253"/>
        <v>35</v>
      </c>
      <c r="C672">
        <f t="shared" si="254"/>
        <v>18</v>
      </c>
      <c r="D672">
        <f t="shared" si="255"/>
        <v>21</v>
      </c>
      <c r="E672">
        <f t="shared" si="256"/>
        <v>-1479.9612741814717</v>
      </c>
      <c r="F672">
        <f t="shared" si="257"/>
        <v>-1470.8200508200509</v>
      </c>
      <c r="G672">
        <f t="shared" si="258"/>
        <v>-1024.0484252538949</v>
      </c>
      <c r="H672">
        <f t="shared" si="259"/>
        <v>1.1142857142857143</v>
      </c>
      <c r="I672">
        <f t="shared" si="260"/>
        <v>0.89743589743589747</v>
      </c>
      <c r="J672">
        <f t="shared" si="261"/>
        <v>4.0000000000000018</v>
      </c>
      <c r="K672">
        <f t="shared" si="262"/>
        <v>0.70000000000000007</v>
      </c>
      <c r="L672">
        <f t="shared" si="263"/>
        <v>39.700000000000003</v>
      </c>
      <c r="M672">
        <f t="shared" si="264"/>
        <v>74</v>
      </c>
      <c r="N672">
        <f t="shared" si="252"/>
        <v>20</v>
      </c>
      <c r="O672">
        <f t="shared" si="265"/>
        <v>17.948717948717949</v>
      </c>
      <c r="P672">
        <v>1.1000000000000001</v>
      </c>
      <c r="Q672">
        <f t="shared" si="266"/>
        <v>20.730769230769234</v>
      </c>
      <c r="R672">
        <f t="shared" si="267"/>
        <v>1.1342857142857143</v>
      </c>
      <c r="S672">
        <f t="shared" si="268"/>
        <v>0.9971509971509972</v>
      </c>
      <c r="T672">
        <f t="shared" si="269"/>
        <v>0.98717948717948734</v>
      </c>
      <c r="U672">
        <f t="shared" si="249"/>
        <v>40.571428571428612</v>
      </c>
      <c r="V672">
        <f t="shared" si="250"/>
        <v>-41.709401709401682</v>
      </c>
      <c r="W672">
        <f t="shared" si="251"/>
        <v>-47.692307692307601</v>
      </c>
    </row>
    <row r="673" spans="2:23" x14ac:dyDescent="0.4">
      <c r="B673">
        <f t="shared" si="253"/>
        <v>35</v>
      </c>
      <c r="C673">
        <f t="shared" si="254"/>
        <v>17</v>
      </c>
      <c r="D673">
        <f t="shared" si="255"/>
        <v>21</v>
      </c>
      <c r="E673">
        <f t="shared" si="256"/>
        <v>-1439.389845610043</v>
      </c>
      <c r="F673">
        <f t="shared" si="257"/>
        <v>-1500</v>
      </c>
      <c r="G673">
        <f t="shared" si="258"/>
        <v>-1071.7407329462026</v>
      </c>
      <c r="H673">
        <f t="shared" si="259"/>
        <v>1.0857142857142856</v>
      </c>
      <c r="I673">
        <f t="shared" si="260"/>
        <v>0.92105263157894735</v>
      </c>
      <c r="J673">
        <f t="shared" si="261"/>
        <v>2.9999999999999973</v>
      </c>
      <c r="K673">
        <f t="shared" si="262"/>
        <v>0.70000000000000007</v>
      </c>
      <c r="L673">
        <f t="shared" si="263"/>
        <v>38.700000000000003</v>
      </c>
      <c r="M673">
        <f t="shared" si="264"/>
        <v>73</v>
      </c>
      <c r="N673">
        <f t="shared" si="252"/>
        <v>19.72972972972973</v>
      </c>
      <c r="O673">
        <f t="shared" si="265"/>
        <v>18.172119487908962</v>
      </c>
      <c r="P673">
        <v>1.1000000000000001</v>
      </c>
      <c r="Q673">
        <f t="shared" si="266"/>
        <v>21.276315789473689</v>
      </c>
      <c r="R673">
        <f t="shared" si="267"/>
        <v>1.1057142857142859</v>
      </c>
      <c r="S673">
        <f t="shared" si="268"/>
        <v>1.0689482051711154</v>
      </c>
      <c r="T673">
        <f t="shared" si="269"/>
        <v>1.0131578947368423</v>
      </c>
      <c r="U673">
        <f t="shared" si="249"/>
        <v>23.428571428571523</v>
      </c>
      <c r="V673">
        <f t="shared" si="250"/>
        <v>1.3689231026692639</v>
      </c>
      <c r="W673">
        <f t="shared" si="251"/>
        <v>-32.105263157894647</v>
      </c>
    </row>
    <row r="674" spans="2:23" x14ac:dyDescent="0.4">
      <c r="B674">
        <f t="shared" si="253"/>
        <v>35</v>
      </c>
      <c r="C674">
        <f t="shared" si="254"/>
        <v>16</v>
      </c>
      <c r="D674">
        <f t="shared" si="255"/>
        <v>21</v>
      </c>
      <c r="E674">
        <f t="shared" si="256"/>
        <v>-1415.9612741814715</v>
      </c>
      <c r="F674">
        <f t="shared" si="257"/>
        <v>-1498.6310768973308</v>
      </c>
      <c r="G674">
        <f t="shared" si="258"/>
        <v>-1103.8459961040971</v>
      </c>
      <c r="H674">
        <f t="shared" si="259"/>
        <v>1.0571428571428572</v>
      </c>
      <c r="I674">
        <f t="shared" si="260"/>
        <v>0.94594594594594594</v>
      </c>
      <c r="J674">
        <f t="shared" si="261"/>
        <v>2.0000000000000009</v>
      </c>
      <c r="K674">
        <f t="shared" si="262"/>
        <v>0.70000000000000007</v>
      </c>
      <c r="L674">
        <f t="shared" si="263"/>
        <v>37.700000000000003</v>
      </c>
      <c r="M674">
        <f t="shared" si="264"/>
        <v>72</v>
      </c>
      <c r="N674">
        <f t="shared" si="252"/>
        <v>19.45945945945946</v>
      </c>
      <c r="O674">
        <f t="shared" si="265"/>
        <v>18.407596785975166</v>
      </c>
      <c r="P674">
        <v>1.1000000000000001</v>
      </c>
      <c r="Q674">
        <f t="shared" si="266"/>
        <v>21.851351351351351</v>
      </c>
      <c r="R674">
        <f t="shared" si="267"/>
        <v>1.0771428571428572</v>
      </c>
      <c r="S674">
        <f t="shared" si="268"/>
        <v>1.1504747991234479</v>
      </c>
      <c r="T674">
        <f t="shared" si="269"/>
        <v>1.0405405405405406</v>
      </c>
      <c r="U674">
        <f t="shared" si="249"/>
        <v>6.285714285714306</v>
      </c>
      <c r="V674">
        <f t="shared" si="250"/>
        <v>50.284879474068717</v>
      </c>
      <c r="W674">
        <f t="shared" si="251"/>
        <v>-15.675675675675656</v>
      </c>
    </row>
    <row r="675" spans="2:23" x14ac:dyDescent="0.4">
      <c r="B675">
        <f t="shared" si="253"/>
        <v>35</v>
      </c>
      <c r="C675">
        <f t="shared" si="254"/>
        <v>15</v>
      </c>
      <c r="D675">
        <f t="shared" si="255"/>
        <v>21</v>
      </c>
      <c r="E675">
        <f t="shared" si="256"/>
        <v>-1409.6755598957573</v>
      </c>
      <c r="F675">
        <f t="shared" si="257"/>
        <v>-1448.3461974232621</v>
      </c>
      <c r="G675">
        <f t="shared" si="258"/>
        <v>-1119.5216717797728</v>
      </c>
      <c r="H675">
        <f t="shared" si="259"/>
        <v>1.0285714285714285</v>
      </c>
      <c r="I675">
        <f t="shared" si="260"/>
        <v>0.97222222222222221</v>
      </c>
      <c r="J675">
        <f t="shared" si="261"/>
        <v>0.99999999999999645</v>
      </c>
      <c r="K675">
        <f t="shared" si="262"/>
        <v>0.70000000000000007</v>
      </c>
      <c r="L675">
        <f t="shared" si="263"/>
        <v>36.700000000000003</v>
      </c>
      <c r="M675">
        <f t="shared" si="264"/>
        <v>71</v>
      </c>
      <c r="N675">
        <f t="shared" si="252"/>
        <v>19.189189189189189</v>
      </c>
      <c r="O675">
        <f t="shared" si="265"/>
        <v>18.656156156156158</v>
      </c>
      <c r="P675">
        <v>1.1000000000000001</v>
      </c>
      <c r="Q675">
        <f t="shared" si="266"/>
        <v>22.458333333333332</v>
      </c>
      <c r="R675">
        <f t="shared" si="267"/>
        <v>1.0485714285714287</v>
      </c>
      <c r="S675">
        <f t="shared" si="268"/>
        <v>1.2437437437437437</v>
      </c>
      <c r="T675">
        <f t="shared" si="269"/>
        <v>1.0694444444444444</v>
      </c>
      <c r="U675">
        <f t="shared" si="249"/>
        <v>-10.857142857142776</v>
      </c>
      <c r="V675">
        <f t="shared" si="250"/>
        <v>106.24624624624624</v>
      </c>
      <c r="W675">
        <f t="shared" si="251"/>
        <v>1.6666666666666501</v>
      </c>
    </row>
    <row r="676" spans="2:23" x14ac:dyDescent="0.4">
      <c r="B676">
        <f t="shared" si="253"/>
        <v>34</v>
      </c>
      <c r="C676">
        <f t="shared" si="254"/>
        <v>15</v>
      </c>
      <c r="D676">
        <f t="shared" si="255"/>
        <v>21</v>
      </c>
      <c r="E676">
        <f t="shared" si="256"/>
        <v>-1420.5327027529001</v>
      </c>
      <c r="F676">
        <f t="shared" si="257"/>
        <v>-1342.0999511770158</v>
      </c>
      <c r="G676">
        <f t="shared" si="258"/>
        <v>-1117.855005113106</v>
      </c>
      <c r="H676">
        <f t="shared" si="259"/>
        <v>1.0588235294117647</v>
      </c>
      <c r="I676">
        <f t="shared" si="260"/>
        <v>0.94444444444444442</v>
      </c>
      <c r="J676">
        <f t="shared" si="261"/>
        <v>2.0000000000000004</v>
      </c>
      <c r="K676">
        <f t="shared" si="262"/>
        <v>0.68</v>
      </c>
      <c r="L676">
        <f t="shared" si="263"/>
        <v>36.68</v>
      </c>
      <c r="M676">
        <f t="shared" si="264"/>
        <v>70</v>
      </c>
      <c r="N676">
        <f t="shared" si="252"/>
        <v>18.918918918918919</v>
      </c>
      <c r="O676">
        <f t="shared" si="265"/>
        <v>17.867867867867869</v>
      </c>
      <c r="P676">
        <v>1.1000000000000001</v>
      </c>
      <c r="Q676">
        <f t="shared" si="266"/>
        <v>21.81666666666667</v>
      </c>
      <c r="R676">
        <f t="shared" si="267"/>
        <v>1.0788235294117647</v>
      </c>
      <c r="S676">
        <f t="shared" si="268"/>
        <v>1.1911911911911912</v>
      </c>
      <c r="T676">
        <f t="shared" si="269"/>
        <v>1.038888888888889</v>
      </c>
      <c r="U676">
        <f t="shared" si="249"/>
        <v>7.2941176470588402</v>
      </c>
      <c r="V676">
        <f t="shared" si="250"/>
        <v>74.714714714714731</v>
      </c>
      <c r="W676">
        <f t="shared" si="251"/>
        <v>-16.666666666666615</v>
      </c>
    </row>
    <row r="677" spans="2:23" x14ac:dyDescent="0.4">
      <c r="B677">
        <f t="shared" si="253"/>
        <v>33</v>
      </c>
      <c r="C677">
        <f t="shared" si="254"/>
        <v>15</v>
      </c>
      <c r="D677">
        <f t="shared" si="255"/>
        <v>21</v>
      </c>
      <c r="E677">
        <f t="shared" si="256"/>
        <v>-1413.2385851058414</v>
      </c>
      <c r="F677">
        <f t="shared" si="257"/>
        <v>-1267.385236462301</v>
      </c>
      <c r="G677">
        <f t="shared" si="258"/>
        <v>-1134.5216717797725</v>
      </c>
      <c r="H677">
        <f t="shared" si="259"/>
        <v>1.0909090909090908</v>
      </c>
      <c r="I677">
        <f t="shared" si="260"/>
        <v>0.91666666666666663</v>
      </c>
      <c r="J677">
        <f t="shared" si="261"/>
        <v>2.9999999999999973</v>
      </c>
      <c r="K677">
        <f t="shared" si="262"/>
        <v>0.66</v>
      </c>
      <c r="L677">
        <f t="shared" si="263"/>
        <v>36.659999999999997</v>
      </c>
      <c r="M677">
        <f t="shared" si="264"/>
        <v>69</v>
      </c>
      <c r="N677">
        <f t="shared" si="252"/>
        <v>18.648648648648649</v>
      </c>
      <c r="O677">
        <f t="shared" si="265"/>
        <v>17.094594594594593</v>
      </c>
      <c r="P677">
        <v>1.1000000000000001</v>
      </c>
      <c r="Q677">
        <f t="shared" si="266"/>
        <v>21.175000000000001</v>
      </c>
      <c r="R677">
        <f t="shared" si="267"/>
        <v>1.1109090909090908</v>
      </c>
      <c r="S677">
        <f t="shared" si="268"/>
        <v>1.1396396396396395</v>
      </c>
      <c r="T677">
        <f t="shared" si="269"/>
        <v>1.0083333333333333</v>
      </c>
      <c r="U677">
        <f t="shared" si="249"/>
        <v>26.545454545454504</v>
      </c>
      <c r="V677">
        <f t="shared" si="250"/>
        <v>43.783783783783733</v>
      </c>
      <c r="W677">
        <f t="shared" si="251"/>
        <v>-35.000000000000014</v>
      </c>
    </row>
    <row r="678" spans="2:23" x14ac:dyDescent="0.4">
      <c r="B678">
        <f t="shared" si="253"/>
        <v>32</v>
      </c>
      <c r="C678">
        <f t="shared" si="254"/>
        <v>15</v>
      </c>
      <c r="D678">
        <f t="shared" si="255"/>
        <v>21</v>
      </c>
      <c r="E678">
        <f t="shared" si="256"/>
        <v>-1386.6931305603869</v>
      </c>
      <c r="F678">
        <f t="shared" si="257"/>
        <v>-1223.6014526785173</v>
      </c>
      <c r="G678">
        <f t="shared" si="258"/>
        <v>-1169.5216717797725</v>
      </c>
      <c r="H678">
        <f t="shared" si="259"/>
        <v>1.125</v>
      </c>
      <c r="I678">
        <f t="shared" si="260"/>
        <v>0.88888888888888884</v>
      </c>
      <c r="J678">
        <f t="shared" si="261"/>
        <v>4</v>
      </c>
      <c r="K678">
        <f t="shared" si="262"/>
        <v>0.64</v>
      </c>
      <c r="L678">
        <f t="shared" si="263"/>
        <v>36.64</v>
      </c>
      <c r="M678">
        <f t="shared" si="264"/>
        <v>68</v>
      </c>
      <c r="N678">
        <f t="shared" si="252"/>
        <v>18.378378378378379</v>
      </c>
      <c r="O678">
        <f t="shared" si="265"/>
        <v>16.336336336336338</v>
      </c>
      <c r="P678">
        <v>1.1000000000000001</v>
      </c>
      <c r="Q678">
        <f t="shared" si="266"/>
        <v>20.533333333333335</v>
      </c>
      <c r="R678">
        <f t="shared" si="267"/>
        <v>1.145</v>
      </c>
      <c r="S678">
        <f t="shared" si="268"/>
        <v>1.0890890890890892</v>
      </c>
      <c r="T678">
        <f t="shared" si="269"/>
        <v>0.97777777777777786</v>
      </c>
      <c r="U678">
        <f t="shared" si="249"/>
        <v>47.000000000000014</v>
      </c>
      <c r="V678">
        <f t="shared" si="250"/>
        <v>13.453453453453513</v>
      </c>
      <c r="W678">
        <f t="shared" si="251"/>
        <v>-53.333333333333286</v>
      </c>
    </row>
    <row r="679" spans="2:23" x14ac:dyDescent="0.4">
      <c r="B679">
        <f t="shared" si="253"/>
        <v>31</v>
      </c>
      <c r="C679">
        <f t="shared" si="254"/>
        <v>15</v>
      </c>
      <c r="D679">
        <f t="shared" si="255"/>
        <v>21</v>
      </c>
      <c r="E679">
        <f t="shared" si="256"/>
        <v>-1339.6931305603869</v>
      </c>
      <c r="F679">
        <f t="shared" si="257"/>
        <v>-1210.1479992250638</v>
      </c>
      <c r="G679">
        <f t="shared" si="258"/>
        <v>-1222.8550051131058</v>
      </c>
      <c r="H679">
        <f t="shared" si="259"/>
        <v>1.1612903225806452</v>
      </c>
      <c r="I679">
        <f t="shared" si="260"/>
        <v>0.86111111111111116</v>
      </c>
      <c r="J679">
        <f t="shared" si="261"/>
        <v>5.0000000000000027</v>
      </c>
      <c r="K679">
        <f t="shared" si="262"/>
        <v>0.62</v>
      </c>
      <c r="L679">
        <f t="shared" si="263"/>
        <v>36.619999999999997</v>
      </c>
      <c r="M679">
        <f t="shared" si="264"/>
        <v>67</v>
      </c>
      <c r="N679">
        <f t="shared" si="252"/>
        <v>18.108108108108109</v>
      </c>
      <c r="O679">
        <f t="shared" si="265"/>
        <v>15.593093093093094</v>
      </c>
      <c r="P679">
        <v>1.1000000000000001</v>
      </c>
      <c r="Q679">
        <f t="shared" si="266"/>
        <v>19.891666666666669</v>
      </c>
      <c r="R679">
        <f t="shared" si="267"/>
        <v>1.181290322580645</v>
      </c>
      <c r="S679">
        <f t="shared" si="268"/>
        <v>1.0395395395395395</v>
      </c>
      <c r="T679">
        <f t="shared" si="269"/>
        <v>0.9472222222222223</v>
      </c>
      <c r="U679">
        <f t="shared" si="249"/>
        <v>68.774193548387018</v>
      </c>
      <c r="V679">
        <f t="shared" si="250"/>
        <v>-16.276276276276313</v>
      </c>
      <c r="W679">
        <f t="shared" si="251"/>
        <v>-71.666666666666629</v>
      </c>
    </row>
    <row r="680" spans="2:23" x14ac:dyDescent="0.4">
      <c r="B680">
        <f t="shared" si="253"/>
        <v>31</v>
      </c>
      <c r="C680">
        <f t="shared" si="254"/>
        <v>15</v>
      </c>
      <c r="D680">
        <f t="shared" si="255"/>
        <v>20</v>
      </c>
      <c r="E680">
        <f t="shared" si="256"/>
        <v>-1270.9189370119998</v>
      </c>
      <c r="F680">
        <f t="shared" si="257"/>
        <v>-1226.4242755013402</v>
      </c>
      <c r="G680">
        <f t="shared" si="258"/>
        <v>-1294.5216717797725</v>
      </c>
      <c r="H680">
        <f t="shared" si="259"/>
        <v>1.1290322580645162</v>
      </c>
      <c r="I680">
        <f t="shared" si="260"/>
        <v>0.88571428571428568</v>
      </c>
      <c r="J680">
        <f t="shared" si="261"/>
        <v>4.0000000000000036</v>
      </c>
      <c r="K680">
        <f t="shared" si="262"/>
        <v>0.62</v>
      </c>
      <c r="L680">
        <f t="shared" si="263"/>
        <v>35.619999999999997</v>
      </c>
      <c r="M680">
        <f t="shared" si="264"/>
        <v>66</v>
      </c>
      <c r="N680">
        <f t="shared" si="252"/>
        <v>17.837837837837839</v>
      </c>
      <c r="O680">
        <f t="shared" si="265"/>
        <v>15.799227799227799</v>
      </c>
      <c r="P680">
        <v>1.1000000000000001</v>
      </c>
      <c r="Q680">
        <f t="shared" si="266"/>
        <v>19.485714285714288</v>
      </c>
      <c r="R680">
        <f t="shared" si="267"/>
        <v>1.149032258064516</v>
      </c>
      <c r="S680">
        <f t="shared" si="268"/>
        <v>1.0532818532818533</v>
      </c>
      <c r="T680">
        <f t="shared" si="269"/>
        <v>0.97428571428571442</v>
      </c>
      <c r="U680">
        <f t="shared" si="249"/>
        <v>49.419354838709623</v>
      </c>
      <c r="V680">
        <f t="shared" si="250"/>
        <v>-8.0308880308880148</v>
      </c>
      <c r="W680">
        <f t="shared" si="251"/>
        <v>-55.428571428571345</v>
      </c>
    </row>
    <row r="681" spans="2:23" x14ac:dyDescent="0.4">
      <c r="B681">
        <f t="shared" si="253"/>
        <v>31</v>
      </c>
      <c r="C681">
        <f t="shared" si="254"/>
        <v>15</v>
      </c>
      <c r="D681">
        <f t="shared" si="255"/>
        <v>19</v>
      </c>
      <c r="E681">
        <f t="shared" si="256"/>
        <v>-1221.4995821732903</v>
      </c>
      <c r="F681">
        <f t="shared" si="257"/>
        <v>-1234.4551635322282</v>
      </c>
      <c r="G681">
        <f t="shared" si="258"/>
        <v>-1349.9502432083439</v>
      </c>
      <c r="H681">
        <f t="shared" si="259"/>
        <v>1.096774193548387</v>
      </c>
      <c r="I681">
        <f t="shared" si="260"/>
        <v>0.91176470588235292</v>
      </c>
      <c r="J681">
        <f t="shared" si="261"/>
        <v>2.9999999999999973</v>
      </c>
      <c r="K681">
        <f t="shared" si="262"/>
        <v>0.62</v>
      </c>
      <c r="L681">
        <f t="shared" si="263"/>
        <v>34.619999999999997</v>
      </c>
      <c r="M681">
        <f t="shared" si="264"/>
        <v>65</v>
      </c>
      <c r="N681">
        <f t="shared" si="252"/>
        <v>17.567567567567568</v>
      </c>
      <c r="O681">
        <f t="shared" si="265"/>
        <v>16.017488076311608</v>
      </c>
      <c r="P681">
        <v>1.1000000000000001</v>
      </c>
      <c r="Q681">
        <f t="shared" si="266"/>
        <v>19.055882352941175</v>
      </c>
      <c r="R681">
        <f t="shared" si="267"/>
        <v>1.116774193548387</v>
      </c>
      <c r="S681">
        <f t="shared" si="268"/>
        <v>1.0678325384207739</v>
      </c>
      <c r="T681">
        <f t="shared" si="269"/>
        <v>1.0029411764705882</v>
      </c>
      <c r="U681">
        <f t="shared" si="249"/>
        <v>30.064516129032214</v>
      </c>
      <c r="V681">
        <f t="shared" si="250"/>
        <v>0.69952305246431479</v>
      </c>
      <c r="W681">
        <f t="shared" si="251"/>
        <v>-38.235294117647065</v>
      </c>
    </row>
    <row r="682" spans="2:23" x14ac:dyDescent="0.4">
      <c r="B682">
        <f t="shared" si="253"/>
        <v>31</v>
      </c>
      <c r="C682">
        <f t="shared" si="254"/>
        <v>15</v>
      </c>
      <c r="D682">
        <f t="shared" si="255"/>
        <v>18</v>
      </c>
      <c r="E682">
        <f t="shared" si="256"/>
        <v>-1191.4350660442581</v>
      </c>
      <c r="F682">
        <f t="shared" si="257"/>
        <v>-1233.7556404797638</v>
      </c>
      <c r="G682">
        <f t="shared" si="258"/>
        <v>-1388.1855373259909</v>
      </c>
      <c r="H682">
        <f t="shared" si="259"/>
        <v>1.064516129032258</v>
      </c>
      <c r="I682">
        <f t="shared" si="260"/>
        <v>0.93939393939393945</v>
      </c>
      <c r="J682">
        <f t="shared" si="261"/>
        <v>1.9999999999999982</v>
      </c>
      <c r="K682">
        <f t="shared" si="262"/>
        <v>0.62</v>
      </c>
      <c r="L682">
        <f t="shared" si="263"/>
        <v>33.619999999999997</v>
      </c>
      <c r="M682">
        <f t="shared" si="264"/>
        <v>64</v>
      </c>
      <c r="N682">
        <f t="shared" si="252"/>
        <v>17.297297297297295</v>
      </c>
      <c r="O682">
        <f t="shared" si="265"/>
        <v>16.248976248976248</v>
      </c>
      <c r="P682">
        <v>1.1000000000000001</v>
      </c>
      <c r="Q682">
        <f t="shared" si="266"/>
        <v>18.600000000000001</v>
      </c>
      <c r="R682">
        <f t="shared" si="267"/>
        <v>1.084516129032258</v>
      </c>
      <c r="S682">
        <f t="shared" si="268"/>
        <v>1.0832650832650832</v>
      </c>
      <c r="T682">
        <f t="shared" si="269"/>
        <v>1.0333333333333334</v>
      </c>
      <c r="U682">
        <f t="shared" si="249"/>
        <v>10.709677419354819</v>
      </c>
      <c r="V682">
        <f t="shared" si="250"/>
        <v>9.9590499590499206</v>
      </c>
      <c r="W682">
        <f t="shared" si="251"/>
        <v>-19.999999999999936</v>
      </c>
    </row>
    <row r="683" spans="2:23" x14ac:dyDescent="0.4">
      <c r="B683">
        <f t="shared" si="253"/>
        <v>31</v>
      </c>
      <c r="C683">
        <f t="shared" si="254"/>
        <v>15</v>
      </c>
      <c r="D683">
        <f t="shared" si="255"/>
        <v>17</v>
      </c>
      <c r="E683">
        <f t="shared" si="256"/>
        <v>-1180.7253886249032</v>
      </c>
      <c r="F683">
        <f t="shared" si="257"/>
        <v>-1223.7965905207138</v>
      </c>
      <c r="G683">
        <f t="shared" si="258"/>
        <v>-1408.1855373259909</v>
      </c>
      <c r="H683">
        <f t="shared" si="259"/>
        <v>1.032258064516129</v>
      </c>
      <c r="I683">
        <f t="shared" si="260"/>
        <v>0.96875</v>
      </c>
      <c r="J683">
        <f t="shared" si="261"/>
        <v>0.99999999999999911</v>
      </c>
      <c r="K683">
        <f t="shared" si="262"/>
        <v>0.62</v>
      </c>
      <c r="L683">
        <f t="shared" si="263"/>
        <v>32.619999999999997</v>
      </c>
      <c r="M683">
        <f t="shared" si="264"/>
        <v>63</v>
      </c>
      <c r="N683">
        <f t="shared" si="252"/>
        <v>17.027027027027025</v>
      </c>
      <c r="O683">
        <f t="shared" si="265"/>
        <v>16.494932432432432</v>
      </c>
      <c r="P683">
        <v>1.1000000000000001</v>
      </c>
      <c r="Q683">
        <f t="shared" si="266"/>
        <v>18.115625000000001</v>
      </c>
      <c r="R683">
        <f t="shared" si="267"/>
        <v>1.052258064516129</v>
      </c>
      <c r="S683">
        <f t="shared" si="268"/>
        <v>1.0996621621621621</v>
      </c>
      <c r="T683">
        <f t="shared" si="269"/>
        <v>1.065625</v>
      </c>
      <c r="U683">
        <f t="shared" si="249"/>
        <v>-8.6451612903225872</v>
      </c>
      <c r="V683">
        <f t="shared" si="250"/>
        <v>19.797297297297234</v>
      </c>
      <c r="W683">
        <f t="shared" si="251"/>
        <v>-0.62499999999997158</v>
      </c>
    </row>
    <row r="684" spans="2:23" x14ac:dyDescent="0.4">
      <c r="B684">
        <f t="shared" si="253"/>
        <v>31</v>
      </c>
      <c r="C684">
        <f t="shared" si="254"/>
        <v>15</v>
      </c>
      <c r="D684">
        <f t="shared" si="255"/>
        <v>16</v>
      </c>
      <c r="E684">
        <f t="shared" si="256"/>
        <v>-1189.3705499152259</v>
      </c>
      <c r="F684">
        <f t="shared" si="257"/>
        <v>-1203.9992932234165</v>
      </c>
      <c r="G684">
        <f t="shared" si="258"/>
        <v>-1408.8105373259909</v>
      </c>
      <c r="H684">
        <f t="shared" si="259"/>
        <v>1</v>
      </c>
      <c r="I684">
        <f t="shared" si="260"/>
        <v>1</v>
      </c>
      <c r="J684">
        <f t="shared" si="261"/>
        <v>0</v>
      </c>
      <c r="K684">
        <f t="shared" si="262"/>
        <v>0.62</v>
      </c>
      <c r="L684">
        <f t="shared" si="263"/>
        <v>31.62</v>
      </c>
      <c r="M684">
        <f t="shared" si="264"/>
        <v>62</v>
      </c>
      <c r="N684">
        <f t="shared" si="252"/>
        <v>16.756756756756754</v>
      </c>
      <c r="O684">
        <f t="shared" si="265"/>
        <v>16.756756756756754</v>
      </c>
      <c r="P684">
        <v>1.1000000000000001</v>
      </c>
      <c r="Q684">
        <f t="shared" si="266"/>
        <v>17.600000000000001</v>
      </c>
      <c r="R684">
        <f t="shared" si="267"/>
        <v>1.02</v>
      </c>
      <c r="S684">
        <f t="shared" si="268"/>
        <v>1.117117117117117</v>
      </c>
      <c r="T684">
        <f t="shared" si="269"/>
        <v>1.1000000000000001</v>
      </c>
      <c r="U684">
        <f t="shared" si="249"/>
        <v>-27.999999999999989</v>
      </c>
      <c r="V684">
        <f t="shared" si="250"/>
        <v>30.270270270270217</v>
      </c>
      <c r="W684">
        <f t="shared" si="251"/>
        <v>20.000000000000057</v>
      </c>
    </row>
    <row r="685" spans="2:23" x14ac:dyDescent="0.4">
      <c r="B685">
        <f t="shared" si="253"/>
        <v>31</v>
      </c>
      <c r="C685">
        <f t="shared" si="254"/>
        <v>15</v>
      </c>
      <c r="D685">
        <f t="shared" si="255"/>
        <v>15</v>
      </c>
      <c r="E685">
        <f t="shared" si="256"/>
        <v>-1217.3705499152259</v>
      </c>
      <c r="F685">
        <f t="shared" si="257"/>
        <v>-1173.7290229531463</v>
      </c>
      <c r="G685">
        <f t="shared" si="258"/>
        <v>-1388.8105373259909</v>
      </c>
      <c r="H685">
        <f t="shared" si="259"/>
        <v>0.967741935483871</v>
      </c>
      <c r="I685">
        <f t="shared" si="260"/>
        <v>1.0333333333333334</v>
      </c>
      <c r="J685">
        <f t="shared" si="261"/>
        <v>-0.99999999999999911</v>
      </c>
      <c r="K685">
        <f t="shared" si="262"/>
        <v>0.62</v>
      </c>
      <c r="L685">
        <f t="shared" si="263"/>
        <v>30.62</v>
      </c>
      <c r="M685">
        <f t="shared" si="264"/>
        <v>61</v>
      </c>
      <c r="N685">
        <f t="shared" si="252"/>
        <v>16.486486486486484</v>
      </c>
      <c r="O685">
        <f t="shared" si="265"/>
        <v>17.036036036036034</v>
      </c>
      <c r="P685">
        <v>1.1000000000000001</v>
      </c>
      <c r="Q685">
        <f t="shared" si="266"/>
        <v>17.050000000000004</v>
      </c>
      <c r="R685">
        <f t="shared" si="267"/>
        <v>0.98774193548387101</v>
      </c>
      <c r="S685">
        <f t="shared" si="268"/>
        <v>1.1357357357357356</v>
      </c>
      <c r="T685">
        <f t="shared" si="269"/>
        <v>1.1366666666666669</v>
      </c>
      <c r="U685">
        <f t="shared" si="249"/>
        <v>-47.354838709677395</v>
      </c>
      <c r="V685">
        <f t="shared" si="250"/>
        <v>41.44144144144137</v>
      </c>
      <c r="W685">
        <f t="shared" si="251"/>
        <v>42.000000000000156</v>
      </c>
    </row>
    <row r="686" spans="2:23" x14ac:dyDescent="0.4">
      <c r="B686">
        <f t="shared" si="253"/>
        <v>31</v>
      </c>
      <c r="C686">
        <f t="shared" si="254"/>
        <v>15</v>
      </c>
      <c r="D686">
        <f t="shared" si="255"/>
        <v>14</v>
      </c>
      <c r="E686">
        <f t="shared" si="256"/>
        <v>-1264.7253886249032</v>
      </c>
      <c r="F686">
        <f t="shared" si="257"/>
        <v>-1132.287581511705</v>
      </c>
      <c r="G686">
        <f t="shared" si="258"/>
        <v>-1346.8105373259907</v>
      </c>
      <c r="H686">
        <f t="shared" si="259"/>
        <v>0.93548387096774188</v>
      </c>
      <c r="I686">
        <f t="shared" si="260"/>
        <v>1.0689655172413792</v>
      </c>
      <c r="J686">
        <f t="shared" si="261"/>
        <v>-2.0000000000000018</v>
      </c>
      <c r="K686">
        <f t="shared" si="262"/>
        <v>0.62</v>
      </c>
      <c r="L686">
        <f t="shared" si="263"/>
        <v>29.62</v>
      </c>
      <c r="M686">
        <f t="shared" si="264"/>
        <v>60</v>
      </c>
      <c r="N686">
        <f t="shared" si="252"/>
        <v>16.216216216216214</v>
      </c>
      <c r="O686">
        <f t="shared" si="265"/>
        <v>17.334575955265606</v>
      </c>
      <c r="P686">
        <v>1.1000000000000001</v>
      </c>
      <c r="Q686">
        <f t="shared" si="266"/>
        <v>16.46206896551724</v>
      </c>
      <c r="R686">
        <f t="shared" si="267"/>
        <v>0.95548387096774201</v>
      </c>
      <c r="S686">
        <f t="shared" si="268"/>
        <v>1.1556383970177071</v>
      </c>
      <c r="T686">
        <f t="shared" si="269"/>
        <v>1.175862068965517</v>
      </c>
      <c r="U686">
        <f t="shared" si="249"/>
        <v>-66.70967741935479</v>
      </c>
      <c r="V686">
        <f t="shared" si="250"/>
        <v>53.383038210624264</v>
      </c>
      <c r="W686">
        <f t="shared" si="251"/>
        <v>65.517241379310221</v>
      </c>
    </row>
    <row r="687" spans="2:23" x14ac:dyDescent="0.4">
      <c r="B687">
        <f t="shared" si="253"/>
        <v>30</v>
      </c>
      <c r="C687">
        <f t="shared" si="254"/>
        <v>15</v>
      </c>
      <c r="D687">
        <f t="shared" si="255"/>
        <v>14</v>
      </c>
      <c r="E687">
        <f t="shared" si="256"/>
        <v>-1331.4350660442581</v>
      </c>
      <c r="F687">
        <f t="shared" si="257"/>
        <v>-1078.9045433010806</v>
      </c>
      <c r="G687">
        <f t="shared" si="258"/>
        <v>-1281.2932959466805</v>
      </c>
      <c r="H687">
        <f t="shared" si="259"/>
        <v>0.96666666666666667</v>
      </c>
      <c r="I687">
        <f t="shared" si="260"/>
        <v>1.0344827586206897</v>
      </c>
      <c r="J687">
        <f t="shared" si="261"/>
        <v>-0.99999999999999978</v>
      </c>
      <c r="K687">
        <f t="shared" si="262"/>
        <v>0.6</v>
      </c>
      <c r="L687">
        <f t="shared" si="263"/>
        <v>29.6</v>
      </c>
      <c r="M687">
        <f t="shared" si="264"/>
        <v>59</v>
      </c>
      <c r="N687">
        <f t="shared" si="252"/>
        <v>15.945945945945946</v>
      </c>
      <c r="O687">
        <f t="shared" si="265"/>
        <v>16.495806150978567</v>
      </c>
      <c r="P687">
        <v>1.1000000000000001</v>
      </c>
      <c r="Q687">
        <f t="shared" si="266"/>
        <v>15.931034482758625</v>
      </c>
      <c r="R687">
        <f t="shared" si="267"/>
        <v>0.98666666666666669</v>
      </c>
      <c r="S687">
        <f t="shared" si="268"/>
        <v>1.0997204100652378</v>
      </c>
      <c r="T687">
        <f t="shared" si="269"/>
        <v>1.1379310344827589</v>
      </c>
      <c r="U687">
        <f t="shared" si="249"/>
        <v>-47.999999999999986</v>
      </c>
      <c r="V687">
        <f t="shared" si="250"/>
        <v>19.832246039142674</v>
      </c>
      <c r="W687">
        <f t="shared" si="251"/>
        <v>42.758620689655345</v>
      </c>
    </row>
    <row r="688" spans="2:23" x14ac:dyDescent="0.4">
      <c r="B688">
        <f t="shared" si="253"/>
        <v>29</v>
      </c>
      <c r="C688">
        <f t="shared" si="254"/>
        <v>15</v>
      </c>
      <c r="D688">
        <f t="shared" si="255"/>
        <v>14</v>
      </c>
      <c r="E688">
        <f t="shared" si="256"/>
        <v>-1379.4350660442581</v>
      </c>
      <c r="F688">
        <f t="shared" si="257"/>
        <v>-1059.0722972619378</v>
      </c>
      <c r="G688">
        <f t="shared" si="258"/>
        <v>-1238.5346752570251</v>
      </c>
      <c r="H688">
        <f t="shared" si="259"/>
        <v>1</v>
      </c>
      <c r="I688">
        <f t="shared" si="260"/>
        <v>1</v>
      </c>
      <c r="J688">
        <f t="shared" si="261"/>
        <v>0</v>
      </c>
      <c r="K688">
        <f t="shared" si="262"/>
        <v>0.57999999999999996</v>
      </c>
      <c r="L688">
        <f t="shared" si="263"/>
        <v>29.58</v>
      </c>
      <c r="M688">
        <f t="shared" si="264"/>
        <v>58</v>
      </c>
      <c r="N688">
        <f t="shared" si="252"/>
        <v>15.675675675675675</v>
      </c>
      <c r="O688">
        <f t="shared" si="265"/>
        <v>15.675675675675675</v>
      </c>
      <c r="P688">
        <v>1.1000000000000001</v>
      </c>
      <c r="Q688">
        <f t="shared" si="266"/>
        <v>15.400000000000002</v>
      </c>
      <c r="R688">
        <f t="shared" si="267"/>
        <v>1.02</v>
      </c>
      <c r="S688">
        <f t="shared" si="268"/>
        <v>1.045045045045045</v>
      </c>
      <c r="T688">
        <f t="shared" si="269"/>
        <v>1.1000000000000001</v>
      </c>
      <c r="U688">
        <f t="shared" si="249"/>
        <v>-27.999999999999989</v>
      </c>
      <c r="V688">
        <f t="shared" si="250"/>
        <v>-12.972972972972983</v>
      </c>
      <c r="W688">
        <f t="shared" si="251"/>
        <v>20.000000000000057</v>
      </c>
    </row>
    <row r="689" spans="2:23" x14ac:dyDescent="0.4">
      <c r="B689">
        <f t="shared" si="253"/>
        <v>28</v>
      </c>
      <c r="C689">
        <f t="shared" si="254"/>
        <v>15</v>
      </c>
      <c r="D689">
        <f t="shared" si="255"/>
        <v>14</v>
      </c>
      <c r="E689">
        <f t="shared" si="256"/>
        <v>-1407.4350660442581</v>
      </c>
      <c r="F689">
        <f t="shared" si="257"/>
        <v>-1072.0452702349107</v>
      </c>
      <c r="G689">
        <f t="shared" si="258"/>
        <v>-1218.5346752570251</v>
      </c>
      <c r="H689">
        <f t="shared" si="259"/>
        <v>1.0357142857142858</v>
      </c>
      <c r="I689">
        <f t="shared" si="260"/>
        <v>0.96551724137931039</v>
      </c>
      <c r="J689">
        <f t="shared" si="261"/>
        <v>1.0000000000000027</v>
      </c>
      <c r="K689">
        <f t="shared" si="262"/>
        <v>0.56000000000000005</v>
      </c>
      <c r="L689">
        <f t="shared" si="263"/>
        <v>29.560000000000002</v>
      </c>
      <c r="M689">
        <f t="shared" si="264"/>
        <v>57</v>
      </c>
      <c r="N689">
        <f t="shared" si="252"/>
        <v>15.405405405405405</v>
      </c>
      <c r="O689">
        <f t="shared" si="265"/>
        <v>14.874184529356944</v>
      </c>
      <c r="P689">
        <v>1.1000000000000001</v>
      </c>
      <c r="Q689">
        <f t="shared" si="266"/>
        <v>14.868965517241381</v>
      </c>
      <c r="R689">
        <f t="shared" si="267"/>
        <v>1.0557142857142858</v>
      </c>
      <c r="S689">
        <f t="shared" si="268"/>
        <v>0.99161230195712957</v>
      </c>
      <c r="T689">
        <f t="shared" si="269"/>
        <v>1.0620689655172415</v>
      </c>
      <c r="U689">
        <f t="shared" si="249"/>
        <v>-6.5714285714285054</v>
      </c>
      <c r="V689">
        <f t="shared" si="250"/>
        <v>-45.03261882572226</v>
      </c>
      <c r="W689">
        <f t="shared" si="251"/>
        <v>-2.7586206896550962</v>
      </c>
    </row>
    <row r="690" spans="2:23" x14ac:dyDescent="0.4">
      <c r="B690">
        <f t="shared" si="253"/>
        <v>27</v>
      </c>
      <c r="C690">
        <f t="shared" si="254"/>
        <v>15</v>
      </c>
      <c r="D690">
        <f t="shared" si="255"/>
        <v>14</v>
      </c>
      <c r="E690">
        <f t="shared" si="256"/>
        <v>-1414.0064946156865</v>
      </c>
      <c r="F690">
        <f t="shared" si="257"/>
        <v>-1117.077889060633</v>
      </c>
      <c r="G690">
        <f t="shared" si="258"/>
        <v>-1221.2932959466802</v>
      </c>
      <c r="H690">
        <f t="shared" si="259"/>
        <v>1.0740740740740742</v>
      </c>
      <c r="I690">
        <f t="shared" si="260"/>
        <v>0.93103448275862066</v>
      </c>
      <c r="J690">
        <f t="shared" si="261"/>
        <v>2.0000000000000027</v>
      </c>
      <c r="K690">
        <f t="shared" si="262"/>
        <v>0.54</v>
      </c>
      <c r="L690">
        <f t="shared" si="263"/>
        <v>29.540000000000003</v>
      </c>
      <c r="M690">
        <f t="shared" si="264"/>
        <v>56</v>
      </c>
      <c r="N690">
        <f t="shared" si="252"/>
        <v>15.135135135135135</v>
      </c>
      <c r="O690">
        <f t="shared" si="265"/>
        <v>14.091332712022366</v>
      </c>
      <c r="P690">
        <v>1.1000000000000001</v>
      </c>
      <c r="Q690">
        <f t="shared" si="266"/>
        <v>14.337931034482761</v>
      </c>
      <c r="R690">
        <f t="shared" si="267"/>
        <v>1.0940740740740742</v>
      </c>
      <c r="S690">
        <f t="shared" si="268"/>
        <v>0.93942218080149109</v>
      </c>
      <c r="T690">
        <f t="shared" si="269"/>
        <v>1.0241379310344829</v>
      </c>
      <c r="U690">
        <f t="shared" si="249"/>
        <v>16.444444444444521</v>
      </c>
      <c r="V690">
        <f t="shared" si="250"/>
        <v>-76.346691519105349</v>
      </c>
      <c r="W690">
        <f t="shared" si="251"/>
        <v>-25.517241379310249</v>
      </c>
    </row>
    <row r="691" spans="2:23" x14ac:dyDescent="0.4">
      <c r="B691">
        <f t="shared" si="253"/>
        <v>26</v>
      </c>
      <c r="C691">
        <f t="shared" si="254"/>
        <v>15</v>
      </c>
      <c r="D691">
        <f t="shared" si="255"/>
        <v>14</v>
      </c>
      <c r="E691">
        <f t="shared" si="256"/>
        <v>-1397.5620501712419</v>
      </c>
      <c r="F691">
        <f t="shared" si="257"/>
        <v>-1193.4245805797384</v>
      </c>
      <c r="G691">
        <f t="shared" si="258"/>
        <v>-1246.8105373259905</v>
      </c>
      <c r="H691">
        <f t="shared" si="259"/>
        <v>1.1153846153846154</v>
      </c>
      <c r="I691">
        <f t="shared" si="260"/>
        <v>0.89655172413793105</v>
      </c>
      <c r="J691">
        <f t="shared" si="261"/>
        <v>3.0000000000000009</v>
      </c>
      <c r="K691">
        <f t="shared" si="262"/>
        <v>0.52</v>
      </c>
      <c r="L691">
        <f t="shared" si="263"/>
        <v>29.52</v>
      </c>
      <c r="M691">
        <f t="shared" si="264"/>
        <v>55</v>
      </c>
      <c r="N691">
        <f t="shared" si="252"/>
        <v>14.864864864864865</v>
      </c>
      <c r="O691">
        <f t="shared" si="265"/>
        <v>13.327120223671947</v>
      </c>
      <c r="P691">
        <v>1.1000000000000001</v>
      </c>
      <c r="Q691">
        <f t="shared" si="266"/>
        <v>13.806896551724138</v>
      </c>
      <c r="R691">
        <f t="shared" si="267"/>
        <v>1.1353846153846154</v>
      </c>
      <c r="S691">
        <f t="shared" si="268"/>
        <v>0.88847468157812981</v>
      </c>
      <c r="T691">
        <f t="shared" si="269"/>
        <v>0.98620689655172422</v>
      </c>
      <c r="U691">
        <f t="shared" si="249"/>
        <v>41.230769230769255</v>
      </c>
      <c r="V691">
        <f t="shared" si="250"/>
        <v>-106.91519105312211</v>
      </c>
      <c r="W691">
        <f t="shared" si="251"/>
        <v>-48.275862068965466</v>
      </c>
    </row>
    <row r="692" spans="2:23" x14ac:dyDescent="0.4">
      <c r="B692">
        <f t="shared" si="253"/>
        <v>25</v>
      </c>
      <c r="C692">
        <f t="shared" si="254"/>
        <v>15</v>
      </c>
      <c r="D692">
        <f t="shared" si="255"/>
        <v>14</v>
      </c>
      <c r="E692">
        <f t="shared" si="256"/>
        <v>-1356.3312809404727</v>
      </c>
      <c r="F692">
        <f t="shared" si="257"/>
        <v>-1300.3397716328604</v>
      </c>
      <c r="G692">
        <f t="shared" si="258"/>
        <v>-1295.0863993949561</v>
      </c>
      <c r="H692">
        <f t="shared" si="259"/>
        <v>1.1599999999999999</v>
      </c>
      <c r="I692">
        <f t="shared" si="260"/>
        <v>0.86206896551724133</v>
      </c>
      <c r="J692">
        <f t="shared" si="261"/>
        <v>3.9999999999999982</v>
      </c>
      <c r="K692">
        <f t="shared" si="262"/>
        <v>0.5</v>
      </c>
      <c r="L692">
        <f t="shared" si="263"/>
        <v>29.5</v>
      </c>
      <c r="M692">
        <f t="shared" si="264"/>
        <v>54</v>
      </c>
      <c r="N692">
        <f t="shared" si="252"/>
        <v>14.594594594594595</v>
      </c>
      <c r="O692">
        <f t="shared" si="265"/>
        <v>12.581547064305685</v>
      </c>
      <c r="P692">
        <v>1.1000000000000001</v>
      </c>
      <c r="Q692">
        <f t="shared" si="266"/>
        <v>13.275862068965518</v>
      </c>
      <c r="R692">
        <f t="shared" si="267"/>
        <v>1.18</v>
      </c>
      <c r="S692">
        <f t="shared" si="268"/>
        <v>0.83876980428704562</v>
      </c>
      <c r="T692">
        <f t="shared" si="269"/>
        <v>0.94827586206896552</v>
      </c>
      <c r="U692">
        <f t="shared" si="249"/>
        <v>67.999999999999957</v>
      </c>
      <c r="V692">
        <f t="shared" si="250"/>
        <v>-136.73811742777264</v>
      </c>
      <c r="W692">
        <f t="shared" si="251"/>
        <v>-71.034482758620683</v>
      </c>
    </row>
    <row r="693" spans="2:23" x14ac:dyDescent="0.4">
      <c r="B693">
        <f t="shared" si="253"/>
        <v>25</v>
      </c>
      <c r="C693">
        <f t="shared" si="254"/>
        <v>14</v>
      </c>
      <c r="D693">
        <f t="shared" si="255"/>
        <v>14</v>
      </c>
      <c r="E693">
        <f t="shared" si="256"/>
        <v>-1288.3312809404727</v>
      </c>
      <c r="F693">
        <f t="shared" si="257"/>
        <v>-1437.077889060633</v>
      </c>
      <c r="G693">
        <f t="shared" si="258"/>
        <v>-1366.1208821535768</v>
      </c>
      <c r="H693">
        <f t="shared" si="259"/>
        <v>1.1200000000000001</v>
      </c>
      <c r="I693">
        <f t="shared" si="260"/>
        <v>0.8928571428571429</v>
      </c>
      <c r="J693">
        <f t="shared" si="261"/>
        <v>3.0000000000000027</v>
      </c>
      <c r="K693">
        <f t="shared" si="262"/>
        <v>0.5</v>
      </c>
      <c r="L693">
        <f t="shared" si="263"/>
        <v>28.500000000000004</v>
      </c>
      <c r="M693">
        <f t="shared" si="264"/>
        <v>53</v>
      </c>
      <c r="N693">
        <f t="shared" si="252"/>
        <v>14.324324324324323</v>
      </c>
      <c r="O693">
        <f t="shared" si="265"/>
        <v>12.789575289575289</v>
      </c>
      <c r="P693">
        <v>1.1000000000000001</v>
      </c>
      <c r="Q693">
        <f t="shared" si="266"/>
        <v>13.750000000000002</v>
      </c>
      <c r="R693">
        <f t="shared" si="267"/>
        <v>1.1400000000000001</v>
      </c>
      <c r="S693">
        <f t="shared" si="268"/>
        <v>0.91354109211252066</v>
      </c>
      <c r="T693">
        <f t="shared" si="269"/>
        <v>0.98214285714285732</v>
      </c>
      <c r="U693">
        <f t="shared" si="249"/>
        <v>44.000000000000071</v>
      </c>
      <c r="V693">
        <f t="shared" si="250"/>
        <v>-91.875344732487605</v>
      </c>
      <c r="W693">
        <f t="shared" si="251"/>
        <v>-50.714285714285609</v>
      </c>
    </row>
    <row r="694" spans="2:23" x14ac:dyDescent="0.4">
      <c r="B694">
        <f t="shared" si="253"/>
        <v>25</v>
      </c>
      <c r="C694">
        <f t="shared" si="254"/>
        <v>13</v>
      </c>
      <c r="D694">
        <f t="shared" si="255"/>
        <v>14</v>
      </c>
      <c r="E694">
        <f t="shared" si="256"/>
        <v>-1244.3312809404727</v>
      </c>
      <c r="F694">
        <f t="shared" si="257"/>
        <v>-1500</v>
      </c>
      <c r="G694">
        <f t="shared" si="258"/>
        <v>-1416.8351678678623</v>
      </c>
      <c r="H694">
        <f t="shared" si="259"/>
        <v>1.08</v>
      </c>
      <c r="I694">
        <f t="shared" si="260"/>
        <v>0.92592592592592593</v>
      </c>
      <c r="J694">
        <f t="shared" si="261"/>
        <v>2.0000000000000018</v>
      </c>
      <c r="K694">
        <f t="shared" si="262"/>
        <v>0.5</v>
      </c>
      <c r="L694">
        <f t="shared" si="263"/>
        <v>27.5</v>
      </c>
      <c r="M694">
        <f t="shared" si="264"/>
        <v>52</v>
      </c>
      <c r="N694">
        <f t="shared" si="252"/>
        <v>14.054054054054053</v>
      </c>
      <c r="O694">
        <f t="shared" si="265"/>
        <v>13.013013013013012</v>
      </c>
      <c r="P694">
        <v>1.1000000000000001</v>
      </c>
      <c r="Q694">
        <f t="shared" si="266"/>
        <v>14.25925925925926</v>
      </c>
      <c r="R694">
        <f t="shared" si="267"/>
        <v>1.1000000000000001</v>
      </c>
      <c r="S694">
        <f t="shared" si="268"/>
        <v>1.0010010010010009</v>
      </c>
      <c r="T694">
        <f t="shared" si="269"/>
        <v>1.0185185185185186</v>
      </c>
      <c r="U694">
        <f t="shared" si="249"/>
        <v>20.000000000000057</v>
      </c>
      <c r="V694">
        <f t="shared" si="250"/>
        <v>-39.399399399399478</v>
      </c>
      <c r="W694">
        <f t="shared" si="251"/>
        <v>-28.88888888888884</v>
      </c>
    </row>
    <row r="695" spans="2:23" x14ac:dyDescent="0.4">
      <c r="B695">
        <f t="shared" si="253"/>
        <v>25</v>
      </c>
      <c r="C695">
        <f t="shared" si="254"/>
        <v>12</v>
      </c>
      <c r="D695">
        <f t="shared" si="255"/>
        <v>14</v>
      </c>
      <c r="E695">
        <f t="shared" si="256"/>
        <v>-1224.3312809404727</v>
      </c>
      <c r="F695">
        <f t="shared" si="257"/>
        <v>-1500</v>
      </c>
      <c r="G695">
        <f t="shared" si="258"/>
        <v>-1445.7240567567512</v>
      </c>
      <c r="H695">
        <f t="shared" si="259"/>
        <v>1.04</v>
      </c>
      <c r="I695">
        <f t="shared" si="260"/>
        <v>0.96153846153846156</v>
      </c>
      <c r="J695">
        <f t="shared" si="261"/>
        <v>1.0000000000000009</v>
      </c>
      <c r="K695">
        <f t="shared" si="262"/>
        <v>0.5</v>
      </c>
      <c r="L695">
        <f t="shared" si="263"/>
        <v>26.5</v>
      </c>
      <c r="M695">
        <f t="shared" si="264"/>
        <v>51</v>
      </c>
      <c r="N695">
        <f t="shared" si="252"/>
        <v>13.783783783783782</v>
      </c>
      <c r="O695">
        <f t="shared" si="265"/>
        <v>13.253638253638252</v>
      </c>
      <c r="P695">
        <v>1.1000000000000001</v>
      </c>
      <c r="Q695">
        <f t="shared" si="266"/>
        <v>14.807692307692308</v>
      </c>
      <c r="R695">
        <f t="shared" si="267"/>
        <v>1.06</v>
      </c>
      <c r="S695">
        <f t="shared" si="268"/>
        <v>1.1044698544698544</v>
      </c>
      <c r="T695">
        <f t="shared" si="269"/>
        <v>1.0576923076923077</v>
      </c>
      <c r="U695">
        <f t="shared" si="249"/>
        <v>-3.9999999999999716</v>
      </c>
      <c r="V695">
        <f t="shared" si="250"/>
        <v>22.681912681912607</v>
      </c>
      <c r="W695">
        <f t="shared" si="251"/>
        <v>-5.3846153846153726</v>
      </c>
    </row>
    <row r="696" spans="2:23" x14ac:dyDescent="0.4">
      <c r="B696">
        <f t="shared" si="253"/>
        <v>25</v>
      </c>
      <c r="C696">
        <f t="shared" si="254"/>
        <v>11</v>
      </c>
      <c r="D696">
        <f t="shared" si="255"/>
        <v>14</v>
      </c>
      <c r="E696">
        <f t="shared" si="256"/>
        <v>-1228.3312809404727</v>
      </c>
      <c r="F696">
        <f t="shared" si="257"/>
        <v>-1477.3180873180875</v>
      </c>
      <c r="G696">
        <f t="shared" si="258"/>
        <v>-1451.1086721413667</v>
      </c>
      <c r="H696">
        <f t="shared" si="259"/>
        <v>1</v>
      </c>
      <c r="I696">
        <f t="shared" si="260"/>
        <v>1</v>
      </c>
      <c r="J696">
        <f t="shared" si="261"/>
        <v>0</v>
      </c>
      <c r="K696">
        <f t="shared" si="262"/>
        <v>0.5</v>
      </c>
      <c r="L696">
        <f t="shared" si="263"/>
        <v>25.5</v>
      </c>
      <c r="M696">
        <f t="shared" si="264"/>
        <v>50</v>
      </c>
      <c r="N696">
        <f t="shared" si="252"/>
        <v>13.513513513513512</v>
      </c>
      <c r="O696">
        <f t="shared" si="265"/>
        <v>13.513513513513512</v>
      </c>
      <c r="P696">
        <v>1.1000000000000001</v>
      </c>
      <c r="Q696">
        <f t="shared" si="266"/>
        <v>15.400000000000002</v>
      </c>
      <c r="R696">
        <f t="shared" si="267"/>
        <v>1.02</v>
      </c>
      <c r="S696">
        <f t="shared" si="268"/>
        <v>1.2285012285012284</v>
      </c>
      <c r="T696">
        <f t="shared" si="269"/>
        <v>1.1000000000000001</v>
      </c>
      <c r="U696">
        <f t="shared" si="249"/>
        <v>-27.999999999999989</v>
      </c>
      <c r="V696">
        <f t="shared" si="250"/>
        <v>97.100737100737064</v>
      </c>
      <c r="W696">
        <f t="shared" si="251"/>
        <v>20.000000000000057</v>
      </c>
    </row>
    <row r="697" spans="2:23" x14ac:dyDescent="0.4">
      <c r="B697">
        <f t="shared" si="253"/>
        <v>25</v>
      </c>
      <c r="C697">
        <f t="shared" si="254"/>
        <v>11</v>
      </c>
      <c r="D697">
        <f t="shared" si="255"/>
        <v>13</v>
      </c>
      <c r="E697">
        <f t="shared" si="256"/>
        <v>-1256.3312809404727</v>
      </c>
      <c r="F697">
        <f t="shared" si="257"/>
        <v>-1380.2173502173505</v>
      </c>
      <c r="G697">
        <f t="shared" si="258"/>
        <v>-1431.1086721413667</v>
      </c>
      <c r="H697">
        <f t="shared" si="259"/>
        <v>0.96</v>
      </c>
      <c r="I697">
        <f t="shared" si="260"/>
        <v>1.0416666666666667</v>
      </c>
      <c r="J697">
        <f t="shared" si="261"/>
        <v>-1.0000000000000009</v>
      </c>
      <c r="K697">
        <f t="shared" si="262"/>
        <v>0.5</v>
      </c>
      <c r="L697">
        <f t="shared" si="263"/>
        <v>24.5</v>
      </c>
      <c r="M697">
        <f t="shared" si="264"/>
        <v>49</v>
      </c>
      <c r="N697">
        <f t="shared" si="252"/>
        <v>13.243243243243242</v>
      </c>
      <c r="O697">
        <f t="shared" si="265"/>
        <v>13.795045045045045</v>
      </c>
      <c r="P697">
        <v>1.1000000000000001</v>
      </c>
      <c r="Q697">
        <f t="shared" si="266"/>
        <v>14.895833333333336</v>
      </c>
      <c r="R697">
        <f t="shared" si="267"/>
        <v>0.98</v>
      </c>
      <c r="S697">
        <f t="shared" si="268"/>
        <v>1.2540950040950041</v>
      </c>
      <c r="T697">
        <f t="shared" si="269"/>
        <v>1.1458333333333335</v>
      </c>
      <c r="U697">
        <f t="shared" si="249"/>
        <v>-52.000000000000014</v>
      </c>
      <c r="V697">
        <f t="shared" si="250"/>
        <v>112.45700245700243</v>
      </c>
      <c r="W697">
        <f t="shared" si="251"/>
        <v>47.500000000000085</v>
      </c>
    </row>
    <row r="698" spans="2:23" x14ac:dyDescent="0.4">
      <c r="B698">
        <f t="shared" si="253"/>
        <v>25</v>
      </c>
      <c r="C698">
        <f t="shared" si="254"/>
        <v>11</v>
      </c>
      <c r="D698">
        <f t="shared" si="255"/>
        <v>12</v>
      </c>
      <c r="E698">
        <f t="shared" si="256"/>
        <v>-1308.3312809404727</v>
      </c>
      <c r="F698">
        <f t="shared" si="257"/>
        <v>-1267.7603477603479</v>
      </c>
      <c r="G698">
        <f t="shared" si="258"/>
        <v>-1383.6086721413667</v>
      </c>
      <c r="H698">
        <f t="shared" si="259"/>
        <v>0.92</v>
      </c>
      <c r="I698">
        <f t="shared" si="260"/>
        <v>1.0869565217391304</v>
      </c>
      <c r="J698">
        <f t="shared" si="261"/>
        <v>-1.9999999999999991</v>
      </c>
      <c r="K698">
        <f t="shared" si="262"/>
        <v>0.5</v>
      </c>
      <c r="L698">
        <f t="shared" si="263"/>
        <v>23.5</v>
      </c>
      <c r="M698">
        <f t="shared" si="264"/>
        <v>48</v>
      </c>
      <c r="N698">
        <f t="shared" si="252"/>
        <v>12.972972972972972</v>
      </c>
      <c r="O698">
        <f t="shared" si="265"/>
        <v>14.101057579318446</v>
      </c>
      <c r="P698">
        <v>1.1000000000000001</v>
      </c>
      <c r="Q698">
        <f t="shared" si="266"/>
        <v>14.347826086956522</v>
      </c>
      <c r="R698">
        <f t="shared" si="267"/>
        <v>0.94</v>
      </c>
      <c r="S698">
        <f t="shared" si="268"/>
        <v>1.281914325392586</v>
      </c>
      <c r="T698">
        <f t="shared" si="269"/>
        <v>1.1956521739130435</v>
      </c>
      <c r="U698">
        <f t="shared" si="249"/>
        <v>-76.000000000000028</v>
      </c>
      <c r="V698">
        <f t="shared" si="250"/>
        <v>129.1485952355516</v>
      </c>
      <c r="W698">
        <f t="shared" si="251"/>
        <v>77.391304347826079</v>
      </c>
    </row>
    <row r="699" spans="2:23" x14ac:dyDescent="0.4">
      <c r="B699">
        <f t="shared" si="253"/>
        <v>24</v>
      </c>
      <c r="C699">
        <f t="shared" si="254"/>
        <v>11</v>
      </c>
      <c r="D699">
        <f t="shared" si="255"/>
        <v>12</v>
      </c>
      <c r="E699">
        <f t="shared" si="256"/>
        <v>-1384.3312809404727</v>
      </c>
      <c r="F699">
        <f t="shared" si="257"/>
        <v>-1138.6117525247964</v>
      </c>
      <c r="G699">
        <f t="shared" si="258"/>
        <v>-1306.2173677935407</v>
      </c>
      <c r="H699">
        <f t="shared" si="259"/>
        <v>0.95833333333333337</v>
      </c>
      <c r="I699">
        <f t="shared" si="260"/>
        <v>1.0434782608695652</v>
      </c>
      <c r="J699">
        <f t="shared" si="261"/>
        <v>-0.99999999999999911</v>
      </c>
      <c r="K699">
        <f t="shared" si="262"/>
        <v>0.48</v>
      </c>
      <c r="L699">
        <f t="shared" si="263"/>
        <v>23.48</v>
      </c>
      <c r="M699">
        <f t="shared" si="264"/>
        <v>47</v>
      </c>
      <c r="N699">
        <f t="shared" si="252"/>
        <v>12.702702702702702</v>
      </c>
      <c r="O699">
        <f t="shared" si="265"/>
        <v>13.254994124559341</v>
      </c>
      <c r="P699">
        <v>1.1000000000000001</v>
      </c>
      <c r="Q699">
        <f t="shared" si="266"/>
        <v>13.773913043478261</v>
      </c>
      <c r="R699">
        <f t="shared" si="267"/>
        <v>0.97833333333333339</v>
      </c>
      <c r="S699">
        <f t="shared" si="268"/>
        <v>1.2049994658690311</v>
      </c>
      <c r="T699">
        <f t="shared" si="269"/>
        <v>1.1478260869565218</v>
      </c>
      <c r="U699">
        <f t="shared" si="249"/>
        <v>-52.999999999999972</v>
      </c>
      <c r="V699">
        <f t="shared" si="250"/>
        <v>82.999679521418642</v>
      </c>
      <c r="W699">
        <f t="shared" si="251"/>
        <v>48.695652173913061</v>
      </c>
    </row>
    <row r="700" spans="2:23" x14ac:dyDescent="0.4">
      <c r="B700">
        <f t="shared" si="253"/>
        <v>23</v>
      </c>
      <c r="C700">
        <f t="shared" si="254"/>
        <v>11</v>
      </c>
      <c r="D700">
        <f t="shared" si="255"/>
        <v>12</v>
      </c>
      <c r="E700">
        <f t="shared" si="256"/>
        <v>-1437.3312809404727</v>
      </c>
      <c r="F700">
        <f t="shared" si="257"/>
        <v>-1055.6120730033779</v>
      </c>
      <c r="G700">
        <f t="shared" si="258"/>
        <v>-1257.5217156196277</v>
      </c>
      <c r="H700">
        <f t="shared" si="259"/>
        <v>1</v>
      </c>
      <c r="I700">
        <f t="shared" si="260"/>
        <v>1</v>
      </c>
      <c r="J700">
        <f t="shared" si="261"/>
        <v>0</v>
      </c>
      <c r="K700">
        <f t="shared" si="262"/>
        <v>0.46</v>
      </c>
      <c r="L700">
        <f t="shared" si="263"/>
        <v>23.46</v>
      </c>
      <c r="M700">
        <f t="shared" si="264"/>
        <v>46</v>
      </c>
      <c r="N700">
        <f t="shared" si="252"/>
        <v>12.432432432432432</v>
      </c>
      <c r="O700">
        <f t="shared" si="265"/>
        <v>12.432432432432432</v>
      </c>
      <c r="P700">
        <v>1.1000000000000001</v>
      </c>
      <c r="Q700">
        <f t="shared" si="266"/>
        <v>13.200000000000001</v>
      </c>
      <c r="R700">
        <f t="shared" si="267"/>
        <v>1.02</v>
      </c>
      <c r="S700">
        <f t="shared" si="268"/>
        <v>1.1302211302211302</v>
      </c>
      <c r="T700">
        <f t="shared" si="269"/>
        <v>1.1000000000000001</v>
      </c>
      <c r="U700">
        <f t="shared" si="249"/>
        <v>-27.999999999999989</v>
      </c>
      <c r="V700">
        <f t="shared" si="250"/>
        <v>38.132678132678151</v>
      </c>
      <c r="W700">
        <f t="shared" si="251"/>
        <v>20.000000000000057</v>
      </c>
    </row>
    <row r="701" spans="2:23" x14ac:dyDescent="0.4">
      <c r="B701">
        <f t="shared" si="253"/>
        <v>22</v>
      </c>
      <c r="C701">
        <f t="shared" si="254"/>
        <v>11</v>
      </c>
      <c r="D701">
        <f t="shared" si="255"/>
        <v>12</v>
      </c>
      <c r="E701">
        <f t="shared" si="256"/>
        <v>-1465.3312809404727</v>
      </c>
      <c r="F701">
        <f t="shared" si="257"/>
        <v>-1017.4793948706997</v>
      </c>
      <c r="G701">
        <f t="shared" si="258"/>
        <v>-1237.5217156196277</v>
      </c>
      <c r="H701">
        <f t="shared" si="259"/>
        <v>1.0454545454545454</v>
      </c>
      <c r="I701">
        <f t="shared" si="260"/>
        <v>0.95652173913043481</v>
      </c>
      <c r="J701">
        <f t="shared" si="261"/>
        <v>0.99999999999999911</v>
      </c>
      <c r="K701">
        <f t="shared" si="262"/>
        <v>0.44</v>
      </c>
      <c r="L701">
        <f t="shared" si="263"/>
        <v>23.44</v>
      </c>
      <c r="M701">
        <f t="shared" si="264"/>
        <v>45</v>
      </c>
      <c r="N701">
        <f t="shared" si="252"/>
        <v>12.162162162162161</v>
      </c>
      <c r="O701">
        <f t="shared" si="265"/>
        <v>11.63337250293772</v>
      </c>
      <c r="P701">
        <v>1.1000000000000001</v>
      </c>
      <c r="Q701">
        <f t="shared" si="266"/>
        <v>12.626086956521741</v>
      </c>
      <c r="R701">
        <f t="shared" si="267"/>
        <v>1.0654545454545454</v>
      </c>
      <c r="S701">
        <f t="shared" si="268"/>
        <v>1.0575793184488835</v>
      </c>
      <c r="T701">
        <f t="shared" si="269"/>
        <v>1.0521739130434784</v>
      </c>
      <c r="U701">
        <f t="shared" si="249"/>
        <v>-0.72727272727274084</v>
      </c>
      <c r="V701">
        <f t="shared" si="250"/>
        <v>-5.4524089306698826</v>
      </c>
      <c r="W701">
        <f t="shared" si="251"/>
        <v>-8.6956521739129577</v>
      </c>
    </row>
    <row r="702" spans="2:23" x14ac:dyDescent="0.4">
      <c r="B702">
        <f t="shared" si="253"/>
        <v>21</v>
      </c>
      <c r="C702">
        <f t="shared" si="254"/>
        <v>11</v>
      </c>
      <c r="D702">
        <f t="shared" si="255"/>
        <v>12</v>
      </c>
      <c r="E702">
        <f t="shared" si="256"/>
        <v>-1466.0585536677454</v>
      </c>
      <c r="F702">
        <f t="shared" si="257"/>
        <v>-1022.9318038013696</v>
      </c>
      <c r="G702">
        <f t="shared" si="258"/>
        <v>-1246.2173677935407</v>
      </c>
      <c r="H702">
        <f t="shared" si="259"/>
        <v>1.0952380952380953</v>
      </c>
      <c r="I702">
        <f t="shared" si="260"/>
        <v>0.91304347826086951</v>
      </c>
      <c r="J702">
        <f t="shared" si="261"/>
        <v>2.0000000000000022</v>
      </c>
      <c r="K702">
        <f t="shared" si="262"/>
        <v>0.42</v>
      </c>
      <c r="L702">
        <f t="shared" si="263"/>
        <v>23.420000000000005</v>
      </c>
      <c r="M702">
        <f t="shared" si="264"/>
        <v>44</v>
      </c>
      <c r="N702">
        <f t="shared" si="252"/>
        <v>11.891891891891891</v>
      </c>
      <c r="O702">
        <f t="shared" si="265"/>
        <v>10.857814336075204</v>
      </c>
      <c r="P702">
        <v>1.1000000000000001</v>
      </c>
      <c r="Q702">
        <f t="shared" si="266"/>
        <v>12.052173913043479</v>
      </c>
      <c r="R702">
        <f t="shared" si="267"/>
        <v>1.1152380952380956</v>
      </c>
      <c r="S702">
        <f t="shared" si="268"/>
        <v>0.98707403055229126</v>
      </c>
      <c r="T702">
        <f t="shared" si="269"/>
        <v>1.0043478260869565</v>
      </c>
      <c r="U702">
        <f t="shared" si="249"/>
        <v>29.142857142857352</v>
      </c>
      <c r="V702">
        <f t="shared" si="250"/>
        <v>-47.755581668625247</v>
      </c>
      <c r="W702">
        <f t="shared" si="251"/>
        <v>-37.3913043478261</v>
      </c>
    </row>
    <row r="703" spans="2:23" x14ac:dyDescent="0.4">
      <c r="B703">
        <f t="shared" si="253"/>
        <v>20</v>
      </c>
      <c r="C703">
        <f t="shared" si="254"/>
        <v>11</v>
      </c>
      <c r="D703">
        <f t="shared" si="255"/>
        <v>12</v>
      </c>
      <c r="E703">
        <f t="shared" si="256"/>
        <v>-1436.9156965248881</v>
      </c>
      <c r="F703">
        <f t="shared" si="257"/>
        <v>-1070.6873854699948</v>
      </c>
      <c r="G703">
        <f t="shared" si="258"/>
        <v>-1283.6086721413667</v>
      </c>
      <c r="H703">
        <f t="shared" si="259"/>
        <v>1.1499999999999999</v>
      </c>
      <c r="I703">
        <f t="shared" si="260"/>
        <v>0.86956521739130432</v>
      </c>
      <c r="J703">
        <f t="shared" si="261"/>
        <v>2.9999999999999982</v>
      </c>
      <c r="K703">
        <f t="shared" si="262"/>
        <v>0.4</v>
      </c>
      <c r="L703">
        <f t="shared" si="263"/>
        <v>23.4</v>
      </c>
      <c r="M703">
        <f t="shared" si="264"/>
        <v>43</v>
      </c>
      <c r="N703">
        <f t="shared" si="252"/>
        <v>11.621621621621621</v>
      </c>
      <c r="O703">
        <f t="shared" si="265"/>
        <v>10.105757931844888</v>
      </c>
      <c r="P703">
        <v>1.1000000000000001</v>
      </c>
      <c r="Q703">
        <f t="shared" si="266"/>
        <v>11.478260869565219</v>
      </c>
      <c r="R703">
        <f t="shared" si="267"/>
        <v>1.17</v>
      </c>
      <c r="S703">
        <f t="shared" si="268"/>
        <v>0.91870526653135343</v>
      </c>
      <c r="T703">
        <f t="shared" si="269"/>
        <v>0.95652173913043492</v>
      </c>
      <c r="U703">
        <f t="shared" si="249"/>
        <v>61.999999999999957</v>
      </c>
      <c r="V703">
        <f t="shared" si="250"/>
        <v>-88.776840081187942</v>
      </c>
      <c r="W703">
        <f t="shared" si="251"/>
        <v>-66.08695652173904</v>
      </c>
    </row>
    <row r="704" spans="2:23" x14ac:dyDescent="0.4">
      <c r="B704">
        <f t="shared" si="253"/>
        <v>19</v>
      </c>
      <c r="C704">
        <f t="shared" si="254"/>
        <v>11</v>
      </c>
      <c r="D704">
        <f t="shared" si="255"/>
        <v>12</v>
      </c>
      <c r="E704">
        <f t="shared" si="256"/>
        <v>-1374.9156965248881</v>
      </c>
      <c r="F704">
        <f t="shared" si="257"/>
        <v>-1159.4642255511826</v>
      </c>
      <c r="G704">
        <f t="shared" si="258"/>
        <v>-1349.6956286631057</v>
      </c>
      <c r="H704">
        <f t="shared" si="259"/>
        <v>1.2105263157894737</v>
      </c>
      <c r="I704">
        <f t="shared" si="260"/>
        <v>0.82608695652173914</v>
      </c>
      <c r="J704">
        <f t="shared" si="261"/>
        <v>4</v>
      </c>
      <c r="K704">
        <f t="shared" si="262"/>
        <v>0.38</v>
      </c>
      <c r="L704">
        <f t="shared" si="263"/>
        <v>23.38</v>
      </c>
      <c r="M704">
        <f t="shared" si="264"/>
        <v>42</v>
      </c>
      <c r="N704">
        <f t="shared" si="252"/>
        <v>11.351351351351351</v>
      </c>
      <c r="O704">
        <f t="shared" si="265"/>
        <v>9.3772032902467686</v>
      </c>
      <c r="P704">
        <v>1.1000000000000001</v>
      </c>
      <c r="Q704">
        <f t="shared" si="266"/>
        <v>10.904347826086958</v>
      </c>
      <c r="R704">
        <f t="shared" si="267"/>
        <v>1.2305263157894737</v>
      </c>
      <c r="S704">
        <f t="shared" si="268"/>
        <v>0.85247302638606992</v>
      </c>
      <c r="T704">
        <f t="shared" si="269"/>
        <v>0.90869565217391324</v>
      </c>
      <c r="U704">
        <f t="shared" si="249"/>
        <v>98.31578947368422</v>
      </c>
      <c r="V704">
        <f t="shared" si="250"/>
        <v>-128.51618416835805</v>
      </c>
      <c r="W704">
        <f t="shared" si="251"/>
        <v>-94.782608695652058</v>
      </c>
    </row>
    <row r="705" spans="2:23" x14ac:dyDescent="0.4">
      <c r="B705">
        <f t="shared" si="253"/>
        <v>19</v>
      </c>
      <c r="C705">
        <f t="shared" si="254"/>
        <v>11</v>
      </c>
      <c r="D705">
        <f t="shared" si="255"/>
        <v>11</v>
      </c>
      <c r="E705">
        <f t="shared" si="256"/>
        <v>-1276.5999070512039</v>
      </c>
      <c r="F705">
        <f t="shared" si="257"/>
        <v>-1287.9804097195406</v>
      </c>
      <c r="G705">
        <f t="shared" si="258"/>
        <v>-1444.4782373587577</v>
      </c>
      <c r="H705">
        <f t="shared" si="259"/>
        <v>1.1578947368421053</v>
      </c>
      <c r="I705">
        <f t="shared" si="260"/>
        <v>0.86363636363636365</v>
      </c>
      <c r="J705">
        <f t="shared" si="261"/>
        <v>3.0000000000000009</v>
      </c>
      <c r="K705">
        <f t="shared" si="262"/>
        <v>0.38</v>
      </c>
      <c r="L705">
        <f t="shared" si="263"/>
        <v>22.38</v>
      </c>
      <c r="M705">
        <f t="shared" si="264"/>
        <v>41</v>
      </c>
      <c r="N705">
        <f t="shared" si="252"/>
        <v>11.081081081081081</v>
      </c>
      <c r="O705">
        <f t="shared" si="265"/>
        <v>9.5700245700245699</v>
      </c>
      <c r="P705">
        <v>1.1000000000000001</v>
      </c>
      <c r="Q705">
        <f t="shared" si="266"/>
        <v>10.450000000000001</v>
      </c>
      <c r="R705">
        <f t="shared" si="267"/>
        <v>1.1778947368421051</v>
      </c>
      <c r="S705">
        <f t="shared" si="268"/>
        <v>0.8700022336385973</v>
      </c>
      <c r="T705">
        <f t="shared" si="269"/>
        <v>0.95000000000000007</v>
      </c>
      <c r="U705">
        <f t="shared" si="249"/>
        <v>66.736842105263065</v>
      </c>
      <c r="V705">
        <f t="shared" si="250"/>
        <v>-117.99865981684162</v>
      </c>
      <c r="W705">
        <f t="shared" si="251"/>
        <v>-69.999999999999957</v>
      </c>
    </row>
    <row r="706" spans="2:23" x14ac:dyDescent="0.4">
      <c r="B706">
        <f t="shared" si="253"/>
        <v>19</v>
      </c>
      <c r="C706">
        <f t="shared" si="254"/>
        <v>11</v>
      </c>
      <c r="D706">
        <f t="shared" si="255"/>
        <v>10</v>
      </c>
      <c r="E706">
        <f t="shared" si="256"/>
        <v>-1209.8630649459408</v>
      </c>
      <c r="F706">
        <f t="shared" si="257"/>
        <v>-1405.9790695363822</v>
      </c>
      <c r="G706">
        <f t="shared" si="258"/>
        <v>-1500</v>
      </c>
      <c r="H706">
        <f t="shared" si="259"/>
        <v>1.1052631578947369</v>
      </c>
      <c r="I706">
        <f t="shared" si="260"/>
        <v>0.90476190476190477</v>
      </c>
      <c r="J706">
        <f t="shared" si="261"/>
        <v>2.0000000000000018</v>
      </c>
      <c r="K706">
        <f t="shared" si="262"/>
        <v>0.38</v>
      </c>
      <c r="L706">
        <f t="shared" si="263"/>
        <v>21.38</v>
      </c>
      <c r="M706">
        <f t="shared" si="264"/>
        <v>40</v>
      </c>
      <c r="N706">
        <f t="shared" si="252"/>
        <v>10.810810810810811</v>
      </c>
      <c r="O706">
        <f t="shared" si="265"/>
        <v>9.7812097812097818</v>
      </c>
      <c r="P706">
        <v>1.1000000000000001</v>
      </c>
      <c r="Q706">
        <f t="shared" si="266"/>
        <v>9.9523809523809543</v>
      </c>
      <c r="R706">
        <f t="shared" si="267"/>
        <v>1.1252631578947367</v>
      </c>
      <c r="S706">
        <f t="shared" si="268"/>
        <v>0.88920088920088924</v>
      </c>
      <c r="T706">
        <f t="shared" si="269"/>
        <v>0.99523809523809548</v>
      </c>
      <c r="U706">
        <f t="shared" si="249"/>
        <v>35.157894736842053</v>
      </c>
      <c r="V706">
        <f t="shared" si="250"/>
        <v>-106.47946647946645</v>
      </c>
      <c r="W706">
        <f t="shared" si="251"/>
        <v>-42.857142857142712</v>
      </c>
    </row>
    <row r="707" spans="2:23" x14ac:dyDescent="0.4">
      <c r="B707">
        <f t="shared" si="253"/>
        <v>19</v>
      </c>
      <c r="C707">
        <f t="shared" si="254"/>
        <v>11</v>
      </c>
      <c r="D707">
        <f t="shared" si="255"/>
        <v>10</v>
      </c>
      <c r="E707">
        <f t="shared" si="256"/>
        <v>-1174.7051702090987</v>
      </c>
      <c r="F707">
        <f t="shared" si="257"/>
        <v>-1500</v>
      </c>
      <c r="G707">
        <f t="shared" si="258"/>
        <v>-1500</v>
      </c>
      <c r="H707">
        <f t="shared" si="259"/>
        <v>1.1052631578947369</v>
      </c>
      <c r="I707">
        <f t="shared" si="260"/>
        <v>0.90476190476190477</v>
      </c>
      <c r="J707">
        <f t="shared" si="261"/>
        <v>2.0000000000000018</v>
      </c>
      <c r="K707">
        <f t="shared" si="262"/>
        <v>0.38</v>
      </c>
      <c r="L707">
        <f t="shared" si="263"/>
        <v>21.38</v>
      </c>
      <c r="M707">
        <f t="shared" si="264"/>
        <v>40</v>
      </c>
      <c r="N707">
        <f t="shared" si="252"/>
        <v>10.810810810810811</v>
      </c>
      <c r="O707">
        <f t="shared" si="265"/>
        <v>9.7812097812097818</v>
      </c>
      <c r="P707">
        <v>1.1000000000000001</v>
      </c>
      <c r="Q707">
        <f t="shared" si="266"/>
        <v>9.9523809523809543</v>
      </c>
      <c r="R707">
        <f t="shared" si="267"/>
        <v>1.1252631578947367</v>
      </c>
      <c r="S707">
        <f t="shared" si="268"/>
        <v>0.88920088920088924</v>
      </c>
      <c r="T707">
        <f t="shared" si="269"/>
        <v>0.99523809523809548</v>
      </c>
      <c r="U707">
        <f t="shared" si="249"/>
        <v>35.157894736842053</v>
      </c>
      <c r="V707">
        <f t="shared" si="250"/>
        <v>-106.47946647946645</v>
      </c>
      <c r="W707">
        <f t="shared" si="251"/>
        <v>-42.857142857142712</v>
      </c>
    </row>
    <row r="708" spans="2:23" x14ac:dyDescent="0.4">
      <c r="B708">
        <f t="shared" si="253"/>
        <v>19</v>
      </c>
      <c r="C708">
        <f t="shared" si="254"/>
        <v>11</v>
      </c>
      <c r="D708">
        <f t="shared" si="255"/>
        <v>10</v>
      </c>
      <c r="E708">
        <f t="shared" si="256"/>
        <v>-1139.5472754722566</v>
      </c>
      <c r="F708">
        <f t="shared" si="257"/>
        <v>-1500</v>
      </c>
      <c r="G708">
        <f t="shared" si="258"/>
        <v>-1500</v>
      </c>
      <c r="H708">
        <f t="shared" si="259"/>
        <v>1.1052631578947369</v>
      </c>
      <c r="I708">
        <f t="shared" si="260"/>
        <v>0.90476190476190477</v>
      </c>
      <c r="J708">
        <f t="shared" si="261"/>
        <v>2.0000000000000018</v>
      </c>
      <c r="K708">
        <f t="shared" si="262"/>
        <v>0.38</v>
      </c>
      <c r="L708">
        <f t="shared" si="263"/>
        <v>21.38</v>
      </c>
      <c r="M708">
        <f t="shared" si="264"/>
        <v>40</v>
      </c>
      <c r="N708">
        <f t="shared" si="252"/>
        <v>10.810810810810811</v>
      </c>
      <c r="O708">
        <f t="shared" si="265"/>
        <v>9.7812097812097818</v>
      </c>
      <c r="P708">
        <v>1.1000000000000001</v>
      </c>
      <c r="Q708">
        <f t="shared" si="266"/>
        <v>9.9523809523809543</v>
      </c>
      <c r="R708">
        <f t="shared" si="267"/>
        <v>1.1252631578947367</v>
      </c>
      <c r="S708">
        <f t="shared" si="268"/>
        <v>0.88920088920088924</v>
      </c>
      <c r="T708">
        <f t="shared" si="269"/>
        <v>0.99523809523809548</v>
      </c>
      <c r="U708">
        <f t="shared" ref="U708:U771" si="270">600*(R708-1)-40</f>
        <v>35.157894736842053</v>
      </c>
      <c r="V708">
        <f t="shared" ref="V708:V771" si="271">600*(S708-1)-40</f>
        <v>-106.47946647946645</v>
      </c>
      <c r="W708">
        <f t="shared" ref="W708:W771" si="272">600*(T708-1)-40</f>
        <v>-42.857142857142712</v>
      </c>
    </row>
    <row r="709" spans="2:23" x14ac:dyDescent="0.4">
      <c r="B709">
        <f t="shared" si="253"/>
        <v>19</v>
      </c>
      <c r="C709">
        <f t="shared" si="254"/>
        <v>11</v>
      </c>
      <c r="D709">
        <f t="shared" si="255"/>
        <v>10</v>
      </c>
      <c r="E709">
        <f t="shared" si="256"/>
        <v>-1104.3893807354145</v>
      </c>
      <c r="F709">
        <f t="shared" si="257"/>
        <v>-1500</v>
      </c>
      <c r="G709">
        <f t="shared" si="258"/>
        <v>-1500</v>
      </c>
      <c r="H709">
        <f t="shared" si="259"/>
        <v>1.1052631578947369</v>
      </c>
      <c r="I709">
        <f t="shared" si="260"/>
        <v>0.90476190476190477</v>
      </c>
      <c r="J709">
        <f t="shared" si="261"/>
        <v>2.0000000000000018</v>
      </c>
      <c r="K709">
        <f t="shared" si="262"/>
        <v>0.38</v>
      </c>
      <c r="L709">
        <f t="shared" si="263"/>
        <v>21.38</v>
      </c>
      <c r="M709">
        <f t="shared" si="264"/>
        <v>40</v>
      </c>
      <c r="N709">
        <f t="shared" si="252"/>
        <v>10.810810810810811</v>
      </c>
      <c r="O709">
        <f t="shared" si="265"/>
        <v>9.7812097812097818</v>
      </c>
      <c r="P709">
        <v>1.1000000000000001</v>
      </c>
      <c r="Q709">
        <f t="shared" si="266"/>
        <v>9.9523809523809543</v>
      </c>
      <c r="R709">
        <f t="shared" si="267"/>
        <v>1.1252631578947367</v>
      </c>
      <c r="S709">
        <f t="shared" si="268"/>
        <v>0.88920088920088924</v>
      </c>
      <c r="T709">
        <f t="shared" si="269"/>
        <v>0.99523809523809548</v>
      </c>
      <c r="U709">
        <f t="shared" si="270"/>
        <v>35.157894736842053</v>
      </c>
      <c r="V709">
        <f t="shared" si="271"/>
        <v>-106.47946647946645</v>
      </c>
      <c r="W709">
        <f t="shared" si="272"/>
        <v>-42.857142857142712</v>
      </c>
    </row>
    <row r="710" spans="2:23" x14ac:dyDescent="0.4">
      <c r="B710">
        <f t="shared" si="253"/>
        <v>19</v>
      </c>
      <c r="C710">
        <f t="shared" si="254"/>
        <v>11</v>
      </c>
      <c r="D710">
        <f t="shared" si="255"/>
        <v>10</v>
      </c>
      <c r="E710">
        <f t="shared" si="256"/>
        <v>-1069.2314859985725</v>
      </c>
      <c r="F710">
        <f t="shared" si="257"/>
        <v>-1500</v>
      </c>
      <c r="G710">
        <f t="shared" si="258"/>
        <v>-1500</v>
      </c>
      <c r="H710">
        <f t="shared" si="259"/>
        <v>1.1052631578947369</v>
      </c>
      <c r="I710">
        <f t="shared" si="260"/>
        <v>0.90476190476190477</v>
      </c>
      <c r="J710">
        <f t="shared" si="261"/>
        <v>2.0000000000000018</v>
      </c>
      <c r="K710">
        <f t="shared" si="262"/>
        <v>0.38</v>
      </c>
      <c r="L710">
        <f t="shared" si="263"/>
        <v>21.38</v>
      </c>
      <c r="M710">
        <f t="shared" si="264"/>
        <v>40</v>
      </c>
      <c r="N710">
        <f t="shared" ref="N710:N773" si="273">M710/3.7</f>
        <v>10.810810810810811</v>
      </c>
      <c r="O710">
        <f t="shared" si="265"/>
        <v>9.7812097812097818</v>
      </c>
      <c r="P710">
        <v>1.1000000000000001</v>
      </c>
      <c r="Q710">
        <f t="shared" si="266"/>
        <v>9.9523809523809543</v>
      </c>
      <c r="R710">
        <f t="shared" si="267"/>
        <v>1.1252631578947367</v>
      </c>
      <c r="S710">
        <f t="shared" si="268"/>
        <v>0.88920088920088924</v>
      </c>
      <c r="T710">
        <f t="shared" si="269"/>
        <v>0.99523809523809548</v>
      </c>
      <c r="U710">
        <f t="shared" si="270"/>
        <v>35.157894736842053</v>
      </c>
      <c r="V710">
        <f t="shared" si="271"/>
        <v>-106.47946647946645</v>
      </c>
      <c r="W710">
        <f t="shared" si="272"/>
        <v>-42.857142857142712</v>
      </c>
    </row>
    <row r="711" spans="2:23" x14ac:dyDescent="0.4">
      <c r="B711">
        <f t="shared" si="253"/>
        <v>19</v>
      </c>
      <c r="C711">
        <f t="shared" si="254"/>
        <v>11</v>
      </c>
      <c r="D711">
        <f t="shared" si="255"/>
        <v>10</v>
      </c>
      <c r="E711">
        <f t="shared" si="256"/>
        <v>-1034.0735912617304</v>
      </c>
      <c r="F711">
        <f t="shared" si="257"/>
        <v>-1500</v>
      </c>
      <c r="G711">
        <f t="shared" si="258"/>
        <v>-1500</v>
      </c>
      <c r="H711">
        <f t="shared" si="259"/>
        <v>1.1052631578947369</v>
      </c>
      <c r="I711">
        <f t="shared" si="260"/>
        <v>0.90476190476190477</v>
      </c>
      <c r="J711">
        <f t="shared" si="261"/>
        <v>2.0000000000000018</v>
      </c>
      <c r="K711">
        <f t="shared" si="262"/>
        <v>0.38</v>
      </c>
      <c r="L711">
        <f t="shared" si="263"/>
        <v>21.38</v>
      </c>
      <c r="M711">
        <f t="shared" si="264"/>
        <v>40</v>
      </c>
      <c r="N711">
        <f t="shared" si="273"/>
        <v>10.810810810810811</v>
      </c>
      <c r="O711">
        <f t="shared" si="265"/>
        <v>9.7812097812097818</v>
      </c>
      <c r="P711">
        <v>1.1000000000000001</v>
      </c>
      <c r="Q711">
        <f t="shared" si="266"/>
        <v>9.9523809523809543</v>
      </c>
      <c r="R711">
        <f t="shared" si="267"/>
        <v>1.1252631578947367</v>
      </c>
      <c r="S711">
        <f t="shared" si="268"/>
        <v>0.88920088920088924</v>
      </c>
      <c r="T711">
        <f t="shared" si="269"/>
        <v>0.99523809523809548</v>
      </c>
      <c r="U711">
        <f t="shared" si="270"/>
        <v>35.157894736842053</v>
      </c>
      <c r="V711">
        <f t="shared" si="271"/>
        <v>-106.47946647946645</v>
      </c>
      <c r="W711">
        <f t="shared" si="272"/>
        <v>-42.857142857142712</v>
      </c>
    </row>
    <row r="712" spans="2:23" x14ac:dyDescent="0.4">
      <c r="B712">
        <f t="shared" si="253"/>
        <v>19</v>
      </c>
      <c r="C712">
        <f t="shared" si="254"/>
        <v>11</v>
      </c>
      <c r="D712">
        <f t="shared" si="255"/>
        <v>10</v>
      </c>
      <c r="E712">
        <f t="shared" si="256"/>
        <v>-998.91569652488829</v>
      </c>
      <c r="F712">
        <f t="shared" si="257"/>
        <v>-1500</v>
      </c>
      <c r="G712">
        <f t="shared" si="258"/>
        <v>-1500</v>
      </c>
      <c r="H712">
        <f t="shared" si="259"/>
        <v>1.1052631578947369</v>
      </c>
      <c r="I712">
        <f t="shared" si="260"/>
        <v>0.90476190476190477</v>
      </c>
      <c r="J712">
        <f t="shared" si="261"/>
        <v>2.0000000000000018</v>
      </c>
      <c r="K712">
        <f t="shared" si="262"/>
        <v>0.38</v>
      </c>
      <c r="L712">
        <f t="shared" si="263"/>
        <v>21.38</v>
      </c>
      <c r="M712">
        <f t="shared" si="264"/>
        <v>40</v>
      </c>
      <c r="N712">
        <f t="shared" si="273"/>
        <v>10.810810810810811</v>
      </c>
      <c r="O712">
        <f t="shared" si="265"/>
        <v>9.7812097812097818</v>
      </c>
      <c r="P712">
        <v>1.1000000000000001</v>
      </c>
      <c r="Q712">
        <f t="shared" si="266"/>
        <v>9.9523809523809543</v>
      </c>
      <c r="R712">
        <f t="shared" si="267"/>
        <v>1.1252631578947367</v>
      </c>
      <c r="S712">
        <f t="shared" si="268"/>
        <v>0.88920088920088924</v>
      </c>
      <c r="T712">
        <f t="shared" si="269"/>
        <v>0.99523809523809548</v>
      </c>
      <c r="U712">
        <f t="shared" si="270"/>
        <v>35.157894736842053</v>
      </c>
      <c r="V712">
        <f t="shared" si="271"/>
        <v>-106.47946647946645</v>
      </c>
      <c r="W712">
        <f t="shared" si="272"/>
        <v>-42.857142857142712</v>
      </c>
    </row>
    <row r="713" spans="2:23" x14ac:dyDescent="0.4">
      <c r="B713">
        <f t="shared" si="253"/>
        <v>19</v>
      </c>
      <c r="C713">
        <f t="shared" si="254"/>
        <v>11</v>
      </c>
      <c r="D713">
        <f t="shared" si="255"/>
        <v>10</v>
      </c>
      <c r="E713">
        <f t="shared" si="256"/>
        <v>-963.75780178804621</v>
      </c>
      <c r="F713">
        <f t="shared" si="257"/>
        <v>-1500</v>
      </c>
      <c r="G713">
        <f t="shared" si="258"/>
        <v>-1500</v>
      </c>
      <c r="H713">
        <f t="shared" si="259"/>
        <v>1.1052631578947369</v>
      </c>
      <c r="I713">
        <f t="shared" si="260"/>
        <v>0.90476190476190477</v>
      </c>
      <c r="J713">
        <f t="shared" si="261"/>
        <v>2.0000000000000018</v>
      </c>
      <c r="K713">
        <f t="shared" si="262"/>
        <v>0.38</v>
      </c>
      <c r="L713">
        <f t="shared" si="263"/>
        <v>21.38</v>
      </c>
      <c r="M713">
        <f t="shared" si="264"/>
        <v>40</v>
      </c>
      <c r="N713">
        <f t="shared" si="273"/>
        <v>10.810810810810811</v>
      </c>
      <c r="O713">
        <f t="shared" si="265"/>
        <v>9.7812097812097818</v>
      </c>
      <c r="P713">
        <v>1.1000000000000001</v>
      </c>
      <c r="Q713">
        <f t="shared" si="266"/>
        <v>9.9523809523809543</v>
      </c>
      <c r="R713">
        <f t="shared" si="267"/>
        <v>1.1252631578947367</v>
      </c>
      <c r="S713">
        <f t="shared" si="268"/>
        <v>0.88920088920088924</v>
      </c>
      <c r="T713">
        <f t="shared" si="269"/>
        <v>0.99523809523809548</v>
      </c>
      <c r="U713">
        <f t="shared" si="270"/>
        <v>35.157894736842053</v>
      </c>
      <c r="V713">
        <f t="shared" si="271"/>
        <v>-106.47946647946645</v>
      </c>
      <c r="W713">
        <f t="shared" si="272"/>
        <v>-42.857142857142712</v>
      </c>
    </row>
    <row r="714" spans="2:23" x14ac:dyDescent="0.4">
      <c r="B714">
        <f t="shared" si="253"/>
        <v>19</v>
      </c>
      <c r="C714">
        <f t="shared" si="254"/>
        <v>11</v>
      </c>
      <c r="D714">
        <f t="shared" si="255"/>
        <v>10</v>
      </c>
      <c r="E714">
        <f t="shared" si="256"/>
        <v>-928.59990705120413</v>
      </c>
      <c r="F714">
        <f t="shared" si="257"/>
        <v>-1500</v>
      </c>
      <c r="G714">
        <f t="shared" si="258"/>
        <v>-1500</v>
      </c>
      <c r="H714">
        <f t="shared" si="259"/>
        <v>1.1052631578947369</v>
      </c>
      <c r="I714">
        <f t="shared" si="260"/>
        <v>0.90476190476190477</v>
      </c>
      <c r="J714">
        <f t="shared" si="261"/>
        <v>2.0000000000000018</v>
      </c>
      <c r="K714">
        <f t="shared" si="262"/>
        <v>0.38</v>
      </c>
      <c r="L714">
        <f t="shared" si="263"/>
        <v>21.38</v>
      </c>
      <c r="M714">
        <f t="shared" si="264"/>
        <v>40</v>
      </c>
      <c r="N714">
        <f t="shared" si="273"/>
        <v>10.810810810810811</v>
      </c>
      <c r="O714">
        <f t="shared" si="265"/>
        <v>9.7812097812097818</v>
      </c>
      <c r="P714">
        <v>1.1000000000000001</v>
      </c>
      <c r="Q714">
        <f t="shared" si="266"/>
        <v>9.9523809523809543</v>
      </c>
      <c r="R714">
        <f t="shared" si="267"/>
        <v>1.1252631578947367</v>
      </c>
      <c r="S714">
        <f t="shared" si="268"/>
        <v>0.88920088920088924</v>
      </c>
      <c r="T714">
        <f t="shared" si="269"/>
        <v>0.99523809523809548</v>
      </c>
      <c r="U714">
        <f t="shared" si="270"/>
        <v>35.157894736842053</v>
      </c>
      <c r="V714">
        <f t="shared" si="271"/>
        <v>-106.47946647946645</v>
      </c>
      <c r="W714">
        <f t="shared" si="272"/>
        <v>-42.857142857142712</v>
      </c>
    </row>
    <row r="715" spans="2:23" x14ac:dyDescent="0.4">
      <c r="B715">
        <f t="shared" si="253"/>
        <v>19</v>
      </c>
      <c r="C715">
        <f t="shared" si="254"/>
        <v>11</v>
      </c>
      <c r="D715">
        <f t="shared" si="255"/>
        <v>10</v>
      </c>
      <c r="E715">
        <f t="shared" si="256"/>
        <v>-893.44201231436205</v>
      </c>
      <c r="F715">
        <f t="shared" si="257"/>
        <v>-1500</v>
      </c>
      <c r="G715">
        <f t="shared" si="258"/>
        <v>-1500</v>
      </c>
      <c r="H715">
        <f t="shared" si="259"/>
        <v>1.1052631578947369</v>
      </c>
      <c r="I715">
        <f t="shared" si="260"/>
        <v>0.90476190476190477</v>
      </c>
      <c r="J715">
        <f t="shared" si="261"/>
        <v>2.0000000000000018</v>
      </c>
      <c r="K715">
        <f t="shared" si="262"/>
        <v>0.38</v>
      </c>
      <c r="L715">
        <f t="shared" si="263"/>
        <v>21.38</v>
      </c>
      <c r="M715">
        <f t="shared" si="264"/>
        <v>40</v>
      </c>
      <c r="N715">
        <f t="shared" si="273"/>
        <v>10.810810810810811</v>
      </c>
      <c r="O715">
        <f t="shared" si="265"/>
        <v>9.7812097812097818</v>
      </c>
      <c r="P715">
        <v>1.1000000000000001</v>
      </c>
      <c r="Q715">
        <f t="shared" si="266"/>
        <v>9.9523809523809543</v>
      </c>
      <c r="R715">
        <f t="shared" si="267"/>
        <v>1.1252631578947367</v>
      </c>
      <c r="S715">
        <f t="shared" si="268"/>
        <v>0.88920088920088924</v>
      </c>
      <c r="T715">
        <f t="shared" si="269"/>
        <v>0.99523809523809548</v>
      </c>
      <c r="U715">
        <f t="shared" si="270"/>
        <v>35.157894736842053</v>
      </c>
      <c r="V715">
        <f t="shared" si="271"/>
        <v>-106.47946647946645</v>
      </c>
      <c r="W715">
        <f t="shared" si="272"/>
        <v>-42.857142857142712</v>
      </c>
    </row>
    <row r="716" spans="2:23" x14ac:dyDescent="0.4">
      <c r="B716">
        <f t="shared" si="253"/>
        <v>19</v>
      </c>
      <c r="C716">
        <f t="shared" si="254"/>
        <v>11</v>
      </c>
      <c r="D716">
        <f t="shared" si="255"/>
        <v>10</v>
      </c>
      <c r="E716">
        <f t="shared" si="256"/>
        <v>-858.28411757751996</v>
      </c>
      <c r="F716">
        <f t="shared" si="257"/>
        <v>-1500</v>
      </c>
      <c r="G716">
        <f t="shared" si="258"/>
        <v>-1500</v>
      </c>
      <c r="H716">
        <f t="shared" si="259"/>
        <v>1.1052631578947369</v>
      </c>
      <c r="I716">
        <f t="shared" si="260"/>
        <v>0.90476190476190477</v>
      </c>
      <c r="J716">
        <f t="shared" si="261"/>
        <v>2.0000000000000018</v>
      </c>
      <c r="K716">
        <f t="shared" si="262"/>
        <v>0.38</v>
      </c>
      <c r="L716">
        <f t="shared" si="263"/>
        <v>21.38</v>
      </c>
      <c r="M716">
        <f t="shared" si="264"/>
        <v>40</v>
      </c>
      <c r="N716">
        <f t="shared" si="273"/>
        <v>10.810810810810811</v>
      </c>
      <c r="O716">
        <f t="shared" si="265"/>
        <v>9.7812097812097818</v>
      </c>
      <c r="P716">
        <v>1.1000000000000001</v>
      </c>
      <c r="Q716">
        <f t="shared" si="266"/>
        <v>9.9523809523809543</v>
      </c>
      <c r="R716">
        <f t="shared" si="267"/>
        <v>1.1252631578947367</v>
      </c>
      <c r="S716">
        <f t="shared" si="268"/>
        <v>0.88920088920088924</v>
      </c>
      <c r="T716">
        <f t="shared" si="269"/>
        <v>0.99523809523809548</v>
      </c>
      <c r="U716">
        <f t="shared" si="270"/>
        <v>35.157894736842053</v>
      </c>
      <c r="V716">
        <f t="shared" si="271"/>
        <v>-106.47946647946645</v>
      </c>
      <c r="W716">
        <f t="shared" si="272"/>
        <v>-42.857142857142712</v>
      </c>
    </row>
    <row r="717" spans="2:23" x14ac:dyDescent="0.4">
      <c r="B717">
        <f t="shared" si="253"/>
        <v>19</v>
      </c>
      <c r="C717">
        <f t="shared" si="254"/>
        <v>11</v>
      </c>
      <c r="D717">
        <f t="shared" si="255"/>
        <v>10</v>
      </c>
      <c r="E717">
        <f t="shared" si="256"/>
        <v>-823.12622284067788</v>
      </c>
      <c r="F717">
        <f t="shared" si="257"/>
        <v>-1500</v>
      </c>
      <c r="G717">
        <f t="shared" si="258"/>
        <v>-1500</v>
      </c>
      <c r="H717">
        <f t="shared" si="259"/>
        <v>1.1052631578947369</v>
      </c>
      <c r="I717">
        <f t="shared" si="260"/>
        <v>0.90476190476190477</v>
      </c>
      <c r="J717">
        <f t="shared" si="261"/>
        <v>2.0000000000000018</v>
      </c>
      <c r="K717">
        <f t="shared" si="262"/>
        <v>0.38</v>
      </c>
      <c r="L717">
        <f t="shared" si="263"/>
        <v>21.38</v>
      </c>
      <c r="M717">
        <f t="shared" si="264"/>
        <v>40</v>
      </c>
      <c r="N717">
        <f t="shared" si="273"/>
        <v>10.810810810810811</v>
      </c>
      <c r="O717">
        <f t="shared" si="265"/>
        <v>9.7812097812097818</v>
      </c>
      <c r="P717">
        <v>1.1000000000000001</v>
      </c>
      <c r="Q717">
        <f t="shared" si="266"/>
        <v>9.9523809523809543</v>
      </c>
      <c r="R717">
        <f t="shared" si="267"/>
        <v>1.1252631578947367</v>
      </c>
      <c r="S717">
        <f t="shared" si="268"/>
        <v>0.88920088920088924</v>
      </c>
      <c r="T717">
        <f t="shared" si="269"/>
        <v>0.99523809523809548</v>
      </c>
      <c r="U717">
        <f t="shared" si="270"/>
        <v>35.157894736842053</v>
      </c>
      <c r="V717">
        <f t="shared" si="271"/>
        <v>-106.47946647946645</v>
      </c>
      <c r="W717">
        <f t="shared" si="272"/>
        <v>-42.857142857142712</v>
      </c>
    </row>
    <row r="718" spans="2:23" x14ac:dyDescent="0.4">
      <c r="B718">
        <f t="shared" ref="B718:B781" si="274">IF(AND((E718&gt;-350),(E718&gt;F718),(E718&gt;G718)),B717+1,IF(AND((E718&lt;350),(E718&lt;F718),(E718&lt;G718)),IF(B717&gt;0,B717-1,B717),B717))</f>
        <v>19</v>
      </c>
      <c r="C718">
        <f t="shared" ref="C718:C781" si="275">IF(AND((F718&gt;-350),(F718&gt;E718),(F718&gt;=G718)),C717+1,IF(AND((F718&lt;350),(F718&lt;G718),(F718&lt;E718)),IF(C717&gt;0,C717-1,C717),C717))</f>
        <v>11</v>
      </c>
      <c r="D718">
        <f t="shared" ref="D718:D781" si="276">IF(AND((G718&gt;-350),(G718&gt;E718),(G718&gt;=F718)),D717+1,IF(AND((G718&lt;350),(G718&lt;E718),(G718&lt;F718)),IF(D717&gt;0,D717-1,D717),D717))</f>
        <v>10</v>
      </c>
      <c r="E718">
        <f t="shared" ref="E718:E781" si="277">MIN(MAX(E717+U717,-2000),2000)</f>
        <v>-787.9683281038358</v>
      </c>
      <c r="F718">
        <f t="shared" ref="F718:F781" si="278">MIN(MAX(F717+V717,-1500),1500)</f>
        <v>-1500</v>
      </c>
      <c r="G718">
        <f t="shared" ref="G718:G781" si="279">MIN(MAX(G717+W717,-1500),1500)</f>
        <v>-1500</v>
      </c>
      <c r="H718">
        <f t="shared" ref="H718:H781" si="280">IF(B718&gt;0,(C718+D718)/B718,1)</f>
        <v>1.1052631578947369</v>
      </c>
      <c r="I718">
        <f t="shared" ref="I718:I781" si="281">MIN(IF(C718+D718&gt;0,B718/(C718+D718),1),1.3)</f>
        <v>0.90476190476190477</v>
      </c>
      <c r="J718">
        <f t="shared" ref="J718:J781" si="282">B718*(H718-1)</f>
        <v>2.0000000000000018</v>
      </c>
      <c r="K718">
        <f t="shared" ref="K718:K781" si="283">B718*0.02</f>
        <v>0.38</v>
      </c>
      <c r="L718">
        <f t="shared" ref="L718:L781" si="284">B718+J718+K718</f>
        <v>21.38</v>
      </c>
      <c r="M718">
        <f t="shared" ref="M718:M781" si="285">B718+C718+D718</f>
        <v>40</v>
      </c>
      <c r="N718">
        <f t="shared" si="273"/>
        <v>10.810810810810811</v>
      </c>
      <c r="O718">
        <f t="shared" ref="O718:O781" si="286">N718*I718</f>
        <v>9.7812097812097818</v>
      </c>
      <c r="P718">
        <v>1.1000000000000001</v>
      </c>
      <c r="Q718">
        <f t="shared" ref="Q718:Q781" si="287">MAX(P718*I718*D718,5)</f>
        <v>9.9523809523809543</v>
      </c>
      <c r="R718">
        <f t="shared" ref="R718:R781" si="288">MIN(IF(B718&gt;0,L718/B718,1.3),2)</f>
        <v>1.1252631578947367</v>
      </c>
      <c r="S718">
        <f t="shared" ref="S718:S781" si="289">MIN(IF(C718&gt;0,O718/C718,O718),2)</f>
        <v>0.88920088920088924</v>
      </c>
      <c r="T718">
        <f t="shared" ref="T718:T781" si="290">MIN(IF(D718&gt;0,Q718/D718,Q718),2)</f>
        <v>0.99523809523809548</v>
      </c>
      <c r="U718">
        <f t="shared" si="270"/>
        <v>35.157894736842053</v>
      </c>
      <c r="V718">
        <f t="shared" si="271"/>
        <v>-106.47946647946645</v>
      </c>
      <c r="W718">
        <f t="shared" si="272"/>
        <v>-42.857142857142712</v>
      </c>
    </row>
    <row r="719" spans="2:23" x14ac:dyDescent="0.4">
      <c r="B719">
        <f t="shared" si="274"/>
        <v>19</v>
      </c>
      <c r="C719">
        <f t="shared" si="275"/>
        <v>11</v>
      </c>
      <c r="D719">
        <f t="shared" si="276"/>
        <v>10</v>
      </c>
      <c r="E719">
        <f t="shared" si="277"/>
        <v>-752.81043336699372</v>
      </c>
      <c r="F719">
        <f t="shared" si="278"/>
        <v>-1500</v>
      </c>
      <c r="G719">
        <f t="shared" si="279"/>
        <v>-1500</v>
      </c>
      <c r="H719">
        <f t="shared" si="280"/>
        <v>1.1052631578947369</v>
      </c>
      <c r="I719">
        <f t="shared" si="281"/>
        <v>0.90476190476190477</v>
      </c>
      <c r="J719">
        <f t="shared" si="282"/>
        <v>2.0000000000000018</v>
      </c>
      <c r="K719">
        <f t="shared" si="283"/>
        <v>0.38</v>
      </c>
      <c r="L719">
        <f t="shared" si="284"/>
        <v>21.38</v>
      </c>
      <c r="M719">
        <f t="shared" si="285"/>
        <v>40</v>
      </c>
      <c r="N719">
        <f t="shared" si="273"/>
        <v>10.810810810810811</v>
      </c>
      <c r="O719">
        <f t="shared" si="286"/>
        <v>9.7812097812097818</v>
      </c>
      <c r="P719">
        <v>1.1000000000000001</v>
      </c>
      <c r="Q719">
        <f t="shared" si="287"/>
        <v>9.9523809523809543</v>
      </c>
      <c r="R719">
        <f t="shared" si="288"/>
        <v>1.1252631578947367</v>
      </c>
      <c r="S719">
        <f t="shared" si="289"/>
        <v>0.88920088920088924</v>
      </c>
      <c r="T719">
        <f t="shared" si="290"/>
        <v>0.99523809523809548</v>
      </c>
      <c r="U719">
        <f t="shared" si="270"/>
        <v>35.157894736842053</v>
      </c>
      <c r="V719">
        <f t="shared" si="271"/>
        <v>-106.47946647946645</v>
      </c>
      <c r="W719">
        <f t="shared" si="272"/>
        <v>-42.857142857142712</v>
      </c>
    </row>
    <row r="720" spans="2:23" x14ac:dyDescent="0.4">
      <c r="B720">
        <f t="shared" si="274"/>
        <v>19</v>
      </c>
      <c r="C720">
        <f t="shared" si="275"/>
        <v>11</v>
      </c>
      <c r="D720">
        <f t="shared" si="276"/>
        <v>10</v>
      </c>
      <c r="E720">
        <f t="shared" si="277"/>
        <v>-717.65253863015164</v>
      </c>
      <c r="F720">
        <f t="shared" si="278"/>
        <v>-1500</v>
      </c>
      <c r="G720">
        <f t="shared" si="279"/>
        <v>-1500</v>
      </c>
      <c r="H720">
        <f t="shared" si="280"/>
        <v>1.1052631578947369</v>
      </c>
      <c r="I720">
        <f t="shared" si="281"/>
        <v>0.90476190476190477</v>
      </c>
      <c r="J720">
        <f t="shared" si="282"/>
        <v>2.0000000000000018</v>
      </c>
      <c r="K720">
        <f t="shared" si="283"/>
        <v>0.38</v>
      </c>
      <c r="L720">
        <f t="shared" si="284"/>
        <v>21.38</v>
      </c>
      <c r="M720">
        <f t="shared" si="285"/>
        <v>40</v>
      </c>
      <c r="N720">
        <f t="shared" si="273"/>
        <v>10.810810810810811</v>
      </c>
      <c r="O720">
        <f t="shared" si="286"/>
        <v>9.7812097812097818</v>
      </c>
      <c r="P720">
        <v>1.1000000000000001</v>
      </c>
      <c r="Q720">
        <f t="shared" si="287"/>
        <v>9.9523809523809543</v>
      </c>
      <c r="R720">
        <f t="shared" si="288"/>
        <v>1.1252631578947367</v>
      </c>
      <c r="S720">
        <f t="shared" si="289"/>
        <v>0.88920088920088924</v>
      </c>
      <c r="T720">
        <f t="shared" si="290"/>
        <v>0.99523809523809548</v>
      </c>
      <c r="U720">
        <f t="shared" si="270"/>
        <v>35.157894736842053</v>
      </c>
      <c r="V720">
        <f t="shared" si="271"/>
        <v>-106.47946647946645</v>
      </c>
      <c r="W720">
        <f t="shared" si="272"/>
        <v>-42.857142857142712</v>
      </c>
    </row>
    <row r="721" spans="2:23" x14ac:dyDescent="0.4">
      <c r="B721">
        <f t="shared" si="274"/>
        <v>19</v>
      </c>
      <c r="C721">
        <f t="shared" si="275"/>
        <v>11</v>
      </c>
      <c r="D721">
        <f t="shared" si="276"/>
        <v>10</v>
      </c>
      <c r="E721">
        <f t="shared" si="277"/>
        <v>-682.49464389330956</v>
      </c>
      <c r="F721">
        <f t="shared" si="278"/>
        <v>-1500</v>
      </c>
      <c r="G721">
        <f t="shared" si="279"/>
        <v>-1500</v>
      </c>
      <c r="H721">
        <f t="shared" si="280"/>
        <v>1.1052631578947369</v>
      </c>
      <c r="I721">
        <f t="shared" si="281"/>
        <v>0.90476190476190477</v>
      </c>
      <c r="J721">
        <f t="shared" si="282"/>
        <v>2.0000000000000018</v>
      </c>
      <c r="K721">
        <f t="shared" si="283"/>
        <v>0.38</v>
      </c>
      <c r="L721">
        <f t="shared" si="284"/>
        <v>21.38</v>
      </c>
      <c r="M721">
        <f t="shared" si="285"/>
        <v>40</v>
      </c>
      <c r="N721">
        <f t="shared" si="273"/>
        <v>10.810810810810811</v>
      </c>
      <c r="O721">
        <f t="shared" si="286"/>
        <v>9.7812097812097818</v>
      </c>
      <c r="P721">
        <v>1.1000000000000001</v>
      </c>
      <c r="Q721">
        <f t="shared" si="287"/>
        <v>9.9523809523809543</v>
      </c>
      <c r="R721">
        <f t="shared" si="288"/>
        <v>1.1252631578947367</v>
      </c>
      <c r="S721">
        <f t="shared" si="289"/>
        <v>0.88920088920088924</v>
      </c>
      <c r="T721">
        <f t="shared" si="290"/>
        <v>0.99523809523809548</v>
      </c>
      <c r="U721">
        <f t="shared" si="270"/>
        <v>35.157894736842053</v>
      </c>
      <c r="V721">
        <f t="shared" si="271"/>
        <v>-106.47946647946645</v>
      </c>
      <c r="W721">
        <f t="shared" si="272"/>
        <v>-42.857142857142712</v>
      </c>
    </row>
    <row r="722" spans="2:23" x14ac:dyDescent="0.4">
      <c r="B722">
        <f t="shared" si="274"/>
        <v>19</v>
      </c>
      <c r="C722">
        <f t="shared" si="275"/>
        <v>11</v>
      </c>
      <c r="D722">
        <f t="shared" si="276"/>
        <v>10</v>
      </c>
      <c r="E722">
        <f t="shared" si="277"/>
        <v>-647.33674915646748</v>
      </c>
      <c r="F722">
        <f t="shared" si="278"/>
        <v>-1500</v>
      </c>
      <c r="G722">
        <f t="shared" si="279"/>
        <v>-1500</v>
      </c>
      <c r="H722">
        <f t="shared" si="280"/>
        <v>1.1052631578947369</v>
      </c>
      <c r="I722">
        <f t="shared" si="281"/>
        <v>0.90476190476190477</v>
      </c>
      <c r="J722">
        <f t="shared" si="282"/>
        <v>2.0000000000000018</v>
      </c>
      <c r="K722">
        <f t="shared" si="283"/>
        <v>0.38</v>
      </c>
      <c r="L722">
        <f t="shared" si="284"/>
        <v>21.38</v>
      </c>
      <c r="M722">
        <f t="shared" si="285"/>
        <v>40</v>
      </c>
      <c r="N722">
        <f t="shared" si="273"/>
        <v>10.810810810810811</v>
      </c>
      <c r="O722">
        <f t="shared" si="286"/>
        <v>9.7812097812097818</v>
      </c>
      <c r="P722">
        <v>1.1000000000000001</v>
      </c>
      <c r="Q722">
        <f t="shared" si="287"/>
        <v>9.9523809523809543</v>
      </c>
      <c r="R722">
        <f t="shared" si="288"/>
        <v>1.1252631578947367</v>
      </c>
      <c r="S722">
        <f t="shared" si="289"/>
        <v>0.88920088920088924</v>
      </c>
      <c r="T722">
        <f t="shared" si="290"/>
        <v>0.99523809523809548</v>
      </c>
      <c r="U722">
        <f t="shared" si="270"/>
        <v>35.157894736842053</v>
      </c>
      <c r="V722">
        <f t="shared" si="271"/>
        <v>-106.47946647946645</v>
      </c>
      <c r="W722">
        <f t="shared" si="272"/>
        <v>-42.857142857142712</v>
      </c>
    </row>
    <row r="723" spans="2:23" x14ac:dyDescent="0.4">
      <c r="B723">
        <f t="shared" si="274"/>
        <v>19</v>
      </c>
      <c r="C723">
        <f t="shared" si="275"/>
        <v>11</v>
      </c>
      <c r="D723">
        <f t="shared" si="276"/>
        <v>10</v>
      </c>
      <c r="E723">
        <f t="shared" si="277"/>
        <v>-612.1788544196254</v>
      </c>
      <c r="F723">
        <f t="shared" si="278"/>
        <v>-1500</v>
      </c>
      <c r="G723">
        <f t="shared" si="279"/>
        <v>-1500</v>
      </c>
      <c r="H723">
        <f t="shared" si="280"/>
        <v>1.1052631578947369</v>
      </c>
      <c r="I723">
        <f t="shared" si="281"/>
        <v>0.90476190476190477</v>
      </c>
      <c r="J723">
        <f t="shared" si="282"/>
        <v>2.0000000000000018</v>
      </c>
      <c r="K723">
        <f t="shared" si="283"/>
        <v>0.38</v>
      </c>
      <c r="L723">
        <f t="shared" si="284"/>
        <v>21.38</v>
      </c>
      <c r="M723">
        <f t="shared" si="285"/>
        <v>40</v>
      </c>
      <c r="N723">
        <f t="shared" si="273"/>
        <v>10.810810810810811</v>
      </c>
      <c r="O723">
        <f t="shared" si="286"/>
        <v>9.7812097812097818</v>
      </c>
      <c r="P723">
        <v>1.1000000000000001</v>
      </c>
      <c r="Q723">
        <f t="shared" si="287"/>
        <v>9.9523809523809543</v>
      </c>
      <c r="R723">
        <f t="shared" si="288"/>
        <v>1.1252631578947367</v>
      </c>
      <c r="S723">
        <f t="shared" si="289"/>
        <v>0.88920088920088924</v>
      </c>
      <c r="T723">
        <f t="shared" si="290"/>
        <v>0.99523809523809548</v>
      </c>
      <c r="U723">
        <f t="shared" si="270"/>
        <v>35.157894736842053</v>
      </c>
      <c r="V723">
        <f t="shared" si="271"/>
        <v>-106.47946647946645</v>
      </c>
      <c r="W723">
        <f t="shared" si="272"/>
        <v>-42.857142857142712</v>
      </c>
    </row>
    <row r="724" spans="2:23" x14ac:dyDescent="0.4">
      <c r="B724">
        <f t="shared" si="274"/>
        <v>19</v>
      </c>
      <c r="C724">
        <f t="shared" si="275"/>
        <v>11</v>
      </c>
      <c r="D724">
        <f t="shared" si="276"/>
        <v>10</v>
      </c>
      <c r="E724">
        <f t="shared" si="277"/>
        <v>-577.02095968278331</v>
      </c>
      <c r="F724">
        <f t="shared" si="278"/>
        <v>-1500</v>
      </c>
      <c r="G724">
        <f t="shared" si="279"/>
        <v>-1500</v>
      </c>
      <c r="H724">
        <f t="shared" si="280"/>
        <v>1.1052631578947369</v>
      </c>
      <c r="I724">
        <f t="shared" si="281"/>
        <v>0.90476190476190477</v>
      </c>
      <c r="J724">
        <f t="shared" si="282"/>
        <v>2.0000000000000018</v>
      </c>
      <c r="K724">
        <f t="shared" si="283"/>
        <v>0.38</v>
      </c>
      <c r="L724">
        <f t="shared" si="284"/>
        <v>21.38</v>
      </c>
      <c r="M724">
        <f t="shared" si="285"/>
        <v>40</v>
      </c>
      <c r="N724">
        <f t="shared" si="273"/>
        <v>10.810810810810811</v>
      </c>
      <c r="O724">
        <f t="shared" si="286"/>
        <v>9.7812097812097818</v>
      </c>
      <c r="P724">
        <v>1.1000000000000001</v>
      </c>
      <c r="Q724">
        <f t="shared" si="287"/>
        <v>9.9523809523809543</v>
      </c>
      <c r="R724">
        <f t="shared" si="288"/>
        <v>1.1252631578947367</v>
      </c>
      <c r="S724">
        <f t="shared" si="289"/>
        <v>0.88920088920088924</v>
      </c>
      <c r="T724">
        <f t="shared" si="290"/>
        <v>0.99523809523809548</v>
      </c>
      <c r="U724">
        <f t="shared" si="270"/>
        <v>35.157894736842053</v>
      </c>
      <c r="V724">
        <f t="shared" si="271"/>
        <v>-106.47946647946645</v>
      </c>
      <c r="W724">
        <f t="shared" si="272"/>
        <v>-42.857142857142712</v>
      </c>
    </row>
    <row r="725" spans="2:23" x14ac:dyDescent="0.4">
      <c r="B725">
        <f t="shared" si="274"/>
        <v>19</v>
      </c>
      <c r="C725">
        <f t="shared" si="275"/>
        <v>11</v>
      </c>
      <c r="D725">
        <f t="shared" si="276"/>
        <v>10</v>
      </c>
      <c r="E725">
        <f t="shared" si="277"/>
        <v>-541.86306494594123</v>
      </c>
      <c r="F725">
        <f t="shared" si="278"/>
        <v>-1500</v>
      </c>
      <c r="G725">
        <f t="shared" si="279"/>
        <v>-1500</v>
      </c>
      <c r="H725">
        <f t="shared" si="280"/>
        <v>1.1052631578947369</v>
      </c>
      <c r="I725">
        <f t="shared" si="281"/>
        <v>0.90476190476190477</v>
      </c>
      <c r="J725">
        <f t="shared" si="282"/>
        <v>2.0000000000000018</v>
      </c>
      <c r="K725">
        <f t="shared" si="283"/>
        <v>0.38</v>
      </c>
      <c r="L725">
        <f t="shared" si="284"/>
        <v>21.38</v>
      </c>
      <c r="M725">
        <f t="shared" si="285"/>
        <v>40</v>
      </c>
      <c r="N725">
        <f t="shared" si="273"/>
        <v>10.810810810810811</v>
      </c>
      <c r="O725">
        <f t="shared" si="286"/>
        <v>9.7812097812097818</v>
      </c>
      <c r="P725">
        <v>1.1000000000000001</v>
      </c>
      <c r="Q725">
        <f t="shared" si="287"/>
        <v>9.9523809523809543</v>
      </c>
      <c r="R725">
        <f t="shared" si="288"/>
        <v>1.1252631578947367</v>
      </c>
      <c r="S725">
        <f t="shared" si="289"/>
        <v>0.88920088920088924</v>
      </c>
      <c r="T725">
        <f t="shared" si="290"/>
        <v>0.99523809523809548</v>
      </c>
      <c r="U725">
        <f t="shared" si="270"/>
        <v>35.157894736842053</v>
      </c>
      <c r="V725">
        <f t="shared" si="271"/>
        <v>-106.47946647946645</v>
      </c>
      <c r="W725">
        <f t="shared" si="272"/>
        <v>-42.857142857142712</v>
      </c>
    </row>
    <row r="726" spans="2:23" x14ac:dyDescent="0.4">
      <c r="B726">
        <f t="shared" si="274"/>
        <v>19</v>
      </c>
      <c r="C726">
        <f t="shared" si="275"/>
        <v>11</v>
      </c>
      <c r="D726">
        <f t="shared" si="276"/>
        <v>10</v>
      </c>
      <c r="E726">
        <f t="shared" si="277"/>
        <v>-506.70517020909915</v>
      </c>
      <c r="F726">
        <f t="shared" si="278"/>
        <v>-1500</v>
      </c>
      <c r="G726">
        <f t="shared" si="279"/>
        <v>-1500</v>
      </c>
      <c r="H726">
        <f t="shared" si="280"/>
        <v>1.1052631578947369</v>
      </c>
      <c r="I726">
        <f t="shared" si="281"/>
        <v>0.90476190476190477</v>
      </c>
      <c r="J726">
        <f t="shared" si="282"/>
        <v>2.0000000000000018</v>
      </c>
      <c r="K726">
        <f t="shared" si="283"/>
        <v>0.38</v>
      </c>
      <c r="L726">
        <f t="shared" si="284"/>
        <v>21.38</v>
      </c>
      <c r="M726">
        <f t="shared" si="285"/>
        <v>40</v>
      </c>
      <c r="N726">
        <f t="shared" si="273"/>
        <v>10.810810810810811</v>
      </c>
      <c r="O726">
        <f t="shared" si="286"/>
        <v>9.7812097812097818</v>
      </c>
      <c r="P726">
        <v>1.1000000000000001</v>
      </c>
      <c r="Q726">
        <f t="shared" si="287"/>
        <v>9.9523809523809543</v>
      </c>
      <c r="R726">
        <f t="shared" si="288"/>
        <v>1.1252631578947367</v>
      </c>
      <c r="S726">
        <f t="shared" si="289"/>
        <v>0.88920088920088924</v>
      </c>
      <c r="T726">
        <f t="shared" si="290"/>
        <v>0.99523809523809548</v>
      </c>
      <c r="U726">
        <f t="shared" si="270"/>
        <v>35.157894736842053</v>
      </c>
      <c r="V726">
        <f t="shared" si="271"/>
        <v>-106.47946647946645</v>
      </c>
      <c r="W726">
        <f t="shared" si="272"/>
        <v>-42.857142857142712</v>
      </c>
    </row>
    <row r="727" spans="2:23" x14ac:dyDescent="0.4">
      <c r="B727">
        <f t="shared" si="274"/>
        <v>19</v>
      </c>
      <c r="C727">
        <f t="shared" si="275"/>
        <v>11</v>
      </c>
      <c r="D727">
        <f t="shared" si="276"/>
        <v>10</v>
      </c>
      <c r="E727">
        <f t="shared" si="277"/>
        <v>-471.54727547225707</v>
      </c>
      <c r="F727">
        <f t="shared" si="278"/>
        <v>-1500</v>
      </c>
      <c r="G727">
        <f t="shared" si="279"/>
        <v>-1500</v>
      </c>
      <c r="H727">
        <f t="shared" si="280"/>
        <v>1.1052631578947369</v>
      </c>
      <c r="I727">
        <f t="shared" si="281"/>
        <v>0.90476190476190477</v>
      </c>
      <c r="J727">
        <f t="shared" si="282"/>
        <v>2.0000000000000018</v>
      </c>
      <c r="K727">
        <f t="shared" si="283"/>
        <v>0.38</v>
      </c>
      <c r="L727">
        <f t="shared" si="284"/>
        <v>21.38</v>
      </c>
      <c r="M727">
        <f t="shared" si="285"/>
        <v>40</v>
      </c>
      <c r="N727">
        <f t="shared" si="273"/>
        <v>10.810810810810811</v>
      </c>
      <c r="O727">
        <f t="shared" si="286"/>
        <v>9.7812097812097818</v>
      </c>
      <c r="P727">
        <v>1.1000000000000001</v>
      </c>
      <c r="Q727">
        <f t="shared" si="287"/>
        <v>9.9523809523809543</v>
      </c>
      <c r="R727">
        <f t="shared" si="288"/>
        <v>1.1252631578947367</v>
      </c>
      <c r="S727">
        <f t="shared" si="289"/>
        <v>0.88920088920088924</v>
      </c>
      <c r="T727">
        <f t="shared" si="290"/>
        <v>0.99523809523809548</v>
      </c>
      <c r="U727">
        <f t="shared" si="270"/>
        <v>35.157894736842053</v>
      </c>
      <c r="V727">
        <f t="shared" si="271"/>
        <v>-106.47946647946645</v>
      </c>
      <c r="W727">
        <f t="shared" si="272"/>
        <v>-42.857142857142712</v>
      </c>
    </row>
    <row r="728" spans="2:23" x14ac:dyDescent="0.4">
      <c r="B728">
        <f t="shared" si="274"/>
        <v>19</v>
      </c>
      <c r="C728">
        <f t="shared" si="275"/>
        <v>11</v>
      </c>
      <c r="D728">
        <f t="shared" si="276"/>
        <v>10</v>
      </c>
      <c r="E728">
        <f t="shared" si="277"/>
        <v>-436.38938073541499</v>
      </c>
      <c r="F728">
        <f t="shared" si="278"/>
        <v>-1500</v>
      </c>
      <c r="G728">
        <f t="shared" si="279"/>
        <v>-1500</v>
      </c>
      <c r="H728">
        <f t="shared" si="280"/>
        <v>1.1052631578947369</v>
      </c>
      <c r="I728">
        <f t="shared" si="281"/>
        <v>0.90476190476190477</v>
      </c>
      <c r="J728">
        <f t="shared" si="282"/>
        <v>2.0000000000000018</v>
      </c>
      <c r="K728">
        <f t="shared" si="283"/>
        <v>0.38</v>
      </c>
      <c r="L728">
        <f t="shared" si="284"/>
        <v>21.38</v>
      </c>
      <c r="M728">
        <f t="shared" si="285"/>
        <v>40</v>
      </c>
      <c r="N728">
        <f t="shared" si="273"/>
        <v>10.810810810810811</v>
      </c>
      <c r="O728">
        <f t="shared" si="286"/>
        <v>9.7812097812097818</v>
      </c>
      <c r="P728">
        <v>1.1000000000000001</v>
      </c>
      <c r="Q728">
        <f t="shared" si="287"/>
        <v>9.9523809523809543</v>
      </c>
      <c r="R728">
        <f t="shared" si="288"/>
        <v>1.1252631578947367</v>
      </c>
      <c r="S728">
        <f t="shared" si="289"/>
        <v>0.88920088920088924</v>
      </c>
      <c r="T728">
        <f t="shared" si="290"/>
        <v>0.99523809523809548</v>
      </c>
      <c r="U728">
        <f t="shared" si="270"/>
        <v>35.157894736842053</v>
      </c>
      <c r="V728">
        <f t="shared" si="271"/>
        <v>-106.47946647946645</v>
      </c>
      <c r="W728">
        <f t="shared" si="272"/>
        <v>-42.857142857142712</v>
      </c>
    </row>
    <row r="729" spans="2:23" x14ac:dyDescent="0.4">
      <c r="B729">
        <f t="shared" si="274"/>
        <v>19</v>
      </c>
      <c r="C729">
        <f t="shared" si="275"/>
        <v>11</v>
      </c>
      <c r="D729">
        <f t="shared" si="276"/>
        <v>10</v>
      </c>
      <c r="E729">
        <f t="shared" si="277"/>
        <v>-401.23148599857291</v>
      </c>
      <c r="F729">
        <f t="shared" si="278"/>
        <v>-1500</v>
      </c>
      <c r="G729">
        <f t="shared" si="279"/>
        <v>-1500</v>
      </c>
      <c r="H729">
        <f t="shared" si="280"/>
        <v>1.1052631578947369</v>
      </c>
      <c r="I729">
        <f t="shared" si="281"/>
        <v>0.90476190476190477</v>
      </c>
      <c r="J729">
        <f t="shared" si="282"/>
        <v>2.0000000000000018</v>
      </c>
      <c r="K729">
        <f t="shared" si="283"/>
        <v>0.38</v>
      </c>
      <c r="L729">
        <f t="shared" si="284"/>
        <v>21.38</v>
      </c>
      <c r="M729">
        <f t="shared" si="285"/>
        <v>40</v>
      </c>
      <c r="N729">
        <f t="shared" si="273"/>
        <v>10.810810810810811</v>
      </c>
      <c r="O729">
        <f t="shared" si="286"/>
        <v>9.7812097812097818</v>
      </c>
      <c r="P729">
        <v>1.1000000000000001</v>
      </c>
      <c r="Q729">
        <f t="shared" si="287"/>
        <v>9.9523809523809543</v>
      </c>
      <c r="R729">
        <f t="shared" si="288"/>
        <v>1.1252631578947367</v>
      </c>
      <c r="S729">
        <f t="shared" si="289"/>
        <v>0.88920088920088924</v>
      </c>
      <c r="T729">
        <f t="shared" si="290"/>
        <v>0.99523809523809548</v>
      </c>
      <c r="U729">
        <f t="shared" si="270"/>
        <v>35.157894736842053</v>
      </c>
      <c r="V729">
        <f t="shared" si="271"/>
        <v>-106.47946647946645</v>
      </c>
      <c r="W729">
        <f t="shared" si="272"/>
        <v>-42.857142857142712</v>
      </c>
    </row>
    <row r="730" spans="2:23" x14ac:dyDescent="0.4">
      <c r="B730">
        <f t="shared" si="274"/>
        <v>19</v>
      </c>
      <c r="C730">
        <f t="shared" si="275"/>
        <v>11</v>
      </c>
      <c r="D730">
        <f t="shared" si="276"/>
        <v>10</v>
      </c>
      <c r="E730">
        <f t="shared" si="277"/>
        <v>-366.07359126173083</v>
      </c>
      <c r="F730">
        <f t="shared" si="278"/>
        <v>-1500</v>
      </c>
      <c r="G730">
        <f t="shared" si="279"/>
        <v>-1500</v>
      </c>
      <c r="H730">
        <f t="shared" si="280"/>
        <v>1.1052631578947369</v>
      </c>
      <c r="I730">
        <f t="shared" si="281"/>
        <v>0.90476190476190477</v>
      </c>
      <c r="J730">
        <f t="shared" si="282"/>
        <v>2.0000000000000018</v>
      </c>
      <c r="K730">
        <f t="shared" si="283"/>
        <v>0.38</v>
      </c>
      <c r="L730">
        <f t="shared" si="284"/>
        <v>21.38</v>
      </c>
      <c r="M730">
        <f t="shared" si="285"/>
        <v>40</v>
      </c>
      <c r="N730">
        <f t="shared" si="273"/>
        <v>10.810810810810811</v>
      </c>
      <c r="O730">
        <f t="shared" si="286"/>
        <v>9.7812097812097818</v>
      </c>
      <c r="P730">
        <v>1.1000000000000001</v>
      </c>
      <c r="Q730">
        <f t="shared" si="287"/>
        <v>9.9523809523809543</v>
      </c>
      <c r="R730">
        <f t="shared" si="288"/>
        <v>1.1252631578947367</v>
      </c>
      <c r="S730">
        <f t="shared" si="289"/>
        <v>0.88920088920088924</v>
      </c>
      <c r="T730">
        <f t="shared" si="290"/>
        <v>0.99523809523809548</v>
      </c>
      <c r="U730">
        <f t="shared" si="270"/>
        <v>35.157894736842053</v>
      </c>
      <c r="V730">
        <f t="shared" si="271"/>
        <v>-106.47946647946645</v>
      </c>
      <c r="W730">
        <f t="shared" si="272"/>
        <v>-42.857142857142712</v>
      </c>
    </row>
    <row r="731" spans="2:23" x14ac:dyDescent="0.4">
      <c r="B731">
        <f t="shared" si="274"/>
        <v>20</v>
      </c>
      <c r="C731">
        <f t="shared" si="275"/>
        <v>11</v>
      </c>
      <c r="D731">
        <f t="shared" si="276"/>
        <v>10</v>
      </c>
      <c r="E731">
        <f t="shared" si="277"/>
        <v>-330.91569652488874</v>
      </c>
      <c r="F731">
        <f t="shared" si="278"/>
        <v>-1500</v>
      </c>
      <c r="G731">
        <f t="shared" si="279"/>
        <v>-1500</v>
      </c>
      <c r="H731">
        <f t="shared" si="280"/>
        <v>1.05</v>
      </c>
      <c r="I731">
        <f t="shared" si="281"/>
        <v>0.95238095238095233</v>
      </c>
      <c r="J731">
        <f t="shared" si="282"/>
        <v>1.0000000000000009</v>
      </c>
      <c r="K731">
        <f t="shared" si="283"/>
        <v>0.4</v>
      </c>
      <c r="L731">
        <f t="shared" si="284"/>
        <v>21.4</v>
      </c>
      <c r="M731">
        <f t="shared" si="285"/>
        <v>41</v>
      </c>
      <c r="N731">
        <f t="shared" si="273"/>
        <v>11.081081081081081</v>
      </c>
      <c r="O731">
        <f t="shared" si="286"/>
        <v>10.553410553410552</v>
      </c>
      <c r="P731">
        <v>1.1000000000000001</v>
      </c>
      <c r="Q731">
        <f t="shared" si="287"/>
        <v>10.476190476190476</v>
      </c>
      <c r="R731">
        <f t="shared" si="288"/>
        <v>1.0699999999999998</v>
      </c>
      <c r="S731">
        <f t="shared" si="289"/>
        <v>0.95940095940095926</v>
      </c>
      <c r="T731">
        <f t="shared" si="290"/>
        <v>1.0476190476190477</v>
      </c>
      <c r="U731">
        <f t="shared" si="270"/>
        <v>1.9999999999999005</v>
      </c>
      <c r="V731">
        <f t="shared" si="271"/>
        <v>-64.359424359424438</v>
      </c>
      <c r="W731">
        <f t="shared" si="272"/>
        <v>-11.428571428571395</v>
      </c>
    </row>
    <row r="732" spans="2:23" x14ac:dyDescent="0.4">
      <c r="B732">
        <f t="shared" si="274"/>
        <v>21</v>
      </c>
      <c r="C732">
        <f t="shared" si="275"/>
        <v>11</v>
      </c>
      <c r="D732">
        <f t="shared" si="276"/>
        <v>10</v>
      </c>
      <c r="E732">
        <f t="shared" si="277"/>
        <v>-328.91569652488886</v>
      </c>
      <c r="F732">
        <f t="shared" si="278"/>
        <v>-1500</v>
      </c>
      <c r="G732">
        <f t="shared" si="279"/>
        <v>-1500</v>
      </c>
      <c r="H732">
        <f t="shared" si="280"/>
        <v>1</v>
      </c>
      <c r="I732">
        <f t="shared" si="281"/>
        <v>1</v>
      </c>
      <c r="J732">
        <f t="shared" si="282"/>
        <v>0</v>
      </c>
      <c r="K732">
        <f t="shared" si="283"/>
        <v>0.42</v>
      </c>
      <c r="L732">
        <f t="shared" si="284"/>
        <v>21.42</v>
      </c>
      <c r="M732">
        <f t="shared" si="285"/>
        <v>42</v>
      </c>
      <c r="N732">
        <f t="shared" si="273"/>
        <v>11.351351351351351</v>
      </c>
      <c r="O732">
        <f t="shared" si="286"/>
        <v>11.351351351351351</v>
      </c>
      <c r="P732">
        <v>1.1000000000000001</v>
      </c>
      <c r="Q732">
        <f t="shared" si="287"/>
        <v>11</v>
      </c>
      <c r="R732">
        <f t="shared" si="288"/>
        <v>1.02</v>
      </c>
      <c r="S732">
        <f t="shared" si="289"/>
        <v>1.0319410319410318</v>
      </c>
      <c r="T732">
        <f t="shared" si="290"/>
        <v>1.1000000000000001</v>
      </c>
      <c r="U732">
        <f t="shared" si="270"/>
        <v>-27.999999999999989</v>
      </c>
      <c r="V732">
        <f t="shared" si="271"/>
        <v>-20.83538083538091</v>
      </c>
      <c r="W732">
        <f t="shared" si="272"/>
        <v>20.000000000000057</v>
      </c>
    </row>
    <row r="733" spans="2:23" x14ac:dyDescent="0.4">
      <c r="B733">
        <f t="shared" si="274"/>
        <v>21</v>
      </c>
      <c r="C733">
        <f t="shared" si="275"/>
        <v>10</v>
      </c>
      <c r="D733">
        <f t="shared" si="276"/>
        <v>10</v>
      </c>
      <c r="E733">
        <f t="shared" si="277"/>
        <v>-356.91569652488886</v>
      </c>
      <c r="F733">
        <f t="shared" si="278"/>
        <v>-1500</v>
      </c>
      <c r="G733">
        <f t="shared" si="279"/>
        <v>-1480</v>
      </c>
      <c r="H733">
        <f t="shared" si="280"/>
        <v>0.95238095238095233</v>
      </c>
      <c r="I733">
        <f t="shared" si="281"/>
        <v>1.05</v>
      </c>
      <c r="J733">
        <f t="shared" si="282"/>
        <v>-1.0000000000000011</v>
      </c>
      <c r="K733">
        <f t="shared" si="283"/>
        <v>0.42</v>
      </c>
      <c r="L733">
        <f t="shared" si="284"/>
        <v>20.420000000000002</v>
      </c>
      <c r="M733">
        <f t="shared" si="285"/>
        <v>41</v>
      </c>
      <c r="N733">
        <f t="shared" si="273"/>
        <v>11.081081081081081</v>
      </c>
      <c r="O733">
        <f t="shared" si="286"/>
        <v>11.635135135135135</v>
      </c>
      <c r="P733">
        <v>1.1000000000000001</v>
      </c>
      <c r="Q733">
        <f t="shared" si="287"/>
        <v>11.550000000000002</v>
      </c>
      <c r="R733">
        <f t="shared" si="288"/>
        <v>0.97238095238095246</v>
      </c>
      <c r="S733">
        <f t="shared" si="289"/>
        <v>1.1635135135135135</v>
      </c>
      <c r="T733">
        <f t="shared" si="290"/>
        <v>1.1550000000000002</v>
      </c>
      <c r="U733">
        <f t="shared" si="270"/>
        <v>-56.571428571428527</v>
      </c>
      <c r="V733">
        <f t="shared" si="271"/>
        <v>58.108108108108098</v>
      </c>
      <c r="W733">
        <f t="shared" si="272"/>
        <v>53.000000000000142</v>
      </c>
    </row>
    <row r="734" spans="2:23" x14ac:dyDescent="0.4">
      <c r="B734">
        <f t="shared" si="274"/>
        <v>21</v>
      </c>
      <c r="C734">
        <f t="shared" si="275"/>
        <v>9</v>
      </c>
      <c r="D734">
        <f t="shared" si="276"/>
        <v>10</v>
      </c>
      <c r="E734">
        <f t="shared" si="277"/>
        <v>-413.48712509631741</v>
      </c>
      <c r="F734">
        <f t="shared" si="278"/>
        <v>-1441.8918918918919</v>
      </c>
      <c r="G734">
        <f t="shared" si="279"/>
        <v>-1426.9999999999998</v>
      </c>
      <c r="H734">
        <f t="shared" si="280"/>
        <v>0.90476190476190477</v>
      </c>
      <c r="I734">
        <f t="shared" si="281"/>
        <v>1.1052631578947369</v>
      </c>
      <c r="J734">
        <f t="shared" si="282"/>
        <v>-2</v>
      </c>
      <c r="K734">
        <f t="shared" si="283"/>
        <v>0.42</v>
      </c>
      <c r="L734">
        <f t="shared" si="284"/>
        <v>19.420000000000002</v>
      </c>
      <c r="M734">
        <f t="shared" si="285"/>
        <v>40</v>
      </c>
      <c r="N734">
        <f t="shared" si="273"/>
        <v>10.810810810810811</v>
      </c>
      <c r="O734">
        <f t="shared" si="286"/>
        <v>11.948790896159318</v>
      </c>
      <c r="P734">
        <v>1.1000000000000001</v>
      </c>
      <c r="Q734">
        <f t="shared" si="287"/>
        <v>12.157894736842108</v>
      </c>
      <c r="R734">
        <f t="shared" si="288"/>
        <v>0.9247619047619049</v>
      </c>
      <c r="S734">
        <f t="shared" si="289"/>
        <v>1.3276434329065909</v>
      </c>
      <c r="T734">
        <f t="shared" si="290"/>
        <v>1.2157894736842108</v>
      </c>
      <c r="U734">
        <f t="shared" si="270"/>
        <v>-85.142857142857054</v>
      </c>
      <c r="V734">
        <f t="shared" si="271"/>
        <v>156.58605974395456</v>
      </c>
      <c r="W734">
        <f t="shared" si="272"/>
        <v>89.473684210526443</v>
      </c>
    </row>
    <row r="735" spans="2:23" x14ac:dyDescent="0.4">
      <c r="B735">
        <f t="shared" si="274"/>
        <v>21</v>
      </c>
      <c r="C735">
        <f t="shared" si="275"/>
        <v>9</v>
      </c>
      <c r="D735">
        <f t="shared" si="276"/>
        <v>9</v>
      </c>
      <c r="E735">
        <f t="shared" si="277"/>
        <v>-498.62998223917447</v>
      </c>
      <c r="F735">
        <f t="shared" si="278"/>
        <v>-1285.3058321479373</v>
      </c>
      <c r="G735">
        <f t="shared" si="279"/>
        <v>-1337.5263157894733</v>
      </c>
      <c r="H735">
        <f t="shared" si="280"/>
        <v>0.8571428571428571</v>
      </c>
      <c r="I735">
        <f t="shared" si="281"/>
        <v>1.1666666666666667</v>
      </c>
      <c r="J735">
        <f t="shared" si="282"/>
        <v>-3.0000000000000009</v>
      </c>
      <c r="K735">
        <f t="shared" si="283"/>
        <v>0.42</v>
      </c>
      <c r="L735">
        <f t="shared" si="284"/>
        <v>18.420000000000002</v>
      </c>
      <c r="M735">
        <f t="shared" si="285"/>
        <v>39</v>
      </c>
      <c r="N735">
        <f t="shared" si="273"/>
        <v>10.54054054054054</v>
      </c>
      <c r="O735">
        <f t="shared" si="286"/>
        <v>12.297297297297298</v>
      </c>
      <c r="P735">
        <v>1.1000000000000001</v>
      </c>
      <c r="Q735">
        <f t="shared" si="287"/>
        <v>11.55</v>
      </c>
      <c r="R735">
        <f t="shared" si="288"/>
        <v>0.87714285714285722</v>
      </c>
      <c r="S735">
        <f t="shared" si="289"/>
        <v>1.3663663663663665</v>
      </c>
      <c r="T735">
        <f t="shared" si="290"/>
        <v>1.2833333333333334</v>
      </c>
      <c r="U735">
        <f t="shared" si="270"/>
        <v>-113.71428571428567</v>
      </c>
      <c r="V735">
        <f t="shared" si="271"/>
        <v>179.81981981981994</v>
      </c>
      <c r="W735">
        <f t="shared" si="272"/>
        <v>130.00000000000006</v>
      </c>
    </row>
    <row r="736" spans="2:23" x14ac:dyDescent="0.4">
      <c r="B736">
        <f t="shared" si="274"/>
        <v>21</v>
      </c>
      <c r="C736">
        <f t="shared" si="275"/>
        <v>9</v>
      </c>
      <c r="D736">
        <f t="shared" si="276"/>
        <v>8</v>
      </c>
      <c r="E736">
        <f t="shared" si="277"/>
        <v>-612.34426795346008</v>
      </c>
      <c r="F736">
        <f t="shared" si="278"/>
        <v>-1105.4860123281173</v>
      </c>
      <c r="G736">
        <f t="shared" si="279"/>
        <v>-1207.5263157894733</v>
      </c>
      <c r="H736">
        <f t="shared" si="280"/>
        <v>0.80952380952380953</v>
      </c>
      <c r="I736">
        <f t="shared" si="281"/>
        <v>1.2352941176470589</v>
      </c>
      <c r="J736">
        <f t="shared" si="282"/>
        <v>-4</v>
      </c>
      <c r="K736">
        <f t="shared" si="283"/>
        <v>0.42</v>
      </c>
      <c r="L736">
        <f t="shared" si="284"/>
        <v>17.420000000000002</v>
      </c>
      <c r="M736">
        <f t="shared" si="285"/>
        <v>38</v>
      </c>
      <c r="N736">
        <f t="shared" si="273"/>
        <v>10.27027027027027</v>
      </c>
      <c r="O736">
        <f t="shared" si="286"/>
        <v>12.686804451510334</v>
      </c>
      <c r="P736">
        <v>1.1000000000000001</v>
      </c>
      <c r="Q736">
        <f t="shared" si="287"/>
        <v>10.870588235294118</v>
      </c>
      <c r="R736">
        <f t="shared" si="288"/>
        <v>0.82952380952380955</v>
      </c>
      <c r="S736">
        <f t="shared" si="289"/>
        <v>1.4096449390567036</v>
      </c>
      <c r="T736">
        <f t="shared" si="290"/>
        <v>1.3588235294117648</v>
      </c>
      <c r="U736">
        <f t="shared" si="270"/>
        <v>-142.28571428571428</v>
      </c>
      <c r="V736">
        <f t="shared" si="271"/>
        <v>205.78696343402217</v>
      </c>
      <c r="W736">
        <f t="shared" si="272"/>
        <v>175.29411764705887</v>
      </c>
    </row>
    <row r="737" spans="2:23" x14ac:dyDescent="0.4">
      <c r="B737">
        <f t="shared" si="274"/>
        <v>21</v>
      </c>
      <c r="C737">
        <f t="shared" si="275"/>
        <v>9</v>
      </c>
      <c r="D737">
        <f t="shared" si="276"/>
        <v>7</v>
      </c>
      <c r="E737">
        <f t="shared" si="277"/>
        <v>-754.6299822391743</v>
      </c>
      <c r="F737">
        <f t="shared" si="278"/>
        <v>-899.6990488940952</v>
      </c>
      <c r="G737">
        <f t="shared" si="279"/>
        <v>-1032.2321981424145</v>
      </c>
      <c r="H737">
        <f t="shared" si="280"/>
        <v>0.76190476190476186</v>
      </c>
      <c r="I737">
        <f t="shared" si="281"/>
        <v>1.3</v>
      </c>
      <c r="J737">
        <f t="shared" si="282"/>
        <v>-5.0000000000000009</v>
      </c>
      <c r="K737">
        <f t="shared" si="283"/>
        <v>0.42</v>
      </c>
      <c r="L737">
        <f t="shared" si="284"/>
        <v>16.420000000000002</v>
      </c>
      <c r="M737">
        <f t="shared" si="285"/>
        <v>37</v>
      </c>
      <c r="N737">
        <f t="shared" si="273"/>
        <v>10</v>
      </c>
      <c r="O737">
        <f t="shared" si="286"/>
        <v>13</v>
      </c>
      <c r="P737">
        <v>1.1000000000000001</v>
      </c>
      <c r="Q737">
        <f t="shared" si="287"/>
        <v>10.010000000000002</v>
      </c>
      <c r="R737">
        <f t="shared" si="288"/>
        <v>0.78190476190476199</v>
      </c>
      <c r="S737">
        <f t="shared" si="289"/>
        <v>1.4444444444444444</v>
      </c>
      <c r="T737">
        <f t="shared" si="290"/>
        <v>1.4300000000000002</v>
      </c>
      <c r="U737">
        <f t="shared" si="270"/>
        <v>-170.8571428571428</v>
      </c>
      <c r="V737">
        <f t="shared" si="271"/>
        <v>226.66666666666663</v>
      </c>
      <c r="W737">
        <f t="shared" si="272"/>
        <v>218.00000000000011</v>
      </c>
    </row>
    <row r="738" spans="2:23" x14ac:dyDescent="0.4">
      <c r="B738">
        <f t="shared" si="274"/>
        <v>20</v>
      </c>
      <c r="C738">
        <f t="shared" si="275"/>
        <v>9</v>
      </c>
      <c r="D738">
        <f t="shared" si="276"/>
        <v>7</v>
      </c>
      <c r="E738">
        <f t="shared" si="277"/>
        <v>-925.48712509631707</v>
      </c>
      <c r="F738">
        <f t="shared" si="278"/>
        <v>-673.03238222742857</v>
      </c>
      <c r="G738">
        <f t="shared" si="279"/>
        <v>-814.2321981424144</v>
      </c>
      <c r="H738">
        <f t="shared" si="280"/>
        <v>0.8</v>
      </c>
      <c r="I738">
        <f t="shared" si="281"/>
        <v>1.25</v>
      </c>
      <c r="J738">
        <f t="shared" si="282"/>
        <v>-3.9999999999999991</v>
      </c>
      <c r="K738">
        <f t="shared" si="283"/>
        <v>0.4</v>
      </c>
      <c r="L738">
        <f t="shared" si="284"/>
        <v>16.399999999999999</v>
      </c>
      <c r="M738">
        <f t="shared" si="285"/>
        <v>36</v>
      </c>
      <c r="N738">
        <f t="shared" si="273"/>
        <v>9.7297297297297298</v>
      </c>
      <c r="O738">
        <f t="shared" si="286"/>
        <v>12.162162162162161</v>
      </c>
      <c r="P738">
        <v>1.1000000000000001</v>
      </c>
      <c r="Q738">
        <f t="shared" si="287"/>
        <v>9.625</v>
      </c>
      <c r="R738">
        <f t="shared" si="288"/>
        <v>0.82</v>
      </c>
      <c r="S738">
        <f t="shared" si="289"/>
        <v>1.3513513513513513</v>
      </c>
      <c r="T738">
        <f t="shared" si="290"/>
        <v>1.375</v>
      </c>
      <c r="U738">
        <f t="shared" si="270"/>
        <v>-148.00000000000003</v>
      </c>
      <c r="V738">
        <f t="shared" si="271"/>
        <v>170.81081081081078</v>
      </c>
      <c r="W738">
        <f t="shared" si="272"/>
        <v>185</v>
      </c>
    </row>
    <row r="739" spans="2:23" x14ac:dyDescent="0.4">
      <c r="B739">
        <f t="shared" si="274"/>
        <v>19</v>
      </c>
      <c r="C739">
        <f t="shared" si="275"/>
        <v>9</v>
      </c>
      <c r="D739">
        <f t="shared" si="276"/>
        <v>7</v>
      </c>
      <c r="E739">
        <f t="shared" si="277"/>
        <v>-1073.4871250963172</v>
      </c>
      <c r="F739">
        <f t="shared" si="278"/>
        <v>-502.22157141661779</v>
      </c>
      <c r="G739">
        <f t="shared" si="279"/>
        <v>-629.2321981424144</v>
      </c>
      <c r="H739">
        <f t="shared" si="280"/>
        <v>0.84210526315789469</v>
      </c>
      <c r="I739">
        <f t="shared" si="281"/>
        <v>1.1875</v>
      </c>
      <c r="J739">
        <f t="shared" si="282"/>
        <v>-3.0000000000000009</v>
      </c>
      <c r="K739">
        <f t="shared" si="283"/>
        <v>0.38</v>
      </c>
      <c r="L739">
        <f t="shared" si="284"/>
        <v>16.38</v>
      </c>
      <c r="M739">
        <f t="shared" si="285"/>
        <v>35</v>
      </c>
      <c r="N739">
        <f t="shared" si="273"/>
        <v>9.4594594594594597</v>
      </c>
      <c r="O739">
        <f t="shared" si="286"/>
        <v>11.233108108108109</v>
      </c>
      <c r="P739">
        <v>1.1000000000000001</v>
      </c>
      <c r="Q739">
        <f t="shared" si="287"/>
        <v>9.1437500000000007</v>
      </c>
      <c r="R739">
        <f t="shared" si="288"/>
        <v>0.86210526315789471</v>
      </c>
      <c r="S739">
        <f t="shared" si="289"/>
        <v>1.2481231231231231</v>
      </c>
      <c r="T739">
        <f t="shared" si="290"/>
        <v>1.3062500000000001</v>
      </c>
      <c r="U739">
        <f t="shared" si="270"/>
        <v>-122.73684210526318</v>
      </c>
      <c r="V739">
        <f t="shared" si="271"/>
        <v>108.87387387387386</v>
      </c>
      <c r="W739">
        <f t="shared" si="272"/>
        <v>143.75000000000009</v>
      </c>
    </row>
    <row r="740" spans="2:23" x14ac:dyDescent="0.4">
      <c r="B740">
        <f t="shared" si="274"/>
        <v>18</v>
      </c>
      <c r="C740">
        <f t="shared" si="275"/>
        <v>9</v>
      </c>
      <c r="D740">
        <f t="shared" si="276"/>
        <v>7</v>
      </c>
      <c r="E740">
        <f t="shared" si="277"/>
        <v>-1196.2239672015803</v>
      </c>
      <c r="F740">
        <f t="shared" si="278"/>
        <v>-393.34769754274396</v>
      </c>
      <c r="G740">
        <f t="shared" si="279"/>
        <v>-485.48219814241429</v>
      </c>
      <c r="H740">
        <f t="shared" si="280"/>
        <v>0.88888888888888884</v>
      </c>
      <c r="I740">
        <f t="shared" si="281"/>
        <v>1.125</v>
      </c>
      <c r="J740">
        <f t="shared" si="282"/>
        <v>-2.0000000000000009</v>
      </c>
      <c r="K740">
        <f t="shared" si="283"/>
        <v>0.36</v>
      </c>
      <c r="L740">
        <f t="shared" si="284"/>
        <v>16.36</v>
      </c>
      <c r="M740">
        <f t="shared" si="285"/>
        <v>34</v>
      </c>
      <c r="N740">
        <f t="shared" si="273"/>
        <v>9.1891891891891895</v>
      </c>
      <c r="O740">
        <f t="shared" si="286"/>
        <v>10.337837837837839</v>
      </c>
      <c r="P740">
        <v>1.1000000000000001</v>
      </c>
      <c r="Q740">
        <f t="shared" si="287"/>
        <v>8.6624999999999996</v>
      </c>
      <c r="R740">
        <f t="shared" si="288"/>
        <v>0.90888888888888886</v>
      </c>
      <c r="S740">
        <f t="shared" si="289"/>
        <v>1.1486486486486487</v>
      </c>
      <c r="T740">
        <f t="shared" si="290"/>
        <v>1.2375</v>
      </c>
      <c r="U740">
        <f t="shared" si="270"/>
        <v>-94.666666666666686</v>
      </c>
      <c r="V740">
        <f t="shared" si="271"/>
        <v>49.189189189189207</v>
      </c>
      <c r="W740">
        <f t="shared" si="272"/>
        <v>102.50000000000003</v>
      </c>
    </row>
    <row r="741" spans="2:23" x14ac:dyDescent="0.4">
      <c r="B741">
        <f t="shared" si="274"/>
        <v>17</v>
      </c>
      <c r="C741">
        <f t="shared" si="275"/>
        <v>10</v>
      </c>
      <c r="D741">
        <f t="shared" si="276"/>
        <v>7</v>
      </c>
      <c r="E741">
        <f t="shared" si="277"/>
        <v>-1290.8906338682471</v>
      </c>
      <c r="F741">
        <f t="shared" si="278"/>
        <v>-344.15850835355474</v>
      </c>
      <c r="G741">
        <f t="shared" si="279"/>
        <v>-382.98219814241429</v>
      </c>
      <c r="H741">
        <f t="shared" si="280"/>
        <v>1</v>
      </c>
      <c r="I741">
        <f t="shared" si="281"/>
        <v>1</v>
      </c>
      <c r="J741">
        <f t="shared" si="282"/>
        <v>0</v>
      </c>
      <c r="K741">
        <f t="shared" si="283"/>
        <v>0.34</v>
      </c>
      <c r="L741">
        <f t="shared" si="284"/>
        <v>17.34</v>
      </c>
      <c r="M741">
        <f t="shared" si="285"/>
        <v>34</v>
      </c>
      <c r="N741">
        <f t="shared" si="273"/>
        <v>9.1891891891891895</v>
      </c>
      <c r="O741">
        <f t="shared" si="286"/>
        <v>9.1891891891891895</v>
      </c>
      <c r="P741">
        <v>1.1000000000000001</v>
      </c>
      <c r="Q741">
        <f t="shared" si="287"/>
        <v>7.7000000000000011</v>
      </c>
      <c r="R741">
        <f t="shared" si="288"/>
        <v>1.02</v>
      </c>
      <c r="S741">
        <f t="shared" si="289"/>
        <v>0.91891891891891897</v>
      </c>
      <c r="T741">
        <f t="shared" si="290"/>
        <v>1.1000000000000001</v>
      </c>
      <c r="U741">
        <f t="shared" si="270"/>
        <v>-27.999999999999989</v>
      </c>
      <c r="V741">
        <f t="shared" si="271"/>
        <v>-88.648648648648617</v>
      </c>
      <c r="W741">
        <f t="shared" si="272"/>
        <v>20.000000000000057</v>
      </c>
    </row>
    <row r="742" spans="2:23" x14ac:dyDescent="0.4">
      <c r="B742">
        <f t="shared" si="274"/>
        <v>16</v>
      </c>
      <c r="C742">
        <f t="shared" si="275"/>
        <v>10</v>
      </c>
      <c r="D742">
        <f t="shared" si="276"/>
        <v>7</v>
      </c>
      <c r="E742">
        <f t="shared" si="277"/>
        <v>-1318.8906338682471</v>
      </c>
      <c r="F742">
        <f t="shared" si="278"/>
        <v>-432.80715700220333</v>
      </c>
      <c r="G742">
        <f t="shared" si="279"/>
        <v>-362.98219814241423</v>
      </c>
      <c r="H742">
        <f t="shared" si="280"/>
        <v>1.0625</v>
      </c>
      <c r="I742">
        <f t="shared" si="281"/>
        <v>0.94117647058823528</v>
      </c>
      <c r="J742">
        <f t="shared" si="282"/>
        <v>1</v>
      </c>
      <c r="K742">
        <f t="shared" si="283"/>
        <v>0.32</v>
      </c>
      <c r="L742">
        <f t="shared" si="284"/>
        <v>17.32</v>
      </c>
      <c r="M742">
        <f t="shared" si="285"/>
        <v>33</v>
      </c>
      <c r="N742">
        <f t="shared" si="273"/>
        <v>8.9189189189189193</v>
      </c>
      <c r="O742">
        <f t="shared" si="286"/>
        <v>8.3942766295707472</v>
      </c>
      <c r="P742">
        <v>1.1000000000000001</v>
      </c>
      <c r="Q742">
        <f t="shared" si="287"/>
        <v>7.2470588235294127</v>
      </c>
      <c r="R742">
        <f t="shared" si="288"/>
        <v>1.0825</v>
      </c>
      <c r="S742">
        <f t="shared" si="289"/>
        <v>0.83942766295707472</v>
      </c>
      <c r="T742">
        <f t="shared" si="290"/>
        <v>1.0352941176470589</v>
      </c>
      <c r="U742">
        <f t="shared" si="270"/>
        <v>9.5000000000000142</v>
      </c>
      <c r="V742">
        <f t="shared" si="271"/>
        <v>-136.34340222575517</v>
      </c>
      <c r="W742">
        <f t="shared" si="272"/>
        <v>-18.823529411764646</v>
      </c>
    </row>
    <row r="743" spans="2:23" x14ac:dyDescent="0.4">
      <c r="B743">
        <f t="shared" si="274"/>
        <v>15</v>
      </c>
      <c r="C743">
        <f t="shared" si="275"/>
        <v>10</v>
      </c>
      <c r="D743">
        <f t="shared" si="276"/>
        <v>7</v>
      </c>
      <c r="E743">
        <f t="shared" si="277"/>
        <v>-1309.3906338682471</v>
      </c>
      <c r="F743">
        <f t="shared" si="278"/>
        <v>-569.15055922795852</v>
      </c>
      <c r="G743">
        <f t="shared" si="279"/>
        <v>-381.80572755417887</v>
      </c>
      <c r="H743">
        <f t="shared" si="280"/>
        <v>1.1333333333333333</v>
      </c>
      <c r="I743">
        <f t="shared" si="281"/>
        <v>0.88235294117647056</v>
      </c>
      <c r="J743">
        <f t="shared" si="282"/>
        <v>1.9999999999999996</v>
      </c>
      <c r="K743">
        <f t="shared" si="283"/>
        <v>0.3</v>
      </c>
      <c r="L743">
        <f t="shared" si="284"/>
        <v>17.3</v>
      </c>
      <c r="M743">
        <f t="shared" si="285"/>
        <v>32</v>
      </c>
      <c r="N743">
        <f t="shared" si="273"/>
        <v>8.6486486486486474</v>
      </c>
      <c r="O743">
        <f t="shared" si="286"/>
        <v>7.6311605723370413</v>
      </c>
      <c r="P743">
        <v>1.1000000000000001</v>
      </c>
      <c r="Q743">
        <f t="shared" si="287"/>
        <v>6.7941176470588243</v>
      </c>
      <c r="R743">
        <f t="shared" si="288"/>
        <v>1.1533333333333333</v>
      </c>
      <c r="S743">
        <f t="shared" si="289"/>
        <v>0.76311605723370413</v>
      </c>
      <c r="T743">
        <f t="shared" si="290"/>
        <v>0.97058823529411775</v>
      </c>
      <c r="U743">
        <f t="shared" si="270"/>
        <v>52</v>
      </c>
      <c r="V743">
        <f t="shared" si="271"/>
        <v>-182.13036565977751</v>
      </c>
      <c r="W743">
        <f t="shared" si="272"/>
        <v>-57.647058823529349</v>
      </c>
    </row>
    <row r="744" spans="2:23" x14ac:dyDescent="0.4">
      <c r="B744">
        <f t="shared" si="274"/>
        <v>14</v>
      </c>
      <c r="C744">
        <f t="shared" si="275"/>
        <v>10</v>
      </c>
      <c r="D744">
        <f t="shared" si="276"/>
        <v>7</v>
      </c>
      <c r="E744">
        <f t="shared" si="277"/>
        <v>-1257.3906338682471</v>
      </c>
      <c r="F744">
        <f t="shared" si="278"/>
        <v>-751.28092488773609</v>
      </c>
      <c r="G744">
        <f t="shared" si="279"/>
        <v>-439.45278637770821</v>
      </c>
      <c r="H744">
        <f t="shared" si="280"/>
        <v>1.2142857142857142</v>
      </c>
      <c r="I744">
        <f t="shared" si="281"/>
        <v>0.82352941176470584</v>
      </c>
      <c r="J744">
        <f t="shared" si="282"/>
        <v>2.9999999999999987</v>
      </c>
      <c r="K744">
        <f t="shared" si="283"/>
        <v>0.28000000000000003</v>
      </c>
      <c r="L744">
        <f t="shared" si="284"/>
        <v>17.28</v>
      </c>
      <c r="M744">
        <f t="shared" si="285"/>
        <v>31</v>
      </c>
      <c r="N744">
        <f t="shared" si="273"/>
        <v>8.3783783783783772</v>
      </c>
      <c r="O744">
        <f t="shared" si="286"/>
        <v>6.8998410174880753</v>
      </c>
      <c r="P744">
        <v>1.1000000000000001</v>
      </c>
      <c r="Q744">
        <f t="shared" si="287"/>
        <v>6.341176470588235</v>
      </c>
      <c r="R744">
        <f t="shared" si="288"/>
        <v>1.2342857142857144</v>
      </c>
      <c r="S744">
        <f t="shared" si="289"/>
        <v>0.68998410174880753</v>
      </c>
      <c r="T744">
        <f t="shared" si="290"/>
        <v>0.90588235294117647</v>
      </c>
      <c r="U744">
        <f t="shared" si="270"/>
        <v>100.57142857142867</v>
      </c>
      <c r="V744">
        <f t="shared" si="271"/>
        <v>-226.00953895071547</v>
      </c>
      <c r="W744">
        <f t="shared" si="272"/>
        <v>-96.470588235294116</v>
      </c>
    </row>
    <row r="745" spans="2:23" x14ac:dyDescent="0.4">
      <c r="B745">
        <f t="shared" si="274"/>
        <v>13</v>
      </c>
      <c r="C745">
        <f t="shared" si="275"/>
        <v>10</v>
      </c>
      <c r="D745">
        <f t="shared" si="276"/>
        <v>7</v>
      </c>
      <c r="E745">
        <f t="shared" si="277"/>
        <v>-1156.8192052968184</v>
      </c>
      <c r="F745">
        <f t="shared" si="278"/>
        <v>-977.29046383845161</v>
      </c>
      <c r="G745">
        <f t="shared" si="279"/>
        <v>-535.92337461300235</v>
      </c>
      <c r="H745">
        <f t="shared" si="280"/>
        <v>1.3076923076923077</v>
      </c>
      <c r="I745">
        <f t="shared" si="281"/>
        <v>0.76470588235294112</v>
      </c>
      <c r="J745">
        <f t="shared" si="282"/>
        <v>4</v>
      </c>
      <c r="K745">
        <f t="shared" si="283"/>
        <v>0.26</v>
      </c>
      <c r="L745">
        <f t="shared" si="284"/>
        <v>17.260000000000002</v>
      </c>
      <c r="M745">
        <f t="shared" si="285"/>
        <v>30</v>
      </c>
      <c r="N745">
        <f t="shared" si="273"/>
        <v>8.108108108108107</v>
      </c>
      <c r="O745">
        <f t="shared" si="286"/>
        <v>6.2003179650238458</v>
      </c>
      <c r="P745">
        <v>1.1000000000000001</v>
      </c>
      <c r="Q745">
        <f t="shared" si="287"/>
        <v>5.8882352941176475</v>
      </c>
      <c r="R745">
        <f t="shared" si="288"/>
        <v>1.3276923076923077</v>
      </c>
      <c r="S745">
        <f t="shared" si="289"/>
        <v>0.6200317965023846</v>
      </c>
      <c r="T745">
        <f t="shared" si="290"/>
        <v>0.8411764705882353</v>
      </c>
      <c r="U745">
        <f t="shared" si="270"/>
        <v>156.61538461538464</v>
      </c>
      <c r="V745">
        <f t="shared" si="271"/>
        <v>-267.98092209856924</v>
      </c>
      <c r="W745">
        <f t="shared" si="272"/>
        <v>-135.29411764705881</v>
      </c>
    </row>
    <row r="746" spans="2:23" x14ac:dyDescent="0.4">
      <c r="B746">
        <f t="shared" si="274"/>
        <v>13</v>
      </c>
      <c r="C746">
        <f t="shared" si="275"/>
        <v>9</v>
      </c>
      <c r="D746">
        <f t="shared" si="276"/>
        <v>7</v>
      </c>
      <c r="E746">
        <f t="shared" si="277"/>
        <v>-1000.2038206814337</v>
      </c>
      <c r="F746">
        <f t="shared" si="278"/>
        <v>-1245.2713859370208</v>
      </c>
      <c r="G746">
        <f t="shared" si="279"/>
        <v>-671.21749226006114</v>
      </c>
      <c r="H746">
        <f t="shared" si="280"/>
        <v>1.2307692307692308</v>
      </c>
      <c r="I746">
        <f t="shared" si="281"/>
        <v>0.8125</v>
      </c>
      <c r="J746">
        <f t="shared" si="282"/>
        <v>3.0000000000000009</v>
      </c>
      <c r="K746">
        <f t="shared" si="283"/>
        <v>0.26</v>
      </c>
      <c r="L746">
        <f t="shared" si="284"/>
        <v>16.260000000000002</v>
      </c>
      <c r="M746">
        <f t="shared" si="285"/>
        <v>29</v>
      </c>
      <c r="N746">
        <f t="shared" si="273"/>
        <v>7.8378378378378377</v>
      </c>
      <c r="O746">
        <f t="shared" si="286"/>
        <v>6.368243243243243</v>
      </c>
      <c r="P746">
        <v>1.1000000000000001</v>
      </c>
      <c r="Q746">
        <f t="shared" si="287"/>
        <v>6.2562500000000005</v>
      </c>
      <c r="R746">
        <f t="shared" si="288"/>
        <v>1.2507692307692309</v>
      </c>
      <c r="S746">
        <f t="shared" si="289"/>
        <v>0.70758258258258255</v>
      </c>
      <c r="T746">
        <f t="shared" si="290"/>
        <v>0.89375000000000004</v>
      </c>
      <c r="U746">
        <f t="shared" si="270"/>
        <v>110.46153846153851</v>
      </c>
      <c r="V746">
        <f t="shared" si="271"/>
        <v>-215.45045045045046</v>
      </c>
      <c r="W746">
        <f t="shared" si="272"/>
        <v>-103.74999999999997</v>
      </c>
    </row>
    <row r="747" spans="2:23" x14ac:dyDescent="0.4">
      <c r="B747">
        <f t="shared" si="274"/>
        <v>13</v>
      </c>
      <c r="C747">
        <f t="shared" si="275"/>
        <v>8</v>
      </c>
      <c r="D747">
        <f t="shared" si="276"/>
        <v>7</v>
      </c>
      <c r="E747">
        <f t="shared" si="277"/>
        <v>-889.74228221989529</v>
      </c>
      <c r="F747">
        <f t="shared" si="278"/>
        <v>-1460.7218363874713</v>
      </c>
      <c r="G747">
        <f t="shared" si="279"/>
        <v>-774.96749226006114</v>
      </c>
      <c r="H747">
        <f t="shared" si="280"/>
        <v>1.1538461538461537</v>
      </c>
      <c r="I747">
        <f t="shared" si="281"/>
        <v>0.8666666666666667</v>
      </c>
      <c r="J747">
        <f t="shared" si="282"/>
        <v>1.9999999999999987</v>
      </c>
      <c r="K747">
        <f t="shared" si="283"/>
        <v>0.26</v>
      </c>
      <c r="L747">
        <f t="shared" si="284"/>
        <v>15.259999999999998</v>
      </c>
      <c r="M747">
        <f t="shared" si="285"/>
        <v>28</v>
      </c>
      <c r="N747">
        <f t="shared" si="273"/>
        <v>7.5675675675675675</v>
      </c>
      <c r="O747">
        <f t="shared" si="286"/>
        <v>6.5585585585585591</v>
      </c>
      <c r="P747">
        <v>1.1000000000000001</v>
      </c>
      <c r="Q747">
        <f t="shared" si="287"/>
        <v>6.6733333333333347</v>
      </c>
      <c r="R747">
        <f t="shared" si="288"/>
        <v>1.1738461538461538</v>
      </c>
      <c r="S747">
        <f t="shared" si="289"/>
        <v>0.81981981981981988</v>
      </c>
      <c r="T747">
        <f t="shared" si="290"/>
        <v>0.95333333333333348</v>
      </c>
      <c r="U747">
        <f t="shared" si="270"/>
        <v>64.307692307692264</v>
      </c>
      <c r="V747">
        <f t="shared" si="271"/>
        <v>-148.10810810810807</v>
      </c>
      <c r="W747">
        <f t="shared" si="272"/>
        <v>-67.999999999999915</v>
      </c>
    </row>
    <row r="748" spans="2:23" x14ac:dyDescent="0.4">
      <c r="B748">
        <f t="shared" si="274"/>
        <v>13</v>
      </c>
      <c r="C748">
        <f t="shared" si="275"/>
        <v>7</v>
      </c>
      <c r="D748">
        <f t="shared" si="276"/>
        <v>7</v>
      </c>
      <c r="E748">
        <f t="shared" si="277"/>
        <v>-825.43458991220302</v>
      </c>
      <c r="F748">
        <f t="shared" si="278"/>
        <v>-1500</v>
      </c>
      <c r="G748">
        <f t="shared" si="279"/>
        <v>-842.96749226006102</v>
      </c>
      <c r="H748">
        <f t="shared" si="280"/>
        <v>1.0769230769230769</v>
      </c>
      <c r="I748">
        <f t="shared" si="281"/>
        <v>0.9285714285714286</v>
      </c>
      <c r="J748">
        <f t="shared" si="282"/>
        <v>0.99999999999999933</v>
      </c>
      <c r="K748">
        <f t="shared" si="283"/>
        <v>0.26</v>
      </c>
      <c r="L748">
        <f t="shared" si="284"/>
        <v>14.26</v>
      </c>
      <c r="M748">
        <f t="shared" si="285"/>
        <v>27</v>
      </c>
      <c r="N748">
        <f t="shared" si="273"/>
        <v>7.2972972972972974</v>
      </c>
      <c r="O748">
        <f t="shared" si="286"/>
        <v>6.7760617760617761</v>
      </c>
      <c r="P748">
        <v>1.1000000000000001</v>
      </c>
      <c r="Q748">
        <f t="shared" si="287"/>
        <v>7.1500000000000012</v>
      </c>
      <c r="R748">
        <f t="shared" si="288"/>
        <v>1.0969230769230769</v>
      </c>
      <c r="S748">
        <f t="shared" si="289"/>
        <v>0.9680088251516823</v>
      </c>
      <c r="T748">
        <f t="shared" si="290"/>
        <v>1.0214285714285716</v>
      </c>
      <c r="U748">
        <f t="shared" si="270"/>
        <v>18.153846153846132</v>
      </c>
      <c r="V748">
        <f t="shared" si="271"/>
        <v>-59.194704908990623</v>
      </c>
      <c r="W748">
        <f t="shared" si="272"/>
        <v>-27.142857142857054</v>
      </c>
    </row>
    <row r="749" spans="2:23" x14ac:dyDescent="0.4">
      <c r="B749">
        <f t="shared" si="274"/>
        <v>13</v>
      </c>
      <c r="C749">
        <f t="shared" si="275"/>
        <v>6</v>
      </c>
      <c r="D749">
        <f t="shared" si="276"/>
        <v>7</v>
      </c>
      <c r="E749">
        <f t="shared" si="277"/>
        <v>-807.28074375835695</v>
      </c>
      <c r="F749">
        <f t="shared" si="278"/>
        <v>-1500</v>
      </c>
      <c r="G749">
        <f t="shared" si="279"/>
        <v>-870.11034940291802</v>
      </c>
      <c r="H749">
        <f t="shared" si="280"/>
        <v>1</v>
      </c>
      <c r="I749">
        <f t="shared" si="281"/>
        <v>1</v>
      </c>
      <c r="J749">
        <f t="shared" si="282"/>
        <v>0</v>
      </c>
      <c r="K749">
        <f t="shared" si="283"/>
        <v>0.26</v>
      </c>
      <c r="L749">
        <f t="shared" si="284"/>
        <v>13.26</v>
      </c>
      <c r="M749">
        <f t="shared" si="285"/>
        <v>26</v>
      </c>
      <c r="N749">
        <f t="shared" si="273"/>
        <v>7.0270270270270263</v>
      </c>
      <c r="O749">
        <f t="shared" si="286"/>
        <v>7.0270270270270263</v>
      </c>
      <c r="P749">
        <v>1.1000000000000001</v>
      </c>
      <c r="Q749">
        <f t="shared" si="287"/>
        <v>7.7000000000000011</v>
      </c>
      <c r="R749">
        <f t="shared" si="288"/>
        <v>1.02</v>
      </c>
      <c r="S749">
        <f t="shared" si="289"/>
        <v>1.171171171171171</v>
      </c>
      <c r="T749">
        <f t="shared" si="290"/>
        <v>1.1000000000000001</v>
      </c>
      <c r="U749">
        <f t="shared" si="270"/>
        <v>-27.999999999999989</v>
      </c>
      <c r="V749">
        <f t="shared" si="271"/>
        <v>62.702702702702581</v>
      </c>
      <c r="W749">
        <f t="shared" si="272"/>
        <v>20.000000000000057</v>
      </c>
    </row>
    <row r="750" spans="2:23" x14ac:dyDescent="0.4">
      <c r="B750">
        <f t="shared" si="274"/>
        <v>13</v>
      </c>
      <c r="C750">
        <f t="shared" si="275"/>
        <v>5</v>
      </c>
      <c r="D750">
        <f t="shared" si="276"/>
        <v>7</v>
      </c>
      <c r="E750">
        <f t="shared" si="277"/>
        <v>-835.28074375835695</v>
      </c>
      <c r="F750">
        <f t="shared" si="278"/>
        <v>-1437.2972972972975</v>
      </c>
      <c r="G750">
        <f t="shared" si="279"/>
        <v>-850.11034940291802</v>
      </c>
      <c r="H750">
        <f t="shared" si="280"/>
        <v>0.92307692307692313</v>
      </c>
      <c r="I750">
        <f t="shared" si="281"/>
        <v>1.0833333333333333</v>
      </c>
      <c r="J750">
        <f t="shared" si="282"/>
        <v>-0.99999999999999933</v>
      </c>
      <c r="K750">
        <f t="shared" si="283"/>
        <v>0.26</v>
      </c>
      <c r="L750">
        <f t="shared" si="284"/>
        <v>12.26</v>
      </c>
      <c r="M750">
        <f t="shared" si="285"/>
        <v>25</v>
      </c>
      <c r="N750">
        <f t="shared" si="273"/>
        <v>6.7567567567567561</v>
      </c>
      <c r="O750">
        <f t="shared" si="286"/>
        <v>7.319819819819819</v>
      </c>
      <c r="P750">
        <v>1.1000000000000001</v>
      </c>
      <c r="Q750">
        <f t="shared" si="287"/>
        <v>8.3416666666666668</v>
      </c>
      <c r="R750">
        <f t="shared" si="288"/>
        <v>0.94307692307692303</v>
      </c>
      <c r="S750">
        <f t="shared" si="289"/>
        <v>1.4639639639639639</v>
      </c>
      <c r="T750">
        <f t="shared" si="290"/>
        <v>1.1916666666666667</v>
      </c>
      <c r="U750">
        <f t="shared" si="270"/>
        <v>-74.153846153846189</v>
      </c>
      <c r="V750">
        <f t="shared" si="271"/>
        <v>238.37837837837833</v>
      </c>
      <c r="W750">
        <f t="shared" si="272"/>
        <v>74.999999999999986</v>
      </c>
    </row>
    <row r="751" spans="2:23" x14ac:dyDescent="0.4">
      <c r="B751">
        <f t="shared" si="274"/>
        <v>13</v>
      </c>
      <c r="C751">
        <f t="shared" si="275"/>
        <v>4</v>
      </c>
      <c r="D751">
        <f t="shared" si="276"/>
        <v>7</v>
      </c>
      <c r="E751">
        <f t="shared" si="277"/>
        <v>-909.43458991220314</v>
      </c>
      <c r="F751">
        <f t="shared" si="278"/>
        <v>-1198.9189189189192</v>
      </c>
      <c r="G751">
        <f t="shared" si="279"/>
        <v>-775.11034940291802</v>
      </c>
      <c r="H751">
        <f t="shared" si="280"/>
        <v>0.84615384615384615</v>
      </c>
      <c r="I751">
        <f t="shared" si="281"/>
        <v>1.1818181818181819</v>
      </c>
      <c r="J751">
        <f t="shared" si="282"/>
        <v>-2</v>
      </c>
      <c r="K751">
        <f t="shared" si="283"/>
        <v>0.26</v>
      </c>
      <c r="L751">
        <f t="shared" si="284"/>
        <v>11.26</v>
      </c>
      <c r="M751">
        <f t="shared" si="285"/>
        <v>24</v>
      </c>
      <c r="N751">
        <f t="shared" si="273"/>
        <v>6.486486486486486</v>
      </c>
      <c r="O751">
        <f t="shared" si="286"/>
        <v>7.6658476658476653</v>
      </c>
      <c r="P751">
        <v>1.1000000000000001</v>
      </c>
      <c r="Q751">
        <f t="shared" si="287"/>
        <v>9.1000000000000014</v>
      </c>
      <c r="R751">
        <f t="shared" si="288"/>
        <v>0.86615384615384616</v>
      </c>
      <c r="S751">
        <f t="shared" si="289"/>
        <v>1.9164619164619163</v>
      </c>
      <c r="T751">
        <f t="shared" si="290"/>
        <v>1.3000000000000003</v>
      </c>
      <c r="U751">
        <f t="shared" si="270"/>
        <v>-120.30769230769231</v>
      </c>
      <c r="V751">
        <f t="shared" si="271"/>
        <v>509.8771498771498</v>
      </c>
      <c r="W751">
        <f t="shared" si="272"/>
        <v>140.00000000000017</v>
      </c>
    </row>
    <row r="752" spans="2:23" x14ac:dyDescent="0.4">
      <c r="B752">
        <f t="shared" si="274"/>
        <v>12</v>
      </c>
      <c r="C752">
        <f t="shared" si="275"/>
        <v>4</v>
      </c>
      <c r="D752">
        <f t="shared" si="276"/>
        <v>7</v>
      </c>
      <c r="E752">
        <f t="shared" si="277"/>
        <v>-1029.7422822198955</v>
      </c>
      <c r="F752">
        <f t="shared" si="278"/>
        <v>-689.04176904176938</v>
      </c>
      <c r="G752">
        <f t="shared" si="279"/>
        <v>-635.11034940291779</v>
      </c>
      <c r="H752">
        <f t="shared" si="280"/>
        <v>0.91666666666666663</v>
      </c>
      <c r="I752">
        <f t="shared" si="281"/>
        <v>1.0909090909090908</v>
      </c>
      <c r="J752">
        <f t="shared" si="282"/>
        <v>-1.0000000000000004</v>
      </c>
      <c r="K752">
        <f t="shared" si="283"/>
        <v>0.24</v>
      </c>
      <c r="L752">
        <f t="shared" si="284"/>
        <v>11.24</v>
      </c>
      <c r="M752">
        <f t="shared" si="285"/>
        <v>23</v>
      </c>
      <c r="N752">
        <f t="shared" si="273"/>
        <v>6.2162162162162158</v>
      </c>
      <c r="O752">
        <f t="shared" si="286"/>
        <v>6.7813267813267801</v>
      </c>
      <c r="P752">
        <v>1.1000000000000001</v>
      </c>
      <c r="Q752">
        <f t="shared" si="287"/>
        <v>8.4</v>
      </c>
      <c r="R752">
        <f t="shared" si="288"/>
        <v>0.93666666666666665</v>
      </c>
      <c r="S752">
        <f t="shared" si="289"/>
        <v>1.695331695331695</v>
      </c>
      <c r="T752">
        <f t="shared" si="290"/>
        <v>1.2</v>
      </c>
      <c r="U752">
        <f t="shared" si="270"/>
        <v>-78.000000000000014</v>
      </c>
      <c r="V752">
        <f t="shared" si="271"/>
        <v>377.19901719901702</v>
      </c>
      <c r="W752">
        <f t="shared" si="272"/>
        <v>79.999999999999972</v>
      </c>
    </row>
    <row r="753" spans="2:23" x14ac:dyDescent="0.4">
      <c r="B753">
        <f t="shared" si="274"/>
        <v>11</v>
      </c>
      <c r="C753">
        <f t="shared" si="275"/>
        <v>5</v>
      </c>
      <c r="D753">
        <f t="shared" si="276"/>
        <v>7</v>
      </c>
      <c r="E753">
        <f t="shared" si="277"/>
        <v>-1107.7422822198955</v>
      </c>
      <c r="F753">
        <f t="shared" si="278"/>
        <v>-311.84275184275236</v>
      </c>
      <c r="G753">
        <f t="shared" si="279"/>
        <v>-555.11034940291779</v>
      </c>
      <c r="H753">
        <f t="shared" si="280"/>
        <v>1.0909090909090908</v>
      </c>
      <c r="I753">
        <f t="shared" si="281"/>
        <v>0.91666666666666663</v>
      </c>
      <c r="J753">
        <f t="shared" si="282"/>
        <v>0.99999999999999911</v>
      </c>
      <c r="K753">
        <f t="shared" si="283"/>
        <v>0.22</v>
      </c>
      <c r="L753">
        <f t="shared" si="284"/>
        <v>12.22</v>
      </c>
      <c r="M753">
        <f t="shared" si="285"/>
        <v>23</v>
      </c>
      <c r="N753">
        <f t="shared" si="273"/>
        <v>6.2162162162162158</v>
      </c>
      <c r="O753">
        <f t="shared" si="286"/>
        <v>5.698198198198198</v>
      </c>
      <c r="P753">
        <v>1.1000000000000001</v>
      </c>
      <c r="Q753">
        <f t="shared" si="287"/>
        <v>7.0583333333333336</v>
      </c>
      <c r="R753">
        <f t="shared" si="288"/>
        <v>1.1109090909090911</v>
      </c>
      <c r="S753">
        <f t="shared" si="289"/>
        <v>1.1396396396396395</v>
      </c>
      <c r="T753">
        <f t="shared" si="290"/>
        <v>1.0083333333333333</v>
      </c>
      <c r="U753">
        <f t="shared" si="270"/>
        <v>26.545454545454646</v>
      </c>
      <c r="V753">
        <f t="shared" si="271"/>
        <v>43.783783783783733</v>
      </c>
      <c r="W753">
        <f t="shared" si="272"/>
        <v>-35.000000000000014</v>
      </c>
    </row>
    <row r="754" spans="2:23" x14ac:dyDescent="0.4">
      <c r="B754">
        <f t="shared" si="274"/>
        <v>10</v>
      </c>
      <c r="C754">
        <f t="shared" si="275"/>
        <v>6</v>
      </c>
      <c r="D754">
        <f t="shared" si="276"/>
        <v>7</v>
      </c>
      <c r="E754">
        <f t="shared" si="277"/>
        <v>-1081.1968276744408</v>
      </c>
      <c r="F754">
        <f t="shared" si="278"/>
        <v>-268.05896805896862</v>
      </c>
      <c r="G754">
        <f t="shared" si="279"/>
        <v>-590.11034940291779</v>
      </c>
      <c r="H754">
        <f t="shared" si="280"/>
        <v>1.3</v>
      </c>
      <c r="I754">
        <f t="shared" si="281"/>
        <v>0.76923076923076927</v>
      </c>
      <c r="J754">
        <f t="shared" si="282"/>
        <v>3.0000000000000004</v>
      </c>
      <c r="K754">
        <f t="shared" si="283"/>
        <v>0.2</v>
      </c>
      <c r="L754">
        <f t="shared" si="284"/>
        <v>13.2</v>
      </c>
      <c r="M754">
        <f t="shared" si="285"/>
        <v>23</v>
      </c>
      <c r="N754">
        <f t="shared" si="273"/>
        <v>6.2162162162162158</v>
      </c>
      <c r="O754">
        <f t="shared" si="286"/>
        <v>4.7817047817047813</v>
      </c>
      <c r="P754">
        <v>1.1000000000000001</v>
      </c>
      <c r="Q754">
        <f t="shared" si="287"/>
        <v>5.9230769230769234</v>
      </c>
      <c r="R754">
        <f t="shared" si="288"/>
        <v>1.3199999999999998</v>
      </c>
      <c r="S754">
        <f t="shared" si="289"/>
        <v>0.79695079695079685</v>
      </c>
      <c r="T754">
        <f t="shared" si="290"/>
        <v>0.84615384615384615</v>
      </c>
      <c r="U754">
        <f t="shared" si="270"/>
        <v>151.99999999999991</v>
      </c>
      <c r="V754">
        <f t="shared" si="271"/>
        <v>-161.82952182952189</v>
      </c>
      <c r="W754">
        <f t="shared" si="272"/>
        <v>-132.30769230769232</v>
      </c>
    </row>
    <row r="755" spans="2:23" x14ac:dyDescent="0.4">
      <c r="B755">
        <f t="shared" si="274"/>
        <v>9</v>
      </c>
      <c r="C755">
        <f t="shared" si="275"/>
        <v>6</v>
      </c>
      <c r="D755">
        <f t="shared" si="276"/>
        <v>7</v>
      </c>
      <c r="E755">
        <f t="shared" si="277"/>
        <v>-929.1968276744409</v>
      </c>
      <c r="F755">
        <f t="shared" si="278"/>
        <v>-429.88848988849054</v>
      </c>
      <c r="G755">
        <f t="shared" si="279"/>
        <v>-722.41804171061017</v>
      </c>
      <c r="H755">
        <f t="shared" si="280"/>
        <v>1.4444444444444444</v>
      </c>
      <c r="I755">
        <f t="shared" si="281"/>
        <v>0.69230769230769229</v>
      </c>
      <c r="J755">
        <f t="shared" si="282"/>
        <v>4</v>
      </c>
      <c r="K755">
        <f t="shared" si="283"/>
        <v>0.18</v>
      </c>
      <c r="L755">
        <f t="shared" si="284"/>
        <v>13.18</v>
      </c>
      <c r="M755">
        <f t="shared" si="285"/>
        <v>22</v>
      </c>
      <c r="N755">
        <f t="shared" si="273"/>
        <v>5.9459459459459456</v>
      </c>
      <c r="O755">
        <f t="shared" si="286"/>
        <v>4.116424116424116</v>
      </c>
      <c r="P755">
        <v>1.1000000000000001</v>
      </c>
      <c r="Q755">
        <f t="shared" si="287"/>
        <v>5.3307692307692314</v>
      </c>
      <c r="R755">
        <f t="shared" si="288"/>
        <v>1.4644444444444444</v>
      </c>
      <c r="S755">
        <f t="shared" si="289"/>
        <v>0.686070686070686</v>
      </c>
      <c r="T755">
        <f t="shared" si="290"/>
        <v>0.76153846153846161</v>
      </c>
      <c r="U755">
        <f t="shared" si="270"/>
        <v>238.66666666666669</v>
      </c>
      <c r="V755">
        <f t="shared" si="271"/>
        <v>-228.35758835758841</v>
      </c>
      <c r="W755">
        <f t="shared" si="272"/>
        <v>-183.07692307692304</v>
      </c>
    </row>
    <row r="756" spans="2:23" x14ac:dyDescent="0.4">
      <c r="B756">
        <f t="shared" si="274"/>
        <v>9</v>
      </c>
      <c r="C756">
        <f t="shared" si="275"/>
        <v>6</v>
      </c>
      <c r="D756">
        <f t="shared" si="276"/>
        <v>6</v>
      </c>
      <c r="E756">
        <f t="shared" si="277"/>
        <v>-690.53016100777427</v>
      </c>
      <c r="F756">
        <f t="shared" si="278"/>
        <v>-658.24607824607892</v>
      </c>
      <c r="G756">
        <f t="shared" si="279"/>
        <v>-905.49496478753326</v>
      </c>
      <c r="H756">
        <f t="shared" si="280"/>
        <v>1.3333333333333333</v>
      </c>
      <c r="I756">
        <f t="shared" si="281"/>
        <v>0.75</v>
      </c>
      <c r="J756">
        <f t="shared" si="282"/>
        <v>2.9999999999999991</v>
      </c>
      <c r="K756">
        <f t="shared" si="283"/>
        <v>0.18</v>
      </c>
      <c r="L756">
        <f t="shared" si="284"/>
        <v>12.18</v>
      </c>
      <c r="M756">
        <f t="shared" si="285"/>
        <v>21</v>
      </c>
      <c r="N756">
        <f t="shared" si="273"/>
        <v>5.6756756756756754</v>
      </c>
      <c r="O756">
        <f t="shared" si="286"/>
        <v>4.2567567567567561</v>
      </c>
      <c r="P756">
        <v>1.1000000000000001</v>
      </c>
      <c r="Q756">
        <f t="shared" si="287"/>
        <v>5</v>
      </c>
      <c r="R756">
        <f t="shared" si="288"/>
        <v>1.3533333333333333</v>
      </c>
      <c r="S756">
        <f t="shared" si="289"/>
        <v>0.70945945945945932</v>
      </c>
      <c r="T756">
        <f t="shared" si="290"/>
        <v>0.83333333333333337</v>
      </c>
      <c r="U756">
        <f t="shared" si="270"/>
        <v>171.99999999999997</v>
      </c>
      <c r="V756">
        <f t="shared" si="271"/>
        <v>-214.32432432432441</v>
      </c>
      <c r="W756">
        <f t="shared" si="272"/>
        <v>-139.99999999999997</v>
      </c>
    </row>
    <row r="757" spans="2:23" x14ac:dyDescent="0.4">
      <c r="B757">
        <f t="shared" si="274"/>
        <v>9</v>
      </c>
      <c r="C757">
        <f t="shared" si="275"/>
        <v>6</v>
      </c>
      <c r="D757">
        <f t="shared" si="276"/>
        <v>5</v>
      </c>
      <c r="E757">
        <f t="shared" si="277"/>
        <v>-518.53016100777427</v>
      </c>
      <c r="F757">
        <f t="shared" si="278"/>
        <v>-872.5704025704033</v>
      </c>
      <c r="G757">
        <f t="shared" si="279"/>
        <v>-1045.4949647875333</v>
      </c>
      <c r="H757">
        <f t="shared" si="280"/>
        <v>1.2222222222222223</v>
      </c>
      <c r="I757">
        <f t="shared" si="281"/>
        <v>0.81818181818181823</v>
      </c>
      <c r="J757">
        <f t="shared" si="282"/>
        <v>2.0000000000000009</v>
      </c>
      <c r="K757">
        <f t="shared" si="283"/>
        <v>0.18</v>
      </c>
      <c r="L757">
        <f t="shared" si="284"/>
        <v>11.18</v>
      </c>
      <c r="M757">
        <f t="shared" si="285"/>
        <v>20</v>
      </c>
      <c r="N757">
        <f t="shared" si="273"/>
        <v>5.4054054054054053</v>
      </c>
      <c r="O757">
        <f t="shared" si="286"/>
        <v>4.4226044226044223</v>
      </c>
      <c r="P757">
        <v>1.1000000000000001</v>
      </c>
      <c r="Q757">
        <f t="shared" si="287"/>
        <v>5</v>
      </c>
      <c r="R757">
        <f t="shared" si="288"/>
        <v>1.2422222222222221</v>
      </c>
      <c r="S757">
        <f t="shared" si="289"/>
        <v>0.73710073710073709</v>
      </c>
      <c r="T757">
        <f t="shared" si="290"/>
        <v>1</v>
      </c>
      <c r="U757">
        <f t="shared" si="270"/>
        <v>105.33333333333326</v>
      </c>
      <c r="V757">
        <f t="shared" si="271"/>
        <v>-197.73955773955774</v>
      </c>
      <c r="W757">
        <f t="shared" si="272"/>
        <v>-40</v>
      </c>
    </row>
    <row r="758" spans="2:23" x14ac:dyDescent="0.4">
      <c r="B758">
        <f t="shared" si="274"/>
        <v>9</v>
      </c>
      <c r="C758">
        <f t="shared" si="275"/>
        <v>6</v>
      </c>
      <c r="D758">
        <f t="shared" si="276"/>
        <v>4</v>
      </c>
      <c r="E758">
        <f t="shared" si="277"/>
        <v>-413.19682767444101</v>
      </c>
      <c r="F758">
        <f t="shared" si="278"/>
        <v>-1070.3099603099611</v>
      </c>
      <c r="G758">
        <f t="shared" si="279"/>
        <v>-1085.4949647875333</v>
      </c>
      <c r="H758">
        <f t="shared" si="280"/>
        <v>1.1111111111111112</v>
      </c>
      <c r="I758">
        <f t="shared" si="281"/>
        <v>0.9</v>
      </c>
      <c r="J758">
        <f t="shared" si="282"/>
        <v>1.0000000000000004</v>
      </c>
      <c r="K758">
        <f t="shared" si="283"/>
        <v>0.18</v>
      </c>
      <c r="L758">
        <f t="shared" si="284"/>
        <v>10.18</v>
      </c>
      <c r="M758">
        <f t="shared" si="285"/>
        <v>19</v>
      </c>
      <c r="N758">
        <f t="shared" si="273"/>
        <v>5.1351351351351351</v>
      </c>
      <c r="O758">
        <f t="shared" si="286"/>
        <v>4.6216216216216219</v>
      </c>
      <c r="P758">
        <v>1.1000000000000001</v>
      </c>
      <c r="Q758">
        <f t="shared" si="287"/>
        <v>5</v>
      </c>
      <c r="R758">
        <f t="shared" si="288"/>
        <v>1.1311111111111112</v>
      </c>
      <c r="S758">
        <f t="shared" si="289"/>
        <v>0.77027027027027029</v>
      </c>
      <c r="T758">
        <f t="shared" si="290"/>
        <v>1.25</v>
      </c>
      <c r="U758">
        <f t="shared" si="270"/>
        <v>38.666666666666714</v>
      </c>
      <c r="V758">
        <f t="shared" si="271"/>
        <v>-177.83783783783784</v>
      </c>
      <c r="W758">
        <f t="shared" si="272"/>
        <v>110</v>
      </c>
    </row>
    <row r="759" spans="2:23" x14ac:dyDescent="0.4">
      <c r="B759">
        <f t="shared" si="274"/>
        <v>9</v>
      </c>
      <c r="C759">
        <f t="shared" si="275"/>
        <v>5</v>
      </c>
      <c r="D759">
        <f t="shared" si="276"/>
        <v>4</v>
      </c>
      <c r="E759">
        <f t="shared" si="277"/>
        <v>-374.53016100777427</v>
      </c>
      <c r="F759">
        <f t="shared" si="278"/>
        <v>-1248.147798147799</v>
      </c>
      <c r="G759">
        <f t="shared" si="279"/>
        <v>-975.49496478753326</v>
      </c>
      <c r="H759">
        <f t="shared" si="280"/>
        <v>1</v>
      </c>
      <c r="I759">
        <f t="shared" si="281"/>
        <v>1</v>
      </c>
      <c r="J759">
        <f t="shared" si="282"/>
        <v>0</v>
      </c>
      <c r="K759">
        <f t="shared" si="283"/>
        <v>0.18</v>
      </c>
      <c r="L759">
        <f t="shared" si="284"/>
        <v>9.18</v>
      </c>
      <c r="M759">
        <f t="shared" si="285"/>
        <v>18</v>
      </c>
      <c r="N759">
        <f t="shared" si="273"/>
        <v>4.8648648648648649</v>
      </c>
      <c r="O759">
        <f t="shared" si="286"/>
        <v>4.8648648648648649</v>
      </c>
      <c r="P759">
        <v>1.1000000000000001</v>
      </c>
      <c r="Q759">
        <f t="shared" si="287"/>
        <v>5</v>
      </c>
      <c r="R759">
        <f t="shared" si="288"/>
        <v>1.02</v>
      </c>
      <c r="S759">
        <f t="shared" si="289"/>
        <v>0.97297297297297303</v>
      </c>
      <c r="T759">
        <f t="shared" si="290"/>
        <v>1.25</v>
      </c>
      <c r="U759">
        <f t="shared" si="270"/>
        <v>-27.999999999999989</v>
      </c>
      <c r="V759">
        <f t="shared" si="271"/>
        <v>-56.216216216216182</v>
      </c>
      <c r="W759">
        <f t="shared" si="272"/>
        <v>110</v>
      </c>
    </row>
    <row r="760" spans="2:23" x14ac:dyDescent="0.4">
      <c r="B760">
        <f t="shared" si="274"/>
        <v>9</v>
      </c>
      <c r="C760">
        <f t="shared" si="275"/>
        <v>4</v>
      </c>
      <c r="D760">
        <f t="shared" si="276"/>
        <v>4</v>
      </c>
      <c r="E760">
        <f t="shared" si="277"/>
        <v>-402.53016100777427</v>
      </c>
      <c r="F760">
        <f t="shared" si="278"/>
        <v>-1304.3640143640152</v>
      </c>
      <c r="G760">
        <f t="shared" si="279"/>
        <v>-865.49496478753326</v>
      </c>
      <c r="H760">
        <f t="shared" si="280"/>
        <v>0.88888888888888884</v>
      </c>
      <c r="I760">
        <f t="shared" si="281"/>
        <v>1.125</v>
      </c>
      <c r="J760">
        <f t="shared" si="282"/>
        <v>-1.0000000000000004</v>
      </c>
      <c r="K760">
        <f t="shared" si="283"/>
        <v>0.18</v>
      </c>
      <c r="L760">
        <f t="shared" si="284"/>
        <v>8.18</v>
      </c>
      <c r="M760">
        <f t="shared" si="285"/>
        <v>17</v>
      </c>
      <c r="N760">
        <f t="shared" si="273"/>
        <v>4.5945945945945947</v>
      </c>
      <c r="O760">
        <f t="shared" si="286"/>
        <v>5.1689189189189193</v>
      </c>
      <c r="P760">
        <v>1.1000000000000001</v>
      </c>
      <c r="Q760">
        <f t="shared" si="287"/>
        <v>5</v>
      </c>
      <c r="R760">
        <f t="shared" si="288"/>
        <v>0.90888888888888886</v>
      </c>
      <c r="S760">
        <f t="shared" si="289"/>
        <v>1.2922297297297298</v>
      </c>
      <c r="T760">
        <f t="shared" si="290"/>
        <v>1.25</v>
      </c>
      <c r="U760">
        <f t="shared" si="270"/>
        <v>-94.666666666666686</v>
      </c>
      <c r="V760">
        <f t="shared" si="271"/>
        <v>135.3378378378379</v>
      </c>
      <c r="W760">
        <f t="shared" si="272"/>
        <v>110</v>
      </c>
    </row>
    <row r="761" spans="2:23" x14ac:dyDescent="0.4">
      <c r="B761">
        <f t="shared" si="274"/>
        <v>9</v>
      </c>
      <c r="C761">
        <f t="shared" si="275"/>
        <v>3</v>
      </c>
      <c r="D761">
        <f t="shared" si="276"/>
        <v>4</v>
      </c>
      <c r="E761">
        <f t="shared" si="277"/>
        <v>-497.19682767444095</v>
      </c>
      <c r="F761">
        <f t="shared" si="278"/>
        <v>-1169.0261765261773</v>
      </c>
      <c r="G761">
        <f t="shared" si="279"/>
        <v>-755.49496478753326</v>
      </c>
      <c r="H761">
        <f t="shared" si="280"/>
        <v>0.77777777777777779</v>
      </c>
      <c r="I761">
        <f t="shared" si="281"/>
        <v>1.2857142857142858</v>
      </c>
      <c r="J761">
        <f t="shared" si="282"/>
        <v>-2</v>
      </c>
      <c r="K761">
        <f t="shared" si="283"/>
        <v>0.18</v>
      </c>
      <c r="L761">
        <f t="shared" si="284"/>
        <v>7.18</v>
      </c>
      <c r="M761">
        <f t="shared" si="285"/>
        <v>16</v>
      </c>
      <c r="N761">
        <f t="shared" si="273"/>
        <v>4.3243243243243237</v>
      </c>
      <c r="O761">
        <f t="shared" si="286"/>
        <v>5.5598455598455594</v>
      </c>
      <c r="P761">
        <v>1.1000000000000001</v>
      </c>
      <c r="Q761">
        <f t="shared" si="287"/>
        <v>5.6571428571428584</v>
      </c>
      <c r="R761">
        <f t="shared" si="288"/>
        <v>0.7977777777777777</v>
      </c>
      <c r="S761">
        <f t="shared" si="289"/>
        <v>1.8532818532818531</v>
      </c>
      <c r="T761">
        <f t="shared" si="290"/>
        <v>1.4142857142857146</v>
      </c>
      <c r="U761">
        <f t="shared" si="270"/>
        <v>-161.33333333333337</v>
      </c>
      <c r="V761">
        <f t="shared" si="271"/>
        <v>471.96911196911185</v>
      </c>
      <c r="W761">
        <f t="shared" si="272"/>
        <v>208.57142857142875</v>
      </c>
    </row>
    <row r="762" spans="2:23" x14ac:dyDescent="0.4">
      <c r="B762">
        <f t="shared" si="274"/>
        <v>9</v>
      </c>
      <c r="C762">
        <f t="shared" si="275"/>
        <v>2</v>
      </c>
      <c r="D762">
        <f t="shared" si="276"/>
        <v>4</v>
      </c>
      <c r="E762">
        <f t="shared" si="277"/>
        <v>-658.53016100777427</v>
      </c>
      <c r="F762">
        <f t="shared" si="278"/>
        <v>-697.05706455706547</v>
      </c>
      <c r="G762">
        <f t="shared" si="279"/>
        <v>-546.92353621610448</v>
      </c>
      <c r="H762">
        <f t="shared" si="280"/>
        <v>0.66666666666666663</v>
      </c>
      <c r="I762">
        <f t="shared" si="281"/>
        <v>1.3</v>
      </c>
      <c r="J762">
        <f t="shared" si="282"/>
        <v>-3.0000000000000004</v>
      </c>
      <c r="K762">
        <f t="shared" si="283"/>
        <v>0.18</v>
      </c>
      <c r="L762">
        <f t="shared" si="284"/>
        <v>6.18</v>
      </c>
      <c r="M762">
        <f t="shared" si="285"/>
        <v>15</v>
      </c>
      <c r="N762">
        <f t="shared" si="273"/>
        <v>4.0540540540540535</v>
      </c>
      <c r="O762">
        <f t="shared" si="286"/>
        <v>5.2702702702702702</v>
      </c>
      <c r="P762">
        <v>1.1000000000000001</v>
      </c>
      <c r="Q762">
        <f t="shared" si="287"/>
        <v>5.7200000000000006</v>
      </c>
      <c r="R762">
        <f t="shared" si="288"/>
        <v>0.68666666666666665</v>
      </c>
      <c r="S762">
        <f t="shared" si="289"/>
        <v>2</v>
      </c>
      <c r="T762">
        <f t="shared" si="290"/>
        <v>1.4300000000000002</v>
      </c>
      <c r="U762">
        <f t="shared" si="270"/>
        <v>-228</v>
      </c>
      <c r="V762">
        <f t="shared" si="271"/>
        <v>560</v>
      </c>
      <c r="W762">
        <f t="shared" si="272"/>
        <v>218.00000000000011</v>
      </c>
    </row>
    <row r="763" spans="2:23" x14ac:dyDescent="0.4">
      <c r="B763">
        <f t="shared" si="274"/>
        <v>8</v>
      </c>
      <c r="C763">
        <f t="shared" si="275"/>
        <v>3</v>
      </c>
      <c r="D763">
        <f t="shared" si="276"/>
        <v>4</v>
      </c>
      <c r="E763">
        <f t="shared" si="277"/>
        <v>-886.53016100777427</v>
      </c>
      <c r="F763">
        <f t="shared" si="278"/>
        <v>-137.05706455706547</v>
      </c>
      <c r="G763">
        <f t="shared" si="279"/>
        <v>-328.92353621610437</v>
      </c>
      <c r="H763">
        <f t="shared" si="280"/>
        <v>0.875</v>
      </c>
      <c r="I763">
        <f t="shared" si="281"/>
        <v>1.1428571428571428</v>
      </c>
      <c r="J763">
        <f t="shared" si="282"/>
        <v>-1</v>
      </c>
      <c r="K763">
        <f t="shared" si="283"/>
        <v>0.16</v>
      </c>
      <c r="L763">
        <f t="shared" si="284"/>
        <v>7.16</v>
      </c>
      <c r="M763">
        <f t="shared" si="285"/>
        <v>15</v>
      </c>
      <c r="N763">
        <f t="shared" si="273"/>
        <v>4.0540540540540535</v>
      </c>
      <c r="O763">
        <f t="shared" si="286"/>
        <v>4.6332046332046319</v>
      </c>
      <c r="P763">
        <v>1.1000000000000001</v>
      </c>
      <c r="Q763">
        <f t="shared" si="287"/>
        <v>5.0285714285714285</v>
      </c>
      <c r="R763">
        <f t="shared" si="288"/>
        <v>0.89500000000000002</v>
      </c>
      <c r="S763">
        <f t="shared" si="289"/>
        <v>1.544401544401544</v>
      </c>
      <c r="T763">
        <f t="shared" si="290"/>
        <v>1.2571428571428571</v>
      </c>
      <c r="U763">
        <f t="shared" si="270"/>
        <v>-102.99999999999999</v>
      </c>
      <c r="V763">
        <f t="shared" si="271"/>
        <v>286.64092664092641</v>
      </c>
      <c r="W763">
        <f t="shared" si="272"/>
        <v>114.28571428571428</v>
      </c>
    </row>
    <row r="764" spans="2:23" x14ac:dyDescent="0.4">
      <c r="B764">
        <f t="shared" si="274"/>
        <v>7</v>
      </c>
      <c r="C764">
        <f t="shared" si="275"/>
        <v>4</v>
      </c>
      <c r="D764">
        <f t="shared" si="276"/>
        <v>4</v>
      </c>
      <c r="E764">
        <f t="shared" si="277"/>
        <v>-989.53016100777427</v>
      </c>
      <c r="F764">
        <f t="shared" si="278"/>
        <v>149.58386208386094</v>
      </c>
      <c r="G764">
        <f t="shared" si="279"/>
        <v>-214.63782193039009</v>
      </c>
      <c r="H764">
        <f t="shared" si="280"/>
        <v>1.1428571428571428</v>
      </c>
      <c r="I764">
        <f t="shared" si="281"/>
        <v>0.875</v>
      </c>
      <c r="J764">
        <f t="shared" si="282"/>
        <v>0.99999999999999956</v>
      </c>
      <c r="K764">
        <f t="shared" si="283"/>
        <v>0.14000000000000001</v>
      </c>
      <c r="L764">
        <f t="shared" si="284"/>
        <v>8.14</v>
      </c>
      <c r="M764">
        <f t="shared" si="285"/>
        <v>15</v>
      </c>
      <c r="N764">
        <f t="shared" si="273"/>
        <v>4.0540540540540535</v>
      </c>
      <c r="O764">
        <f t="shared" si="286"/>
        <v>3.5472972972972969</v>
      </c>
      <c r="P764">
        <v>1.1000000000000001</v>
      </c>
      <c r="Q764">
        <f t="shared" si="287"/>
        <v>5</v>
      </c>
      <c r="R764">
        <f t="shared" si="288"/>
        <v>1.162857142857143</v>
      </c>
      <c r="S764">
        <f t="shared" si="289"/>
        <v>0.88682432432432423</v>
      </c>
      <c r="T764">
        <f t="shared" si="290"/>
        <v>1.25</v>
      </c>
      <c r="U764">
        <f t="shared" si="270"/>
        <v>57.714285714285822</v>
      </c>
      <c r="V764">
        <f t="shared" si="271"/>
        <v>-107.90540540540546</v>
      </c>
      <c r="W764">
        <f t="shared" si="272"/>
        <v>110</v>
      </c>
    </row>
    <row r="765" spans="2:23" x14ac:dyDescent="0.4">
      <c r="B765">
        <f t="shared" si="274"/>
        <v>6</v>
      </c>
      <c r="C765">
        <f t="shared" si="275"/>
        <v>5</v>
      </c>
      <c r="D765">
        <f t="shared" si="276"/>
        <v>4</v>
      </c>
      <c r="E765">
        <f t="shared" si="277"/>
        <v>-931.81587529348849</v>
      </c>
      <c r="F765">
        <f t="shared" si="278"/>
        <v>41.678456678455476</v>
      </c>
      <c r="G765">
        <f t="shared" si="279"/>
        <v>-104.63782193039009</v>
      </c>
      <c r="H765">
        <f t="shared" si="280"/>
        <v>1.5</v>
      </c>
      <c r="I765">
        <f t="shared" si="281"/>
        <v>0.66666666666666663</v>
      </c>
      <c r="J765">
        <f t="shared" si="282"/>
        <v>3</v>
      </c>
      <c r="K765">
        <f t="shared" si="283"/>
        <v>0.12</v>
      </c>
      <c r="L765">
        <f t="shared" si="284"/>
        <v>9.1199999999999992</v>
      </c>
      <c r="M765">
        <f t="shared" si="285"/>
        <v>15</v>
      </c>
      <c r="N765">
        <f t="shared" si="273"/>
        <v>4.0540540540540535</v>
      </c>
      <c r="O765">
        <f t="shared" si="286"/>
        <v>2.7027027027027022</v>
      </c>
      <c r="P765">
        <v>1.1000000000000001</v>
      </c>
      <c r="Q765">
        <f t="shared" si="287"/>
        <v>5</v>
      </c>
      <c r="R765">
        <f t="shared" si="288"/>
        <v>1.5199999999999998</v>
      </c>
      <c r="S765">
        <f t="shared" si="289"/>
        <v>0.54054054054054046</v>
      </c>
      <c r="T765">
        <f t="shared" si="290"/>
        <v>1.25</v>
      </c>
      <c r="U765">
        <f t="shared" si="270"/>
        <v>271.99999999999989</v>
      </c>
      <c r="V765">
        <f t="shared" si="271"/>
        <v>-315.67567567567573</v>
      </c>
      <c r="W765">
        <f t="shared" si="272"/>
        <v>110</v>
      </c>
    </row>
    <row r="766" spans="2:23" x14ac:dyDescent="0.4">
      <c r="B766">
        <f t="shared" si="274"/>
        <v>5</v>
      </c>
      <c r="C766">
        <f t="shared" si="275"/>
        <v>5</v>
      </c>
      <c r="D766">
        <f t="shared" si="276"/>
        <v>5</v>
      </c>
      <c r="E766">
        <f t="shared" si="277"/>
        <v>-659.8158752934886</v>
      </c>
      <c r="F766">
        <f t="shared" si="278"/>
        <v>-273.99721899722027</v>
      </c>
      <c r="G766">
        <f t="shared" si="279"/>
        <v>5.3621780696099108</v>
      </c>
      <c r="H766">
        <f t="shared" si="280"/>
        <v>2</v>
      </c>
      <c r="I766">
        <f t="shared" si="281"/>
        <v>0.5</v>
      </c>
      <c r="J766">
        <f t="shared" si="282"/>
        <v>5</v>
      </c>
      <c r="K766">
        <f t="shared" si="283"/>
        <v>0.1</v>
      </c>
      <c r="L766">
        <f t="shared" si="284"/>
        <v>10.1</v>
      </c>
      <c r="M766">
        <f t="shared" si="285"/>
        <v>15</v>
      </c>
      <c r="N766">
        <f t="shared" si="273"/>
        <v>4.0540540540540535</v>
      </c>
      <c r="O766">
        <f t="shared" si="286"/>
        <v>2.0270270270270268</v>
      </c>
      <c r="P766">
        <v>1.1000000000000001</v>
      </c>
      <c r="Q766">
        <f t="shared" si="287"/>
        <v>5</v>
      </c>
      <c r="R766">
        <f t="shared" si="288"/>
        <v>2</v>
      </c>
      <c r="S766">
        <f t="shared" si="289"/>
        <v>0.40540540540540537</v>
      </c>
      <c r="T766">
        <f t="shared" si="290"/>
        <v>1</v>
      </c>
      <c r="U766">
        <f t="shared" si="270"/>
        <v>560</v>
      </c>
      <c r="V766">
        <f t="shared" si="271"/>
        <v>-396.75675675675677</v>
      </c>
      <c r="W766">
        <f t="shared" si="272"/>
        <v>-40</v>
      </c>
    </row>
    <row r="767" spans="2:23" x14ac:dyDescent="0.4">
      <c r="B767">
        <f t="shared" si="274"/>
        <v>5</v>
      </c>
      <c r="C767">
        <f t="shared" si="275"/>
        <v>4</v>
      </c>
      <c r="D767">
        <f t="shared" si="276"/>
        <v>6</v>
      </c>
      <c r="E767">
        <f t="shared" si="277"/>
        <v>-99.815875293488602</v>
      </c>
      <c r="F767">
        <f t="shared" si="278"/>
        <v>-670.7539757539771</v>
      </c>
      <c r="G767">
        <f t="shared" si="279"/>
        <v>-34.637821930390089</v>
      </c>
      <c r="H767">
        <f t="shared" si="280"/>
        <v>2</v>
      </c>
      <c r="I767">
        <f t="shared" si="281"/>
        <v>0.5</v>
      </c>
      <c r="J767">
        <f t="shared" si="282"/>
        <v>5</v>
      </c>
      <c r="K767">
        <f t="shared" si="283"/>
        <v>0.1</v>
      </c>
      <c r="L767">
        <f t="shared" si="284"/>
        <v>10.1</v>
      </c>
      <c r="M767">
        <f t="shared" si="285"/>
        <v>15</v>
      </c>
      <c r="N767">
        <f t="shared" si="273"/>
        <v>4.0540540540540535</v>
      </c>
      <c r="O767">
        <f t="shared" si="286"/>
        <v>2.0270270270270268</v>
      </c>
      <c r="P767">
        <v>1.1000000000000001</v>
      </c>
      <c r="Q767">
        <f t="shared" si="287"/>
        <v>5</v>
      </c>
      <c r="R767">
        <f t="shared" si="288"/>
        <v>2</v>
      </c>
      <c r="S767">
        <f t="shared" si="289"/>
        <v>0.50675675675675669</v>
      </c>
      <c r="T767">
        <f t="shared" si="290"/>
        <v>0.83333333333333337</v>
      </c>
      <c r="U767">
        <f t="shared" si="270"/>
        <v>560</v>
      </c>
      <c r="V767">
        <f t="shared" si="271"/>
        <v>-335.94594594594599</v>
      </c>
      <c r="W767">
        <f t="shared" si="272"/>
        <v>-139.99999999999997</v>
      </c>
    </row>
    <row r="768" spans="2:23" x14ac:dyDescent="0.4">
      <c r="B768">
        <f t="shared" si="274"/>
        <v>6</v>
      </c>
      <c r="C768">
        <f t="shared" si="275"/>
        <v>3</v>
      </c>
      <c r="D768">
        <f t="shared" si="276"/>
        <v>6</v>
      </c>
      <c r="E768">
        <f t="shared" si="277"/>
        <v>460.1841247065114</v>
      </c>
      <c r="F768">
        <f t="shared" si="278"/>
        <v>-1006.6999216999232</v>
      </c>
      <c r="G768">
        <f t="shared" si="279"/>
        <v>-174.63782193039006</v>
      </c>
      <c r="H768">
        <f t="shared" si="280"/>
        <v>1.5</v>
      </c>
      <c r="I768">
        <f t="shared" si="281"/>
        <v>0.66666666666666663</v>
      </c>
      <c r="J768">
        <f t="shared" si="282"/>
        <v>3</v>
      </c>
      <c r="K768">
        <f t="shared" si="283"/>
        <v>0.12</v>
      </c>
      <c r="L768">
        <f t="shared" si="284"/>
        <v>9.1199999999999992</v>
      </c>
      <c r="M768">
        <f t="shared" si="285"/>
        <v>15</v>
      </c>
      <c r="N768">
        <f t="shared" si="273"/>
        <v>4.0540540540540535</v>
      </c>
      <c r="O768">
        <f t="shared" si="286"/>
        <v>2.7027027027027022</v>
      </c>
      <c r="P768">
        <v>1.1000000000000001</v>
      </c>
      <c r="Q768">
        <f t="shared" si="287"/>
        <v>5</v>
      </c>
      <c r="R768">
        <f t="shared" si="288"/>
        <v>1.5199999999999998</v>
      </c>
      <c r="S768">
        <f t="shared" si="289"/>
        <v>0.90090090090090069</v>
      </c>
      <c r="T768">
        <f t="shared" si="290"/>
        <v>0.83333333333333337</v>
      </c>
      <c r="U768">
        <f t="shared" si="270"/>
        <v>271.99999999999989</v>
      </c>
      <c r="V768">
        <f t="shared" si="271"/>
        <v>-99.459459459459595</v>
      </c>
      <c r="W768">
        <f t="shared" si="272"/>
        <v>-139.99999999999997</v>
      </c>
    </row>
    <row r="769" spans="2:23" x14ac:dyDescent="0.4">
      <c r="B769">
        <f t="shared" si="274"/>
        <v>7</v>
      </c>
      <c r="C769">
        <f t="shared" si="275"/>
        <v>2</v>
      </c>
      <c r="D769">
        <f t="shared" si="276"/>
        <v>6</v>
      </c>
      <c r="E769">
        <f t="shared" si="277"/>
        <v>732.18412470651128</v>
      </c>
      <c r="F769">
        <f t="shared" si="278"/>
        <v>-1106.1593811593827</v>
      </c>
      <c r="G769">
        <f t="shared" si="279"/>
        <v>-314.63782193039003</v>
      </c>
      <c r="H769">
        <f t="shared" si="280"/>
        <v>1.1428571428571428</v>
      </c>
      <c r="I769">
        <f t="shared" si="281"/>
        <v>0.875</v>
      </c>
      <c r="J769">
        <f t="shared" si="282"/>
        <v>0.99999999999999956</v>
      </c>
      <c r="K769">
        <f t="shared" si="283"/>
        <v>0.14000000000000001</v>
      </c>
      <c r="L769">
        <f t="shared" si="284"/>
        <v>8.14</v>
      </c>
      <c r="M769">
        <f t="shared" si="285"/>
        <v>15</v>
      </c>
      <c r="N769">
        <f t="shared" si="273"/>
        <v>4.0540540540540535</v>
      </c>
      <c r="O769">
        <f t="shared" si="286"/>
        <v>3.5472972972972969</v>
      </c>
      <c r="P769">
        <v>1.1000000000000001</v>
      </c>
      <c r="Q769">
        <f t="shared" si="287"/>
        <v>5.7750000000000004</v>
      </c>
      <c r="R769">
        <f t="shared" si="288"/>
        <v>1.162857142857143</v>
      </c>
      <c r="S769">
        <f t="shared" si="289"/>
        <v>1.7736486486486485</v>
      </c>
      <c r="T769">
        <f t="shared" si="290"/>
        <v>0.96250000000000002</v>
      </c>
      <c r="U769">
        <f t="shared" si="270"/>
        <v>57.714285714285822</v>
      </c>
      <c r="V769">
        <f t="shared" si="271"/>
        <v>424.18918918918905</v>
      </c>
      <c r="W769">
        <f t="shared" si="272"/>
        <v>-62.499999999999986</v>
      </c>
    </row>
    <row r="770" spans="2:23" x14ac:dyDescent="0.4">
      <c r="B770">
        <f t="shared" si="274"/>
        <v>8</v>
      </c>
      <c r="C770">
        <f t="shared" si="275"/>
        <v>1</v>
      </c>
      <c r="D770">
        <f t="shared" si="276"/>
        <v>6</v>
      </c>
      <c r="E770">
        <f t="shared" si="277"/>
        <v>789.89841042079706</v>
      </c>
      <c r="F770">
        <f t="shared" si="278"/>
        <v>-681.9701919701937</v>
      </c>
      <c r="G770">
        <f t="shared" si="279"/>
        <v>-377.13782193039003</v>
      </c>
      <c r="H770">
        <f t="shared" si="280"/>
        <v>0.875</v>
      </c>
      <c r="I770">
        <f t="shared" si="281"/>
        <v>1.1428571428571428</v>
      </c>
      <c r="J770">
        <f t="shared" si="282"/>
        <v>-1</v>
      </c>
      <c r="K770">
        <f t="shared" si="283"/>
        <v>0.16</v>
      </c>
      <c r="L770">
        <f t="shared" si="284"/>
        <v>7.16</v>
      </c>
      <c r="M770">
        <f t="shared" si="285"/>
        <v>15</v>
      </c>
      <c r="N770">
        <f t="shared" si="273"/>
        <v>4.0540540540540535</v>
      </c>
      <c r="O770">
        <f t="shared" si="286"/>
        <v>4.6332046332046319</v>
      </c>
      <c r="P770">
        <v>1.1000000000000001</v>
      </c>
      <c r="Q770">
        <f t="shared" si="287"/>
        <v>7.5428571428571427</v>
      </c>
      <c r="R770">
        <f t="shared" si="288"/>
        <v>0.89500000000000002</v>
      </c>
      <c r="S770">
        <f t="shared" si="289"/>
        <v>2</v>
      </c>
      <c r="T770">
        <f t="shared" si="290"/>
        <v>1.2571428571428571</v>
      </c>
      <c r="U770">
        <f t="shared" si="270"/>
        <v>-102.99999999999999</v>
      </c>
      <c r="V770">
        <f t="shared" si="271"/>
        <v>560</v>
      </c>
      <c r="W770">
        <f t="shared" si="272"/>
        <v>114.28571428571428</v>
      </c>
    </row>
    <row r="771" spans="2:23" x14ac:dyDescent="0.4">
      <c r="B771">
        <f t="shared" si="274"/>
        <v>9</v>
      </c>
      <c r="C771">
        <f t="shared" si="275"/>
        <v>1</v>
      </c>
      <c r="D771">
        <f t="shared" si="276"/>
        <v>5</v>
      </c>
      <c r="E771">
        <f t="shared" si="277"/>
        <v>686.89841042079706</v>
      </c>
      <c r="F771">
        <f t="shared" si="278"/>
        <v>-121.9701919701937</v>
      </c>
      <c r="G771">
        <f t="shared" si="279"/>
        <v>-262.85210764467575</v>
      </c>
      <c r="H771">
        <f t="shared" si="280"/>
        <v>0.66666666666666663</v>
      </c>
      <c r="I771">
        <f t="shared" si="281"/>
        <v>1.3</v>
      </c>
      <c r="J771">
        <f t="shared" si="282"/>
        <v>-3.0000000000000004</v>
      </c>
      <c r="K771">
        <f t="shared" si="283"/>
        <v>0.18</v>
      </c>
      <c r="L771">
        <f t="shared" si="284"/>
        <v>6.18</v>
      </c>
      <c r="M771">
        <f t="shared" si="285"/>
        <v>15</v>
      </c>
      <c r="N771">
        <f t="shared" si="273"/>
        <v>4.0540540540540535</v>
      </c>
      <c r="O771">
        <f t="shared" si="286"/>
        <v>5.2702702702702702</v>
      </c>
      <c r="P771">
        <v>1.1000000000000001</v>
      </c>
      <c r="Q771">
        <f t="shared" si="287"/>
        <v>7.15</v>
      </c>
      <c r="R771">
        <f t="shared" si="288"/>
        <v>0.68666666666666665</v>
      </c>
      <c r="S771">
        <f t="shared" si="289"/>
        <v>2</v>
      </c>
      <c r="T771">
        <f t="shared" si="290"/>
        <v>1.4300000000000002</v>
      </c>
      <c r="U771">
        <f t="shared" si="270"/>
        <v>-228</v>
      </c>
      <c r="V771">
        <f t="shared" si="271"/>
        <v>560</v>
      </c>
      <c r="W771">
        <f t="shared" si="272"/>
        <v>218.00000000000011</v>
      </c>
    </row>
    <row r="772" spans="2:23" x14ac:dyDescent="0.4">
      <c r="B772">
        <f t="shared" si="274"/>
        <v>10</v>
      </c>
      <c r="C772">
        <f t="shared" si="275"/>
        <v>1</v>
      </c>
      <c r="D772">
        <f t="shared" si="276"/>
        <v>4</v>
      </c>
      <c r="E772">
        <f t="shared" si="277"/>
        <v>458.89841042079706</v>
      </c>
      <c r="F772">
        <f t="shared" si="278"/>
        <v>438.0298080298063</v>
      </c>
      <c r="G772">
        <f t="shared" si="279"/>
        <v>-44.852107644675641</v>
      </c>
      <c r="H772">
        <f t="shared" si="280"/>
        <v>0.5</v>
      </c>
      <c r="I772">
        <f t="shared" si="281"/>
        <v>1.3</v>
      </c>
      <c r="J772">
        <f t="shared" si="282"/>
        <v>-5</v>
      </c>
      <c r="K772">
        <f t="shared" si="283"/>
        <v>0.2</v>
      </c>
      <c r="L772">
        <f t="shared" si="284"/>
        <v>5.2</v>
      </c>
      <c r="M772">
        <f t="shared" si="285"/>
        <v>15</v>
      </c>
      <c r="N772">
        <f t="shared" si="273"/>
        <v>4.0540540540540535</v>
      </c>
      <c r="O772">
        <f t="shared" si="286"/>
        <v>5.2702702702702702</v>
      </c>
      <c r="P772">
        <v>1.1000000000000001</v>
      </c>
      <c r="Q772">
        <f t="shared" si="287"/>
        <v>5.7200000000000006</v>
      </c>
      <c r="R772">
        <f t="shared" si="288"/>
        <v>0.52</v>
      </c>
      <c r="S772">
        <f t="shared" si="289"/>
        <v>2</v>
      </c>
      <c r="T772">
        <f t="shared" si="290"/>
        <v>1.4300000000000002</v>
      </c>
      <c r="U772">
        <f t="shared" ref="U772:U835" si="291">600*(R772-1)-40</f>
        <v>-328</v>
      </c>
      <c r="V772">
        <f t="shared" ref="V772:V835" si="292">600*(S772-1)-40</f>
        <v>560</v>
      </c>
      <c r="W772">
        <f t="shared" ref="W772:W835" si="293">600*(T772-1)-40</f>
        <v>218.00000000000011</v>
      </c>
    </row>
    <row r="773" spans="2:23" x14ac:dyDescent="0.4">
      <c r="B773">
        <f t="shared" si="274"/>
        <v>9</v>
      </c>
      <c r="C773">
        <f t="shared" si="275"/>
        <v>2</v>
      </c>
      <c r="D773">
        <f t="shared" si="276"/>
        <v>4</v>
      </c>
      <c r="E773">
        <f t="shared" si="277"/>
        <v>130.89841042079706</v>
      </c>
      <c r="F773">
        <f t="shared" si="278"/>
        <v>998.0298080298063</v>
      </c>
      <c r="G773">
        <f t="shared" si="279"/>
        <v>173.14789235532447</v>
      </c>
      <c r="H773">
        <f t="shared" si="280"/>
        <v>0.66666666666666663</v>
      </c>
      <c r="I773">
        <f t="shared" si="281"/>
        <v>1.3</v>
      </c>
      <c r="J773">
        <f t="shared" si="282"/>
        <v>-3.0000000000000004</v>
      </c>
      <c r="K773">
        <f t="shared" si="283"/>
        <v>0.18</v>
      </c>
      <c r="L773">
        <f t="shared" si="284"/>
        <v>6.18</v>
      </c>
      <c r="M773">
        <f t="shared" si="285"/>
        <v>15</v>
      </c>
      <c r="N773">
        <f t="shared" si="273"/>
        <v>4.0540540540540535</v>
      </c>
      <c r="O773">
        <f t="shared" si="286"/>
        <v>5.2702702702702702</v>
      </c>
      <c r="P773">
        <v>1.1000000000000001</v>
      </c>
      <c r="Q773">
        <f t="shared" si="287"/>
        <v>5.7200000000000006</v>
      </c>
      <c r="R773">
        <f t="shared" si="288"/>
        <v>0.68666666666666665</v>
      </c>
      <c r="S773">
        <f t="shared" si="289"/>
        <v>2</v>
      </c>
      <c r="T773">
        <f t="shared" si="290"/>
        <v>1.4300000000000002</v>
      </c>
      <c r="U773">
        <f t="shared" si="291"/>
        <v>-228</v>
      </c>
      <c r="V773">
        <f t="shared" si="292"/>
        <v>560</v>
      </c>
      <c r="W773">
        <f t="shared" si="293"/>
        <v>218.00000000000011</v>
      </c>
    </row>
    <row r="774" spans="2:23" x14ac:dyDescent="0.4">
      <c r="B774">
        <f t="shared" si="274"/>
        <v>8</v>
      </c>
      <c r="C774">
        <f t="shared" si="275"/>
        <v>3</v>
      </c>
      <c r="D774">
        <f t="shared" si="276"/>
        <v>4</v>
      </c>
      <c r="E774">
        <f t="shared" si="277"/>
        <v>-97.101589579202937</v>
      </c>
      <c r="F774">
        <f t="shared" si="278"/>
        <v>1500</v>
      </c>
      <c r="G774">
        <f t="shared" si="279"/>
        <v>391.14789235532459</v>
      </c>
      <c r="H774">
        <f t="shared" si="280"/>
        <v>0.875</v>
      </c>
      <c r="I774">
        <f t="shared" si="281"/>
        <v>1.1428571428571428</v>
      </c>
      <c r="J774">
        <f t="shared" si="282"/>
        <v>-1</v>
      </c>
      <c r="K774">
        <f t="shared" si="283"/>
        <v>0.16</v>
      </c>
      <c r="L774">
        <f t="shared" si="284"/>
        <v>7.16</v>
      </c>
      <c r="M774">
        <f t="shared" si="285"/>
        <v>15</v>
      </c>
      <c r="N774">
        <f t="shared" ref="N774:N837" si="294">M774/3.7</f>
        <v>4.0540540540540535</v>
      </c>
      <c r="O774">
        <f t="shared" si="286"/>
        <v>4.6332046332046319</v>
      </c>
      <c r="P774">
        <v>1.1000000000000001</v>
      </c>
      <c r="Q774">
        <f t="shared" si="287"/>
        <v>5.0285714285714285</v>
      </c>
      <c r="R774">
        <f t="shared" si="288"/>
        <v>0.89500000000000002</v>
      </c>
      <c r="S774">
        <f t="shared" si="289"/>
        <v>1.544401544401544</v>
      </c>
      <c r="T774">
        <f t="shared" si="290"/>
        <v>1.2571428571428571</v>
      </c>
      <c r="U774">
        <f t="shared" si="291"/>
        <v>-102.99999999999999</v>
      </c>
      <c r="V774">
        <f t="shared" si="292"/>
        <v>286.64092664092641</v>
      </c>
      <c r="W774">
        <f t="shared" si="293"/>
        <v>114.28571428571428</v>
      </c>
    </row>
    <row r="775" spans="2:23" x14ac:dyDescent="0.4">
      <c r="B775">
        <f t="shared" si="274"/>
        <v>7</v>
      </c>
      <c r="C775">
        <f t="shared" si="275"/>
        <v>4</v>
      </c>
      <c r="D775">
        <f t="shared" si="276"/>
        <v>4</v>
      </c>
      <c r="E775">
        <f t="shared" si="277"/>
        <v>-200.10158957920294</v>
      </c>
      <c r="F775">
        <f t="shared" si="278"/>
        <v>1500</v>
      </c>
      <c r="G775">
        <f t="shared" si="279"/>
        <v>505.43360664103886</v>
      </c>
      <c r="H775">
        <f t="shared" si="280"/>
        <v>1.1428571428571428</v>
      </c>
      <c r="I775">
        <f t="shared" si="281"/>
        <v>0.875</v>
      </c>
      <c r="J775">
        <f t="shared" si="282"/>
        <v>0.99999999999999956</v>
      </c>
      <c r="K775">
        <f t="shared" si="283"/>
        <v>0.14000000000000001</v>
      </c>
      <c r="L775">
        <f t="shared" si="284"/>
        <v>8.14</v>
      </c>
      <c r="M775">
        <f t="shared" si="285"/>
        <v>15</v>
      </c>
      <c r="N775">
        <f t="shared" si="294"/>
        <v>4.0540540540540535</v>
      </c>
      <c r="O775">
        <f t="shared" si="286"/>
        <v>3.5472972972972969</v>
      </c>
      <c r="P775">
        <v>1.1000000000000001</v>
      </c>
      <c r="Q775">
        <f t="shared" si="287"/>
        <v>5</v>
      </c>
      <c r="R775">
        <f t="shared" si="288"/>
        <v>1.162857142857143</v>
      </c>
      <c r="S775">
        <f t="shared" si="289"/>
        <v>0.88682432432432423</v>
      </c>
      <c r="T775">
        <f t="shared" si="290"/>
        <v>1.25</v>
      </c>
      <c r="U775">
        <f t="shared" si="291"/>
        <v>57.714285714285822</v>
      </c>
      <c r="V775">
        <f t="shared" si="292"/>
        <v>-107.90540540540546</v>
      </c>
      <c r="W775">
        <f t="shared" si="293"/>
        <v>110</v>
      </c>
    </row>
    <row r="776" spans="2:23" x14ac:dyDescent="0.4">
      <c r="B776">
        <f t="shared" si="274"/>
        <v>6</v>
      </c>
      <c r="C776">
        <f t="shared" si="275"/>
        <v>5</v>
      </c>
      <c r="D776">
        <f t="shared" si="276"/>
        <v>4</v>
      </c>
      <c r="E776">
        <f t="shared" si="277"/>
        <v>-142.3873038649171</v>
      </c>
      <c r="F776">
        <f t="shared" si="278"/>
        <v>1392.0945945945946</v>
      </c>
      <c r="G776">
        <f t="shared" si="279"/>
        <v>615.43360664103886</v>
      </c>
      <c r="H776">
        <f t="shared" si="280"/>
        <v>1.5</v>
      </c>
      <c r="I776">
        <f t="shared" si="281"/>
        <v>0.66666666666666663</v>
      </c>
      <c r="J776">
        <f t="shared" si="282"/>
        <v>3</v>
      </c>
      <c r="K776">
        <f t="shared" si="283"/>
        <v>0.12</v>
      </c>
      <c r="L776">
        <f t="shared" si="284"/>
        <v>9.1199999999999992</v>
      </c>
      <c r="M776">
        <f t="shared" si="285"/>
        <v>15</v>
      </c>
      <c r="N776">
        <f t="shared" si="294"/>
        <v>4.0540540540540535</v>
      </c>
      <c r="O776">
        <f t="shared" si="286"/>
        <v>2.7027027027027022</v>
      </c>
      <c r="P776">
        <v>1.1000000000000001</v>
      </c>
      <c r="Q776">
        <f t="shared" si="287"/>
        <v>5</v>
      </c>
      <c r="R776">
        <f t="shared" si="288"/>
        <v>1.5199999999999998</v>
      </c>
      <c r="S776">
        <f t="shared" si="289"/>
        <v>0.54054054054054046</v>
      </c>
      <c r="T776">
        <f t="shared" si="290"/>
        <v>1.25</v>
      </c>
      <c r="U776">
        <f t="shared" si="291"/>
        <v>271.99999999999989</v>
      </c>
      <c r="V776">
        <f t="shared" si="292"/>
        <v>-315.67567567567573</v>
      </c>
      <c r="W776">
        <f t="shared" si="293"/>
        <v>110</v>
      </c>
    </row>
    <row r="777" spans="2:23" x14ac:dyDescent="0.4">
      <c r="B777">
        <f t="shared" si="274"/>
        <v>5</v>
      </c>
      <c r="C777">
        <f t="shared" si="275"/>
        <v>6</v>
      </c>
      <c r="D777">
        <f t="shared" si="276"/>
        <v>4</v>
      </c>
      <c r="E777">
        <f t="shared" si="277"/>
        <v>129.61269613508279</v>
      </c>
      <c r="F777">
        <f t="shared" si="278"/>
        <v>1076.4189189189187</v>
      </c>
      <c r="G777">
        <f t="shared" si="279"/>
        <v>725.43360664103886</v>
      </c>
      <c r="H777">
        <f t="shared" si="280"/>
        <v>2</v>
      </c>
      <c r="I777">
        <f t="shared" si="281"/>
        <v>0.5</v>
      </c>
      <c r="J777">
        <f t="shared" si="282"/>
        <v>5</v>
      </c>
      <c r="K777">
        <f t="shared" si="283"/>
        <v>0.1</v>
      </c>
      <c r="L777">
        <f t="shared" si="284"/>
        <v>10.1</v>
      </c>
      <c r="M777">
        <f t="shared" si="285"/>
        <v>15</v>
      </c>
      <c r="N777">
        <f t="shared" si="294"/>
        <v>4.0540540540540535</v>
      </c>
      <c r="O777">
        <f t="shared" si="286"/>
        <v>2.0270270270270268</v>
      </c>
      <c r="P777">
        <v>1.1000000000000001</v>
      </c>
      <c r="Q777">
        <f t="shared" si="287"/>
        <v>5</v>
      </c>
      <c r="R777">
        <f t="shared" si="288"/>
        <v>2</v>
      </c>
      <c r="S777">
        <f t="shared" si="289"/>
        <v>0.33783783783783777</v>
      </c>
      <c r="T777">
        <f t="shared" si="290"/>
        <v>1.25</v>
      </c>
      <c r="U777">
        <f t="shared" si="291"/>
        <v>560</v>
      </c>
      <c r="V777">
        <f t="shared" si="292"/>
        <v>-437.29729729729735</v>
      </c>
      <c r="W777">
        <f t="shared" si="293"/>
        <v>110</v>
      </c>
    </row>
    <row r="778" spans="2:23" x14ac:dyDescent="0.4">
      <c r="B778">
        <f t="shared" si="274"/>
        <v>5</v>
      </c>
      <c r="C778">
        <f t="shared" si="275"/>
        <v>6</v>
      </c>
      <c r="D778">
        <f t="shared" si="276"/>
        <v>5</v>
      </c>
      <c r="E778">
        <f t="shared" si="277"/>
        <v>689.61269613508284</v>
      </c>
      <c r="F778">
        <f t="shared" si="278"/>
        <v>639.12162162162144</v>
      </c>
      <c r="G778">
        <f t="shared" si="279"/>
        <v>835.43360664103886</v>
      </c>
      <c r="H778">
        <f t="shared" si="280"/>
        <v>2.2000000000000002</v>
      </c>
      <c r="I778">
        <f t="shared" si="281"/>
        <v>0.45454545454545453</v>
      </c>
      <c r="J778">
        <f t="shared" si="282"/>
        <v>6.0000000000000009</v>
      </c>
      <c r="K778">
        <f t="shared" si="283"/>
        <v>0.1</v>
      </c>
      <c r="L778">
        <f t="shared" si="284"/>
        <v>11.1</v>
      </c>
      <c r="M778">
        <f t="shared" si="285"/>
        <v>16</v>
      </c>
      <c r="N778">
        <f t="shared" si="294"/>
        <v>4.3243243243243237</v>
      </c>
      <c r="O778">
        <f t="shared" si="286"/>
        <v>1.9656019656019652</v>
      </c>
      <c r="P778">
        <v>1.1000000000000001</v>
      </c>
      <c r="Q778">
        <f t="shared" si="287"/>
        <v>5</v>
      </c>
      <c r="R778">
        <f t="shared" si="288"/>
        <v>2</v>
      </c>
      <c r="S778">
        <f t="shared" si="289"/>
        <v>0.32760032760032753</v>
      </c>
      <c r="T778">
        <f t="shared" si="290"/>
        <v>1</v>
      </c>
      <c r="U778">
        <f t="shared" si="291"/>
        <v>560</v>
      </c>
      <c r="V778">
        <f t="shared" si="292"/>
        <v>-443.43980343980348</v>
      </c>
      <c r="W778">
        <f t="shared" si="293"/>
        <v>-40</v>
      </c>
    </row>
    <row r="779" spans="2:23" x14ac:dyDescent="0.4">
      <c r="B779">
        <f t="shared" si="274"/>
        <v>6</v>
      </c>
      <c r="C779">
        <f t="shared" si="275"/>
        <v>5</v>
      </c>
      <c r="D779">
        <f t="shared" si="276"/>
        <v>5</v>
      </c>
      <c r="E779">
        <f t="shared" si="277"/>
        <v>1249.6126961350828</v>
      </c>
      <c r="F779">
        <f t="shared" si="278"/>
        <v>195.68181818181796</v>
      </c>
      <c r="G779">
        <f t="shared" si="279"/>
        <v>795.43360664103886</v>
      </c>
      <c r="H779">
        <f t="shared" si="280"/>
        <v>1.6666666666666667</v>
      </c>
      <c r="I779">
        <f t="shared" si="281"/>
        <v>0.6</v>
      </c>
      <c r="J779">
        <f t="shared" si="282"/>
        <v>4</v>
      </c>
      <c r="K779">
        <f t="shared" si="283"/>
        <v>0.12</v>
      </c>
      <c r="L779">
        <f t="shared" si="284"/>
        <v>10.119999999999999</v>
      </c>
      <c r="M779">
        <f t="shared" si="285"/>
        <v>16</v>
      </c>
      <c r="N779">
        <f t="shared" si="294"/>
        <v>4.3243243243243237</v>
      </c>
      <c r="O779">
        <f t="shared" si="286"/>
        <v>2.5945945945945943</v>
      </c>
      <c r="P779">
        <v>1.1000000000000001</v>
      </c>
      <c r="Q779">
        <f t="shared" si="287"/>
        <v>5</v>
      </c>
      <c r="R779">
        <f t="shared" si="288"/>
        <v>1.6866666666666665</v>
      </c>
      <c r="S779">
        <f t="shared" si="289"/>
        <v>0.51891891891891884</v>
      </c>
      <c r="T779">
        <f t="shared" si="290"/>
        <v>1</v>
      </c>
      <c r="U779">
        <f t="shared" si="291"/>
        <v>371.99999999999994</v>
      </c>
      <c r="V779">
        <f t="shared" si="292"/>
        <v>-328.6486486486487</v>
      </c>
      <c r="W779">
        <f t="shared" si="293"/>
        <v>-40</v>
      </c>
    </row>
    <row r="780" spans="2:23" x14ac:dyDescent="0.4">
      <c r="B780">
        <f t="shared" si="274"/>
        <v>7</v>
      </c>
      <c r="C780">
        <f t="shared" si="275"/>
        <v>4</v>
      </c>
      <c r="D780">
        <f t="shared" si="276"/>
        <v>5</v>
      </c>
      <c r="E780">
        <f t="shared" si="277"/>
        <v>1621.6126961350828</v>
      </c>
      <c r="F780">
        <f t="shared" si="278"/>
        <v>-132.96683046683074</v>
      </c>
      <c r="G780">
        <f t="shared" si="279"/>
        <v>755.43360664103886</v>
      </c>
      <c r="H780">
        <f t="shared" si="280"/>
        <v>1.2857142857142858</v>
      </c>
      <c r="I780">
        <f t="shared" si="281"/>
        <v>0.77777777777777779</v>
      </c>
      <c r="J780">
        <f t="shared" si="282"/>
        <v>2.0000000000000009</v>
      </c>
      <c r="K780">
        <f t="shared" si="283"/>
        <v>0.14000000000000001</v>
      </c>
      <c r="L780">
        <f t="shared" si="284"/>
        <v>9.14</v>
      </c>
      <c r="M780">
        <f t="shared" si="285"/>
        <v>16</v>
      </c>
      <c r="N780">
        <f t="shared" si="294"/>
        <v>4.3243243243243237</v>
      </c>
      <c r="O780">
        <f t="shared" si="286"/>
        <v>3.3633633633633631</v>
      </c>
      <c r="P780">
        <v>1.1000000000000001</v>
      </c>
      <c r="Q780">
        <f t="shared" si="287"/>
        <v>5</v>
      </c>
      <c r="R780">
        <f t="shared" si="288"/>
        <v>1.3057142857142858</v>
      </c>
      <c r="S780">
        <f t="shared" si="289"/>
        <v>0.84084084084084076</v>
      </c>
      <c r="T780">
        <f t="shared" si="290"/>
        <v>1</v>
      </c>
      <c r="U780">
        <f t="shared" si="291"/>
        <v>143.4285714285715</v>
      </c>
      <c r="V780">
        <f t="shared" si="292"/>
        <v>-135.49549549549556</v>
      </c>
      <c r="W780">
        <f t="shared" si="293"/>
        <v>-40</v>
      </c>
    </row>
    <row r="781" spans="2:23" x14ac:dyDescent="0.4">
      <c r="B781">
        <f t="shared" si="274"/>
        <v>8</v>
      </c>
      <c r="C781">
        <f t="shared" si="275"/>
        <v>3</v>
      </c>
      <c r="D781">
        <f t="shared" si="276"/>
        <v>5</v>
      </c>
      <c r="E781">
        <f t="shared" si="277"/>
        <v>1765.0412675636544</v>
      </c>
      <c r="F781">
        <f t="shared" si="278"/>
        <v>-268.4623259623263</v>
      </c>
      <c r="G781">
        <f t="shared" si="279"/>
        <v>715.43360664103886</v>
      </c>
      <c r="H781">
        <f t="shared" si="280"/>
        <v>1</v>
      </c>
      <c r="I781">
        <f t="shared" si="281"/>
        <v>1</v>
      </c>
      <c r="J781">
        <f t="shared" si="282"/>
        <v>0</v>
      </c>
      <c r="K781">
        <f t="shared" si="283"/>
        <v>0.16</v>
      </c>
      <c r="L781">
        <f t="shared" si="284"/>
        <v>8.16</v>
      </c>
      <c r="M781">
        <f t="shared" si="285"/>
        <v>16</v>
      </c>
      <c r="N781">
        <f t="shared" si="294"/>
        <v>4.3243243243243237</v>
      </c>
      <c r="O781">
        <f t="shared" si="286"/>
        <v>4.3243243243243237</v>
      </c>
      <c r="P781">
        <v>1.1000000000000001</v>
      </c>
      <c r="Q781">
        <f t="shared" si="287"/>
        <v>5.5</v>
      </c>
      <c r="R781">
        <f t="shared" si="288"/>
        <v>1.02</v>
      </c>
      <c r="S781">
        <f t="shared" si="289"/>
        <v>1.4414414414414412</v>
      </c>
      <c r="T781">
        <f t="shared" si="290"/>
        <v>1.1000000000000001</v>
      </c>
      <c r="U781">
        <f t="shared" si="291"/>
        <v>-27.999999999999989</v>
      </c>
      <c r="V781">
        <f t="shared" si="292"/>
        <v>224.86486486486467</v>
      </c>
      <c r="W781">
        <f t="shared" si="293"/>
        <v>20.000000000000057</v>
      </c>
    </row>
    <row r="782" spans="2:23" x14ac:dyDescent="0.4">
      <c r="B782">
        <f t="shared" ref="B782:B845" si="295">IF(AND((E782&gt;-350),(E782&gt;F782),(E782&gt;G782)),B781+1,IF(AND((E782&lt;350),(E782&lt;F782),(E782&lt;G782)),IF(B781&gt;0,B781-1,B781),B781))</f>
        <v>9</v>
      </c>
      <c r="C782">
        <f t="shared" ref="C782:C845" si="296">IF(AND((F782&gt;-350),(F782&gt;E782),(F782&gt;=G782)),C781+1,IF(AND((F782&lt;350),(F782&lt;G782),(F782&lt;E782)),IF(C781&gt;0,C781-1,C781),C781))</f>
        <v>2</v>
      </c>
      <c r="D782">
        <f t="shared" ref="D782:D845" si="297">IF(AND((G782&gt;-350),(G782&gt;E782),(G782&gt;=F782)),D781+1,IF(AND((G782&lt;350),(G782&lt;E782),(G782&lt;F782)),IF(D781&gt;0,D781-1,D781),D781))</f>
        <v>5</v>
      </c>
      <c r="E782">
        <f t="shared" ref="E782:E845" si="298">MIN(MAX(E781+U781,-2000),2000)</f>
        <v>1737.0412675636544</v>
      </c>
      <c r="F782">
        <f t="shared" ref="F782:F845" si="299">MIN(MAX(F781+V781,-1500),1500)</f>
        <v>-43.597461097461633</v>
      </c>
      <c r="G782">
        <f t="shared" ref="G782:G845" si="300">MIN(MAX(G781+W781,-1500),1500)</f>
        <v>735.43360664103898</v>
      </c>
      <c r="H782">
        <f t="shared" ref="H782:H845" si="301">IF(B782&gt;0,(C782+D782)/B782,1)</f>
        <v>0.77777777777777779</v>
      </c>
      <c r="I782">
        <f t="shared" ref="I782:I845" si="302">MIN(IF(C782+D782&gt;0,B782/(C782+D782),1),1.3)</f>
        <v>1.2857142857142858</v>
      </c>
      <c r="J782">
        <f t="shared" ref="J782:J845" si="303">B782*(H782-1)</f>
        <v>-2</v>
      </c>
      <c r="K782">
        <f t="shared" ref="K782:K845" si="304">B782*0.02</f>
        <v>0.18</v>
      </c>
      <c r="L782">
        <f t="shared" ref="L782:L845" si="305">B782+J782+K782</f>
        <v>7.18</v>
      </c>
      <c r="M782">
        <f t="shared" ref="M782:M845" si="306">B782+C782+D782</f>
        <v>16</v>
      </c>
      <c r="N782">
        <f t="shared" si="294"/>
        <v>4.3243243243243237</v>
      </c>
      <c r="O782">
        <f t="shared" ref="O782:O845" si="307">N782*I782</f>
        <v>5.5598455598455594</v>
      </c>
      <c r="P782">
        <v>1.1000000000000001</v>
      </c>
      <c r="Q782">
        <f t="shared" ref="Q782:Q845" si="308">MAX(P782*I782*D782,5)</f>
        <v>7.071428571428573</v>
      </c>
      <c r="R782">
        <f t="shared" ref="R782:R845" si="309">MIN(IF(B782&gt;0,L782/B782,1.3),2)</f>
        <v>0.7977777777777777</v>
      </c>
      <c r="S782">
        <f t="shared" ref="S782:S845" si="310">MIN(IF(C782&gt;0,O782/C782,O782),2)</f>
        <v>2</v>
      </c>
      <c r="T782">
        <f t="shared" ref="T782:T845" si="311">MIN(IF(D782&gt;0,Q782/D782,Q782),2)</f>
        <v>1.4142857142857146</v>
      </c>
      <c r="U782">
        <f t="shared" si="291"/>
        <v>-161.33333333333337</v>
      </c>
      <c r="V782">
        <f t="shared" si="292"/>
        <v>560</v>
      </c>
      <c r="W782">
        <f t="shared" si="293"/>
        <v>208.57142857142875</v>
      </c>
    </row>
    <row r="783" spans="2:23" x14ac:dyDescent="0.4">
      <c r="B783">
        <f t="shared" si="295"/>
        <v>10</v>
      </c>
      <c r="C783">
        <f t="shared" si="296"/>
        <v>2</v>
      </c>
      <c r="D783">
        <f t="shared" si="297"/>
        <v>5</v>
      </c>
      <c r="E783">
        <f t="shared" si="298"/>
        <v>1575.7079342303209</v>
      </c>
      <c r="F783">
        <f t="shared" si="299"/>
        <v>516.40253890253837</v>
      </c>
      <c r="G783">
        <f t="shared" si="300"/>
        <v>944.00503521246776</v>
      </c>
      <c r="H783">
        <f t="shared" si="301"/>
        <v>0.7</v>
      </c>
      <c r="I783">
        <f t="shared" si="302"/>
        <v>1.3</v>
      </c>
      <c r="J783">
        <f t="shared" si="303"/>
        <v>-3.0000000000000004</v>
      </c>
      <c r="K783">
        <f t="shared" si="304"/>
        <v>0.2</v>
      </c>
      <c r="L783">
        <f t="shared" si="305"/>
        <v>7.2</v>
      </c>
      <c r="M783">
        <f t="shared" si="306"/>
        <v>17</v>
      </c>
      <c r="N783">
        <f t="shared" si="294"/>
        <v>4.5945945945945947</v>
      </c>
      <c r="O783">
        <f t="shared" si="307"/>
        <v>5.9729729729729737</v>
      </c>
      <c r="P783">
        <v>1.1000000000000001</v>
      </c>
      <c r="Q783">
        <f t="shared" si="308"/>
        <v>7.15</v>
      </c>
      <c r="R783">
        <f t="shared" si="309"/>
        <v>0.72</v>
      </c>
      <c r="S783">
        <f t="shared" si="310"/>
        <v>2</v>
      </c>
      <c r="T783">
        <f t="shared" si="311"/>
        <v>1.4300000000000002</v>
      </c>
      <c r="U783">
        <f t="shared" si="291"/>
        <v>-208.00000000000003</v>
      </c>
      <c r="V783">
        <f t="shared" si="292"/>
        <v>560</v>
      </c>
      <c r="W783">
        <f t="shared" si="293"/>
        <v>218.00000000000011</v>
      </c>
    </row>
    <row r="784" spans="2:23" x14ac:dyDescent="0.4">
      <c r="B784">
        <f t="shared" si="295"/>
        <v>11</v>
      </c>
      <c r="C784">
        <f t="shared" si="296"/>
        <v>2</v>
      </c>
      <c r="D784">
        <f t="shared" si="297"/>
        <v>5</v>
      </c>
      <c r="E784">
        <f t="shared" si="298"/>
        <v>1367.7079342303209</v>
      </c>
      <c r="F784">
        <f t="shared" si="299"/>
        <v>1076.4025389025383</v>
      </c>
      <c r="G784">
        <f t="shared" si="300"/>
        <v>1162.0050352124679</v>
      </c>
      <c r="H784">
        <f t="shared" si="301"/>
        <v>0.63636363636363635</v>
      </c>
      <c r="I784">
        <f t="shared" si="302"/>
        <v>1.3</v>
      </c>
      <c r="J784">
        <f t="shared" si="303"/>
        <v>-4</v>
      </c>
      <c r="K784">
        <f t="shared" si="304"/>
        <v>0.22</v>
      </c>
      <c r="L784">
        <f t="shared" si="305"/>
        <v>7.22</v>
      </c>
      <c r="M784">
        <f t="shared" si="306"/>
        <v>18</v>
      </c>
      <c r="N784">
        <f t="shared" si="294"/>
        <v>4.8648648648648649</v>
      </c>
      <c r="O784">
        <f t="shared" si="307"/>
        <v>6.3243243243243246</v>
      </c>
      <c r="P784">
        <v>1.1000000000000001</v>
      </c>
      <c r="Q784">
        <f t="shared" si="308"/>
        <v>7.15</v>
      </c>
      <c r="R784">
        <f t="shared" si="309"/>
        <v>0.65636363636363637</v>
      </c>
      <c r="S784">
        <f t="shared" si="310"/>
        <v>2</v>
      </c>
      <c r="T784">
        <f t="shared" si="311"/>
        <v>1.4300000000000002</v>
      </c>
      <c r="U784">
        <f t="shared" si="291"/>
        <v>-246.18181818181819</v>
      </c>
      <c r="V784">
        <f t="shared" si="292"/>
        <v>560</v>
      </c>
      <c r="W784">
        <f t="shared" si="293"/>
        <v>218.00000000000011</v>
      </c>
    </row>
    <row r="785" spans="2:23" x14ac:dyDescent="0.4">
      <c r="B785">
        <f t="shared" si="295"/>
        <v>11</v>
      </c>
      <c r="C785">
        <f t="shared" si="296"/>
        <v>3</v>
      </c>
      <c r="D785">
        <f t="shared" si="297"/>
        <v>5</v>
      </c>
      <c r="E785">
        <f t="shared" si="298"/>
        <v>1121.5261160485027</v>
      </c>
      <c r="F785">
        <f t="shared" si="299"/>
        <v>1500</v>
      </c>
      <c r="G785">
        <f t="shared" si="300"/>
        <v>1380.0050352124681</v>
      </c>
      <c r="H785">
        <f t="shared" si="301"/>
        <v>0.72727272727272729</v>
      </c>
      <c r="I785">
        <f t="shared" si="302"/>
        <v>1.3</v>
      </c>
      <c r="J785">
        <f t="shared" si="303"/>
        <v>-3</v>
      </c>
      <c r="K785">
        <f t="shared" si="304"/>
        <v>0.22</v>
      </c>
      <c r="L785">
        <f t="shared" si="305"/>
        <v>8.2200000000000006</v>
      </c>
      <c r="M785">
        <f t="shared" si="306"/>
        <v>19</v>
      </c>
      <c r="N785">
        <f t="shared" si="294"/>
        <v>5.1351351351351351</v>
      </c>
      <c r="O785">
        <f t="shared" si="307"/>
        <v>6.6756756756756754</v>
      </c>
      <c r="P785">
        <v>1.1000000000000001</v>
      </c>
      <c r="Q785">
        <f t="shared" si="308"/>
        <v>7.15</v>
      </c>
      <c r="R785">
        <f t="shared" si="309"/>
        <v>0.74727272727272731</v>
      </c>
      <c r="S785">
        <f t="shared" si="310"/>
        <v>2</v>
      </c>
      <c r="T785">
        <f t="shared" si="311"/>
        <v>1.4300000000000002</v>
      </c>
      <c r="U785">
        <f t="shared" si="291"/>
        <v>-191.63636363636363</v>
      </c>
      <c r="V785">
        <f t="shared" si="292"/>
        <v>560</v>
      </c>
      <c r="W785">
        <f t="shared" si="293"/>
        <v>218.00000000000011</v>
      </c>
    </row>
    <row r="786" spans="2:23" x14ac:dyDescent="0.4">
      <c r="B786">
        <f t="shared" si="295"/>
        <v>11</v>
      </c>
      <c r="C786">
        <f t="shared" si="296"/>
        <v>4</v>
      </c>
      <c r="D786">
        <f t="shared" si="297"/>
        <v>6</v>
      </c>
      <c r="E786">
        <f t="shared" si="298"/>
        <v>929.88975241213905</v>
      </c>
      <c r="F786">
        <f t="shared" si="299"/>
        <v>1500</v>
      </c>
      <c r="G786">
        <f t="shared" si="300"/>
        <v>1500</v>
      </c>
      <c r="H786">
        <f t="shared" si="301"/>
        <v>0.90909090909090906</v>
      </c>
      <c r="I786">
        <f t="shared" si="302"/>
        <v>1.1000000000000001</v>
      </c>
      <c r="J786">
        <f t="shared" si="303"/>
        <v>-1.0000000000000004</v>
      </c>
      <c r="K786">
        <f t="shared" si="304"/>
        <v>0.22</v>
      </c>
      <c r="L786">
        <f t="shared" si="305"/>
        <v>10.220000000000001</v>
      </c>
      <c r="M786">
        <f t="shared" si="306"/>
        <v>21</v>
      </c>
      <c r="N786">
        <f t="shared" si="294"/>
        <v>5.6756756756756754</v>
      </c>
      <c r="O786">
        <f t="shared" si="307"/>
        <v>6.2432432432432439</v>
      </c>
      <c r="P786">
        <v>1.1000000000000001</v>
      </c>
      <c r="Q786">
        <f t="shared" si="308"/>
        <v>7.2600000000000016</v>
      </c>
      <c r="R786">
        <f t="shared" si="309"/>
        <v>0.92909090909090919</v>
      </c>
      <c r="S786">
        <f t="shared" si="310"/>
        <v>1.560810810810811</v>
      </c>
      <c r="T786">
        <f t="shared" si="311"/>
        <v>1.2100000000000002</v>
      </c>
      <c r="U786">
        <f t="shared" si="291"/>
        <v>-82.54545454545449</v>
      </c>
      <c r="V786">
        <f t="shared" si="292"/>
        <v>296.48648648648657</v>
      </c>
      <c r="W786">
        <f t="shared" si="293"/>
        <v>86.000000000000114</v>
      </c>
    </row>
    <row r="787" spans="2:23" x14ac:dyDescent="0.4">
      <c r="B787">
        <f t="shared" si="295"/>
        <v>11</v>
      </c>
      <c r="C787">
        <f t="shared" si="296"/>
        <v>5</v>
      </c>
      <c r="D787">
        <f t="shared" si="297"/>
        <v>7</v>
      </c>
      <c r="E787">
        <f t="shared" si="298"/>
        <v>847.34429786668454</v>
      </c>
      <c r="F787">
        <f t="shared" si="299"/>
        <v>1500</v>
      </c>
      <c r="G787">
        <f t="shared" si="300"/>
        <v>1500</v>
      </c>
      <c r="H787">
        <f t="shared" si="301"/>
        <v>1.0909090909090908</v>
      </c>
      <c r="I787">
        <f t="shared" si="302"/>
        <v>0.91666666666666663</v>
      </c>
      <c r="J787">
        <f t="shared" si="303"/>
        <v>0.99999999999999911</v>
      </c>
      <c r="K787">
        <f t="shared" si="304"/>
        <v>0.22</v>
      </c>
      <c r="L787">
        <f t="shared" si="305"/>
        <v>12.22</v>
      </c>
      <c r="M787">
        <f t="shared" si="306"/>
        <v>23</v>
      </c>
      <c r="N787">
        <f t="shared" si="294"/>
        <v>6.2162162162162158</v>
      </c>
      <c r="O787">
        <f t="shared" si="307"/>
        <v>5.698198198198198</v>
      </c>
      <c r="P787">
        <v>1.1000000000000001</v>
      </c>
      <c r="Q787">
        <f t="shared" si="308"/>
        <v>7.0583333333333336</v>
      </c>
      <c r="R787">
        <f t="shared" si="309"/>
        <v>1.1109090909090911</v>
      </c>
      <c r="S787">
        <f t="shared" si="310"/>
        <v>1.1396396396396395</v>
      </c>
      <c r="T787">
        <f t="shared" si="311"/>
        <v>1.0083333333333333</v>
      </c>
      <c r="U787">
        <f t="shared" si="291"/>
        <v>26.545454545454646</v>
      </c>
      <c r="V787">
        <f t="shared" si="292"/>
        <v>43.783783783783733</v>
      </c>
      <c r="W787">
        <f t="shared" si="293"/>
        <v>-35.000000000000014</v>
      </c>
    </row>
    <row r="788" spans="2:23" x14ac:dyDescent="0.4">
      <c r="B788">
        <f t="shared" si="295"/>
        <v>11</v>
      </c>
      <c r="C788">
        <f t="shared" si="296"/>
        <v>6</v>
      </c>
      <c r="D788">
        <f t="shared" si="297"/>
        <v>7</v>
      </c>
      <c r="E788">
        <f t="shared" si="298"/>
        <v>873.88975241213916</v>
      </c>
      <c r="F788">
        <f t="shared" si="299"/>
        <v>1500</v>
      </c>
      <c r="G788">
        <f t="shared" si="300"/>
        <v>1465</v>
      </c>
      <c r="H788">
        <f t="shared" si="301"/>
        <v>1.1818181818181819</v>
      </c>
      <c r="I788">
        <f t="shared" si="302"/>
        <v>0.84615384615384615</v>
      </c>
      <c r="J788">
        <f t="shared" si="303"/>
        <v>2.0000000000000009</v>
      </c>
      <c r="K788">
        <f t="shared" si="304"/>
        <v>0.22</v>
      </c>
      <c r="L788">
        <f t="shared" si="305"/>
        <v>13.22</v>
      </c>
      <c r="M788">
        <f t="shared" si="306"/>
        <v>24</v>
      </c>
      <c r="N788">
        <f t="shared" si="294"/>
        <v>6.486486486486486</v>
      </c>
      <c r="O788">
        <f t="shared" si="307"/>
        <v>5.488565488565488</v>
      </c>
      <c r="P788">
        <v>1.1000000000000001</v>
      </c>
      <c r="Q788">
        <f t="shared" si="308"/>
        <v>6.5153846153846153</v>
      </c>
      <c r="R788">
        <f t="shared" si="309"/>
        <v>1.2018181818181819</v>
      </c>
      <c r="S788">
        <f t="shared" si="310"/>
        <v>0.9147609147609147</v>
      </c>
      <c r="T788">
        <f t="shared" si="311"/>
        <v>0.93076923076923079</v>
      </c>
      <c r="U788">
        <f t="shared" si="291"/>
        <v>81.090909090909136</v>
      </c>
      <c r="V788">
        <f t="shared" si="292"/>
        <v>-91.143451143451188</v>
      </c>
      <c r="W788">
        <f t="shared" si="293"/>
        <v>-81.538461538461519</v>
      </c>
    </row>
    <row r="789" spans="2:23" x14ac:dyDescent="0.4">
      <c r="B789">
        <f t="shared" si="295"/>
        <v>11</v>
      </c>
      <c r="C789">
        <f t="shared" si="296"/>
        <v>7</v>
      </c>
      <c r="D789">
        <f t="shared" si="297"/>
        <v>7</v>
      </c>
      <c r="E789">
        <f t="shared" si="298"/>
        <v>954.98066150304828</v>
      </c>
      <c r="F789">
        <f t="shared" si="299"/>
        <v>1408.8565488565489</v>
      </c>
      <c r="G789">
        <f t="shared" si="300"/>
        <v>1383.4615384615386</v>
      </c>
      <c r="H789">
        <f t="shared" si="301"/>
        <v>1.2727272727272727</v>
      </c>
      <c r="I789">
        <f t="shared" si="302"/>
        <v>0.7857142857142857</v>
      </c>
      <c r="J789">
        <f t="shared" si="303"/>
        <v>3</v>
      </c>
      <c r="K789">
        <f t="shared" si="304"/>
        <v>0.22</v>
      </c>
      <c r="L789">
        <f t="shared" si="305"/>
        <v>14.22</v>
      </c>
      <c r="M789">
        <f t="shared" si="306"/>
        <v>25</v>
      </c>
      <c r="N789">
        <f t="shared" si="294"/>
        <v>6.7567567567567561</v>
      </c>
      <c r="O789">
        <f t="shared" si="307"/>
        <v>5.3088803088803083</v>
      </c>
      <c r="P789">
        <v>1.1000000000000001</v>
      </c>
      <c r="Q789">
        <f t="shared" si="308"/>
        <v>6.0500000000000007</v>
      </c>
      <c r="R789">
        <f t="shared" si="309"/>
        <v>1.2927272727272727</v>
      </c>
      <c r="S789">
        <f t="shared" si="310"/>
        <v>0.75841147269718689</v>
      </c>
      <c r="T789">
        <f t="shared" si="311"/>
        <v>0.86428571428571443</v>
      </c>
      <c r="U789">
        <f t="shared" si="291"/>
        <v>135.63636363636363</v>
      </c>
      <c r="V789">
        <f t="shared" si="292"/>
        <v>-184.95311638168786</v>
      </c>
      <c r="W789">
        <f t="shared" si="293"/>
        <v>-121.42857142857135</v>
      </c>
    </row>
    <row r="790" spans="2:23" x14ac:dyDescent="0.4">
      <c r="B790">
        <f t="shared" si="295"/>
        <v>11</v>
      </c>
      <c r="C790">
        <f t="shared" si="296"/>
        <v>7</v>
      </c>
      <c r="D790">
        <f t="shared" si="297"/>
        <v>8</v>
      </c>
      <c r="E790">
        <f t="shared" si="298"/>
        <v>1090.6170251394119</v>
      </c>
      <c r="F790">
        <f t="shared" si="299"/>
        <v>1223.9034324748611</v>
      </c>
      <c r="G790">
        <f t="shared" si="300"/>
        <v>1262.0329670329672</v>
      </c>
      <c r="H790">
        <f t="shared" si="301"/>
        <v>1.3636363636363635</v>
      </c>
      <c r="I790">
        <f t="shared" si="302"/>
        <v>0.73333333333333328</v>
      </c>
      <c r="J790">
        <f t="shared" si="303"/>
        <v>3.9999999999999991</v>
      </c>
      <c r="K790">
        <f t="shared" si="304"/>
        <v>0.22</v>
      </c>
      <c r="L790">
        <f t="shared" si="305"/>
        <v>15.22</v>
      </c>
      <c r="M790">
        <f t="shared" si="306"/>
        <v>26</v>
      </c>
      <c r="N790">
        <f t="shared" si="294"/>
        <v>7.0270270270270263</v>
      </c>
      <c r="O790">
        <f t="shared" si="307"/>
        <v>5.153153153153152</v>
      </c>
      <c r="P790">
        <v>1.1000000000000001</v>
      </c>
      <c r="Q790">
        <f t="shared" si="308"/>
        <v>6.4533333333333331</v>
      </c>
      <c r="R790">
        <f t="shared" si="309"/>
        <v>1.3836363636363638</v>
      </c>
      <c r="S790">
        <f t="shared" si="310"/>
        <v>0.73616473616473599</v>
      </c>
      <c r="T790">
        <f t="shared" si="311"/>
        <v>0.80666666666666664</v>
      </c>
      <c r="U790">
        <f t="shared" si="291"/>
        <v>190.18181818181827</v>
      </c>
      <c r="V790">
        <f t="shared" si="292"/>
        <v>-198.30115830115841</v>
      </c>
      <c r="W790">
        <f t="shared" si="293"/>
        <v>-156</v>
      </c>
    </row>
    <row r="791" spans="2:23" x14ac:dyDescent="0.4">
      <c r="B791">
        <f t="shared" si="295"/>
        <v>12</v>
      </c>
      <c r="C791">
        <f t="shared" si="296"/>
        <v>7</v>
      </c>
      <c r="D791">
        <f t="shared" si="297"/>
        <v>8</v>
      </c>
      <c r="E791">
        <f t="shared" si="298"/>
        <v>1280.7988433212302</v>
      </c>
      <c r="F791">
        <f t="shared" si="299"/>
        <v>1025.6022741737027</v>
      </c>
      <c r="G791">
        <f t="shared" si="300"/>
        <v>1106.0329670329672</v>
      </c>
      <c r="H791">
        <f t="shared" si="301"/>
        <v>1.25</v>
      </c>
      <c r="I791">
        <f t="shared" si="302"/>
        <v>0.8</v>
      </c>
      <c r="J791">
        <f t="shared" si="303"/>
        <v>3</v>
      </c>
      <c r="K791">
        <f t="shared" si="304"/>
        <v>0.24</v>
      </c>
      <c r="L791">
        <f t="shared" si="305"/>
        <v>15.24</v>
      </c>
      <c r="M791">
        <f t="shared" si="306"/>
        <v>27</v>
      </c>
      <c r="N791">
        <f t="shared" si="294"/>
        <v>7.2972972972972974</v>
      </c>
      <c r="O791">
        <f t="shared" si="307"/>
        <v>5.8378378378378386</v>
      </c>
      <c r="P791">
        <v>1.1000000000000001</v>
      </c>
      <c r="Q791">
        <f t="shared" si="308"/>
        <v>7.0400000000000009</v>
      </c>
      <c r="R791">
        <f t="shared" si="309"/>
        <v>1.27</v>
      </c>
      <c r="S791">
        <f t="shared" si="310"/>
        <v>0.83397683397683409</v>
      </c>
      <c r="T791">
        <f t="shared" si="311"/>
        <v>0.88000000000000012</v>
      </c>
      <c r="U791">
        <f t="shared" si="291"/>
        <v>122</v>
      </c>
      <c r="V791">
        <f t="shared" si="292"/>
        <v>-139.61389961389955</v>
      </c>
      <c r="W791">
        <f t="shared" si="293"/>
        <v>-111.99999999999993</v>
      </c>
    </row>
    <row r="792" spans="2:23" x14ac:dyDescent="0.4">
      <c r="B792">
        <f t="shared" si="295"/>
        <v>13</v>
      </c>
      <c r="C792">
        <f t="shared" si="296"/>
        <v>7</v>
      </c>
      <c r="D792">
        <f t="shared" si="297"/>
        <v>8</v>
      </c>
      <c r="E792">
        <f t="shared" si="298"/>
        <v>1402.7988433212302</v>
      </c>
      <c r="F792">
        <f t="shared" si="299"/>
        <v>885.98837455980311</v>
      </c>
      <c r="G792">
        <f t="shared" si="300"/>
        <v>994.03296703296735</v>
      </c>
      <c r="H792">
        <f t="shared" si="301"/>
        <v>1.1538461538461537</v>
      </c>
      <c r="I792">
        <f t="shared" si="302"/>
        <v>0.8666666666666667</v>
      </c>
      <c r="J792">
        <f t="shared" si="303"/>
        <v>1.9999999999999987</v>
      </c>
      <c r="K792">
        <f t="shared" si="304"/>
        <v>0.26</v>
      </c>
      <c r="L792">
        <f t="shared" si="305"/>
        <v>15.259999999999998</v>
      </c>
      <c r="M792">
        <f t="shared" si="306"/>
        <v>28</v>
      </c>
      <c r="N792">
        <f t="shared" si="294"/>
        <v>7.5675675675675675</v>
      </c>
      <c r="O792">
        <f t="shared" si="307"/>
        <v>6.5585585585585591</v>
      </c>
      <c r="P792">
        <v>1.1000000000000001</v>
      </c>
      <c r="Q792">
        <f t="shared" si="308"/>
        <v>7.6266666666666678</v>
      </c>
      <c r="R792">
        <f t="shared" si="309"/>
        <v>1.1738461538461538</v>
      </c>
      <c r="S792">
        <f t="shared" si="310"/>
        <v>0.93693693693693703</v>
      </c>
      <c r="T792">
        <f t="shared" si="311"/>
        <v>0.95333333333333348</v>
      </c>
      <c r="U792">
        <f t="shared" si="291"/>
        <v>64.307692307692264</v>
      </c>
      <c r="V792">
        <f t="shared" si="292"/>
        <v>-77.837837837837782</v>
      </c>
      <c r="W792">
        <f t="shared" si="293"/>
        <v>-67.999999999999915</v>
      </c>
    </row>
    <row r="793" spans="2:23" x14ac:dyDescent="0.4">
      <c r="B793">
        <f t="shared" si="295"/>
        <v>14</v>
      </c>
      <c r="C793">
        <f t="shared" si="296"/>
        <v>7</v>
      </c>
      <c r="D793">
        <f t="shared" si="297"/>
        <v>8</v>
      </c>
      <c r="E793">
        <f t="shared" si="298"/>
        <v>1467.1065356289223</v>
      </c>
      <c r="F793">
        <f t="shared" si="299"/>
        <v>808.1505367219653</v>
      </c>
      <c r="G793">
        <f t="shared" si="300"/>
        <v>926.03296703296746</v>
      </c>
      <c r="H793">
        <f t="shared" si="301"/>
        <v>1.0714285714285714</v>
      </c>
      <c r="I793">
        <f t="shared" si="302"/>
        <v>0.93333333333333335</v>
      </c>
      <c r="J793">
        <f t="shared" si="303"/>
        <v>0.99999999999999956</v>
      </c>
      <c r="K793">
        <f t="shared" si="304"/>
        <v>0.28000000000000003</v>
      </c>
      <c r="L793">
        <f t="shared" si="305"/>
        <v>15.28</v>
      </c>
      <c r="M793">
        <f t="shared" si="306"/>
        <v>29</v>
      </c>
      <c r="N793">
        <f t="shared" si="294"/>
        <v>7.8378378378378377</v>
      </c>
      <c r="O793">
        <f t="shared" si="307"/>
        <v>7.3153153153153152</v>
      </c>
      <c r="P793">
        <v>1.1000000000000001</v>
      </c>
      <c r="Q793">
        <f t="shared" si="308"/>
        <v>8.2133333333333347</v>
      </c>
      <c r="R793">
        <f t="shared" si="309"/>
        <v>1.0914285714285714</v>
      </c>
      <c r="S793">
        <f t="shared" si="310"/>
        <v>1.045045045045045</v>
      </c>
      <c r="T793">
        <f t="shared" si="311"/>
        <v>1.0266666666666668</v>
      </c>
      <c r="U793">
        <f t="shared" si="291"/>
        <v>14.857142857142847</v>
      </c>
      <c r="V793">
        <f t="shared" si="292"/>
        <v>-12.972972972972983</v>
      </c>
      <c r="W793">
        <f t="shared" si="293"/>
        <v>-23.999999999999897</v>
      </c>
    </row>
    <row r="794" spans="2:23" x14ac:dyDescent="0.4">
      <c r="B794">
        <f t="shared" si="295"/>
        <v>15</v>
      </c>
      <c r="C794">
        <f t="shared" si="296"/>
        <v>7</v>
      </c>
      <c r="D794">
        <f t="shared" si="297"/>
        <v>8</v>
      </c>
      <c r="E794">
        <f t="shared" si="298"/>
        <v>1481.9636784860652</v>
      </c>
      <c r="F794">
        <f t="shared" si="299"/>
        <v>795.17756374899227</v>
      </c>
      <c r="G794">
        <f t="shared" si="300"/>
        <v>902.03296703296758</v>
      </c>
      <c r="H794">
        <f t="shared" si="301"/>
        <v>1</v>
      </c>
      <c r="I794">
        <f t="shared" si="302"/>
        <v>1</v>
      </c>
      <c r="J794">
        <f t="shared" si="303"/>
        <v>0</v>
      </c>
      <c r="K794">
        <f t="shared" si="304"/>
        <v>0.3</v>
      </c>
      <c r="L794">
        <f t="shared" si="305"/>
        <v>15.3</v>
      </c>
      <c r="M794">
        <f t="shared" si="306"/>
        <v>30</v>
      </c>
      <c r="N794">
        <f t="shared" si="294"/>
        <v>8.108108108108107</v>
      </c>
      <c r="O794">
        <f t="shared" si="307"/>
        <v>8.108108108108107</v>
      </c>
      <c r="P794">
        <v>1.1000000000000001</v>
      </c>
      <c r="Q794">
        <f t="shared" si="308"/>
        <v>8.8000000000000007</v>
      </c>
      <c r="R794">
        <f t="shared" si="309"/>
        <v>1.02</v>
      </c>
      <c r="S794">
        <f t="shared" si="310"/>
        <v>1.1583011583011582</v>
      </c>
      <c r="T794">
        <f t="shared" si="311"/>
        <v>1.1000000000000001</v>
      </c>
      <c r="U794">
        <f t="shared" si="291"/>
        <v>-27.999999999999989</v>
      </c>
      <c r="V794">
        <f t="shared" si="292"/>
        <v>54.980694980694921</v>
      </c>
      <c r="W794">
        <f t="shared" si="293"/>
        <v>20.000000000000057</v>
      </c>
    </row>
    <row r="795" spans="2:23" x14ac:dyDescent="0.4">
      <c r="B795">
        <f t="shared" si="295"/>
        <v>16</v>
      </c>
      <c r="C795">
        <f t="shared" si="296"/>
        <v>7</v>
      </c>
      <c r="D795">
        <f t="shared" si="297"/>
        <v>8</v>
      </c>
      <c r="E795">
        <f t="shared" si="298"/>
        <v>1453.9636784860652</v>
      </c>
      <c r="F795">
        <f t="shared" si="299"/>
        <v>850.15825872968719</v>
      </c>
      <c r="G795">
        <f t="shared" si="300"/>
        <v>922.03296703296769</v>
      </c>
      <c r="H795">
        <f t="shared" si="301"/>
        <v>0.9375</v>
      </c>
      <c r="I795">
        <f t="shared" si="302"/>
        <v>1.0666666666666667</v>
      </c>
      <c r="J795">
        <f t="shared" si="303"/>
        <v>-1</v>
      </c>
      <c r="K795">
        <f t="shared" si="304"/>
        <v>0.32</v>
      </c>
      <c r="L795">
        <f t="shared" si="305"/>
        <v>15.32</v>
      </c>
      <c r="M795">
        <f t="shared" si="306"/>
        <v>31</v>
      </c>
      <c r="N795">
        <f t="shared" si="294"/>
        <v>8.3783783783783772</v>
      </c>
      <c r="O795">
        <f t="shared" si="307"/>
        <v>8.9369369369369362</v>
      </c>
      <c r="P795">
        <v>1.1000000000000001</v>
      </c>
      <c r="Q795">
        <f t="shared" si="308"/>
        <v>9.3866666666666667</v>
      </c>
      <c r="R795">
        <f t="shared" si="309"/>
        <v>0.95750000000000002</v>
      </c>
      <c r="S795">
        <f t="shared" si="310"/>
        <v>1.2767052767052767</v>
      </c>
      <c r="T795">
        <f t="shared" si="311"/>
        <v>1.1733333333333333</v>
      </c>
      <c r="U795">
        <f t="shared" si="291"/>
        <v>-65.499999999999986</v>
      </c>
      <c r="V795">
        <f t="shared" si="292"/>
        <v>126.023166023166</v>
      </c>
      <c r="W795">
        <f t="shared" si="293"/>
        <v>64</v>
      </c>
    </row>
    <row r="796" spans="2:23" x14ac:dyDescent="0.4">
      <c r="B796">
        <f t="shared" si="295"/>
        <v>17</v>
      </c>
      <c r="C796">
        <f t="shared" si="296"/>
        <v>7</v>
      </c>
      <c r="D796">
        <f t="shared" si="297"/>
        <v>8</v>
      </c>
      <c r="E796">
        <f t="shared" si="298"/>
        <v>1388.4636784860652</v>
      </c>
      <c r="F796">
        <f t="shared" si="299"/>
        <v>976.18142475285322</v>
      </c>
      <c r="G796">
        <f t="shared" si="300"/>
        <v>986.03296703296769</v>
      </c>
      <c r="H796">
        <f t="shared" si="301"/>
        <v>0.88235294117647056</v>
      </c>
      <c r="I796">
        <f t="shared" si="302"/>
        <v>1.1333333333333333</v>
      </c>
      <c r="J796">
        <f t="shared" si="303"/>
        <v>-2.0000000000000004</v>
      </c>
      <c r="K796">
        <f t="shared" si="304"/>
        <v>0.34</v>
      </c>
      <c r="L796">
        <f t="shared" si="305"/>
        <v>15.34</v>
      </c>
      <c r="M796">
        <f t="shared" si="306"/>
        <v>32</v>
      </c>
      <c r="N796">
        <f t="shared" si="294"/>
        <v>8.6486486486486474</v>
      </c>
      <c r="O796">
        <f t="shared" si="307"/>
        <v>9.8018018018017994</v>
      </c>
      <c r="P796">
        <v>1.1000000000000001</v>
      </c>
      <c r="Q796">
        <f t="shared" si="308"/>
        <v>9.9733333333333345</v>
      </c>
      <c r="R796">
        <f t="shared" si="309"/>
        <v>0.90235294117647058</v>
      </c>
      <c r="S796">
        <f t="shared" si="310"/>
        <v>1.4002574002574</v>
      </c>
      <c r="T796">
        <f t="shared" si="311"/>
        <v>1.2466666666666668</v>
      </c>
      <c r="U796">
        <f t="shared" si="291"/>
        <v>-98.588235294117652</v>
      </c>
      <c r="V796">
        <f t="shared" si="292"/>
        <v>200.15444015443998</v>
      </c>
      <c r="W796">
        <f t="shared" si="293"/>
        <v>108.00000000000009</v>
      </c>
    </row>
    <row r="797" spans="2:23" x14ac:dyDescent="0.4">
      <c r="B797">
        <f t="shared" si="295"/>
        <v>18</v>
      </c>
      <c r="C797">
        <f t="shared" si="296"/>
        <v>7</v>
      </c>
      <c r="D797">
        <f t="shared" si="297"/>
        <v>8</v>
      </c>
      <c r="E797">
        <f t="shared" si="298"/>
        <v>1289.8754431919476</v>
      </c>
      <c r="F797">
        <f t="shared" si="299"/>
        <v>1176.3358649072932</v>
      </c>
      <c r="G797">
        <f t="shared" si="300"/>
        <v>1094.0329670329677</v>
      </c>
      <c r="H797">
        <f t="shared" si="301"/>
        <v>0.83333333333333337</v>
      </c>
      <c r="I797">
        <f t="shared" si="302"/>
        <v>1.2</v>
      </c>
      <c r="J797">
        <f t="shared" si="303"/>
        <v>-2.9999999999999991</v>
      </c>
      <c r="K797">
        <f t="shared" si="304"/>
        <v>0.36</v>
      </c>
      <c r="L797">
        <f t="shared" si="305"/>
        <v>15.36</v>
      </c>
      <c r="M797">
        <f t="shared" si="306"/>
        <v>33</v>
      </c>
      <c r="N797">
        <f t="shared" si="294"/>
        <v>8.9189189189189193</v>
      </c>
      <c r="O797">
        <f t="shared" si="307"/>
        <v>10.702702702702704</v>
      </c>
      <c r="P797">
        <v>1.1000000000000001</v>
      </c>
      <c r="Q797">
        <f t="shared" si="308"/>
        <v>10.56</v>
      </c>
      <c r="R797">
        <f t="shared" si="309"/>
        <v>0.85333333333333328</v>
      </c>
      <c r="S797">
        <f t="shared" si="310"/>
        <v>1.528957528957529</v>
      </c>
      <c r="T797">
        <f t="shared" si="311"/>
        <v>1.32</v>
      </c>
      <c r="U797">
        <f t="shared" si="291"/>
        <v>-128.00000000000003</v>
      </c>
      <c r="V797">
        <f t="shared" si="292"/>
        <v>277.37451737451738</v>
      </c>
      <c r="W797">
        <f t="shared" si="293"/>
        <v>152.00000000000003</v>
      </c>
    </row>
    <row r="798" spans="2:23" x14ac:dyDescent="0.4">
      <c r="B798">
        <f t="shared" si="295"/>
        <v>18</v>
      </c>
      <c r="C798">
        <f t="shared" si="296"/>
        <v>8</v>
      </c>
      <c r="D798">
        <f t="shared" si="297"/>
        <v>8</v>
      </c>
      <c r="E798">
        <f t="shared" si="298"/>
        <v>1161.8754431919476</v>
      </c>
      <c r="F798">
        <f t="shared" si="299"/>
        <v>1453.7103822818106</v>
      </c>
      <c r="G798">
        <f t="shared" si="300"/>
        <v>1246.0329670329677</v>
      </c>
      <c r="H798">
        <f t="shared" si="301"/>
        <v>0.88888888888888884</v>
      </c>
      <c r="I798">
        <f t="shared" si="302"/>
        <v>1.125</v>
      </c>
      <c r="J798">
        <f t="shared" si="303"/>
        <v>-2.0000000000000009</v>
      </c>
      <c r="K798">
        <f t="shared" si="304"/>
        <v>0.36</v>
      </c>
      <c r="L798">
        <f t="shared" si="305"/>
        <v>16.36</v>
      </c>
      <c r="M798">
        <f t="shared" si="306"/>
        <v>34</v>
      </c>
      <c r="N798">
        <f t="shared" si="294"/>
        <v>9.1891891891891895</v>
      </c>
      <c r="O798">
        <f t="shared" si="307"/>
        <v>10.337837837837839</v>
      </c>
      <c r="P798">
        <v>1.1000000000000001</v>
      </c>
      <c r="Q798">
        <f t="shared" si="308"/>
        <v>9.9</v>
      </c>
      <c r="R798">
        <f t="shared" si="309"/>
        <v>0.90888888888888886</v>
      </c>
      <c r="S798">
        <f t="shared" si="310"/>
        <v>1.2922297297297298</v>
      </c>
      <c r="T798">
        <f t="shared" si="311"/>
        <v>1.2375</v>
      </c>
      <c r="U798">
        <f t="shared" si="291"/>
        <v>-94.666666666666686</v>
      </c>
      <c r="V798">
        <f t="shared" si="292"/>
        <v>135.3378378378379</v>
      </c>
      <c r="W798">
        <f t="shared" si="293"/>
        <v>102.50000000000003</v>
      </c>
    </row>
    <row r="799" spans="2:23" x14ac:dyDescent="0.4">
      <c r="B799">
        <f t="shared" si="295"/>
        <v>18</v>
      </c>
      <c r="C799">
        <f t="shared" si="296"/>
        <v>9</v>
      </c>
      <c r="D799">
        <f t="shared" si="297"/>
        <v>8</v>
      </c>
      <c r="E799">
        <f t="shared" si="298"/>
        <v>1067.2087765252809</v>
      </c>
      <c r="F799">
        <f t="shared" si="299"/>
        <v>1500</v>
      </c>
      <c r="G799">
        <f t="shared" si="300"/>
        <v>1348.5329670329677</v>
      </c>
      <c r="H799">
        <f t="shared" si="301"/>
        <v>0.94444444444444442</v>
      </c>
      <c r="I799">
        <f t="shared" si="302"/>
        <v>1.0588235294117647</v>
      </c>
      <c r="J799">
        <f t="shared" si="303"/>
        <v>-1.0000000000000004</v>
      </c>
      <c r="K799">
        <f t="shared" si="304"/>
        <v>0.36</v>
      </c>
      <c r="L799">
        <f t="shared" si="305"/>
        <v>17.36</v>
      </c>
      <c r="M799">
        <f t="shared" si="306"/>
        <v>35</v>
      </c>
      <c r="N799">
        <f t="shared" si="294"/>
        <v>9.4594594594594597</v>
      </c>
      <c r="O799">
        <f t="shared" si="307"/>
        <v>10.01589825119237</v>
      </c>
      <c r="P799">
        <v>1.1000000000000001</v>
      </c>
      <c r="Q799">
        <f t="shared" si="308"/>
        <v>9.3176470588235301</v>
      </c>
      <c r="R799">
        <f t="shared" si="309"/>
        <v>0.96444444444444444</v>
      </c>
      <c r="S799">
        <f t="shared" si="310"/>
        <v>1.1128775834658189</v>
      </c>
      <c r="T799">
        <f t="shared" si="311"/>
        <v>1.1647058823529413</v>
      </c>
      <c r="U799">
        <f t="shared" si="291"/>
        <v>-61.333333333333336</v>
      </c>
      <c r="V799">
        <f t="shared" si="292"/>
        <v>27.726550079491332</v>
      </c>
      <c r="W799">
        <f t="shared" si="293"/>
        <v>58.823529411764753</v>
      </c>
    </row>
    <row r="800" spans="2:23" x14ac:dyDescent="0.4">
      <c r="B800">
        <f t="shared" si="295"/>
        <v>18</v>
      </c>
      <c r="C800">
        <f t="shared" si="296"/>
        <v>10</v>
      </c>
      <c r="D800">
        <f t="shared" si="297"/>
        <v>8</v>
      </c>
      <c r="E800">
        <f t="shared" si="298"/>
        <v>1005.8754431919475</v>
      </c>
      <c r="F800">
        <f t="shared" si="299"/>
        <v>1500</v>
      </c>
      <c r="G800">
        <f t="shared" si="300"/>
        <v>1407.3564964447323</v>
      </c>
      <c r="H800">
        <f t="shared" si="301"/>
        <v>1</v>
      </c>
      <c r="I800">
        <f t="shared" si="302"/>
        <v>1</v>
      </c>
      <c r="J800">
        <f t="shared" si="303"/>
        <v>0</v>
      </c>
      <c r="K800">
        <f t="shared" si="304"/>
        <v>0.36</v>
      </c>
      <c r="L800">
        <f t="shared" si="305"/>
        <v>18.36</v>
      </c>
      <c r="M800">
        <f t="shared" si="306"/>
        <v>36</v>
      </c>
      <c r="N800">
        <f t="shared" si="294"/>
        <v>9.7297297297297298</v>
      </c>
      <c r="O800">
        <f t="shared" si="307"/>
        <v>9.7297297297297298</v>
      </c>
      <c r="P800">
        <v>1.1000000000000001</v>
      </c>
      <c r="Q800">
        <f t="shared" si="308"/>
        <v>8.8000000000000007</v>
      </c>
      <c r="R800">
        <f t="shared" si="309"/>
        <v>1.02</v>
      </c>
      <c r="S800">
        <f t="shared" si="310"/>
        <v>0.97297297297297303</v>
      </c>
      <c r="T800">
        <f t="shared" si="311"/>
        <v>1.1000000000000001</v>
      </c>
      <c r="U800">
        <f t="shared" si="291"/>
        <v>-27.999999999999989</v>
      </c>
      <c r="V800">
        <f t="shared" si="292"/>
        <v>-56.216216216216182</v>
      </c>
      <c r="W800">
        <f t="shared" si="293"/>
        <v>20.000000000000057</v>
      </c>
    </row>
    <row r="801" spans="2:23" x14ac:dyDescent="0.4">
      <c r="B801">
        <f t="shared" si="295"/>
        <v>18</v>
      </c>
      <c r="C801">
        <f t="shared" si="296"/>
        <v>11</v>
      </c>
      <c r="D801">
        <f t="shared" si="297"/>
        <v>8</v>
      </c>
      <c r="E801">
        <f t="shared" si="298"/>
        <v>977.87544319194751</v>
      </c>
      <c r="F801">
        <f t="shared" si="299"/>
        <v>1443.7837837837837</v>
      </c>
      <c r="G801">
        <f t="shared" si="300"/>
        <v>1427.3564964447323</v>
      </c>
      <c r="H801">
        <f t="shared" si="301"/>
        <v>1.0555555555555556</v>
      </c>
      <c r="I801">
        <f t="shared" si="302"/>
        <v>0.94736842105263153</v>
      </c>
      <c r="J801">
        <f t="shared" si="303"/>
        <v>1.0000000000000004</v>
      </c>
      <c r="K801">
        <f t="shared" si="304"/>
        <v>0.36</v>
      </c>
      <c r="L801">
        <f t="shared" si="305"/>
        <v>19.36</v>
      </c>
      <c r="M801">
        <f t="shared" si="306"/>
        <v>37</v>
      </c>
      <c r="N801">
        <f t="shared" si="294"/>
        <v>10</v>
      </c>
      <c r="O801">
        <f t="shared" si="307"/>
        <v>9.473684210526315</v>
      </c>
      <c r="P801">
        <v>1.1000000000000001</v>
      </c>
      <c r="Q801">
        <f t="shared" si="308"/>
        <v>8.3368421052631589</v>
      </c>
      <c r="R801">
        <f t="shared" si="309"/>
        <v>1.0755555555555556</v>
      </c>
      <c r="S801">
        <f t="shared" si="310"/>
        <v>0.86124401913875592</v>
      </c>
      <c r="T801">
        <f t="shared" si="311"/>
        <v>1.0421052631578949</v>
      </c>
      <c r="U801">
        <f t="shared" si="291"/>
        <v>5.333333333333357</v>
      </c>
      <c r="V801">
        <f t="shared" si="292"/>
        <v>-123.25358851674645</v>
      </c>
      <c r="W801">
        <f t="shared" si="293"/>
        <v>-14.736842105263079</v>
      </c>
    </row>
    <row r="802" spans="2:23" x14ac:dyDescent="0.4">
      <c r="B802">
        <f t="shared" si="295"/>
        <v>18</v>
      </c>
      <c r="C802">
        <f t="shared" si="296"/>
        <v>11</v>
      </c>
      <c r="D802">
        <f t="shared" si="297"/>
        <v>9</v>
      </c>
      <c r="E802">
        <f t="shared" si="298"/>
        <v>983.20877652528088</v>
      </c>
      <c r="F802">
        <f t="shared" si="299"/>
        <v>1320.5301952670372</v>
      </c>
      <c r="G802">
        <f t="shared" si="300"/>
        <v>1412.6196543394692</v>
      </c>
      <c r="H802">
        <f t="shared" si="301"/>
        <v>1.1111111111111112</v>
      </c>
      <c r="I802">
        <f t="shared" si="302"/>
        <v>0.9</v>
      </c>
      <c r="J802">
        <f t="shared" si="303"/>
        <v>2.0000000000000009</v>
      </c>
      <c r="K802">
        <f t="shared" si="304"/>
        <v>0.36</v>
      </c>
      <c r="L802">
        <f t="shared" si="305"/>
        <v>20.36</v>
      </c>
      <c r="M802">
        <f t="shared" si="306"/>
        <v>38</v>
      </c>
      <c r="N802">
        <f t="shared" si="294"/>
        <v>10.27027027027027</v>
      </c>
      <c r="O802">
        <f t="shared" si="307"/>
        <v>9.2432432432432439</v>
      </c>
      <c r="P802">
        <v>1.1000000000000001</v>
      </c>
      <c r="Q802">
        <f t="shared" si="308"/>
        <v>8.91</v>
      </c>
      <c r="R802">
        <f t="shared" si="309"/>
        <v>1.1311111111111112</v>
      </c>
      <c r="S802">
        <f t="shared" si="310"/>
        <v>0.84029484029484036</v>
      </c>
      <c r="T802">
        <f t="shared" si="311"/>
        <v>0.99</v>
      </c>
      <c r="U802">
        <f t="shared" si="291"/>
        <v>38.666666666666714</v>
      </c>
      <c r="V802">
        <f t="shared" si="292"/>
        <v>-135.8230958230958</v>
      </c>
      <c r="W802">
        <f t="shared" si="293"/>
        <v>-46.000000000000007</v>
      </c>
    </row>
    <row r="803" spans="2:23" x14ac:dyDescent="0.4">
      <c r="B803">
        <f t="shared" si="295"/>
        <v>18</v>
      </c>
      <c r="C803">
        <f t="shared" si="296"/>
        <v>11</v>
      </c>
      <c r="D803">
        <f t="shared" si="297"/>
        <v>10</v>
      </c>
      <c r="E803">
        <f t="shared" si="298"/>
        <v>1021.8754431919476</v>
      </c>
      <c r="F803">
        <f t="shared" si="299"/>
        <v>1184.7070994439414</v>
      </c>
      <c r="G803">
        <f t="shared" si="300"/>
        <v>1366.6196543394692</v>
      </c>
      <c r="H803">
        <f t="shared" si="301"/>
        <v>1.1666666666666667</v>
      </c>
      <c r="I803">
        <f t="shared" si="302"/>
        <v>0.8571428571428571</v>
      </c>
      <c r="J803">
        <f t="shared" si="303"/>
        <v>3.0000000000000013</v>
      </c>
      <c r="K803">
        <f t="shared" si="304"/>
        <v>0.36</v>
      </c>
      <c r="L803">
        <f t="shared" si="305"/>
        <v>21.36</v>
      </c>
      <c r="M803">
        <f t="shared" si="306"/>
        <v>39</v>
      </c>
      <c r="N803">
        <f t="shared" si="294"/>
        <v>10.54054054054054</v>
      </c>
      <c r="O803">
        <f t="shared" si="307"/>
        <v>9.0347490347490336</v>
      </c>
      <c r="P803">
        <v>1.1000000000000001</v>
      </c>
      <c r="Q803">
        <f t="shared" si="308"/>
        <v>9.4285714285714288</v>
      </c>
      <c r="R803">
        <f t="shared" si="309"/>
        <v>1.1866666666666665</v>
      </c>
      <c r="S803">
        <f t="shared" si="310"/>
        <v>0.8213408213408212</v>
      </c>
      <c r="T803">
        <f t="shared" si="311"/>
        <v>0.94285714285714284</v>
      </c>
      <c r="U803">
        <f t="shared" si="291"/>
        <v>71.999999999999915</v>
      </c>
      <c r="V803">
        <f t="shared" si="292"/>
        <v>-147.19550719550728</v>
      </c>
      <c r="W803">
        <f t="shared" si="293"/>
        <v>-74.285714285714306</v>
      </c>
    </row>
    <row r="804" spans="2:23" x14ac:dyDescent="0.4">
      <c r="B804">
        <f t="shared" si="295"/>
        <v>18</v>
      </c>
      <c r="C804">
        <f t="shared" si="296"/>
        <v>11</v>
      </c>
      <c r="D804">
        <f t="shared" si="297"/>
        <v>11</v>
      </c>
      <c r="E804">
        <f t="shared" si="298"/>
        <v>1093.8754431919476</v>
      </c>
      <c r="F804">
        <f t="shared" si="299"/>
        <v>1037.5115922484342</v>
      </c>
      <c r="G804">
        <f t="shared" si="300"/>
        <v>1292.333940053755</v>
      </c>
      <c r="H804">
        <f t="shared" si="301"/>
        <v>1.2222222222222223</v>
      </c>
      <c r="I804">
        <f t="shared" si="302"/>
        <v>0.81818181818181823</v>
      </c>
      <c r="J804">
        <f t="shared" si="303"/>
        <v>4.0000000000000018</v>
      </c>
      <c r="K804">
        <f t="shared" si="304"/>
        <v>0.36</v>
      </c>
      <c r="L804">
        <f t="shared" si="305"/>
        <v>22.36</v>
      </c>
      <c r="M804">
        <f t="shared" si="306"/>
        <v>40</v>
      </c>
      <c r="N804">
        <f t="shared" si="294"/>
        <v>10.810810810810811</v>
      </c>
      <c r="O804">
        <f t="shared" si="307"/>
        <v>8.8452088452088447</v>
      </c>
      <c r="P804">
        <v>1.1000000000000001</v>
      </c>
      <c r="Q804">
        <f t="shared" si="308"/>
        <v>9.9000000000000021</v>
      </c>
      <c r="R804">
        <f t="shared" si="309"/>
        <v>1.2422222222222221</v>
      </c>
      <c r="S804">
        <f t="shared" si="310"/>
        <v>0.80410989501898589</v>
      </c>
      <c r="T804">
        <f t="shared" si="311"/>
        <v>0.90000000000000024</v>
      </c>
      <c r="U804">
        <f t="shared" si="291"/>
        <v>105.33333333333326</v>
      </c>
      <c r="V804">
        <f t="shared" si="292"/>
        <v>-157.53406298860847</v>
      </c>
      <c r="W804">
        <f t="shared" si="293"/>
        <v>-99.999999999999858</v>
      </c>
    </row>
    <row r="805" spans="2:23" x14ac:dyDescent="0.4">
      <c r="B805">
        <f t="shared" si="295"/>
        <v>19</v>
      </c>
      <c r="C805">
        <f t="shared" si="296"/>
        <v>11</v>
      </c>
      <c r="D805">
        <f t="shared" si="297"/>
        <v>11</v>
      </c>
      <c r="E805">
        <f t="shared" si="298"/>
        <v>1199.2087765252809</v>
      </c>
      <c r="F805">
        <f t="shared" si="299"/>
        <v>879.97752925982581</v>
      </c>
      <c r="G805">
        <f t="shared" si="300"/>
        <v>1192.3339400537552</v>
      </c>
      <c r="H805">
        <f t="shared" si="301"/>
        <v>1.1578947368421053</v>
      </c>
      <c r="I805">
        <f t="shared" si="302"/>
        <v>0.86363636363636365</v>
      </c>
      <c r="J805">
        <f t="shared" si="303"/>
        <v>3.0000000000000009</v>
      </c>
      <c r="K805">
        <f t="shared" si="304"/>
        <v>0.38</v>
      </c>
      <c r="L805">
        <f t="shared" si="305"/>
        <v>22.38</v>
      </c>
      <c r="M805">
        <f t="shared" si="306"/>
        <v>41</v>
      </c>
      <c r="N805">
        <f t="shared" si="294"/>
        <v>11.081081081081081</v>
      </c>
      <c r="O805">
        <f t="shared" si="307"/>
        <v>9.5700245700245699</v>
      </c>
      <c r="P805">
        <v>1.1000000000000001</v>
      </c>
      <c r="Q805">
        <f t="shared" si="308"/>
        <v>10.450000000000001</v>
      </c>
      <c r="R805">
        <f t="shared" si="309"/>
        <v>1.1778947368421051</v>
      </c>
      <c r="S805">
        <f t="shared" si="310"/>
        <v>0.8700022336385973</v>
      </c>
      <c r="T805">
        <f t="shared" si="311"/>
        <v>0.95000000000000007</v>
      </c>
      <c r="U805">
        <f t="shared" si="291"/>
        <v>66.736842105263065</v>
      </c>
      <c r="V805">
        <f t="shared" si="292"/>
        <v>-117.99865981684162</v>
      </c>
      <c r="W805">
        <f t="shared" si="293"/>
        <v>-69.999999999999957</v>
      </c>
    </row>
    <row r="806" spans="2:23" x14ac:dyDescent="0.4">
      <c r="B806">
        <f t="shared" si="295"/>
        <v>20</v>
      </c>
      <c r="C806">
        <f t="shared" si="296"/>
        <v>11</v>
      </c>
      <c r="D806">
        <f t="shared" si="297"/>
        <v>11</v>
      </c>
      <c r="E806">
        <f t="shared" si="298"/>
        <v>1265.945618630544</v>
      </c>
      <c r="F806">
        <f t="shared" si="299"/>
        <v>761.97886944298421</v>
      </c>
      <c r="G806">
        <f t="shared" si="300"/>
        <v>1122.3339400537552</v>
      </c>
      <c r="H806">
        <f t="shared" si="301"/>
        <v>1.1000000000000001</v>
      </c>
      <c r="I806">
        <f t="shared" si="302"/>
        <v>0.90909090909090906</v>
      </c>
      <c r="J806">
        <f t="shared" si="303"/>
        <v>2.0000000000000018</v>
      </c>
      <c r="K806">
        <f t="shared" si="304"/>
        <v>0.4</v>
      </c>
      <c r="L806">
        <f t="shared" si="305"/>
        <v>22.4</v>
      </c>
      <c r="M806">
        <f t="shared" si="306"/>
        <v>42</v>
      </c>
      <c r="N806">
        <f t="shared" si="294"/>
        <v>11.351351351351351</v>
      </c>
      <c r="O806">
        <f t="shared" si="307"/>
        <v>10.319410319410318</v>
      </c>
      <c r="P806">
        <v>1.1000000000000001</v>
      </c>
      <c r="Q806">
        <f t="shared" si="308"/>
        <v>11</v>
      </c>
      <c r="R806">
        <f t="shared" si="309"/>
        <v>1.1199999999999999</v>
      </c>
      <c r="S806">
        <f t="shared" si="310"/>
        <v>0.93812821085548348</v>
      </c>
      <c r="T806">
        <f t="shared" si="311"/>
        <v>1</v>
      </c>
      <c r="U806">
        <f t="shared" si="291"/>
        <v>31.999999999999929</v>
      </c>
      <c r="V806">
        <f t="shared" si="292"/>
        <v>-77.123073486709913</v>
      </c>
      <c r="W806">
        <f t="shared" si="293"/>
        <v>-40</v>
      </c>
    </row>
    <row r="807" spans="2:23" x14ac:dyDescent="0.4">
      <c r="B807">
        <f t="shared" si="295"/>
        <v>21</v>
      </c>
      <c r="C807">
        <f t="shared" si="296"/>
        <v>11</v>
      </c>
      <c r="D807">
        <f t="shared" si="297"/>
        <v>11</v>
      </c>
      <c r="E807">
        <f t="shared" si="298"/>
        <v>1297.945618630544</v>
      </c>
      <c r="F807">
        <f t="shared" si="299"/>
        <v>684.85579595627428</v>
      </c>
      <c r="G807">
        <f t="shared" si="300"/>
        <v>1082.3339400537552</v>
      </c>
      <c r="H807">
        <f t="shared" si="301"/>
        <v>1.0476190476190477</v>
      </c>
      <c r="I807">
        <f t="shared" si="302"/>
        <v>0.95454545454545459</v>
      </c>
      <c r="J807">
        <f t="shared" si="303"/>
        <v>1.0000000000000011</v>
      </c>
      <c r="K807">
        <f t="shared" si="304"/>
        <v>0.42</v>
      </c>
      <c r="L807">
        <f t="shared" si="305"/>
        <v>22.42</v>
      </c>
      <c r="M807">
        <f t="shared" si="306"/>
        <v>43</v>
      </c>
      <c r="N807">
        <f t="shared" si="294"/>
        <v>11.621621621621621</v>
      </c>
      <c r="O807">
        <f t="shared" si="307"/>
        <v>11.093366093366093</v>
      </c>
      <c r="P807">
        <v>1.1000000000000001</v>
      </c>
      <c r="Q807">
        <f t="shared" si="308"/>
        <v>11.55</v>
      </c>
      <c r="R807">
        <f t="shared" si="309"/>
        <v>1.0676190476190477</v>
      </c>
      <c r="S807">
        <f t="shared" si="310"/>
        <v>1.0084878266696449</v>
      </c>
      <c r="T807">
        <f t="shared" si="311"/>
        <v>1.05</v>
      </c>
      <c r="U807">
        <f t="shared" si="291"/>
        <v>0.57142857142861203</v>
      </c>
      <c r="V807">
        <f t="shared" si="292"/>
        <v>-34.907303998213081</v>
      </c>
      <c r="W807">
        <f t="shared" si="293"/>
        <v>-9.9999999999999716</v>
      </c>
    </row>
    <row r="808" spans="2:23" x14ac:dyDescent="0.4">
      <c r="B808">
        <f t="shared" si="295"/>
        <v>22</v>
      </c>
      <c r="C808">
        <f t="shared" si="296"/>
        <v>11</v>
      </c>
      <c r="D808">
        <f t="shared" si="297"/>
        <v>11</v>
      </c>
      <c r="E808">
        <f t="shared" si="298"/>
        <v>1298.5170472019727</v>
      </c>
      <c r="F808">
        <f t="shared" si="299"/>
        <v>649.94849195806114</v>
      </c>
      <c r="G808">
        <f t="shared" si="300"/>
        <v>1072.3339400537552</v>
      </c>
      <c r="H808">
        <f t="shared" si="301"/>
        <v>1</v>
      </c>
      <c r="I808">
        <f t="shared" si="302"/>
        <v>1</v>
      </c>
      <c r="J808">
        <f t="shared" si="303"/>
        <v>0</v>
      </c>
      <c r="K808">
        <f t="shared" si="304"/>
        <v>0.44</v>
      </c>
      <c r="L808">
        <f t="shared" si="305"/>
        <v>22.44</v>
      </c>
      <c r="M808">
        <f t="shared" si="306"/>
        <v>44</v>
      </c>
      <c r="N808">
        <f t="shared" si="294"/>
        <v>11.891891891891891</v>
      </c>
      <c r="O808">
        <f t="shared" si="307"/>
        <v>11.891891891891891</v>
      </c>
      <c r="P808">
        <v>1.1000000000000001</v>
      </c>
      <c r="Q808">
        <f t="shared" si="308"/>
        <v>12.100000000000001</v>
      </c>
      <c r="R808">
        <f t="shared" si="309"/>
        <v>1.02</v>
      </c>
      <c r="S808">
        <f t="shared" si="310"/>
        <v>1.0810810810810809</v>
      </c>
      <c r="T808">
        <f t="shared" si="311"/>
        <v>1.1000000000000001</v>
      </c>
      <c r="U808">
        <f t="shared" si="291"/>
        <v>-27.999999999999989</v>
      </c>
      <c r="V808">
        <f t="shared" si="292"/>
        <v>8.6486486486485532</v>
      </c>
      <c r="W808">
        <f t="shared" si="293"/>
        <v>20.000000000000057</v>
      </c>
    </row>
    <row r="809" spans="2:23" x14ac:dyDescent="0.4">
      <c r="B809">
        <f t="shared" si="295"/>
        <v>23</v>
      </c>
      <c r="C809">
        <f t="shared" si="296"/>
        <v>11</v>
      </c>
      <c r="D809">
        <f t="shared" si="297"/>
        <v>11</v>
      </c>
      <c r="E809">
        <f t="shared" si="298"/>
        <v>1270.5170472019727</v>
      </c>
      <c r="F809">
        <f t="shared" si="299"/>
        <v>658.59714060670967</v>
      </c>
      <c r="G809">
        <f t="shared" si="300"/>
        <v>1092.3339400537552</v>
      </c>
      <c r="H809">
        <f t="shared" si="301"/>
        <v>0.95652173913043481</v>
      </c>
      <c r="I809">
        <f t="shared" si="302"/>
        <v>1.0454545454545454</v>
      </c>
      <c r="J809">
        <f t="shared" si="303"/>
        <v>-0.99999999999999933</v>
      </c>
      <c r="K809">
        <f t="shared" si="304"/>
        <v>0.46</v>
      </c>
      <c r="L809">
        <f t="shared" si="305"/>
        <v>22.46</v>
      </c>
      <c r="M809">
        <f t="shared" si="306"/>
        <v>45</v>
      </c>
      <c r="N809">
        <f t="shared" si="294"/>
        <v>12.162162162162161</v>
      </c>
      <c r="O809">
        <f t="shared" si="307"/>
        <v>12.714987714987714</v>
      </c>
      <c r="P809">
        <v>1.1000000000000001</v>
      </c>
      <c r="Q809">
        <f t="shared" si="308"/>
        <v>12.650000000000002</v>
      </c>
      <c r="R809">
        <f t="shared" si="309"/>
        <v>0.97652173913043483</v>
      </c>
      <c r="S809">
        <f t="shared" si="310"/>
        <v>1.1559079740897922</v>
      </c>
      <c r="T809">
        <f t="shared" si="311"/>
        <v>1.1500000000000001</v>
      </c>
      <c r="U809">
        <f t="shared" si="291"/>
        <v>-54.086956521739104</v>
      </c>
      <c r="V809">
        <f t="shared" si="292"/>
        <v>53.544784453875309</v>
      </c>
      <c r="W809">
        <f t="shared" si="293"/>
        <v>50.000000000000085</v>
      </c>
    </row>
    <row r="810" spans="2:23" x14ac:dyDescent="0.4">
      <c r="B810">
        <f t="shared" si="295"/>
        <v>24</v>
      </c>
      <c r="C810">
        <f t="shared" si="296"/>
        <v>11</v>
      </c>
      <c r="D810">
        <f t="shared" si="297"/>
        <v>11</v>
      </c>
      <c r="E810">
        <f t="shared" si="298"/>
        <v>1216.4300906802337</v>
      </c>
      <c r="F810">
        <f t="shared" si="299"/>
        <v>712.14192506058498</v>
      </c>
      <c r="G810">
        <f t="shared" si="300"/>
        <v>1142.3339400537552</v>
      </c>
      <c r="H810">
        <f t="shared" si="301"/>
        <v>0.91666666666666663</v>
      </c>
      <c r="I810">
        <f t="shared" si="302"/>
        <v>1.0909090909090908</v>
      </c>
      <c r="J810">
        <f t="shared" si="303"/>
        <v>-2.0000000000000009</v>
      </c>
      <c r="K810">
        <f t="shared" si="304"/>
        <v>0.48</v>
      </c>
      <c r="L810">
        <f t="shared" si="305"/>
        <v>22.48</v>
      </c>
      <c r="M810">
        <f t="shared" si="306"/>
        <v>46</v>
      </c>
      <c r="N810">
        <f t="shared" si="294"/>
        <v>12.432432432432432</v>
      </c>
      <c r="O810">
        <f t="shared" si="307"/>
        <v>13.56265356265356</v>
      </c>
      <c r="P810">
        <v>1.1000000000000001</v>
      </c>
      <c r="Q810">
        <f t="shared" si="308"/>
        <v>13.2</v>
      </c>
      <c r="R810">
        <f t="shared" si="309"/>
        <v>0.93666666666666665</v>
      </c>
      <c r="S810">
        <f t="shared" si="310"/>
        <v>1.2329685056957782</v>
      </c>
      <c r="T810">
        <f t="shared" si="311"/>
        <v>1.2</v>
      </c>
      <c r="U810">
        <f t="shared" si="291"/>
        <v>-78.000000000000014</v>
      </c>
      <c r="V810">
        <f t="shared" si="292"/>
        <v>99.781103417466909</v>
      </c>
      <c r="W810">
        <f t="shared" si="293"/>
        <v>79.999999999999972</v>
      </c>
    </row>
    <row r="811" spans="2:23" x14ac:dyDescent="0.4">
      <c r="B811">
        <f t="shared" si="295"/>
        <v>24</v>
      </c>
      <c r="C811">
        <f t="shared" si="296"/>
        <v>11</v>
      </c>
      <c r="D811">
        <f t="shared" si="297"/>
        <v>12</v>
      </c>
      <c r="E811">
        <f t="shared" si="298"/>
        <v>1138.4300906802337</v>
      </c>
      <c r="F811">
        <f t="shared" si="299"/>
        <v>811.92302847805195</v>
      </c>
      <c r="G811">
        <f t="shared" si="300"/>
        <v>1222.3339400537552</v>
      </c>
      <c r="H811">
        <f t="shared" si="301"/>
        <v>0.95833333333333337</v>
      </c>
      <c r="I811">
        <f t="shared" si="302"/>
        <v>1.0434782608695652</v>
      </c>
      <c r="J811">
        <f t="shared" si="303"/>
        <v>-0.99999999999999911</v>
      </c>
      <c r="K811">
        <f t="shared" si="304"/>
        <v>0.48</v>
      </c>
      <c r="L811">
        <f t="shared" si="305"/>
        <v>23.48</v>
      </c>
      <c r="M811">
        <f t="shared" si="306"/>
        <v>47</v>
      </c>
      <c r="N811">
        <f t="shared" si="294"/>
        <v>12.702702702702702</v>
      </c>
      <c r="O811">
        <f t="shared" si="307"/>
        <v>13.254994124559341</v>
      </c>
      <c r="P811">
        <v>1.1000000000000001</v>
      </c>
      <c r="Q811">
        <f t="shared" si="308"/>
        <v>13.773913043478261</v>
      </c>
      <c r="R811">
        <f t="shared" si="309"/>
        <v>0.97833333333333339</v>
      </c>
      <c r="S811">
        <f t="shared" si="310"/>
        <v>1.2049994658690311</v>
      </c>
      <c r="T811">
        <f t="shared" si="311"/>
        <v>1.1478260869565218</v>
      </c>
      <c r="U811">
        <f t="shared" si="291"/>
        <v>-52.999999999999972</v>
      </c>
      <c r="V811">
        <f t="shared" si="292"/>
        <v>82.999679521418642</v>
      </c>
      <c r="W811">
        <f t="shared" si="293"/>
        <v>48.695652173913061</v>
      </c>
    </row>
    <row r="812" spans="2:23" x14ac:dyDescent="0.4">
      <c r="B812">
        <f t="shared" si="295"/>
        <v>24</v>
      </c>
      <c r="C812">
        <f t="shared" si="296"/>
        <v>11</v>
      </c>
      <c r="D812">
        <f t="shared" si="297"/>
        <v>13</v>
      </c>
      <c r="E812">
        <f t="shared" si="298"/>
        <v>1085.4300906802337</v>
      </c>
      <c r="F812">
        <f t="shared" si="299"/>
        <v>894.92270799947062</v>
      </c>
      <c r="G812">
        <f t="shared" si="300"/>
        <v>1271.0295922276682</v>
      </c>
      <c r="H812">
        <f t="shared" si="301"/>
        <v>1</v>
      </c>
      <c r="I812">
        <f t="shared" si="302"/>
        <v>1</v>
      </c>
      <c r="J812">
        <f t="shared" si="303"/>
        <v>0</v>
      </c>
      <c r="K812">
        <f t="shared" si="304"/>
        <v>0.48</v>
      </c>
      <c r="L812">
        <f t="shared" si="305"/>
        <v>24.48</v>
      </c>
      <c r="M812">
        <f t="shared" si="306"/>
        <v>48</v>
      </c>
      <c r="N812">
        <f t="shared" si="294"/>
        <v>12.972972972972972</v>
      </c>
      <c r="O812">
        <f t="shared" si="307"/>
        <v>12.972972972972972</v>
      </c>
      <c r="P812">
        <v>1.1000000000000001</v>
      </c>
      <c r="Q812">
        <f t="shared" si="308"/>
        <v>14.3</v>
      </c>
      <c r="R812">
        <f t="shared" si="309"/>
        <v>1.02</v>
      </c>
      <c r="S812">
        <f t="shared" si="310"/>
        <v>1.1793611793611793</v>
      </c>
      <c r="T812">
        <f t="shared" si="311"/>
        <v>1.1000000000000001</v>
      </c>
      <c r="U812">
        <f t="shared" si="291"/>
        <v>-27.999999999999989</v>
      </c>
      <c r="V812">
        <f t="shared" si="292"/>
        <v>67.6167076167076</v>
      </c>
      <c r="W812">
        <f t="shared" si="293"/>
        <v>20.000000000000057</v>
      </c>
    </row>
    <row r="813" spans="2:23" x14ac:dyDescent="0.4">
      <c r="B813">
        <f t="shared" si="295"/>
        <v>24</v>
      </c>
      <c r="C813">
        <f t="shared" si="296"/>
        <v>11</v>
      </c>
      <c r="D813">
        <f t="shared" si="297"/>
        <v>14</v>
      </c>
      <c r="E813">
        <f t="shared" si="298"/>
        <v>1057.4300906802337</v>
      </c>
      <c r="F813">
        <f t="shared" si="299"/>
        <v>962.53941561617819</v>
      </c>
      <c r="G813">
        <f t="shared" si="300"/>
        <v>1291.0295922276682</v>
      </c>
      <c r="H813">
        <f t="shared" si="301"/>
        <v>1.0416666666666667</v>
      </c>
      <c r="I813">
        <f t="shared" si="302"/>
        <v>0.96</v>
      </c>
      <c r="J813">
        <f t="shared" si="303"/>
        <v>1.0000000000000018</v>
      </c>
      <c r="K813">
        <f t="shared" si="304"/>
        <v>0.48</v>
      </c>
      <c r="L813">
        <f t="shared" si="305"/>
        <v>25.48</v>
      </c>
      <c r="M813">
        <f t="shared" si="306"/>
        <v>49</v>
      </c>
      <c r="N813">
        <f t="shared" si="294"/>
        <v>13.243243243243242</v>
      </c>
      <c r="O813">
        <f t="shared" si="307"/>
        <v>12.713513513513512</v>
      </c>
      <c r="P813">
        <v>1.1000000000000001</v>
      </c>
      <c r="Q813">
        <f t="shared" si="308"/>
        <v>14.784000000000001</v>
      </c>
      <c r="R813">
        <f t="shared" si="309"/>
        <v>1.0616666666666668</v>
      </c>
      <c r="S813">
        <f t="shared" si="310"/>
        <v>1.1557739557739557</v>
      </c>
      <c r="T813">
        <f t="shared" si="311"/>
        <v>1.056</v>
      </c>
      <c r="U813">
        <f t="shared" si="291"/>
        <v>-2.9999999999999432</v>
      </c>
      <c r="V813">
        <f t="shared" si="292"/>
        <v>53.464373464373423</v>
      </c>
      <c r="W813">
        <f t="shared" si="293"/>
        <v>-6.3999999999999702</v>
      </c>
    </row>
    <row r="814" spans="2:23" x14ac:dyDescent="0.4">
      <c r="B814">
        <f t="shared" si="295"/>
        <v>24</v>
      </c>
      <c r="C814">
        <f t="shared" si="296"/>
        <v>11</v>
      </c>
      <c r="D814">
        <f t="shared" si="297"/>
        <v>15</v>
      </c>
      <c r="E814">
        <f t="shared" si="298"/>
        <v>1054.4300906802337</v>
      </c>
      <c r="F814">
        <f t="shared" si="299"/>
        <v>1016.0037890805517</v>
      </c>
      <c r="G814">
        <f t="shared" si="300"/>
        <v>1284.6295922276684</v>
      </c>
      <c r="H814">
        <f t="shared" si="301"/>
        <v>1.0833333333333333</v>
      </c>
      <c r="I814">
        <f t="shared" si="302"/>
        <v>0.92307692307692313</v>
      </c>
      <c r="J814">
        <f t="shared" si="303"/>
        <v>1.9999999999999982</v>
      </c>
      <c r="K814">
        <f t="shared" si="304"/>
        <v>0.48</v>
      </c>
      <c r="L814">
        <f t="shared" si="305"/>
        <v>26.48</v>
      </c>
      <c r="M814">
        <f t="shared" si="306"/>
        <v>50</v>
      </c>
      <c r="N814">
        <f t="shared" si="294"/>
        <v>13.513513513513512</v>
      </c>
      <c r="O814">
        <f t="shared" si="307"/>
        <v>12.474012474012474</v>
      </c>
      <c r="P814">
        <v>1.1000000000000001</v>
      </c>
      <c r="Q814">
        <f t="shared" si="308"/>
        <v>15.230769230769234</v>
      </c>
      <c r="R814">
        <f t="shared" si="309"/>
        <v>1.1033333333333333</v>
      </c>
      <c r="S814">
        <f t="shared" si="310"/>
        <v>1.134001134001134</v>
      </c>
      <c r="T814">
        <f t="shared" si="311"/>
        <v>1.0153846153846156</v>
      </c>
      <c r="U814">
        <f t="shared" si="291"/>
        <v>21.999999999999964</v>
      </c>
      <c r="V814">
        <f t="shared" si="292"/>
        <v>40.4006804006804</v>
      </c>
      <c r="W814">
        <f t="shared" si="293"/>
        <v>-30.769230769230667</v>
      </c>
    </row>
    <row r="815" spans="2:23" x14ac:dyDescent="0.4">
      <c r="B815">
        <f t="shared" si="295"/>
        <v>24</v>
      </c>
      <c r="C815">
        <f t="shared" si="296"/>
        <v>11</v>
      </c>
      <c r="D815">
        <f t="shared" si="297"/>
        <v>16</v>
      </c>
      <c r="E815">
        <f t="shared" si="298"/>
        <v>1076.4300906802337</v>
      </c>
      <c r="F815">
        <f t="shared" si="299"/>
        <v>1056.4044694812321</v>
      </c>
      <c r="G815">
        <f t="shared" si="300"/>
        <v>1253.8603614584376</v>
      </c>
      <c r="H815">
        <f t="shared" si="301"/>
        <v>1.125</v>
      </c>
      <c r="I815">
        <f t="shared" si="302"/>
        <v>0.88888888888888884</v>
      </c>
      <c r="J815">
        <f t="shared" si="303"/>
        <v>3</v>
      </c>
      <c r="K815">
        <f t="shared" si="304"/>
        <v>0.48</v>
      </c>
      <c r="L815">
        <f t="shared" si="305"/>
        <v>27.48</v>
      </c>
      <c r="M815">
        <f t="shared" si="306"/>
        <v>51</v>
      </c>
      <c r="N815">
        <f t="shared" si="294"/>
        <v>13.783783783783782</v>
      </c>
      <c r="O815">
        <f t="shared" si="307"/>
        <v>12.25225225225225</v>
      </c>
      <c r="P815">
        <v>1.1000000000000001</v>
      </c>
      <c r="Q815">
        <f t="shared" si="308"/>
        <v>15.644444444444446</v>
      </c>
      <c r="R815">
        <f t="shared" si="309"/>
        <v>1.145</v>
      </c>
      <c r="S815">
        <f t="shared" si="310"/>
        <v>1.1138411138411135</v>
      </c>
      <c r="T815">
        <f t="shared" si="311"/>
        <v>0.97777777777777786</v>
      </c>
      <c r="U815">
        <f t="shared" si="291"/>
        <v>47.000000000000014</v>
      </c>
      <c r="V815">
        <f t="shared" si="292"/>
        <v>28.304668304668098</v>
      </c>
      <c r="W815">
        <f t="shared" si="293"/>
        <v>-53.333333333333286</v>
      </c>
    </row>
    <row r="816" spans="2:23" x14ac:dyDescent="0.4">
      <c r="B816">
        <f t="shared" si="295"/>
        <v>24</v>
      </c>
      <c r="C816">
        <f t="shared" si="296"/>
        <v>11</v>
      </c>
      <c r="D816">
        <f t="shared" si="297"/>
        <v>17</v>
      </c>
      <c r="E816">
        <f t="shared" si="298"/>
        <v>1123.4300906802337</v>
      </c>
      <c r="F816">
        <f t="shared" si="299"/>
        <v>1084.7091377859001</v>
      </c>
      <c r="G816">
        <f t="shared" si="300"/>
        <v>1200.5270281251044</v>
      </c>
      <c r="H816">
        <f t="shared" si="301"/>
        <v>1.1666666666666667</v>
      </c>
      <c r="I816">
        <f t="shared" si="302"/>
        <v>0.8571428571428571</v>
      </c>
      <c r="J816">
        <f t="shared" si="303"/>
        <v>4.0000000000000018</v>
      </c>
      <c r="K816">
        <f t="shared" si="304"/>
        <v>0.48</v>
      </c>
      <c r="L816">
        <f t="shared" si="305"/>
        <v>28.48</v>
      </c>
      <c r="M816">
        <f t="shared" si="306"/>
        <v>52</v>
      </c>
      <c r="N816">
        <f t="shared" si="294"/>
        <v>14.054054054054053</v>
      </c>
      <c r="O816">
        <f t="shared" si="307"/>
        <v>12.046332046332044</v>
      </c>
      <c r="P816">
        <v>1.1000000000000001</v>
      </c>
      <c r="Q816">
        <f t="shared" si="308"/>
        <v>16.028571428571428</v>
      </c>
      <c r="R816">
        <f t="shared" si="309"/>
        <v>1.1866666666666668</v>
      </c>
      <c r="S816">
        <f t="shared" si="310"/>
        <v>1.0951210951210948</v>
      </c>
      <c r="T816">
        <f t="shared" si="311"/>
        <v>0.94285714285714284</v>
      </c>
      <c r="U816">
        <f t="shared" si="291"/>
        <v>72.000000000000057</v>
      </c>
      <c r="V816">
        <f t="shared" si="292"/>
        <v>17.072657072656874</v>
      </c>
      <c r="W816">
        <f t="shared" si="293"/>
        <v>-74.285714285714306</v>
      </c>
    </row>
    <row r="817" spans="2:23" x14ac:dyDescent="0.4">
      <c r="B817">
        <f t="shared" si="295"/>
        <v>25</v>
      </c>
      <c r="C817">
        <f t="shared" si="296"/>
        <v>11</v>
      </c>
      <c r="D817">
        <f t="shared" si="297"/>
        <v>17</v>
      </c>
      <c r="E817">
        <f t="shared" si="298"/>
        <v>1195.4300906802337</v>
      </c>
      <c r="F817">
        <f t="shared" si="299"/>
        <v>1101.7817948585571</v>
      </c>
      <c r="G817">
        <f t="shared" si="300"/>
        <v>1126.2413138393902</v>
      </c>
      <c r="H817">
        <f t="shared" si="301"/>
        <v>1.1200000000000001</v>
      </c>
      <c r="I817">
        <f t="shared" si="302"/>
        <v>0.8928571428571429</v>
      </c>
      <c r="J817">
        <f t="shared" si="303"/>
        <v>3.0000000000000027</v>
      </c>
      <c r="K817">
        <f t="shared" si="304"/>
        <v>0.5</v>
      </c>
      <c r="L817">
        <f t="shared" si="305"/>
        <v>28.500000000000004</v>
      </c>
      <c r="M817">
        <f t="shared" si="306"/>
        <v>53</v>
      </c>
      <c r="N817">
        <f t="shared" si="294"/>
        <v>14.324324324324323</v>
      </c>
      <c r="O817">
        <f t="shared" si="307"/>
        <v>12.789575289575289</v>
      </c>
      <c r="P817">
        <v>1.1000000000000001</v>
      </c>
      <c r="Q817">
        <f t="shared" si="308"/>
        <v>16.696428571428573</v>
      </c>
      <c r="R817">
        <f t="shared" si="309"/>
        <v>1.1400000000000001</v>
      </c>
      <c r="S817">
        <f t="shared" si="310"/>
        <v>1.1626886626886626</v>
      </c>
      <c r="T817">
        <f t="shared" si="311"/>
        <v>0.98214285714285721</v>
      </c>
      <c r="U817">
        <f t="shared" si="291"/>
        <v>44.000000000000071</v>
      </c>
      <c r="V817">
        <f t="shared" si="292"/>
        <v>57.613197613197528</v>
      </c>
      <c r="W817">
        <f t="shared" si="293"/>
        <v>-50.71428571428568</v>
      </c>
    </row>
    <row r="818" spans="2:23" x14ac:dyDescent="0.4">
      <c r="B818">
        <f t="shared" si="295"/>
        <v>26</v>
      </c>
      <c r="C818">
        <f t="shared" si="296"/>
        <v>11</v>
      </c>
      <c r="D818">
        <f t="shared" si="297"/>
        <v>17</v>
      </c>
      <c r="E818">
        <f t="shared" si="298"/>
        <v>1239.4300906802337</v>
      </c>
      <c r="F818">
        <f t="shared" si="299"/>
        <v>1159.3949924717547</v>
      </c>
      <c r="G818">
        <f t="shared" si="300"/>
        <v>1075.5270281251044</v>
      </c>
      <c r="H818">
        <f t="shared" si="301"/>
        <v>1.0769230769230769</v>
      </c>
      <c r="I818">
        <f t="shared" si="302"/>
        <v>0.9285714285714286</v>
      </c>
      <c r="J818">
        <f t="shared" si="303"/>
        <v>1.9999999999999987</v>
      </c>
      <c r="K818">
        <f t="shared" si="304"/>
        <v>0.52</v>
      </c>
      <c r="L818">
        <f t="shared" si="305"/>
        <v>28.52</v>
      </c>
      <c r="M818">
        <f t="shared" si="306"/>
        <v>54</v>
      </c>
      <c r="N818">
        <f t="shared" si="294"/>
        <v>14.594594594594595</v>
      </c>
      <c r="O818">
        <f t="shared" si="307"/>
        <v>13.552123552123552</v>
      </c>
      <c r="P818">
        <v>1.1000000000000001</v>
      </c>
      <c r="Q818">
        <f t="shared" si="308"/>
        <v>17.364285714285717</v>
      </c>
      <c r="R818">
        <f t="shared" si="309"/>
        <v>1.0969230769230769</v>
      </c>
      <c r="S818">
        <f t="shared" si="310"/>
        <v>1.232011232011232</v>
      </c>
      <c r="T818">
        <f t="shared" si="311"/>
        <v>1.0214285714285716</v>
      </c>
      <c r="U818">
        <f t="shared" si="291"/>
        <v>18.153846153846132</v>
      </c>
      <c r="V818">
        <f t="shared" si="292"/>
        <v>99.206739206739172</v>
      </c>
      <c r="W818">
        <f t="shared" si="293"/>
        <v>-27.142857142857054</v>
      </c>
    </row>
    <row r="819" spans="2:23" x14ac:dyDescent="0.4">
      <c r="B819">
        <f t="shared" si="295"/>
        <v>26</v>
      </c>
      <c r="C819">
        <f t="shared" si="296"/>
        <v>12</v>
      </c>
      <c r="D819">
        <f t="shared" si="297"/>
        <v>17</v>
      </c>
      <c r="E819">
        <f t="shared" si="298"/>
        <v>1257.5839368340799</v>
      </c>
      <c r="F819">
        <f t="shared" si="299"/>
        <v>1258.6017316784939</v>
      </c>
      <c r="G819">
        <f t="shared" si="300"/>
        <v>1048.3841709822473</v>
      </c>
      <c r="H819">
        <f t="shared" si="301"/>
        <v>1.1153846153846154</v>
      </c>
      <c r="I819">
        <f t="shared" si="302"/>
        <v>0.89655172413793105</v>
      </c>
      <c r="J819">
        <f t="shared" si="303"/>
        <v>3.0000000000000009</v>
      </c>
      <c r="K819">
        <f t="shared" si="304"/>
        <v>0.52</v>
      </c>
      <c r="L819">
        <f t="shared" si="305"/>
        <v>29.52</v>
      </c>
      <c r="M819">
        <f t="shared" si="306"/>
        <v>55</v>
      </c>
      <c r="N819">
        <f t="shared" si="294"/>
        <v>14.864864864864865</v>
      </c>
      <c r="O819">
        <f t="shared" si="307"/>
        <v>13.327120223671947</v>
      </c>
      <c r="P819">
        <v>1.1000000000000001</v>
      </c>
      <c r="Q819">
        <f t="shared" si="308"/>
        <v>16.76551724137931</v>
      </c>
      <c r="R819">
        <f t="shared" si="309"/>
        <v>1.1353846153846154</v>
      </c>
      <c r="S819">
        <f t="shared" si="310"/>
        <v>1.1105933519726623</v>
      </c>
      <c r="T819">
        <f t="shared" si="311"/>
        <v>0.98620689655172411</v>
      </c>
      <c r="U819">
        <f t="shared" si="291"/>
        <v>41.230769230769255</v>
      </c>
      <c r="V819">
        <f t="shared" si="292"/>
        <v>26.356011183597374</v>
      </c>
      <c r="W819">
        <f t="shared" si="293"/>
        <v>-48.275862068965537</v>
      </c>
    </row>
    <row r="820" spans="2:23" x14ac:dyDescent="0.4">
      <c r="B820">
        <f t="shared" si="295"/>
        <v>27</v>
      </c>
      <c r="C820">
        <f t="shared" si="296"/>
        <v>12</v>
      </c>
      <c r="D820">
        <f t="shared" si="297"/>
        <v>17</v>
      </c>
      <c r="E820">
        <f t="shared" si="298"/>
        <v>1298.8147060648491</v>
      </c>
      <c r="F820">
        <f t="shared" si="299"/>
        <v>1284.9577428620912</v>
      </c>
      <c r="G820">
        <f t="shared" si="300"/>
        <v>1000.1083089132817</v>
      </c>
      <c r="H820">
        <f t="shared" si="301"/>
        <v>1.0740740740740742</v>
      </c>
      <c r="I820">
        <f t="shared" si="302"/>
        <v>0.93103448275862066</v>
      </c>
      <c r="J820">
        <f t="shared" si="303"/>
        <v>2.0000000000000027</v>
      </c>
      <c r="K820">
        <f t="shared" si="304"/>
        <v>0.54</v>
      </c>
      <c r="L820">
        <f t="shared" si="305"/>
        <v>29.540000000000003</v>
      </c>
      <c r="M820">
        <f t="shared" si="306"/>
        <v>56</v>
      </c>
      <c r="N820">
        <f t="shared" si="294"/>
        <v>15.135135135135135</v>
      </c>
      <c r="O820">
        <f t="shared" si="307"/>
        <v>14.091332712022366</v>
      </c>
      <c r="P820">
        <v>1.1000000000000001</v>
      </c>
      <c r="Q820">
        <f t="shared" si="308"/>
        <v>17.410344827586208</v>
      </c>
      <c r="R820">
        <f t="shared" si="309"/>
        <v>1.0940740740740742</v>
      </c>
      <c r="S820">
        <f t="shared" si="310"/>
        <v>1.1742777260018638</v>
      </c>
      <c r="T820">
        <f t="shared" si="311"/>
        <v>1.0241379310344829</v>
      </c>
      <c r="U820">
        <f t="shared" si="291"/>
        <v>16.444444444444521</v>
      </c>
      <c r="V820">
        <f t="shared" si="292"/>
        <v>64.56663560111825</v>
      </c>
      <c r="W820">
        <f t="shared" si="293"/>
        <v>-25.517241379310249</v>
      </c>
    </row>
    <row r="821" spans="2:23" x14ac:dyDescent="0.4">
      <c r="B821">
        <f t="shared" si="295"/>
        <v>27</v>
      </c>
      <c r="C821">
        <f t="shared" si="296"/>
        <v>13</v>
      </c>
      <c r="D821">
        <f t="shared" si="297"/>
        <v>17</v>
      </c>
      <c r="E821">
        <f t="shared" si="298"/>
        <v>1315.2591505092937</v>
      </c>
      <c r="F821">
        <f t="shared" si="299"/>
        <v>1349.5243784632094</v>
      </c>
      <c r="G821">
        <f t="shared" si="300"/>
        <v>974.59106753397145</v>
      </c>
      <c r="H821">
        <f t="shared" si="301"/>
        <v>1.1111111111111112</v>
      </c>
      <c r="I821">
        <f t="shared" si="302"/>
        <v>0.9</v>
      </c>
      <c r="J821">
        <f t="shared" si="303"/>
        <v>3.0000000000000013</v>
      </c>
      <c r="K821">
        <f t="shared" si="304"/>
        <v>0.54</v>
      </c>
      <c r="L821">
        <f t="shared" si="305"/>
        <v>30.54</v>
      </c>
      <c r="M821">
        <f t="shared" si="306"/>
        <v>57</v>
      </c>
      <c r="N821">
        <f t="shared" si="294"/>
        <v>15.405405405405405</v>
      </c>
      <c r="O821">
        <f t="shared" si="307"/>
        <v>13.864864864864865</v>
      </c>
      <c r="P821">
        <v>1.1000000000000001</v>
      </c>
      <c r="Q821">
        <f t="shared" si="308"/>
        <v>16.830000000000002</v>
      </c>
      <c r="R821">
        <f t="shared" si="309"/>
        <v>1.1311111111111112</v>
      </c>
      <c r="S821">
        <f t="shared" si="310"/>
        <v>1.0665280665280665</v>
      </c>
      <c r="T821">
        <f t="shared" si="311"/>
        <v>0.9900000000000001</v>
      </c>
      <c r="U821">
        <f t="shared" si="291"/>
        <v>38.666666666666714</v>
      </c>
      <c r="V821">
        <f t="shared" si="292"/>
        <v>-8.3160083160080944E-2</v>
      </c>
      <c r="W821">
        <f t="shared" si="293"/>
        <v>-45.999999999999936</v>
      </c>
    </row>
    <row r="822" spans="2:23" x14ac:dyDescent="0.4">
      <c r="B822">
        <f t="shared" si="295"/>
        <v>28</v>
      </c>
      <c r="C822">
        <f t="shared" si="296"/>
        <v>13</v>
      </c>
      <c r="D822">
        <f t="shared" si="297"/>
        <v>17</v>
      </c>
      <c r="E822">
        <f t="shared" si="298"/>
        <v>1353.9258171759604</v>
      </c>
      <c r="F822">
        <f t="shared" si="299"/>
        <v>1349.4412183800493</v>
      </c>
      <c r="G822">
        <f t="shared" si="300"/>
        <v>928.59106753397157</v>
      </c>
      <c r="H822">
        <f t="shared" si="301"/>
        <v>1.0714285714285714</v>
      </c>
      <c r="I822">
        <f t="shared" si="302"/>
        <v>0.93333333333333335</v>
      </c>
      <c r="J822">
        <f t="shared" si="303"/>
        <v>1.9999999999999991</v>
      </c>
      <c r="K822">
        <f t="shared" si="304"/>
        <v>0.56000000000000005</v>
      </c>
      <c r="L822">
        <f t="shared" si="305"/>
        <v>30.56</v>
      </c>
      <c r="M822">
        <f t="shared" si="306"/>
        <v>58</v>
      </c>
      <c r="N822">
        <f t="shared" si="294"/>
        <v>15.675675675675675</v>
      </c>
      <c r="O822">
        <f t="shared" si="307"/>
        <v>14.63063063063063</v>
      </c>
      <c r="P822">
        <v>1.1000000000000001</v>
      </c>
      <c r="Q822">
        <f t="shared" si="308"/>
        <v>17.453333333333337</v>
      </c>
      <c r="R822">
        <f t="shared" si="309"/>
        <v>1.0914285714285714</v>
      </c>
      <c r="S822">
        <f t="shared" si="310"/>
        <v>1.1254331254331253</v>
      </c>
      <c r="T822">
        <f t="shared" si="311"/>
        <v>1.0266666666666668</v>
      </c>
      <c r="U822">
        <f t="shared" si="291"/>
        <v>14.857142857142847</v>
      </c>
      <c r="V822">
        <f t="shared" si="292"/>
        <v>35.259875259875201</v>
      </c>
      <c r="W822">
        <f t="shared" si="293"/>
        <v>-23.999999999999897</v>
      </c>
    </row>
    <row r="823" spans="2:23" x14ac:dyDescent="0.4">
      <c r="B823">
        <f t="shared" si="295"/>
        <v>28</v>
      </c>
      <c r="C823">
        <f t="shared" si="296"/>
        <v>14</v>
      </c>
      <c r="D823">
        <f t="shared" si="297"/>
        <v>17</v>
      </c>
      <c r="E823">
        <f t="shared" si="298"/>
        <v>1368.7829600331033</v>
      </c>
      <c r="F823">
        <f t="shared" si="299"/>
        <v>1384.7010936399245</v>
      </c>
      <c r="G823">
        <f t="shared" si="300"/>
        <v>904.59106753397168</v>
      </c>
      <c r="H823">
        <f t="shared" si="301"/>
        <v>1.1071428571428572</v>
      </c>
      <c r="I823">
        <f t="shared" si="302"/>
        <v>0.90322580645161288</v>
      </c>
      <c r="J823">
        <f t="shared" si="303"/>
        <v>3.0000000000000018</v>
      </c>
      <c r="K823">
        <f t="shared" si="304"/>
        <v>0.56000000000000005</v>
      </c>
      <c r="L823">
        <f t="shared" si="305"/>
        <v>31.56</v>
      </c>
      <c r="M823">
        <f t="shared" si="306"/>
        <v>59</v>
      </c>
      <c r="N823">
        <f t="shared" si="294"/>
        <v>15.945945945945946</v>
      </c>
      <c r="O823">
        <f t="shared" si="307"/>
        <v>14.402789886660853</v>
      </c>
      <c r="P823">
        <v>1.1000000000000001</v>
      </c>
      <c r="Q823">
        <f t="shared" si="308"/>
        <v>16.890322580645162</v>
      </c>
      <c r="R823">
        <f t="shared" si="309"/>
        <v>1.127142857142857</v>
      </c>
      <c r="S823">
        <f t="shared" si="310"/>
        <v>1.0287707061900611</v>
      </c>
      <c r="T823">
        <f t="shared" si="311"/>
        <v>0.99354838709677418</v>
      </c>
      <c r="U823">
        <f t="shared" si="291"/>
        <v>36.285714285714207</v>
      </c>
      <c r="V823">
        <f t="shared" si="292"/>
        <v>-22.737576285963364</v>
      </c>
      <c r="W823">
        <f t="shared" si="293"/>
        <v>-43.870967741935495</v>
      </c>
    </row>
    <row r="824" spans="2:23" x14ac:dyDescent="0.4">
      <c r="B824">
        <f t="shared" si="295"/>
        <v>29</v>
      </c>
      <c r="C824">
        <f t="shared" si="296"/>
        <v>14</v>
      </c>
      <c r="D824">
        <f t="shared" si="297"/>
        <v>17</v>
      </c>
      <c r="E824">
        <f t="shared" si="298"/>
        <v>1405.0686743188176</v>
      </c>
      <c r="F824">
        <f t="shared" si="299"/>
        <v>1361.9635173539612</v>
      </c>
      <c r="G824">
        <f t="shared" si="300"/>
        <v>860.72009979203619</v>
      </c>
      <c r="H824">
        <f t="shared" si="301"/>
        <v>1.0689655172413792</v>
      </c>
      <c r="I824">
        <f t="shared" si="302"/>
        <v>0.93548387096774188</v>
      </c>
      <c r="J824">
        <f t="shared" si="303"/>
        <v>1.9999999999999976</v>
      </c>
      <c r="K824">
        <f t="shared" si="304"/>
        <v>0.57999999999999996</v>
      </c>
      <c r="L824">
        <f t="shared" si="305"/>
        <v>31.579999999999995</v>
      </c>
      <c r="M824">
        <f t="shared" si="306"/>
        <v>60</v>
      </c>
      <c r="N824">
        <f t="shared" si="294"/>
        <v>16.216216216216214</v>
      </c>
      <c r="O824">
        <f t="shared" si="307"/>
        <v>15.170008718395811</v>
      </c>
      <c r="P824">
        <v>1.1000000000000001</v>
      </c>
      <c r="Q824">
        <f t="shared" si="308"/>
        <v>17.493548387096773</v>
      </c>
      <c r="R824">
        <f t="shared" si="309"/>
        <v>1.088965517241379</v>
      </c>
      <c r="S824">
        <f t="shared" si="310"/>
        <v>1.0835720513139866</v>
      </c>
      <c r="T824">
        <f t="shared" si="311"/>
        <v>1.0290322580645161</v>
      </c>
      <c r="U824">
        <f t="shared" si="291"/>
        <v>13.379310344827417</v>
      </c>
      <c r="V824">
        <f t="shared" si="292"/>
        <v>10.143230788391961</v>
      </c>
      <c r="W824">
        <f t="shared" si="293"/>
        <v>-22.580645161290313</v>
      </c>
    </row>
    <row r="825" spans="2:23" x14ac:dyDescent="0.4">
      <c r="B825">
        <f t="shared" si="295"/>
        <v>30</v>
      </c>
      <c r="C825">
        <f t="shared" si="296"/>
        <v>14</v>
      </c>
      <c r="D825">
        <f t="shared" si="297"/>
        <v>17</v>
      </c>
      <c r="E825">
        <f t="shared" si="298"/>
        <v>1418.447984663645</v>
      </c>
      <c r="F825">
        <f t="shared" si="299"/>
        <v>1372.1067481423531</v>
      </c>
      <c r="G825">
        <f t="shared" si="300"/>
        <v>838.13945463074583</v>
      </c>
      <c r="H825">
        <f t="shared" si="301"/>
        <v>1.0333333333333334</v>
      </c>
      <c r="I825">
        <f t="shared" si="302"/>
        <v>0.967741935483871</v>
      </c>
      <c r="J825">
        <f t="shared" si="303"/>
        <v>1.0000000000000031</v>
      </c>
      <c r="K825">
        <f t="shared" si="304"/>
        <v>0.6</v>
      </c>
      <c r="L825">
        <f t="shared" si="305"/>
        <v>31.600000000000005</v>
      </c>
      <c r="M825">
        <f t="shared" si="306"/>
        <v>61</v>
      </c>
      <c r="N825">
        <f t="shared" si="294"/>
        <v>16.486486486486484</v>
      </c>
      <c r="O825">
        <f t="shared" si="307"/>
        <v>15.954664341761115</v>
      </c>
      <c r="P825">
        <v>1.1000000000000001</v>
      </c>
      <c r="Q825">
        <f t="shared" si="308"/>
        <v>18.096774193548391</v>
      </c>
      <c r="R825">
        <f t="shared" si="309"/>
        <v>1.0533333333333335</v>
      </c>
      <c r="S825">
        <f t="shared" si="310"/>
        <v>1.1396188815543653</v>
      </c>
      <c r="T825">
        <f t="shared" si="311"/>
        <v>1.0645161290322582</v>
      </c>
      <c r="U825">
        <f t="shared" si="291"/>
        <v>-7.9999999999999289</v>
      </c>
      <c r="V825">
        <f t="shared" si="292"/>
        <v>43.771328932619184</v>
      </c>
      <c r="W825">
        <f t="shared" si="293"/>
        <v>-1.2903225806450607</v>
      </c>
    </row>
    <row r="826" spans="2:23" x14ac:dyDescent="0.4">
      <c r="B826">
        <f t="shared" si="295"/>
        <v>30</v>
      </c>
      <c r="C826">
        <f t="shared" si="296"/>
        <v>15</v>
      </c>
      <c r="D826">
        <f t="shared" si="297"/>
        <v>17</v>
      </c>
      <c r="E826">
        <f t="shared" si="298"/>
        <v>1410.447984663645</v>
      </c>
      <c r="F826">
        <f t="shared" si="299"/>
        <v>1415.8780770749722</v>
      </c>
      <c r="G826">
        <f t="shared" si="300"/>
        <v>836.84913205010082</v>
      </c>
      <c r="H826">
        <f t="shared" si="301"/>
        <v>1.0666666666666667</v>
      </c>
      <c r="I826">
        <f t="shared" si="302"/>
        <v>0.9375</v>
      </c>
      <c r="J826">
        <f t="shared" si="303"/>
        <v>1.9999999999999996</v>
      </c>
      <c r="K826">
        <f t="shared" si="304"/>
        <v>0.6</v>
      </c>
      <c r="L826">
        <f t="shared" si="305"/>
        <v>32.6</v>
      </c>
      <c r="M826">
        <f t="shared" si="306"/>
        <v>62</v>
      </c>
      <c r="N826">
        <f t="shared" si="294"/>
        <v>16.756756756756754</v>
      </c>
      <c r="O826">
        <f t="shared" si="307"/>
        <v>15.709459459459458</v>
      </c>
      <c r="P826">
        <v>1.1000000000000001</v>
      </c>
      <c r="Q826">
        <f t="shared" si="308"/>
        <v>17.53125</v>
      </c>
      <c r="R826">
        <f t="shared" si="309"/>
        <v>1.0866666666666667</v>
      </c>
      <c r="S826">
        <f t="shared" si="310"/>
        <v>1.0472972972972971</v>
      </c>
      <c r="T826">
        <f t="shared" si="311"/>
        <v>1.03125</v>
      </c>
      <c r="U826">
        <f t="shared" si="291"/>
        <v>12</v>
      </c>
      <c r="V826">
        <f t="shared" si="292"/>
        <v>-11.621621621621713</v>
      </c>
      <c r="W826">
        <f t="shared" si="293"/>
        <v>-21.25</v>
      </c>
    </row>
    <row r="827" spans="2:23" x14ac:dyDescent="0.4">
      <c r="B827">
        <f t="shared" si="295"/>
        <v>31</v>
      </c>
      <c r="C827">
        <f t="shared" si="296"/>
        <v>15</v>
      </c>
      <c r="D827">
        <f t="shared" si="297"/>
        <v>17</v>
      </c>
      <c r="E827">
        <f t="shared" si="298"/>
        <v>1422.447984663645</v>
      </c>
      <c r="F827">
        <f t="shared" si="299"/>
        <v>1404.2564554533506</v>
      </c>
      <c r="G827">
        <f t="shared" si="300"/>
        <v>815.59913205010082</v>
      </c>
      <c r="H827">
        <f t="shared" si="301"/>
        <v>1.032258064516129</v>
      </c>
      <c r="I827">
        <f t="shared" si="302"/>
        <v>0.96875</v>
      </c>
      <c r="J827">
        <f t="shared" si="303"/>
        <v>0.99999999999999911</v>
      </c>
      <c r="K827">
        <f t="shared" si="304"/>
        <v>0.62</v>
      </c>
      <c r="L827">
        <f t="shared" si="305"/>
        <v>32.619999999999997</v>
      </c>
      <c r="M827">
        <f t="shared" si="306"/>
        <v>63</v>
      </c>
      <c r="N827">
        <f t="shared" si="294"/>
        <v>17.027027027027025</v>
      </c>
      <c r="O827">
        <f t="shared" si="307"/>
        <v>16.494932432432432</v>
      </c>
      <c r="P827">
        <v>1.1000000000000001</v>
      </c>
      <c r="Q827">
        <f t="shared" si="308"/>
        <v>18.115625000000001</v>
      </c>
      <c r="R827">
        <f t="shared" si="309"/>
        <v>1.052258064516129</v>
      </c>
      <c r="S827">
        <f t="shared" si="310"/>
        <v>1.0996621621621621</v>
      </c>
      <c r="T827">
        <f t="shared" si="311"/>
        <v>1.065625</v>
      </c>
      <c r="U827">
        <f t="shared" si="291"/>
        <v>-8.6451612903225872</v>
      </c>
      <c r="V827">
        <f t="shared" si="292"/>
        <v>19.797297297297234</v>
      </c>
      <c r="W827">
        <f t="shared" si="293"/>
        <v>-0.62499999999997158</v>
      </c>
    </row>
    <row r="828" spans="2:23" x14ac:dyDescent="0.4">
      <c r="B828">
        <f t="shared" si="295"/>
        <v>31</v>
      </c>
      <c r="C828">
        <f t="shared" si="296"/>
        <v>16</v>
      </c>
      <c r="D828">
        <f t="shared" si="297"/>
        <v>17</v>
      </c>
      <c r="E828">
        <f t="shared" si="298"/>
        <v>1413.8028233733223</v>
      </c>
      <c r="F828">
        <f t="shared" si="299"/>
        <v>1424.0537527506478</v>
      </c>
      <c r="G828">
        <f t="shared" si="300"/>
        <v>814.97413205010082</v>
      </c>
      <c r="H828">
        <f t="shared" si="301"/>
        <v>1.064516129032258</v>
      </c>
      <c r="I828">
        <f t="shared" si="302"/>
        <v>0.93939393939393945</v>
      </c>
      <c r="J828">
        <f t="shared" si="303"/>
        <v>1.9999999999999982</v>
      </c>
      <c r="K828">
        <f t="shared" si="304"/>
        <v>0.62</v>
      </c>
      <c r="L828">
        <f t="shared" si="305"/>
        <v>33.619999999999997</v>
      </c>
      <c r="M828">
        <f t="shared" si="306"/>
        <v>64</v>
      </c>
      <c r="N828">
        <f t="shared" si="294"/>
        <v>17.297297297297295</v>
      </c>
      <c r="O828">
        <f t="shared" si="307"/>
        <v>16.248976248976248</v>
      </c>
      <c r="P828">
        <v>1.1000000000000001</v>
      </c>
      <c r="Q828">
        <f t="shared" si="308"/>
        <v>17.56666666666667</v>
      </c>
      <c r="R828">
        <f t="shared" si="309"/>
        <v>1.084516129032258</v>
      </c>
      <c r="S828">
        <f t="shared" si="310"/>
        <v>1.0155610155610155</v>
      </c>
      <c r="T828">
        <f t="shared" si="311"/>
        <v>1.0333333333333334</v>
      </c>
      <c r="U828">
        <f t="shared" si="291"/>
        <v>10.709677419354819</v>
      </c>
      <c r="V828">
        <f t="shared" si="292"/>
        <v>-30.663390663390686</v>
      </c>
      <c r="W828">
        <f t="shared" si="293"/>
        <v>-19.999999999999936</v>
      </c>
    </row>
    <row r="829" spans="2:23" x14ac:dyDescent="0.4">
      <c r="B829">
        <f t="shared" si="295"/>
        <v>32</v>
      </c>
      <c r="C829">
        <f t="shared" si="296"/>
        <v>16</v>
      </c>
      <c r="D829">
        <f t="shared" si="297"/>
        <v>17</v>
      </c>
      <c r="E829">
        <f t="shared" si="298"/>
        <v>1424.5125007926772</v>
      </c>
      <c r="F829">
        <f t="shared" si="299"/>
        <v>1393.3903620872572</v>
      </c>
      <c r="G829">
        <f t="shared" si="300"/>
        <v>794.97413205010093</v>
      </c>
      <c r="H829">
        <f t="shared" si="301"/>
        <v>1.03125</v>
      </c>
      <c r="I829">
        <f t="shared" si="302"/>
        <v>0.96969696969696972</v>
      </c>
      <c r="J829">
        <f t="shared" si="303"/>
        <v>1</v>
      </c>
      <c r="K829">
        <f t="shared" si="304"/>
        <v>0.64</v>
      </c>
      <c r="L829">
        <f t="shared" si="305"/>
        <v>33.64</v>
      </c>
      <c r="M829">
        <f t="shared" si="306"/>
        <v>65</v>
      </c>
      <c r="N829">
        <f t="shared" si="294"/>
        <v>17.567567567567568</v>
      </c>
      <c r="O829">
        <f t="shared" si="307"/>
        <v>17.035217035217038</v>
      </c>
      <c r="P829">
        <v>1.1000000000000001</v>
      </c>
      <c r="Q829">
        <f t="shared" si="308"/>
        <v>18.133333333333336</v>
      </c>
      <c r="R829">
        <f t="shared" si="309"/>
        <v>1.05125</v>
      </c>
      <c r="S829">
        <f t="shared" si="310"/>
        <v>1.0647010647010648</v>
      </c>
      <c r="T829">
        <f t="shared" si="311"/>
        <v>1.0666666666666669</v>
      </c>
      <c r="U829">
        <f t="shared" si="291"/>
        <v>-9.2499999999999893</v>
      </c>
      <c r="V829">
        <f t="shared" si="292"/>
        <v>-1.179361179361095</v>
      </c>
      <c r="W829">
        <f t="shared" si="293"/>
        <v>1.2789769243681803E-13</v>
      </c>
    </row>
    <row r="830" spans="2:23" x14ac:dyDescent="0.4">
      <c r="B830">
        <f t="shared" si="295"/>
        <v>33</v>
      </c>
      <c r="C830">
        <f t="shared" si="296"/>
        <v>16</v>
      </c>
      <c r="D830">
        <f t="shared" si="297"/>
        <v>17</v>
      </c>
      <c r="E830">
        <f t="shared" si="298"/>
        <v>1415.2625007926772</v>
      </c>
      <c r="F830">
        <f t="shared" si="299"/>
        <v>1392.2110009078961</v>
      </c>
      <c r="G830">
        <f t="shared" si="300"/>
        <v>794.97413205010105</v>
      </c>
      <c r="H830">
        <f t="shared" si="301"/>
        <v>1</v>
      </c>
      <c r="I830">
        <f t="shared" si="302"/>
        <v>1</v>
      </c>
      <c r="J830">
        <f t="shared" si="303"/>
        <v>0</v>
      </c>
      <c r="K830">
        <f t="shared" si="304"/>
        <v>0.66</v>
      </c>
      <c r="L830">
        <f t="shared" si="305"/>
        <v>33.659999999999997</v>
      </c>
      <c r="M830">
        <f t="shared" si="306"/>
        <v>66</v>
      </c>
      <c r="N830">
        <f t="shared" si="294"/>
        <v>17.837837837837839</v>
      </c>
      <c r="O830">
        <f t="shared" si="307"/>
        <v>17.837837837837839</v>
      </c>
      <c r="P830">
        <v>1.1000000000000001</v>
      </c>
      <c r="Q830">
        <f t="shared" si="308"/>
        <v>18.700000000000003</v>
      </c>
      <c r="R830">
        <f t="shared" si="309"/>
        <v>1.0199999999999998</v>
      </c>
      <c r="S830">
        <f t="shared" si="310"/>
        <v>1.1148648648648649</v>
      </c>
      <c r="T830">
        <f t="shared" si="311"/>
        <v>1.1000000000000001</v>
      </c>
      <c r="U830">
        <f t="shared" si="291"/>
        <v>-28.000000000000121</v>
      </c>
      <c r="V830">
        <f t="shared" si="292"/>
        <v>28.918918918918948</v>
      </c>
      <c r="W830">
        <f t="shared" si="293"/>
        <v>20.000000000000057</v>
      </c>
    </row>
    <row r="831" spans="2:23" x14ac:dyDescent="0.4">
      <c r="B831">
        <f t="shared" si="295"/>
        <v>33</v>
      </c>
      <c r="C831">
        <f t="shared" si="296"/>
        <v>17</v>
      </c>
      <c r="D831">
        <f t="shared" si="297"/>
        <v>17</v>
      </c>
      <c r="E831">
        <f t="shared" si="298"/>
        <v>1387.262500792677</v>
      </c>
      <c r="F831">
        <f t="shared" si="299"/>
        <v>1421.129919826815</v>
      </c>
      <c r="G831">
        <f t="shared" si="300"/>
        <v>814.97413205010116</v>
      </c>
      <c r="H831">
        <f t="shared" si="301"/>
        <v>1.0303030303030303</v>
      </c>
      <c r="I831">
        <f t="shared" si="302"/>
        <v>0.97058823529411764</v>
      </c>
      <c r="J831">
        <f t="shared" si="303"/>
        <v>0.99999999999999911</v>
      </c>
      <c r="K831">
        <f t="shared" si="304"/>
        <v>0.66</v>
      </c>
      <c r="L831">
        <f t="shared" si="305"/>
        <v>34.659999999999997</v>
      </c>
      <c r="M831">
        <f t="shared" si="306"/>
        <v>67</v>
      </c>
      <c r="N831">
        <f t="shared" si="294"/>
        <v>18.108108108108109</v>
      </c>
      <c r="O831">
        <f t="shared" si="307"/>
        <v>17.575516693163753</v>
      </c>
      <c r="P831">
        <v>1.1000000000000001</v>
      </c>
      <c r="Q831">
        <f t="shared" si="308"/>
        <v>18.149999999999999</v>
      </c>
      <c r="R831">
        <f t="shared" si="309"/>
        <v>1.0503030303030303</v>
      </c>
      <c r="S831">
        <f t="shared" si="310"/>
        <v>1.0338539231272796</v>
      </c>
      <c r="T831">
        <f t="shared" si="311"/>
        <v>1.0676470588235294</v>
      </c>
      <c r="U831">
        <f t="shared" si="291"/>
        <v>-9.8181818181818237</v>
      </c>
      <c r="V831">
        <f t="shared" si="292"/>
        <v>-19.687646123632216</v>
      </c>
      <c r="W831">
        <f t="shared" si="293"/>
        <v>0.58823529411763786</v>
      </c>
    </row>
    <row r="832" spans="2:23" x14ac:dyDescent="0.4">
      <c r="B832">
        <f t="shared" si="295"/>
        <v>33</v>
      </c>
      <c r="C832">
        <f t="shared" si="296"/>
        <v>18</v>
      </c>
      <c r="D832">
        <f t="shared" si="297"/>
        <v>17</v>
      </c>
      <c r="E832">
        <f t="shared" si="298"/>
        <v>1377.4443189744952</v>
      </c>
      <c r="F832">
        <f t="shared" si="299"/>
        <v>1401.4422737031828</v>
      </c>
      <c r="G832">
        <f t="shared" si="300"/>
        <v>815.56236734421884</v>
      </c>
      <c r="H832">
        <f t="shared" si="301"/>
        <v>1.0606060606060606</v>
      </c>
      <c r="I832">
        <f t="shared" si="302"/>
        <v>0.94285714285714284</v>
      </c>
      <c r="J832">
        <f t="shared" si="303"/>
        <v>1.9999999999999982</v>
      </c>
      <c r="K832">
        <f t="shared" si="304"/>
        <v>0.66</v>
      </c>
      <c r="L832">
        <f t="shared" si="305"/>
        <v>35.659999999999997</v>
      </c>
      <c r="M832">
        <f t="shared" si="306"/>
        <v>68</v>
      </c>
      <c r="N832">
        <f t="shared" si="294"/>
        <v>18.378378378378379</v>
      </c>
      <c r="O832">
        <f t="shared" si="307"/>
        <v>17.328185328185327</v>
      </c>
      <c r="P832">
        <v>1.1000000000000001</v>
      </c>
      <c r="Q832">
        <f t="shared" si="308"/>
        <v>17.631428571428572</v>
      </c>
      <c r="R832">
        <f t="shared" si="309"/>
        <v>1.0806060606060606</v>
      </c>
      <c r="S832">
        <f t="shared" si="310"/>
        <v>0.96267696267696268</v>
      </c>
      <c r="T832">
        <f t="shared" si="311"/>
        <v>1.0371428571428571</v>
      </c>
      <c r="U832">
        <f t="shared" si="291"/>
        <v>8.3636363636363455</v>
      </c>
      <c r="V832">
        <f t="shared" si="292"/>
        <v>-62.39382239382239</v>
      </c>
      <c r="W832">
        <f t="shared" si="293"/>
        <v>-17.714285714285715</v>
      </c>
    </row>
    <row r="833" spans="2:23" x14ac:dyDescent="0.4">
      <c r="B833">
        <f t="shared" si="295"/>
        <v>34</v>
      </c>
      <c r="C833">
        <f t="shared" si="296"/>
        <v>18</v>
      </c>
      <c r="D833">
        <f t="shared" si="297"/>
        <v>17</v>
      </c>
      <c r="E833">
        <f t="shared" si="298"/>
        <v>1385.8079553381315</v>
      </c>
      <c r="F833">
        <f t="shared" si="299"/>
        <v>1339.0484513093604</v>
      </c>
      <c r="G833">
        <f t="shared" si="300"/>
        <v>797.84808162993318</v>
      </c>
      <c r="H833">
        <f t="shared" si="301"/>
        <v>1.0294117647058822</v>
      </c>
      <c r="I833">
        <f t="shared" si="302"/>
        <v>0.97142857142857142</v>
      </c>
      <c r="J833">
        <f t="shared" si="303"/>
        <v>0.99999999999999645</v>
      </c>
      <c r="K833">
        <f t="shared" si="304"/>
        <v>0.68</v>
      </c>
      <c r="L833">
        <f t="shared" si="305"/>
        <v>35.68</v>
      </c>
      <c r="M833">
        <f t="shared" si="306"/>
        <v>69</v>
      </c>
      <c r="N833">
        <f t="shared" si="294"/>
        <v>18.648648648648649</v>
      </c>
      <c r="O833">
        <f t="shared" si="307"/>
        <v>18.115830115830118</v>
      </c>
      <c r="P833">
        <v>1.1000000000000001</v>
      </c>
      <c r="Q833">
        <f t="shared" si="308"/>
        <v>18.165714285714287</v>
      </c>
      <c r="R833">
        <f t="shared" si="309"/>
        <v>1.0494117647058823</v>
      </c>
      <c r="S833">
        <f t="shared" si="310"/>
        <v>1.0064350064350065</v>
      </c>
      <c r="T833">
        <f t="shared" si="311"/>
        <v>1.0685714285714287</v>
      </c>
      <c r="U833">
        <f t="shared" si="291"/>
        <v>-10.35294117647064</v>
      </c>
      <c r="V833">
        <f t="shared" si="292"/>
        <v>-36.138996138996106</v>
      </c>
      <c r="W833">
        <f t="shared" si="293"/>
        <v>1.1428571428572383</v>
      </c>
    </row>
    <row r="834" spans="2:23" x14ac:dyDescent="0.4">
      <c r="B834">
        <f t="shared" si="295"/>
        <v>35</v>
      </c>
      <c r="C834">
        <f t="shared" si="296"/>
        <v>18</v>
      </c>
      <c r="D834">
        <f t="shared" si="297"/>
        <v>17</v>
      </c>
      <c r="E834">
        <f t="shared" si="298"/>
        <v>1375.4550141616608</v>
      </c>
      <c r="F834">
        <f t="shared" si="299"/>
        <v>1302.9094551703643</v>
      </c>
      <c r="G834">
        <f t="shared" si="300"/>
        <v>798.9909387727904</v>
      </c>
      <c r="H834">
        <f t="shared" si="301"/>
        <v>1</v>
      </c>
      <c r="I834">
        <f t="shared" si="302"/>
        <v>1</v>
      </c>
      <c r="J834">
        <f t="shared" si="303"/>
        <v>0</v>
      </c>
      <c r="K834">
        <f t="shared" si="304"/>
        <v>0.70000000000000007</v>
      </c>
      <c r="L834">
        <f t="shared" si="305"/>
        <v>35.700000000000003</v>
      </c>
      <c r="M834">
        <f t="shared" si="306"/>
        <v>70</v>
      </c>
      <c r="N834">
        <f t="shared" si="294"/>
        <v>18.918918918918919</v>
      </c>
      <c r="O834">
        <f t="shared" si="307"/>
        <v>18.918918918918919</v>
      </c>
      <c r="P834">
        <v>1.1000000000000001</v>
      </c>
      <c r="Q834">
        <f t="shared" si="308"/>
        <v>18.700000000000003</v>
      </c>
      <c r="R834">
        <f t="shared" si="309"/>
        <v>1.02</v>
      </c>
      <c r="S834">
        <f t="shared" si="310"/>
        <v>1.0510510510510511</v>
      </c>
      <c r="T834">
        <f t="shared" si="311"/>
        <v>1.1000000000000001</v>
      </c>
      <c r="U834">
        <f t="shared" si="291"/>
        <v>-27.999999999999989</v>
      </c>
      <c r="V834">
        <f t="shared" si="292"/>
        <v>-9.369369369369327</v>
      </c>
      <c r="W834">
        <f t="shared" si="293"/>
        <v>20.000000000000057</v>
      </c>
    </row>
    <row r="835" spans="2:23" x14ac:dyDescent="0.4">
      <c r="B835">
        <f t="shared" si="295"/>
        <v>36</v>
      </c>
      <c r="C835">
        <f t="shared" si="296"/>
        <v>18</v>
      </c>
      <c r="D835">
        <f t="shared" si="297"/>
        <v>17</v>
      </c>
      <c r="E835">
        <f t="shared" si="298"/>
        <v>1347.4550141616608</v>
      </c>
      <c r="F835">
        <f t="shared" si="299"/>
        <v>1293.540085800995</v>
      </c>
      <c r="G835">
        <f t="shared" si="300"/>
        <v>818.99093877279051</v>
      </c>
      <c r="H835">
        <f t="shared" si="301"/>
        <v>0.97222222222222221</v>
      </c>
      <c r="I835">
        <f t="shared" si="302"/>
        <v>1.0285714285714285</v>
      </c>
      <c r="J835">
        <f t="shared" si="303"/>
        <v>-1.0000000000000004</v>
      </c>
      <c r="K835">
        <f t="shared" si="304"/>
        <v>0.72</v>
      </c>
      <c r="L835">
        <f t="shared" si="305"/>
        <v>35.72</v>
      </c>
      <c r="M835">
        <f t="shared" si="306"/>
        <v>71</v>
      </c>
      <c r="N835">
        <f t="shared" si="294"/>
        <v>19.189189189189189</v>
      </c>
      <c r="O835">
        <f t="shared" si="307"/>
        <v>19.737451737451735</v>
      </c>
      <c r="P835">
        <v>1.1000000000000001</v>
      </c>
      <c r="Q835">
        <f t="shared" si="308"/>
        <v>19.234285714285715</v>
      </c>
      <c r="R835">
        <f t="shared" si="309"/>
        <v>0.99222222222222223</v>
      </c>
      <c r="S835">
        <f t="shared" si="310"/>
        <v>1.0965250965250963</v>
      </c>
      <c r="T835">
        <f t="shared" si="311"/>
        <v>1.1314285714285715</v>
      </c>
      <c r="U835">
        <f t="shared" si="291"/>
        <v>-44.666666666666664</v>
      </c>
      <c r="V835">
        <f t="shared" si="292"/>
        <v>17.915057915057801</v>
      </c>
      <c r="W835">
        <f t="shared" si="293"/>
        <v>38.857142857142875</v>
      </c>
    </row>
    <row r="836" spans="2:23" x14ac:dyDescent="0.4">
      <c r="B836">
        <f t="shared" si="295"/>
        <v>36</v>
      </c>
      <c r="C836">
        <f t="shared" si="296"/>
        <v>19</v>
      </c>
      <c r="D836">
        <f t="shared" si="297"/>
        <v>17</v>
      </c>
      <c r="E836">
        <f t="shared" si="298"/>
        <v>1302.788347494994</v>
      </c>
      <c r="F836">
        <f t="shared" si="299"/>
        <v>1311.4551437160528</v>
      </c>
      <c r="G836">
        <f t="shared" si="300"/>
        <v>857.8480816299334</v>
      </c>
      <c r="H836">
        <f t="shared" si="301"/>
        <v>1</v>
      </c>
      <c r="I836">
        <f t="shared" si="302"/>
        <v>1</v>
      </c>
      <c r="J836">
        <f t="shared" si="303"/>
        <v>0</v>
      </c>
      <c r="K836">
        <f t="shared" si="304"/>
        <v>0.72</v>
      </c>
      <c r="L836">
        <f t="shared" si="305"/>
        <v>36.72</v>
      </c>
      <c r="M836">
        <f t="shared" si="306"/>
        <v>72</v>
      </c>
      <c r="N836">
        <f t="shared" si="294"/>
        <v>19.45945945945946</v>
      </c>
      <c r="O836">
        <f t="shared" si="307"/>
        <v>19.45945945945946</v>
      </c>
      <c r="P836">
        <v>1.1000000000000001</v>
      </c>
      <c r="Q836">
        <f t="shared" si="308"/>
        <v>18.700000000000003</v>
      </c>
      <c r="R836">
        <f t="shared" si="309"/>
        <v>1.02</v>
      </c>
      <c r="S836">
        <f t="shared" si="310"/>
        <v>1.0241820768136558</v>
      </c>
      <c r="T836">
        <f t="shared" si="311"/>
        <v>1.1000000000000001</v>
      </c>
      <c r="U836">
        <f t="shared" ref="U836:U899" si="312">600*(R836-1)-40</f>
        <v>-27.999999999999989</v>
      </c>
      <c r="V836">
        <f t="shared" ref="V836:V899" si="313">600*(S836-1)-40</f>
        <v>-25.490753911806515</v>
      </c>
      <c r="W836">
        <f t="shared" ref="W836:W899" si="314">600*(T836-1)-40</f>
        <v>20.000000000000057</v>
      </c>
    </row>
    <row r="837" spans="2:23" x14ac:dyDescent="0.4">
      <c r="B837">
        <f t="shared" si="295"/>
        <v>36</v>
      </c>
      <c r="C837">
        <f t="shared" si="296"/>
        <v>20</v>
      </c>
      <c r="D837">
        <f t="shared" si="297"/>
        <v>17</v>
      </c>
      <c r="E837">
        <f t="shared" si="298"/>
        <v>1274.788347494994</v>
      </c>
      <c r="F837">
        <f t="shared" si="299"/>
        <v>1285.9643898042464</v>
      </c>
      <c r="G837">
        <f t="shared" si="300"/>
        <v>877.8480816299334</v>
      </c>
      <c r="H837">
        <f t="shared" si="301"/>
        <v>1.0277777777777777</v>
      </c>
      <c r="I837">
        <f t="shared" si="302"/>
        <v>0.97297297297297303</v>
      </c>
      <c r="J837">
        <f t="shared" si="303"/>
        <v>0.99999999999999645</v>
      </c>
      <c r="K837">
        <f t="shared" si="304"/>
        <v>0.72</v>
      </c>
      <c r="L837">
        <f t="shared" si="305"/>
        <v>37.72</v>
      </c>
      <c r="M837">
        <f t="shared" si="306"/>
        <v>73</v>
      </c>
      <c r="N837">
        <f t="shared" si="294"/>
        <v>19.72972972972973</v>
      </c>
      <c r="O837">
        <f t="shared" si="307"/>
        <v>19.196493791088386</v>
      </c>
      <c r="P837">
        <v>1.1000000000000001</v>
      </c>
      <c r="Q837">
        <f t="shared" si="308"/>
        <v>18.194594594594598</v>
      </c>
      <c r="R837">
        <f t="shared" si="309"/>
        <v>1.0477777777777777</v>
      </c>
      <c r="S837">
        <f t="shared" si="310"/>
        <v>0.95982468955441935</v>
      </c>
      <c r="T837">
        <f t="shared" si="311"/>
        <v>1.0702702702702704</v>
      </c>
      <c r="U837">
        <f t="shared" si="312"/>
        <v>-11.333333333333382</v>
      </c>
      <c r="V837">
        <f t="shared" si="313"/>
        <v>-64.105186267348387</v>
      </c>
      <c r="W837">
        <f t="shared" si="314"/>
        <v>2.1621621621622609</v>
      </c>
    </row>
    <row r="838" spans="2:23" x14ac:dyDescent="0.4">
      <c r="B838">
        <f t="shared" si="295"/>
        <v>37</v>
      </c>
      <c r="C838">
        <f t="shared" si="296"/>
        <v>20</v>
      </c>
      <c r="D838">
        <f t="shared" si="297"/>
        <v>17</v>
      </c>
      <c r="E838">
        <f t="shared" si="298"/>
        <v>1263.4550141616605</v>
      </c>
      <c r="F838">
        <f t="shared" si="299"/>
        <v>1221.8592035368979</v>
      </c>
      <c r="G838">
        <f t="shared" si="300"/>
        <v>880.01024379209571</v>
      </c>
      <c r="H838">
        <f t="shared" si="301"/>
        <v>1</v>
      </c>
      <c r="I838">
        <f t="shared" si="302"/>
        <v>1</v>
      </c>
      <c r="J838">
        <f t="shared" si="303"/>
        <v>0</v>
      </c>
      <c r="K838">
        <f t="shared" si="304"/>
        <v>0.74</v>
      </c>
      <c r="L838">
        <f t="shared" si="305"/>
        <v>37.74</v>
      </c>
      <c r="M838">
        <f t="shared" si="306"/>
        <v>74</v>
      </c>
      <c r="N838">
        <f t="shared" ref="N838:N901" si="315">M838/3.7</f>
        <v>20</v>
      </c>
      <c r="O838">
        <f t="shared" si="307"/>
        <v>20</v>
      </c>
      <c r="P838">
        <v>1.1000000000000001</v>
      </c>
      <c r="Q838">
        <f t="shared" si="308"/>
        <v>18.700000000000003</v>
      </c>
      <c r="R838">
        <f t="shared" si="309"/>
        <v>1.02</v>
      </c>
      <c r="S838">
        <f t="shared" si="310"/>
        <v>1</v>
      </c>
      <c r="T838">
        <f t="shared" si="311"/>
        <v>1.1000000000000001</v>
      </c>
      <c r="U838">
        <f t="shared" si="312"/>
        <v>-27.999999999999989</v>
      </c>
      <c r="V838">
        <f t="shared" si="313"/>
        <v>-40</v>
      </c>
      <c r="W838">
        <f t="shared" si="314"/>
        <v>20.000000000000057</v>
      </c>
    </row>
    <row r="839" spans="2:23" x14ac:dyDescent="0.4">
      <c r="B839">
        <f t="shared" si="295"/>
        <v>38</v>
      </c>
      <c r="C839">
        <f t="shared" si="296"/>
        <v>20</v>
      </c>
      <c r="D839">
        <f t="shared" si="297"/>
        <v>17</v>
      </c>
      <c r="E839">
        <f t="shared" si="298"/>
        <v>1235.4550141616605</v>
      </c>
      <c r="F839">
        <f t="shared" si="299"/>
        <v>1181.8592035368979</v>
      </c>
      <c r="G839">
        <f t="shared" si="300"/>
        <v>900.01024379209571</v>
      </c>
      <c r="H839">
        <f t="shared" si="301"/>
        <v>0.97368421052631582</v>
      </c>
      <c r="I839">
        <f t="shared" si="302"/>
        <v>1.027027027027027</v>
      </c>
      <c r="J839">
        <f t="shared" si="303"/>
        <v>-0.99999999999999889</v>
      </c>
      <c r="K839">
        <f t="shared" si="304"/>
        <v>0.76</v>
      </c>
      <c r="L839">
        <f t="shared" si="305"/>
        <v>37.76</v>
      </c>
      <c r="M839">
        <f t="shared" si="306"/>
        <v>75</v>
      </c>
      <c r="N839">
        <f t="shared" si="315"/>
        <v>20.27027027027027</v>
      </c>
      <c r="O839">
        <f t="shared" si="307"/>
        <v>20.818115412710007</v>
      </c>
      <c r="P839">
        <v>1.1000000000000001</v>
      </c>
      <c r="Q839">
        <f t="shared" si="308"/>
        <v>19.205405405405404</v>
      </c>
      <c r="R839">
        <f t="shared" si="309"/>
        <v>0.99368421052631573</v>
      </c>
      <c r="S839">
        <f t="shared" si="310"/>
        <v>1.0409057706355003</v>
      </c>
      <c r="T839">
        <f t="shared" si="311"/>
        <v>1.1297297297297297</v>
      </c>
      <c r="U839">
        <f t="shared" si="312"/>
        <v>-43.789473684210563</v>
      </c>
      <c r="V839">
        <f t="shared" si="313"/>
        <v>-15.456537618699837</v>
      </c>
      <c r="W839">
        <f t="shared" si="314"/>
        <v>37.837837837837839</v>
      </c>
    </row>
    <row r="840" spans="2:23" x14ac:dyDescent="0.4">
      <c r="B840">
        <f t="shared" si="295"/>
        <v>39</v>
      </c>
      <c r="C840">
        <f t="shared" si="296"/>
        <v>20</v>
      </c>
      <c r="D840">
        <f t="shared" si="297"/>
        <v>17</v>
      </c>
      <c r="E840">
        <f t="shared" si="298"/>
        <v>1191.6655404774499</v>
      </c>
      <c r="F840">
        <f t="shared" si="299"/>
        <v>1166.402665918198</v>
      </c>
      <c r="G840">
        <f t="shared" si="300"/>
        <v>937.84808162993352</v>
      </c>
      <c r="H840">
        <f t="shared" si="301"/>
        <v>0.94871794871794868</v>
      </c>
      <c r="I840">
        <f t="shared" si="302"/>
        <v>1.0540540540540539</v>
      </c>
      <c r="J840">
        <f t="shared" si="303"/>
        <v>-2.0000000000000018</v>
      </c>
      <c r="K840">
        <f t="shared" si="304"/>
        <v>0.78</v>
      </c>
      <c r="L840">
        <f t="shared" si="305"/>
        <v>37.78</v>
      </c>
      <c r="M840">
        <f t="shared" si="306"/>
        <v>76</v>
      </c>
      <c r="N840">
        <f t="shared" si="315"/>
        <v>20.54054054054054</v>
      </c>
      <c r="O840">
        <f t="shared" si="307"/>
        <v>21.650840029218404</v>
      </c>
      <c r="P840">
        <v>1.1000000000000001</v>
      </c>
      <c r="Q840">
        <f t="shared" si="308"/>
        <v>19.710810810810809</v>
      </c>
      <c r="R840">
        <f t="shared" si="309"/>
        <v>0.9687179487179487</v>
      </c>
      <c r="S840">
        <f t="shared" si="310"/>
        <v>1.0825420014609202</v>
      </c>
      <c r="T840">
        <f t="shared" si="311"/>
        <v>1.1594594594594594</v>
      </c>
      <c r="U840">
        <f t="shared" si="312"/>
        <v>-58.769230769230781</v>
      </c>
      <c r="V840">
        <f t="shared" si="313"/>
        <v>9.5252008765520984</v>
      </c>
      <c r="W840">
        <f t="shared" si="314"/>
        <v>55.675675675675635</v>
      </c>
    </row>
    <row r="841" spans="2:23" x14ac:dyDescent="0.4">
      <c r="B841">
        <f t="shared" si="295"/>
        <v>39</v>
      </c>
      <c r="C841">
        <f t="shared" si="296"/>
        <v>21</v>
      </c>
      <c r="D841">
        <f t="shared" si="297"/>
        <v>17</v>
      </c>
      <c r="E841">
        <f t="shared" si="298"/>
        <v>1132.8963097082192</v>
      </c>
      <c r="F841">
        <f t="shared" si="299"/>
        <v>1175.9278667947501</v>
      </c>
      <c r="G841">
        <f t="shared" si="300"/>
        <v>993.52375730560914</v>
      </c>
      <c r="H841">
        <f t="shared" si="301"/>
        <v>0.97435897435897434</v>
      </c>
      <c r="I841">
        <f t="shared" si="302"/>
        <v>1.0263157894736843</v>
      </c>
      <c r="J841">
        <f t="shared" si="303"/>
        <v>-1.0000000000000009</v>
      </c>
      <c r="K841">
        <f t="shared" si="304"/>
        <v>0.78</v>
      </c>
      <c r="L841">
        <f t="shared" si="305"/>
        <v>38.78</v>
      </c>
      <c r="M841">
        <f t="shared" si="306"/>
        <v>77</v>
      </c>
      <c r="N841">
        <f t="shared" si="315"/>
        <v>20.810810810810811</v>
      </c>
      <c r="O841">
        <f t="shared" si="307"/>
        <v>21.358463726884782</v>
      </c>
      <c r="P841">
        <v>1.1000000000000001</v>
      </c>
      <c r="Q841">
        <f t="shared" si="308"/>
        <v>19.192105263157899</v>
      </c>
      <c r="R841">
        <f t="shared" si="309"/>
        <v>0.99435897435897436</v>
      </c>
      <c r="S841">
        <f t="shared" si="310"/>
        <v>1.0170697012802277</v>
      </c>
      <c r="T841">
        <f t="shared" si="311"/>
        <v>1.1289473684210529</v>
      </c>
      <c r="U841">
        <f t="shared" si="312"/>
        <v>-43.384615384615387</v>
      </c>
      <c r="V841">
        <f t="shared" si="313"/>
        <v>-29.758179231863402</v>
      </c>
      <c r="W841">
        <f t="shared" si="314"/>
        <v>37.36842105263176</v>
      </c>
    </row>
    <row r="842" spans="2:23" x14ac:dyDescent="0.4">
      <c r="B842">
        <f t="shared" si="295"/>
        <v>39</v>
      </c>
      <c r="C842">
        <f t="shared" si="296"/>
        <v>22</v>
      </c>
      <c r="D842">
        <f t="shared" si="297"/>
        <v>17</v>
      </c>
      <c r="E842">
        <f t="shared" si="298"/>
        <v>1089.5116943236037</v>
      </c>
      <c r="F842">
        <f t="shared" si="299"/>
        <v>1146.1696875628868</v>
      </c>
      <c r="G842">
        <f t="shared" si="300"/>
        <v>1030.8921783582409</v>
      </c>
      <c r="H842">
        <f t="shared" si="301"/>
        <v>1</v>
      </c>
      <c r="I842">
        <f t="shared" si="302"/>
        <v>1</v>
      </c>
      <c r="J842">
        <f t="shared" si="303"/>
        <v>0</v>
      </c>
      <c r="K842">
        <f t="shared" si="304"/>
        <v>0.78</v>
      </c>
      <c r="L842">
        <f t="shared" si="305"/>
        <v>39.78</v>
      </c>
      <c r="M842">
        <f t="shared" si="306"/>
        <v>78</v>
      </c>
      <c r="N842">
        <f t="shared" si="315"/>
        <v>21.081081081081081</v>
      </c>
      <c r="O842">
        <f t="shared" si="307"/>
        <v>21.081081081081081</v>
      </c>
      <c r="P842">
        <v>1.1000000000000001</v>
      </c>
      <c r="Q842">
        <f t="shared" si="308"/>
        <v>18.700000000000003</v>
      </c>
      <c r="R842">
        <f t="shared" si="309"/>
        <v>1.02</v>
      </c>
      <c r="S842">
        <f t="shared" si="310"/>
        <v>0.95823095823095816</v>
      </c>
      <c r="T842">
        <f t="shared" si="311"/>
        <v>1.1000000000000001</v>
      </c>
      <c r="U842">
        <f t="shared" si="312"/>
        <v>-27.999999999999989</v>
      </c>
      <c r="V842">
        <f t="shared" si="313"/>
        <v>-65.061425061425098</v>
      </c>
      <c r="W842">
        <f t="shared" si="314"/>
        <v>20.000000000000057</v>
      </c>
    </row>
    <row r="843" spans="2:23" x14ac:dyDescent="0.4">
      <c r="B843">
        <f t="shared" si="295"/>
        <v>39</v>
      </c>
      <c r="C843">
        <f t="shared" si="296"/>
        <v>23</v>
      </c>
      <c r="D843">
        <f t="shared" si="297"/>
        <v>17</v>
      </c>
      <c r="E843">
        <f t="shared" si="298"/>
        <v>1061.5116943236037</v>
      </c>
      <c r="F843">
        <f t="shared" si="299"/>
        <v>1081.1082625014617</v>
      </c>
      <c r="G843">
        <f t="shared" si="300"/>
        <v>1050.8921783582409</v>
      </c>
      <c r="H843">
        <f t="shared" si="301"/>
        <v>1.0256410256410255</v>
      </c>
      <c r="I843">
        <f t="shared" si="302"/>
        <v>0.97499999999999998</v>
      </c>
      <c r="J843">
        <f t="shared" si="303"/>
        <v>0.99999999999999645</v>
      </c>
      <c r="K843">
        <f t="shared" si="304"/>
        <v>0.78</v>
      </c>
      <c r="L843">
        <f t="shared" si="305"/>
        <v>40.78</v>
      </c>
      <c r="M843">
        <f t="shared" si="306"/>
        <v>79</v>
      </c>
      <c r="N843">
        <f t="shared" si="315"/>
        <v>21.351351351351351</v>
      </c>
      <c r="O843">
        <f t="shared" si="307"/>
        <v>20.817567567567565</v>
      </c>
      <c r="P843">
        <v>1.1000000000000001</v>
      </c>
      <c r="Q843">
        <f t="shared" si="308"/>
        <v>18.232500000000002</v>
      </c>
      <c r="R843">
        <f t="shared" si="309"/>
        <v>1.0456410256410256</v>
      </c>
      <c r="S843">
        <f t="shared" si="310"/>
        <v>0.90511163337250278</v>
      </c>
      <c r="T843">
        <f t="shared" si="311"/>
        <v>1.0725</v>
      </c>
      <c r="U843">
        <f t="shared" si="312"/>
        <v>-12.615384615384659</v>
      </c>
      <c r="V843">
        <f t="shared" si="313"/>
        <v>-96.933019976498343</v>
      </c>
      <c r="W843">
        <f t="shared" si="314"/>
        <v>3.5000000000000071</v>
      </c>
    </row>
    <row r="844" spans="2:23" x14ac:dyDescent="0.4">
      <c r="B844">
        <f t="shared" si="295"/>
        <v>39</v>
      </c>
      <c r="C844">
        <f t="shared" si="296"/>
        <v>23</v>
      </c>
      <c r="D844">
        <f t="shared" si="297"/>
        <v>18</v>
      </c>
      <c r="E844">
        <f t="shared" si="298"/>
        <v>1048.896309708219</v>
      </c>
      <c r="F844">
        <f t="shared" si="299"/>
        <v>984.17524252496332</v>
      </c>
      <c r="G844">
        <f t="shared" si="300"/>
        <v>1054.3921783582409</v>
      </c>
      <c r="H844">
        <f t="shared" si="301"/>
        <v>1.0512820512820513</v>
      </c>
      <c r="I844">
        <f t="shared" si="302"/>
        <v>0.95121951219512191</v>
      </c>
      <c r="J844">
        <f t="shared" si="303"/>
        <v>2.0000000000000018</v>
      </c>
      <c r="K844">
        <f t="shared" si="304"/>
        <v>0.78</v>
      </c>
      <c r="L844">
        <f t="shared" si="305"/>
        <v>41.78</v>
      </c>
      <c r="M844">
        <f t="shared" si="306"/>
        <v>80</v>
      </c>
      <c r="N844">
        <f t="shared" si="315"/>
        <v>21.621621621621621</v>
      </c>
      <c r="O844">
        <f t="shared" si="307"/>
        <v>20.566908371786418</v>
      </c>
      <c r="P844">
        <v>1.1000000000000001</v>
      </c>
      <c r="Q844">
        <f t="shared" si="308"/>
        <v>18.834146341463416</v>
      </c>
      <c r="R844">
        <f t="shared" si="309"/>
        <v>1.0712820512820513</v>
      </c>
      <c r="S844">
        <f t="shared" si="310"/>
        <v>0.89421340746897471</v>
      </c>
      <c r="T844">
        <f t="shared" si="311"/>
        <v>1.0463414634146342</v>
      </c>
      <c r="U844">
        <f t="shared" si="312"/>
        <v>2.769230769230802</v>
      </c>
      <c r="V844">
        <f t="shared" si="313"/>
        <v>-103.47195551861518</v>
      </c>
      <c r="W844">
        <f t="shared" si="314"/>
        <v>-12.195121951219487</v>
      </c>
    </row>
    <row r="845" spans="2:23" x14ac:dyDescent="0.4">
      <c r="B845">
        <f t="shared" si="295"/>
        <v>40</v>
      </c>
      <c r="C845">
        <f t="shared" si="296"/>
        <v>23</v>
      </c>
      <c r="D845">
        <f t="shared" si="297"/>
        <v>18</v>
      </c>
      <c r="E845">
        <f t="shared" si="298"/>
        <v>1051.6655404774497</v>
      </c>
      <c r="F845">
        <f t="shared" si="299"/>
        <v>880.70328700634809</v>
      </c>
      <c r="G845">
        <f t="shared" si="300"/>
        <v>1042.1970564070214</v>
      </c>
      <c r="H845">
        <f t="shared" si="301"/>
        <v>1.0249999999999999</v>
      </c>
      <c r="I845">
        <f t="shared" si="302"/>
        <v>0.97560975609756095</v>
      </c>
      <c r="J845">
        <f t="shared" si="303"/>
        <v>0.99999999999999645</v>
      </c>
      <c r="K845">
        <f t="shared" si="304"/>
        <v>0.8</v>
      </c>
      <c r="L845">
        <f t="shared" si="305"/>
        <v>41.8</v>
      </c>
      <c r="M845">
        <f t="shared" si="306"/>
        <v>81</v>
      </c>
      <c r="N845">
        <f t="shared" si="315"/>
        <v>21.891891891891891</v>
      </c>
      <c r="O845">
        <f t="shared" si="307"/>
        <v>21.35794330916282</v>
      </c>
      <c r="P845">
        <v>1.1000000000000001</v>
      </c>
      <c r="Q845">
        <f t="shared" si="308"/>
        <v>19.31707317073171</v>
      </c>
      <c r="R845">
        <f t="shared" si="309"/>
        <v>1.0449999999999999</v>
      </c>
      <c r="S845">
        <f t="shared" si="310"/>
        <v>0.92860623083316607</v>
      </c>
      <c r="T845">
        <f t="shared" si="311"/>
        <v>1.0731707317073171</v>
      </c>
      <c r="U845">
        <f t="shared" si="312"/>
        <v>-13.000000000000043</v>
      </c>
      <c r="V845">
        <f t="shared" si="313"/>
        <v>-82.836261500100363</v>
      </c>
      <c r="W845">
        <f t="shared" si="314"/>
        <v>3.9024390243902829</v>
      </c>
    </row>
    <row r="846" spans="2:23" x14ac:dyDescent="0.4">
      <c r="B846">
        <f t="shared" ref="B846:B909" si="316">IF(AND((E846&gt;-350),(E846&gt;F846),(E846&gt;G846)),B845+1,IF(AND((E846&lt;350),(E846&lt;F846),(E846&lt;G846)),IF(B845&gt;0,B845-1,B845),B845))</f>
        <v>40</v>
      </c>
      <c r="C846">
        <f t="shared" ref="C846:C909" si="317">IF(AND((F846&gt;-350),(F846&gt;E846),(F846&gt;=G846)),C845+1,IF(AND((F846&lt;350),(F846&lt;G846),(F846&lt;E846)),IF(C845&gt;0,C845-1,C845),C845))</f>
        <v>23</v>
      </c>
      <c r="D846">
        <f t="shared" ref="D846:D909" si="318">IF(AND((G846&gt;-350),(G846&gt;E846),(G846&gt;=F846)),D845+1,IF(AND((G846&lt;350),(G846&lt;E846),(G846&lt;F846)),IF(D845&gt;0,D845-1,D845),D845))</f>
        <v>19</v>
      </c>
      <c r="E846">
        <f t="shared" ref="E846:E909" si="319">MIN(MAX(E845+U845,-2000),2000)</f>
        <v>1038.6655404774497</v>
      </c>
      <c r="F846">
        <f t="shared" ref="F846:F909" si="320">MIN(MAX(F845+V845,-1500),1500)</f>
        <v>797.86702550624773</v>
      </c>
      <c r="G846">
        <f t="shared" ref="G846:G909" si="321">MIN(MAX(G845+W845,-1500),1500)</f>
        <v>1046.0994954314117</v>
      </c>
      <c r="H846">
        <f t="shared" ref="H846:H909" si="322">IF(B846&gt;0,(C846+D846)/B846,1)</f>
        <v>1.05</v>
      </c>
      <c r="I846">
        <f t="shared" ref="I846:I909" si="323">MIN(IF(C846+D846&gt;0,B846/(C846+D846),1),1.3)</f>
        <v>0.95238095238095233</v>
      </c>
      <c r="J846">
        <f t="shared" ref="J846:J909" si="324">B846*(H846-1)</f>
        <v>2.0000000000000018</v>
      </c>
      <c r="K846">
        <f t="shared" ref="K846:K909" si="325">B846*0.02</f>
        <v>0.8</v>
      </c>
      <c r="L846">
        <f t="shared" ref="L846:L909" si="326">B846+J846+K846</f>
        <v>42.8</v>
      </c>
      <c r="M846">
        <f t="shared" ref="M846:M909" si="327">B846+C846+D846</f>
        <v>82</v>
      </c>
      <c r="N846">
        <f t="shared" si="315"/>
        <v>22.162162162162161</v>
      </c>
      <c r="O846">
        <f t="shared" ref="O846:O909" si="328">N846*I846</f>
        <v>21.106821106821105</v>
      </c>
      <c r="P846">
        <v>1.1000000000000001</v>
      </c>
      <c r="Q846">
        <f t="shared" ref="Q846:Q909" si="329">MAX(P846*I846*D846,5)</f>
        <v>19.904761904761905</v>
      </c>
      <c r="R846">
        <f t="shared" ref="R846:R909" si="330">MIN(IF(B846&gt;0,L846/B846,1.3),2)</f>
        <v>1.0699999999999998</v>
      </c>
      <c r="S846">
        <f t="shared" ref="S846:S909" si="331">MIN(IF(C846&gt;0,O846/C846,O846),2)</f>
        <v>0.91768787420961329</v>
      </c>
      <c r="T846">
        <f t="shared" ref="T846:T909" si="332">MIN(IF(D846&gt;0,Q846/D846,Q846),2)</f>
        <v>1.0476190476190477</v>
      </c>
      <c r="U846">
        <f t="shared" si="312"/>
        <v>1.9999999999999005</v>
      </c>
      <c r="V846">
        <f t="shared" si="313"/>
        <v>-89.387275474232027</v>
      </c>
      <c r="W846">
        <f t="shared" si="314"/>
        <v>-11.428571428571395</v>
      </c>
    </row>
    <row r="847" spans="2:23" x14ac:dyDescent="0.4">
      <c r="B847">
        <f t="shared" si="316"/>
        <v>41</v>
      </c>
      <c r="C847">
        <f t="shared" si="317"/>
        <v>23</v>
      </c>
      <c r="D847">
        <f t="shared" si="318"/>
        <v>19</v>
      </c>
      <c r="E847">
        <f t="shared" si="319"/>
        <v>1040.6655404774497</v>
      </c>
      <c r="F847">
        <f t="shared" si="320"/>
        <v>708.47975003201566</v>
      </c>
      <c r="G847">
        <f t="shared" si="321"/>
        <v>1034.6709240028404</v>
      </c>
      <c r="H847">
        <f t="shared" si="322"/>
        <v>1.024390243902439</v>
      </c>
      <c r="I847">
        <f t="shared" si="323"/>
        <v>0.97619047619047616</v>
      </c>
      <c r="J847">
        <f t="shared" si="324"/>
        <v>1.0000000000000009</v>
      </c>
      <c r="K847">
        <f t="shared" si="325"/>
        <v>0.82000000000000006</v>
      </c>
      <c r="L847">
        <f t="shared" si="326"/>
        <v>42.82</v>
      </c>
      <c r="M847">
        <f t="shared" si="327"/>
        <v>83</v>
      </c>
      <c r="N847">
        <f t="shared" si="315"/>
        <v>22.432432432432432</v>
      </c>
      <c r="O847">
        <f t="shared" si="328"/>
        <v>21.898326898326896</v>
      </c>
      <c r="P847">
        <v>1.1000000000000001</v>
      </c>
      <c r="Q847">
        <f t="shared" si="329"/>
        <v>20.402380952380952</v>
      </c>
      <c r="R847">
        <f t="shared" si="330"/>
        <v>1.0443902439024391</v>
      </c>
      <c r="S847">
        <f t="shared" si="331"/>
        <v>0.95210116949247381</v>
      </c>
      <c r="T847">
        <f t="shared" si="332"/>
        <v>1.0738095238095238</v>
      </c>
      <c r="U847">
        <f t="shared" si="312"/>
        <v>-13.365853658536562</v>
      </c>
      <c r="V847">
        <f t="shared" si="313"/>
        <v>-68.739298304515714</v>
      </c>
      <c r="W847">
        <f t="shared" si="314"/>
        <v>4.2857142857142634</v>
      </c>
    </row>
    <row r="848" spans="2:23" x14ac:dyDescent="0.4">
      <c r="B848">
        <f t="shared" si="316"/>
        <v>41</v>
      </c>
      <c r="C848">
        <f t="shared" si="317"/>
        <v>23</v>
      </c>
      <c r="D848">
        <f t="shared" si="318"/>
        <v>20</v>
      </c>
      <c r="E848">
        <f t="shared" si="319"/>
        <v>1027.2996868189132</v>
      </c>
      <c r="F848">
        <f t="shared" si="320"/>
        <v>639.74045172749993</v>
      </c>
      <c r="G848">
        <f t="shared" si="321"/>
        <v>1038.9566382885546</v>
      </c>
      <c r="H848">
        <f t="shared" si="322"/>
        <v>1.0487804878048781</v>
      </c>
      <c r="I848">
        <f t="shared" si="323"/>
        <v>0.95348837209302328</v>
      </c>
      <c r="J848">
        <f t="shared" si="324"/>
        <v>2.0000000000000018</v>
      </c>
      <c r="K848">
        <f t="shared" si="325"/>
        <v>0.82000000000000006</v>
      </c>
      <c r="L848">
        <f t="shared" si="326"/>
        <v>43.82</v>
      </c>
      <c r="M848">
        <f t="shared" si="327"/>
        <v>84</v>
      </c>
      <c r="N848">
        <f t="shared" si="315"/>
        <v>22.702702702702702</v>
      </c>
      <c r="O848">
        <f t="shared" si="328"/>
        <v>21.646763042111878</v>
      </c>
      <c r="P848">
        <v>1.1000000000000001</v>
      </c>
      <c r="Q848">
        <f t="shared" si="329"/>
        <v>20.976744186046513</v>
      </c>
      <c r="R848">
        <f t="shared" si="330"/>
        <v>1.0687804878048781</v>
      </c>
      <c r="S848">
        <f t="shared" si="331"/>
        <v>0.94116361052660336</v>
      </c>
      <c r="T848">
        <f t="shared" si="332"/>
        <v>1.0488372093023257</v>
      </c>
      <c r="U848">
        <f t="shared" si="312"/>
        <v>1.2682926829268695</v>
      </c>
      <c r="V848">
        <f t="shared" si="313"/>
        <v>-75.301833684037987</v>
      </c>
      <c r="W848">
        <f t="shared" si="314"/>
        <v>-10.697674418604571</v>
      </c>
    </row>
    <row r="849" spans="2:23" x14ac:dyDescent="0.4">
      <c r="B849">
        <f t="shared" si="316"/>
        <v>42</v>
      </c>
      <c r="C849">
        <f t="shared" si="317"/>
        <v>23</v>
      </c>
      <c r="D849">
        <f t="shared" si="318"/>
        <v>20</v>
      </c>
      <c r="E849">
        <f t="shared" si="319"/>
        <v>1028.56797950184</v>
      </c>
      <c r="F849">
        <f t="shared" si="320"/>
        <v>564.43861804346193</v>
      </c>
      <c r="G849">
        <f t="shared" si="321"/>
        <v>1028.2589638699501</v>
      </c>
      <c r="H849">
        <f t="shared" si="322"/>
        <v>1.0238095238095237</v>
      </c>
      <c r="I849">
        <f t="shared" si="323"/>
        <v>0.97674418604651159</v>
      </c>
      <c r="J849">
        <f t="shared" si="324"/>
        <v>0.99999999999999645</v>
      </c>
      <c r="K849">
        <f t="shared" si="325"/>
        <v>0.84</v>
      </c>
      <c r="L849">
        <f t="shared" si="326"/>
        <v>43.84</v>
      </c>
      <c r="M849">
        <f t="shared" si="327"/>
        <v>85</v>
      </c>
      <c r="N849">
        <f t="shared" si="315"/>
        <v>22.972972972972972</v>
      </c>
      <c r="O849">
        <f t="shared" si="328"/>
        <v>22.438717787554996</v>
      </c>
      <c r="P849">
        <v>1.1000000000000001</v>
      </c>
      <c r="Q849">
        <f t="shared" si="329"/>
        <v>21.488372093023255</v>
      </c>
      <c r="R849">
        <f t="shared" si="330"/>
        <v>1.043809523809524</v>
      </c>
      <c r="S849">
        <f t="shared" si="331"/>
        <v>0.97559642554586934</v>
      </c>
      <c r="T849">
        <f t="shared" si="332"/>
        <v>1.0744186046511628</v>
      </c>
      <c r="U849">
        <f t="shared" si="312"/>
        <v>-13.714285714285623</v>
      </c>
      <c r="V849">
        <f t="shared" si="313"/>
        <v>-54.642144672478395</v>
      </c>
      <c r="W849">
        <f t="shared" si="314"/>
        <v>4.6511627906976756</v>
      </c>
    </row>
    <row r="850" spans="2:23" x14ac:dyDescent="0.4">
      <c r="B850">
        <f t="shared" si="316"/>
        <v>42</v>
      </c>
      <c r="C850">
        <f t="shared" si="317"/>
        <v>23</v>
      </c>
      <c r="D850">
        <f t="shared" si="318"/>
        <v>21</v>
      </c>
      <c r="E850">
        <f t="shared" si="319"/>
        <v>1014.8536937875543</v>
      </c>
      <c r="F850">
        <f t="shared" si="320"/>
        <v>509.79647337098356</v>
      </c>
      <c r="G850">
        <f t="shared" si="321"/>
        <v>1032.9101266606478</v>
      </c>
      <c r="H850">
        <f t="shared" si="322"/>
        <v>1.0476190476190477</v>
      </c>
      <c r="I850">
        <f t="shared" si="323"/>
        <v>0.95454545454545459</v>
      </c>
      <c r="J850">
        <f t="shared" si="324"/>
        <v>2.0000000000000022</v>
      </c>
      <c r="K850">
        <f t="shared" si="325"/>
        <v>0.84</v>
      </c>
      <c r="L850">
        <f t="shared" si="326"/>
        <v>44.84</v>
      </c>
      <c r="M850">
        <f t="shared" si="327"/>
        <v>86</v>
      </c>
      <c r="N850">
        <f t="shared" si="315"/>
        <v>23.243243243243242</v>
      </c>
      <c r="O850">
        <f t="shared" si="328"/>
        <v>22.186732186732186</v>
      </c>
      <c r="P850">
        <v>1.1000000000000001</v>
      </c>
      <c r="Q850">
        <f t="shared" si="329"/>
        <v>22.05</v>
      </c>
      <c r="R850">
        <f t="shared" si="330"/>
        <v>1.0676190476190477</v>
      </c>
      <c r="S850">
        <f t="shared" si="331"/>
        <v>0.96464052985792115</v>
      </c>
      <c r="T850">
        <f t="shared" si="332"/>
        <v>1.05</v>
      </c>
      <c r="U850">
        <f t="shared" si="312"/>
        <v>0.57142857142861203</v>
      </c>
      <c r="V850">
        <f t="shared" si="313"/>
        <v>-61.215682085247309</v>
      </c>
      <c r="W850">
        <f t="shared" si="314"/>
        <v>-9.9999999999999716</v>
      </c>
    </row>
    <row r="851" spans="2:23" x14ac:dyDescent="0.4">
      <c r="B851">
        <f t="shared" si="316"/>
        <v>42</v>
      </c>
      <c r="C851">
        <f t="shared" si="317"/>
        <v>23</v>
      </c>
      <c r="D851">
        <f t="shared" si="318"/>
        <v>22</v>
      </c>
      <c r="E851">
        <f t="shared" si="319"/>
        <v>1015.4251223589829</v>
      </c>
      <c r="F851">
        <f t="shared" si="320"/>
        <v>448.58079128573627</v>
      </c>
      <c r="G851">
        <f t="shared" si="321"/>
        <v>1022.9101266606478</v>
      </c>
      <c r="H851">
        <f t="shared" si="322"/>
        <v>1.0714285714285714</v>
      </c>
      <c r="I851">
        <f t="shared" si="323"/>
        <v>0.93333333333333335</v>
      </c>
      <c r="J851">
        <f t="shared" si="324"/>
        <v>2.9999999999999987</v>
      </c>
      <c r="K851">
        <f t="shared" si="325"/>
        <v>0.84</v>
      </c>
      <c r="L851">
        <f t="shared" si="326"/>
        <v>45.84</v>
      </c>
      <c r="M851">
        <f t="shared" si="327"/>
        <v>87</v>
      </c>
      <c r="N851">
        <f t="shared" si="315"/>
        <v>23.513513513513512</v>
      </c>
      <c r="O851">
        <f t="shared" si="328"/>
        <v>21.945945945945944</v>
      </c>
      <c r="P851">
        <v>1.1000000000000001</v>
      </c>
      <c r="Q851">
        <f t="shared" si="329"/>
        <v>22.58666666666667</v>
      </c>
      <c r="R851">
        <f t="shared" si="330"/>
        <v>1.0914285714285714</v>
      </c>
      <c r="S851">
        <f t="shared" si="331"/>
        <v>0.95417156286721494</v>
      </c>
      <c r="T851">
        <f t="shared" si="332"/>
        <v>1.0266666666666668</v>
      </c>
      <c r="U851">
        <f t="shared" si="312"/>
        <v>14.857142857142847</v>
      </c>
      <c r="V851">
        <f t="shared" si="313"/>
        <v>-67.497062279671042</v>
      </c>
      <c r="W851">
        <f t="shared" si="314"/>
        <v>-23.999999999999897</v>
      </c>
    </row>
    <row r="852" spans="2:23" x14ac:dyDescent="0.4">
      <c r="B852">
        <f t="shared" si="316"/>
        <v>43</v>
      </c>
      <c r="C852">
        <f t="shared" si="317"/>
        <v>23</v>
      </c>
      <c r="D852">
        <f t="shared" si="318"/>
        <v>22</v>
      </c>
      <c r="E852">
        <f t="shared" si="319"/>
        <v>1030.2822652161258</v>
      </c>
      <c r="F852">
        <f t="shared" si="320"/>
        <v>381.08372900606525</v>
      </c>
      <c r="G852">
        <f t="shared" si="321"/>
        <v>998.91012666064796</v>
      </c>
      <c r="H852">
        <f t="shared" si="322"/>
        <v>1.0465116279069768</v>
      </c>
      <c r="I852">
        <f t="shared" si="323"/>
        <v>0.9555555555555556</v>
      </c>
      <c r="J852">
        <f t="shared" si="324"/>
        <v>2.0000000000000036</v>
      </c>
      <c r="K852">
        <f t="shared" si="325"/>
        <v>0.86</v>
      </c>
      <c r="L852">
        <f t="shared" si="326"/>
        <v>45.86</v>
      </c>
      <c r="M852">
        <f t="shared" si="327"/>
        <v>88</v>
      </c>
      <c r="N852">
        <f t="shared" si="315"/>
        <v>23.783783783783782</v>
      </c>
      <c r="O852">
        <f t="shared" si="328"/>
        <v>22.726726726726728</v>
      </c>
      <c r="P852">
        <v>1.1000000000000001</v>
      </c>
      <c r="Q852">
        <f t="shared" si="329"/>
        <v>23.12444444444445</v>
      </c>
      <c r="R852">
        <f t="shared" si="330"/>
        <v>1.0665116279069766</v>
      </c>
      <c r="S852">
        <f t="shared" si="331"/>
        <v>0.98811855333594467</v>
      </c>
      <c r="T852">
        <f t="shared" si="332"/>
        <v>1.0511111111111113</v>
      </c>
      <c r="U852">
        <f t="shared" si="312"/>
        <v>-9.3023255814024708E-2</v>
      </c>
      <c r="V852">
        <f t="shared" si="313"/>
        <v>-47.128867998433194</v>
      </c>
      <c r="W852">
        <f t="shared" si="314"/>
        <v>-9.3333333333332007</v>
      </c>
    </row>
    <row r="853" spans="2:23" x14ac:dyDescent="0.4">
      <c r="B853">
        <f t="shared" si="316"/>
        <v>44</v>
      </c>
      <c r="C853">
        <f t="shared" si="317"/>
        <v>22</v>
      </c>
      <c r="D853">
        <f t="shared" si="318"/>
        <v>22</v>
      </c>
      <c r="E853">
        <f t="shared" si="319"/>
        <v>1030.1892419603118</v>
      </c>
      <c r="F853">
        <f t="shared" si="320"/>
        <v>333.95486100763208</v>
      </c>
      <c r="G853">
        <f t="shared" si="321"/>
        <v>989.57679332731482</v>
      </c>
      <c r="H853">
        <f t="shared" si="322"/>
        <v>1</v>
      </c>
      <c r="I853">
        <f t="shared" si="323"/>
        <v>1</v>
      </c>
      <c r="J853">
        <f t="shared" si="324"/>
        <v>0</v>
      </c>
      <c r="K853">
        <f t="shared" si="325"/>
        <v>0.88</v>
      </c>
      <c r="L853">
        <f t="shared" si="326"/>
        <v>44.88</v>
      </c>
      <c r="M853">
        <f t="shared" si="327"/>
        <v>88</v>
      </c>
      <c r="N853">
        <f t="shared" si="315"/>
        <v>23.783783783783782</v>
      </c>
      <c r="O853">
        <f t="shared" si="328"/>
        <v>23.783783783783782</v>
      </c>
      <c r="P853">
        <v>1.1000000000000001</v>
      </c>
      <c r="Q853">
        <f t="shared" si="329"/>
        <v>24.200000000000003</v>
      </c>
      <c r="R853">
        <f t="shared" si="330"/>
        <v>1.02</v>
      </c>
      <c r="S853">
        <f t="shared" si="331"/>
        <v>1.0810810810810809</v>
      </c>
      <c r="T853">
        <f t="shared" si="332"/>
        <v>1.1000000000000001</v>
      </c>
      <c r="U853">
        <f t="shared" si="312"/>
        <v>-27.999999999999989</v>
      </c>
      <c r="V853">
        <f t="shared" si="313"/>
        <v>8.6486486486485532</v>
      </c>
      <c r="W853">
        <f t="shared" si="314"/>
        <v>20.000000000000057</v>
      </c>
    </row>
    <row r="854" spans="2:23" x14ac:dyDescent="0.4">
      <c r="B854">
        <f t="shared" si="316"/>
        <v>44</v>
      </c>
      <c r="C854">
        <f t="shared" si="317"/>
        <v>21</v>
      </c>
      <c r="D854">
        <f t="shared" si="318"/>
        <v>23</v>
      </c>
      <c r="E854">
        <f t="shared" si="319"/>
        <v>1002.1892419603118</v>
      </c>
      <c r="F854">
        <f t="shared" si="320"/>
        <v>342.60350965628061</v>
      </c>
      <c r="G854">
        <f t="shared" si="321"/>
        <v>1009.5767933273148</v>
      </c>
      <c r="H854">
        <f t="shared" si="322"/>
        <v>1</v>
      </c>
      <c r="I854">
        <f t="shared" si="323"/>
        <v>1</v>
      </c>
      <c r="J854">
        <f t="shared" si="324"/>
        <v>0</v>
      </c>
      <c r="K854">
        <f t="shared" si="325"/>
        <v>0.88</v>
      </c>
      <c r="L854">
        <f t="shared" si="326"/>
        <v>44.88</v>
      </c>
      <c r="M854">
        <f t="shared" si="327"/>
        <v>88</v>
      </c>
      <c r="N854">
        <f t="shared" si="315"/>
        <v>23.783783783783782</v>
      </c>
      <c r="O854">
        <f t="shared" si="328"/>
        <v>23.783783783783782</v>
      </c>
      <c r="P854">
        <v>1.1000000000000001</v>
      </c>
      <c r="Q854">
        <f t="shared" si="329"/>
        <v>25.3</v>
      </c>
      <c r="R854">
        <f t="shared" si="330"/>
        <v>1.02</v>
      </c>
      <c r="S854">
        <f t="shared" si="331"/>
        <v>1.1325611325611324</v>
      </c>
      <c r="T854">
        <f t="shared" si="332"/>
        <v>1.1000000000000001</v>
      </c>
      <c r="U854">
        <f t="shared" si="312"/>
        <v>-27.999999999999989</v>
      </c>
      <c r="V854">
        <f t="shared" si="313"/>
        <v>39.536679536679472</v>
      </c>
      <c r="W854">
        <f t="shared" si="314"/>
        <v>20.000000000000057</v>
      </c>
    </row>
    <row r="855" spans="2:23" x14ac:dyDescent="0.4">
      <c r="B855">
        <f t="shared" si="316"/>
        <v>44</v>
      </c>
      <c r="C855">
        <f t="shared" si="317"/>
        <v>21</v>
      </c>
      <c r="D855">
        <f t="shared" si="318"/>
        <v>24</v>
      </c>
      <c r="E855">
        <f t="shared" si="319"/>
        <v>974.18924196031185</v>
      </c>
      <c r="F855">
        <f t="shared" si="320"/>
        <v>382.14018919296007</v>
      </c>
      <c r="G855">
        <f t="shared" si="321"/>
        <v>1029.5767933273148</v>
      </c>
      <c r="H855">
        <f t="shared" si="322"/>
        <v>1.0227272727272727</v>
      </c>
      <c r="I855">
        <f t="shared" si="323"/>
        <v>0.97777777777777775</v>
      </c>
      <c r="J855">
        <f t="shared" si="324"/>
        <v>0.99999999999999911</v>
      </c>
      <c r="K855">
        <f t="shared" si="325"/>
        <v>0.88</v>
      </c>
      <c r="L855">
        <f t="shared" si="326"/>
        <v>45.88</v>
      </c>
      <c r="M855">
        <f t="shared" si="327"/>
        <v>89</v>
      </c>
      <c r="N855">
        <f t="shared" si="315"/>
        <v>24.054054054054053</v>
      </c>
      <c r="O855">
        <f t="shared" si="328"/>
        <v>23.519519519519516</v>
      </c>
      <c r="P855">
        <v>1.1000000000000001</v>
      </c>
      <c r="Q855">
        <f t="shared" si="329"/>
        <v>25.813333333333333</v>
      </c>
      <c r="R855">
        <f t="shared" si="330"/>
        <v>1.0427272727272727</v>
      </c>
      <c r="S855">
        <f t="shared" si="331"/>
        <v>1.1199771199771198</v>
      </c>
      <c r="T855">
        <f t="shared" si="332"/>
        <v>1.0755555555555556</v>
      </c>
      <c r="U855">
        <f t="shared" si="312"/>
        <v>-14.363636363636367</v>
      </c>
      <c r="V855">
        <f t="shared" si="313"/>
        <v>31.986271986271873</v>
      </c>
      <c r="W855">
        <f t="shared" si="314"/>
        <v>5.333333333333357</v>
      </c>
    </row>
    <row r="856" spans="2:23" x14ac:dyDescent="0.4">
      <c r="B856">
        <f t="shared" si="316"/>
        <v>44</v>
      </c>
      <c r="C856">
        <f t="shared" si="317"/>
        <v>21</v>
      </c>
      <c r="D856">
        <f t="shared" si="318"/>
        <v>25</v>
      </c>
      <c r="E856">
        <f t="shared" si="319"/>
        <v>959.82560559667547</v>
      </c>
      <c r="F856">
        <f t="shared" si="320"/>
        <v>414.12646117923191</v>
      </c>
      <c r="G856">
        <f t="shared" si="321"/>
        <v>1034.9101266606481</v>
      </c>
      <c r="H856">
        <f t="shared" si="322"/>
        <v>1.0454545454545454</v>
      </c>
      <c r="I856">
        <f t="shared" si="323"/>
        <v>0.95652173913043481</v>
      </c>
      <c r="J856">
        <f t="shared" si="324"/>
        <v>1.9999999999999982</v>
      </c>
      <c r="K856">
        <f t="shared" si="325"/>
        <v>0.88</v>
      </c>
      <c r="L856">
        <f t="shared" si="326"/>
        <v>46.88</v>
      </c>
      <c r="M856">
        <f t="shared" si="327"/>
        <v>90</v>
      </c>
      <c r="N856">
        <f t="shared" si="315"/>
        <v>24.324324324324323</v>
      </c>
      <c r="O856">
        <f t="shared" si="328"/>
        <v>23.266745005875439</v>
      </c>
      <c r="P856">
        <v>1.1000000000000001</v>
      </c>
      <c r="Q856">
        <f t="shared" si="329"/>
        <v>26.304347826086961</v>
      </c>
      <c r="R856">
        <f t="shared" si="330"/>
        <v>1.0654545454545454</v>
      </c>
      <c r="S856">
        <f t="shared" si="331"/>
        <v>1.107940238375021</v>
      </c>
      <c r="T856">
        <f t="shared" si="332"/>
        <v>1.0521739130434784</v>
      </c>
      <c r="U856">
        <f t="shared" si="312"/>
        <v>-0.72727272727274084</v>
      </c>
      <c r="V856">
        <f t="shared" si="313"/>
        <v>24.764143025012586</v>
      </c>
      <c r="W856">
        <f t="shared" si="314"/>
        <v>-8.6956521739129577</v>
      </c>
    </row>
    <row r="857" spans="2:23" x14ac:dyDescent="0.4">
      <c r="B857">
        <f t="shared" si="316"/>
        <v>44</v>
      </c>
      <c r="C857">
        <f t="shared" si="317"/>
        <v>21</v>
      </c>
      <c r="D857">
        <f t="shared" si="318"/>
        <v>26</v>
      </c>
      <c r="E857">
        <f t="shared" si="319"/>
        <v>959.09833286940273</v>
      </c>
      <c r="F857">
        <f t="shared" si="320"/>
        <v>438.89060420424448</v>
      </c>
      <c r="G857">
        <f t="shared" si="321"/>
        <v>1026.2144744867351</v>
      </c>
      <c r="H857">
        <f t="shared" si="322"/>
        <v>1.0681818181818181</v>
      </c>
      <c r="I857">
        <f t="shared" si="323"/>
        <v>0.93617021276595747</v>
      </c>
      <c r="J857">
        <f t="shared" si="324"/>
        <v>2.9999999999999973</v>
      </c>
      <c r="K857">
        <f t="shared" si="325"/>
        <v>0.88</v>
      </c>
      <c r="L857">
        <f t="shared" si="326"/>
        <v>47.88</v>
      </c>
      <c r="M857">
        <f t="shared" si="327"/>
        <v>91</v>
      </c>
      <c r="N857">
        <f t="shared" si="315"/>
        <v>24.594594594594593</v>
      </c>
      <c r="O857">
        <f t="shared" si="328"/>
        <v>23.024726854514089</v>
      </c>
      <c r="P857">
        <v>1.1000000000000001</v>
      </c>
      <c r="Q857">
        <f t="shared" si="329"/>
        <v>26.774468085106388</v>
      </c>
      <c r="R857">
        <f t="shared" si="330"/>
        <v>1.0881818181818181</v>
      </c>
      <c r="S857">
        <f t="shared" si="331"/>
        <v>1.096415564500671</v>
      </c>
      <c r="T857">
        <f t="shared" si="332"/>
        <v>1.0297872340425533</v>
      </c>
      <c r="U857">
        <f t="shared" si="312"/>
        <v>12.909090909090885</v>
      </c>
      <c r="V857">
        <f t="shared" si="313"/>
        <v>17.849338700402612</v>
      </c>
      <c r="W857">
        <f t="shared" si="314"/>
        <v>-22.127659574467991</v>
      </c>
    </row>
    <row r="858" spans="2:23" x14ac:dyDescent="0.4">
      <c r="B858">
        <f t="shared" si="316"/>
        <v>44</v>
      </c>
      <c r="C858">
        <f t="shared" si="317"/>
        <v>21</v>
      </c>
      <c r="D858">
        <f t="shared" si="318"/>
        <v>27</v>
      </c>
      <c r="E858">
        <f t="shared" si="319"/>
        <v>972.0074237784936</v>
      </c>
      <c r="F858">
        <f t="shared" si="320"/>
        <v>456.73994290464708</v>
      </c>
      <c r="G858">
        <f t="shared" si="321"/>
        <v>1004.0868149122671</v>
      </c>
      <c r="H858">
        <f t="shared" si="322"/>
        <v>1.0909090909090908</v>
      </c>
      <c r="I858">
        <f t="shared" si="323"/>
        <v>0.91666666666666663</v>
      </c>
      <c r="J858">
        <f t="shared" si="324"/>
        <v>3.9999999999999964</v>
      </c>
      <c r="K858">
        <f t="shared" si="325"/>
        <v>0.88</v>
      </c>
      <c r="L858">
        <f t="shared" si="326"/>
        <v>48.88</v>
      </c>
      <c r="M858">
        <f t="shared" si="327"/>
        <v>92</v>
      </c>
      <c r="N858">
        <f t="shared" si="315"/>
        <v>24.864864864864863</v>
      </c>
      <c r="O858">
        <f t="shared" si="328"/>
        <v>22.792792792792792</v>
      </c>
      <c r="P858">
        <v>1.1000000000000001</v>
      </c>
      <c r="Q858">
        <f t="shared" si="329"/>
        <v>27.224999999999998</v>
      </c>
      <c r="R858">
        <f t="shared" si="330"/>
        <v>1.1109090909090911</v>
      </c>
      <c r="S858">
        <f t="shared" si="331"/>
        <v>1.0853710853710854</v>
      </c>
      <c r="T858">
        <f t="shared" si="332"/>
        <v>1.0083333333333333</v>
      </c>
      <c r="U858">
        <f t="shared" si="312"/>
        <v>26.545454545454646</v>
      </c>
      <c r="V858">
        <f t="shared" si="313"/>
        <v>11.222651222651237</v>
      </c>
      <c r="W858">
        <f t="shared" si="314"/>
        <v>-35.000000000000014</v>
      </c>
    </row>
    <row r="859" spans="2:23" x14ac:dyDescent="0.4">
      <c r="B859">
        <f t="shared" si="316"/>
        <v>45</v>
      </c>
      <c r="C859">
        <f t="shared" si="317"/>
        <v>21</v>
      </c>
      <c r="D859">
        <f t="shared" si="318"/>
        <v>27</v>
      </c>
      <c r="E859">
        <f t="shared" si="319"/>
        <v>998.55287832394822</v>
      </c>
      <c r="F859">
        <f t="shared" si="320"/>
        <v>467.9625941272983</v>
      </c>
      <c r="G859">
        <f t="shared" si="321"/>
        <v>969.08681491226707</v>
      </c>
      <c r="H859">
        <f t="shared" si="322"/>
        <v>1.0666666666666667</v>
      </c>
      <c r="I859">
        <f t="shared" si="323"/>
        <v>0.9375</v>
      </c>
      <c r="J859">
        <f t="shared" si="324"/>
        <v>2.9999999999999991</v>
      </c>
      <c r="K859">
        <f t="shared" si="325"/>
        <v>0.9</v>
      </c>
      <c r="L859">
        <f t="shared" si="326"/>
        <v>48.9</v>
      </c>
      <c r="M859">
        <f t="shared" si="327"/>
        <v>93</v>
      </c>
      <c r="N859">
        <f t="shared" si="315"/>
        <v>25.135135135135133</v>
      </c>
      <c r="O859">
        <f t="shared" si="328"/>
        <v>23.564189189189186</v>
      </c>
      <c r="P859">
        <v>1.1000000000000001</v>
      </c>
      <c r="Q859">
        <f t="shared" si="329"/>
        <v>27.84375</v>
      </c>
      <c r="R859">
        <f t="shared" si="330"/>
        <v>1.0866666666666667</v>
      </c>
      <c r="S859">
        <f t="shared" si="331"/>
        <v>1.1221042471042471</v>
      </c>
      <c r="T859">
        <f t="shared" si="332"/>
        <v>1.03125</v>
      </c>
      <c r="U859">
        <f t="shared" si="312"/>
        <v>12</v>
      </c>
      <c r="V859">
        <f t="shared" si="313"/>
        <v>33.262548262548236</v>
      </c>
      <c r="W859">
        <f t="shared" si="314"/>
        <v>-21.25</v>
      </c>
    </row>
    <row r="860" spans="2:23" x14ac:dyDescent="0.4">
      <c r="B860">
        <f t="shared" si="316"/>
        <v>46</v>
      </c>
      <c r="C860">
        <f t="shared" si="317"/>
        <v>21</v>
      </c>
      <c r="D860">
        <f t="shared" si="318"/>
        <v>27</v>
      </c>
      <c r="E860">
        <f t="shared" si="319"/>
        <v>1010.5528783239482</v>
      </c>
      <c r="F860">
        <f t="shared" si="320"/>
        <v>501.22514238984655</v>
      </c>
      <c r="G860">
        <f t="shared" si="321"/>
        <v>947.83681491226707</v>
      </c>
      <c r="H860">
        <f t="shared" si="322"/>
        <v>1.0434782608695652</v>
      </c>
      <c r="I860">
        <f t="shared" si="323"/>
        <v>0.95833333333333337</v>
      </c>
      <c r="J860">
        <f t="shared" si="324"/>
        <v>1.9999999999999987</v>
      </c>
      <c r="K860">
        <f t="shared" si="325"/>
        <v>0.92</v>
      </c>
      <c r="L860">
        <f t="shared" si="326"/>
        <v>48.92</v>
      </c>
      <c r="M860">
        <f t="shared" si="327"/>
        <v>94</v>
      </c>
      <c r="N860">
        <f t="shared" si="315"/>
        <v>25.405405405405403</v>
      </c>
      <c r="O860">
        <f t="shared" si="328"/>
        <v>24.346846846846844</v>
      </c>
      <c r="P860">
        <v>1.1000000000000001</v>
      </c>
      <c r="Q860">
        <f t="shared" si="329"/>
        <v>28.462500000000002</v>
      </c>
      <c r="R860">
        <f t="shared" si="330"/>
        <v>1.0634782608695652</v>
      </c>
      <c r="S860">
        <f t="shared" si="331"/>
        <v>1.1593736593736592</v>
      </c>
      <c r="T860">
        <f t="shared" si="332"/>
        <v>1.0541666666666667</v>
      </c>
      <c r="U860">
        <f t="shared" si="312"/>
        <v>-1.9130434782608745</v>
      </c>
      <c r="V860">
        <f t="shared" si="313"/>
        <v>55.624195624195522</v>
      </c>
      <c r="W860">
        <f t="shared" si="314"/>
        <v>-7.4999999999999858</v>
      </c>
    </row>
    <row r="861" spans="2:23" x14ac:dyDescent="0.4">
      <c r="B861">
        <f t="shared" si="316"/>
        <v>47</v>
      </c>
      <c r="C861">
        <f t="shared" si="317"/>
        <v>21</v>
      </c>
      <c r="D861">
        <f t="shared" si="318"/>
        <v>27</v>
      </c>
      <c r="E861">
        <f t="shared" si="319"/>
        <v>1008.6398348456873</v>
      </c>
      <c r="F861">
        <f t="shared" si="320"/>
        <v>556.84933801404213</v>
      </c>
      <c r="G861">
        <f t="shared" si="321"/>
        <v>940.33681491226707</v>
      </c>
      <c r="H861">
        <f t="shared" si="322"/>
        <v>1.0212765957446808</v>
      </c>
      <c r="I861">
        <f t="shared" si="323"/>
        <v>0.97916666666666663</v>
      </c>
      <c r="J861">
        <f t="shared" si="324"/>
        <v>0.99999999999999623</v>
      </c>
      <c r="K861">
        <f t="shared" si="325"/>
        <v>0.94000000000000006</v>
      </c>
      <c r="L861">
        <f t="shared" si="326"/>
        <v>48.939999999999991</v>
      </c>
      <c r="M861">
        <f t="shared" si="327"/>
        <v>95</v>
      </c>
      <c r="N861">
        <f t="shared" si="315"/>
        <v>25.675675675675674</v>
      </c>
      <c r="O861">
        <f t="shared" si="328"/>
        <v>25.140765765765764</v>
      </c>
      <c r="P861">
        <v>1.1000000000000001</v>
      </c>
      <c r="Q861">
        <f t="shared" si="329"/>
        <v>29.081250000000001</v>
      </c>
      <c r="R861">
        <f t="shared" si="330"/>
        <v>1.0412765957446806</v>
      </c>
      <c r="S861">
        <f t="shared" si="331"/>
        <v>1.1971793221793221</v>
      </c>
      <c r="T861">
        <f t="shared" si="332"/>
        <v>1.0770833333333334</v>
      </c>
      <c r="U861">
        <f t="shared" si="312"/>
        <v>-15.23404255319166</v>
      </c>
      <c r="V861">
        <f t="shared" si="313"/>
        <v>78.307593307593265</v>
      </c>
      <c r="W861">
        <f t="shared" si="314"/>
        <v>6.2500000000000355</v>
      </c>
    </row>
    <row r="862" spans="2:23" x14ac:dyDescent="0.4">
      <c r="B862">
        <f t="shared" si="316"/>
        <v>48</v>
      </c>
      <c r="C862">
        <f t="shared" si="317"/>
        <v>21</v>
      </c>
      <c r="D862">
        <f t="shared" si="318"/>
        <v>27</v>
      </c>
      <c r="E862">
        <f t="shared" si="319"/>
        <v>993.40579229249568</v>
      </c>
      <c r="F862">
        <f t="shared" si="320"/>
        <v>635.1569313216354</v>
      </c>
      <c r="G862">
        <f t="shared" si="321"/>
        <v>946.58681491226707</v>
      </c>
      <c r="H862">
        <f t="shared" si="322"/>
        <v>1</v>
      </c>
      <c r="I862">
        <f t="shared" si="323"/>
        <v>1</v>
      </c>
      <c r="J862">
        <f t="shared" si="324"/>
        <v>0</v>
      </c>
      <c r="K862">
        <f t="shared" si="325"/>
        <v>0.96</v>
      </c>
      <c r="L862">
        <f t="shared" si="326"/>
        <v>48.96</v>
      </c>
      <c r="M862">
        <f t="shared" si="327"/>
        <v>96</v>
      </c>
      <c r="N862">
        <f t="shared" si="315"/>
        <v>25.945945945945944</v>
      </c>
      <c r="O862">
        <f t="shared" si="328"/>
        <v>25.945945945945944</v>
      </c>
      <c r="P862">
        <v>1.1000000000000001</v>
      </c>
      <c r="Q862">
        <f t="shared" si="329"/>
        <v>29.700000000000003</v>
      </c>
      <c r="R862">
        <f t="shared" si="330"/>
        <v>1.02</v>
      </c>
      <c r="S862">
        <f t="shared" si="331"/>
        <v>1.2355212355212355</v>
      </c>
      <c r="T862">
        <f t="shared" si="332"/>
        <v>1.1000000000000001</v>
      </c>
      <c r="U862">
        <f t="shared" si="312"/>
        <v>-27.999999999999989</v>
      </c>
      <c r="V862">
        <f t="shared" si="313"/>
        <v>101.31274131274131</v>
      </c>
      <c r="W862">
        <f t="shared" si="314"/>
        <v>20.000000000000057</v>
      </c>
    </row>
    <row r="863" spans="2:23" x14ac:dyDescent="0.4">
      <c r="B863">
        <f t="shared" si="316"/>
        <v>48</v>
      </c>
      <c r="C863">
        <f t="shared" si="317"/>
        <v>21</v>
      </c>
      <c r="D863">
        <f t="shared" si="318"/>
        <v>28</v>
      </c>
      <c r="E863">
        <f t="shared" si="319"/>
        <v>965.40579229249568</v>
      </c>
      <c r="F863">
        <f t="shared" si="320"/>
        <v>736.46967263437671</v>
      </c>
      <c r="G863">
        <f t="shared" si="321"/>
        <v>966.58681491226707</v>
      </c>
      <c r="H863">
        <f t="shared" si="322"/>
        <v>1.0208333333333333</v>
      </c>
      <c r="I863">
        <f t="shared" si="323"/>
        <v>0.97959183673469385</v>
      </c>
      <c r="J863">
        <f t="shared" si="324"/>
        <v>0.99999999999999645</v>
      </c>
      <c r="K863">
        <f t="shared" si="325"/>
        <v>0.96</v>
      </c>
      <c r="L863">
        <f t="shared" si="326"/>
        <v>49.96</v>
      </c>
      <c r="M863">
        <f t="shared" si="327"/>
        <v>97</v>
      </c>
      <c r="N863">
        <f t="shared" si="315"/>
        <v>26.216216216216214</v>
      </c>
      <c r="O863">
        <f t="shared" si="328"/>
        <v>25.681191395477107</v>
      </c>
      <c r="P863">
        <v>1.1000000000000001</v>
      </c>
      <c r="Q863">
        <f t="shared" si="329"/>
        <v>30.171428571428571</v>
      </c>
      <c r="R863">
        <f t="shared" si="330"/>
        <v>1.0408333333333333</v>
      </c>
      <c r="S863">
        <f t="shared" si="331"/>
        <v>1.2229138759751004</v>
      </c>
      <c r="T863">
        <f t="shared" si="332"/>
        <v>1.0775510204081633</v>
      </c>
      <c r="U863">
        <f t="shared" si="312"/>
        <v>-15.500000000000036</v>
      </c>
      <c r="V863">
        <f t="shared" si="313"/>
        <v>93.748325585060229</v>
      </c>
      <c r="W863">
        <f t="shared" si="314"/>
        <v>6.5306122448979806</v>
      </c>
    </row>
    <row r="864" spans="2:23" x14ac:dyDescent="0.4">
      <c r="B864">
        <f t="shared" si="316"/>
        <v>48</v>
      </c>
      <c r="C864">
        <f t="shared" si="317"/>
        <v>21</v>
      </c>
      <c r="D864">
        <f t="shared" si="318"/>
        <v>29</v>
      </c>
      <c r="E864">
        <f t="shared" si="319"/>
        <v>949.90579229249568</v>
      </c>
      <c r="F864">
        <f t="shared" si="320"/>
        <v>830.21799821943694</v>
      </c>
      <c r="G864">
        <f t="shared" si="321"/>
        <v>973.11742715716503</v>
      </c>
      <c r="H864">
        <f t="shared" si="322"/>
        <v>1.0416666666666667</v>
      </c>
      <c r="I864">
        <f t="shared" si="323"/>
        <v>0.96</v>
      </c>
      <c r="J864">
        <f t="shared" si="324"/>
        <v>2.0000000000000036</v>
      </c>
      <c r="K864">
        <f t="shared" si="325"/>
        <v>0.96</v>
      </c>
      <c r="L864">
        <f t="shared" si="326"/>
        <v>50.96</v>
      </c>
      <c r="M864">
        <f t="shared" si="327"/>
        <v>98</v>
      </c>
      <c r="N864">
        <f t="shared" si="315"/>
        <v>26.486486486486484</v>
      </c>
      <c r="O864">
        <f t="shared" si="328"/>
        <v>25.427027027027023</v>
      </c>
      <c r="P864">
        <v>1.1000000000000001</v>
      </c>
      <c r="Q864">
        <f t="shared" si="329"/>
        <v>30.624000000000002</v>
      </c>
      <c r="R864">
        <f t="shared" si="330"/>
        <v>1.0616666666666668</v>
      </c>
      <c r="S864">
        <f t="shared" si="331"/>
        <v>1.2108108108108107</v>
      </c>
      <c r="T864">
        <f t="shared" si="332"/>
        <v>1.056</v>
      </c>
      <c r="U864">
        <f t="shared" si="312"/>
        <v>-2.9999999999999432</v>
      </c>
      <c r="V864">
        <f t="shared" si="313"/>
        <v>86.486486486486399</v>
      </c>
      <c r="W864">
        <f t="shared" si="314"/>
        <v>-6.3999999999999702</v>
      </c>
    </row>
    <row r="865" spans="2:23" x14ac:dyDescent="0.4">
      <c r="B865">
        <f t="shared" si="316"/>
        <v>48</v>
      </c>
      <c r="C865">
        <f t="shared" si="317"/>
        <v>21</v>
      </c>
      <c r="D865">
        <f t="shared" si="318"/>
        <v>30</v>
      </c>
      <c r="E865">
        <f t="shared" si="319"/>
        <v>946.90579229249579</v>
      </c>
      <c r="F865">
        <f t="shared" si="320"/>
        <v>916.70448470592328</v>
      </c>
      <c r="G865">
        <f t="shared" si="321"/>
        <v>966.71742715716505</v>
      </c>
      <c r="H865">
        <f t="shared" si="322"/>
        <v>1.0625</v>
      </c>
      <c r="I865">
        <f t="shared" si="323"/>
        <v>0.94117647058823528</v>
      </c>
      <c r="J865">
        <f t="shared" si="324"/>
        <v>3</v>
      </c>
      <c r="K865">
        <f t="shared" si="325"/>
        <v>0.96</v>
      </c>
      <c r="L865">
        <f t="shared" si="326"/>
        <v>51.96</v>
      </c>
      <c r="M865">
        <f t="shared" si="327"/>
        <v>99</v>
      </c>
      <c r="N865">
        <f t="shared" si="315"/>
        <v>26.756756756756754</v>
      </c>
      <c r="O865">
        <f t="shared" si="328"/>
        <v>25.182829888712238</v>
      </c>
      <c r="P865">
        <v>1.1000000000000001</v>
      </c>
      <c r="Q865">
        <f t="shared" si="329"/>
        <v>31.058823529411768</v>
      </c>
      <c r="R865">
        <f t="shared" si="330"/>
        <v>1.0825</v>
      </c>
      <c r="S865">
        <f t="shared" si="331"/>
        <v>1.1991823756529638</v>
      </c>
      <c r="T865">
        <f t="shared" si="332"/>
        <v>1.0352941176470589</v>
      </c>
      <c r="U865">
        <f t="shared" si="312"/>
        <v>9.5000000000000142</v>
      </c>
      <c r="V865">
        <f t="shared" si="313"/>
        <v>79.509425391778294</v>
      </c>
      <c r="W865">
        <f t="shared" si="314"/>
        <v>-18.823529411764646</v>
      </c>
    </row>
    <row r="866" spans="2:23" x14ac:dyDescent="0.4">
      <c r="B866">
        <f t="shared" si="316"/>
        <v>48</v>
      </c>
      <c r="C866">
        <f t="shared" si="317"/>
        <v>22</v>
      </c>
      <c r="D866">
        <f t="shared" si="318"/>
        <v>30</v>
      </c>
      <c r="E866">
        <f t="shared" si="319"/>
        <v>956.40579229249579</v>
      </c>
      <c r="F866">
        <f t="shared" si="320"/>
        <v>996.21391009770161</v>
      </c>
      <c r="G866">
        <f t="shared" si="321"/>
        <v>947.89389774540041</v>
      </c>
      <c r="H866">
        <f t="shared" si="322"/>
        <v>1.0833333333333333</v>
      </c>
      <c r="I866">
        <f t="shared" si="323"/>
        <v>0.92307692307692313</v>
      </c>
      <c r="J866">
        <f t="shared" si="324"/>
        <v>3.9999999999999964</v>
      </c>
      <c r="K866">
        <f t="shared" si="325"/>
        <v>0.96</v>
      </c>
      <c r="L866">
        <f t="shared" si="326"/>
        <v>52.96</v>
      </c>
      <c r="M866">
        <f t="shared" si="327"/>
        <v>100</v>
      </c>
      <c r="N866">
        <f t="shared" si="315"/>
        <v>27.027027027027025</v>
      </c>
      <c r="O866">
        <f t="shared" si="328"/>
        <v>24.948024948024948</v>
      </c>
      <c r="P866">
        <v>1.1000000000000001</v>
      </c>
      <c r="Q866">
        <f t="shared" si="329"/>
        <v>30.461538461538467</v>
      </c>
      <c r="R866">
        <f t="shared" si="330"/>
        <v>1.1033333333333333</v>
      </c>
      <c r="S866">
        <f t="shared" si="331"/>
        <v>1.134001134001134</v>
      </c>
      <c r="T866">
        <f t="shared" si="332"/>
        <v>1.0153846153846156</v>
      </c>
      <c r="U866">
        <f t="shared" si="312"/>
        <v>21.999999999999964</v>
      </c>
      <c r="V866">
        <f t="shared" si="313"/>
        <v>40.4006804006804</v>
      </c>
      <c r="W866">
        <f t="shared" si="314"/>
        <v>-30.769230769230667</v>
      </c>
    </row>
    <row r="867" spans="2:23" x14ac:dyDescent="0.4">
      <c r="B867">
        <f t="shared" si="316"/>
        <v>48</v>
      </c>
      <c r="C867">
        <f t="shared" si="317"/>
        <v>23</v>
      </c>
      <c r="D867">
        <f t="shared" si="318"/>
        <v>30</v>
      </c>
      <c r="E867">
        <f t="shared" si="319"/>
        <v>978.40579229249579</v>
      </c>
      <c r="F867">
        <f t="shared" si="320"/>
        <v>1036.6145904983821</v>
      </c>
      <c r="G867">
        <f t="shared" si="321"/>
        <v>917.12466697616969</v>
      </c>
      <c r="H867">
        <f t="shared" si="322"/>
        <v>1.1041666666666667</v>
      </c>
      <c r="I867">
        <f t="shared" si="323"/>
        <v>0.90566037735849059</v>
      </c>
      <c r="J867">
        <f t="shared" si="324"/>
        <v>5.0000000000000036</v>
      </c>
      <c r="K867">
        <f t="shared" si="325"/>
        <v>0.96</v>
      </c>
      <c r="L867">
        <f t="shared" si="326"/>
        <v>53.96</v>
      </c>
      <c r="M867">
        <f t="shared" si="327"/>
        <v>101</v>
      </c>
      <c r="N867">
        <f t="shared" si="315"/>
        <v>27.297297297297295</v>
      </c>
      <c r="O867">
        <f t="shared" si="328"/>
        <v>24.722080571137173</v>
      </c>
      <c r="P867">
        <v>1.1000000000000001</v>
      </c>
      <c r="Q867">
        <f t="shared" si="329"/>
        <v>29.886792452830193</v>
      </c>
      <c r="R867">
        <f t="shared" si="330"/>
        <v>1.1241666666666668</v>
      </c>
      <c r="S867">
        <f t="shared" si="331"/>
        <v>1.0748730683103118</v>
      </c>
      <c r="T867">
        <f t="shared" si="332"/>
        <v>0.99622641509433973</v>
      </c>
      <c r="U867">
        <f t="shared" si="312"/>
        <v>34.500000000000057</v>
      </c>
      <c r="V867">
        <f t="shared" si="313"/>
        <v>4.9238409861870878</v>
      </c>
      <c r="W867">
        <f t="shared" si="314"/>
        <v>-42.26415094339616</v>
      </c>
    </row>
    <row r="868" spans="2:23" x14ac:dyDescent="0.4">
      <c r="B868">
        <f t="shared" si="316"/>
        <v>48</v>
      </c>
      <c r="C868">
        <f t="shared" si="317"/>
        <v>24</v>
      </c>
      <c r="D868">
        <f t="shared" si="318"/>
        <v>30</v>
      </c>
      <c r="E868">
        <f t="shared" si="319"/>
        <v>1012.9057922924958</v>
      </c>
      <c r="F868">
        <f t="shared" si="320"/>
        <v>1041.5384314845692</v>
      </c>
      <c r="G868">
        <f t="shared" si="321"/>
        <v>874.86051603277349</v>
      </c>
      <c r="H868">
        <f t="shared" si="322"/>
        <v>1.125</v>
      </c>
      <c r="I868">
        <f t="shared" si="323"/>
        <v>0.88888888888888884</v>
      </c>
      <c r="J868">
        <f t="shared" si="324"/>
        <v>6</v>
      </c>
      <c r="K868">
        <f t="shared" si="325"/>
        <v>0.96</v>
      </c>
      <c r="L868">
        <f t="shared" si="326"/>
        <v>54.96</v>
      </c>
      <c r="M868">
        <f t="shared" si="327"/>
        <v>102</v>
      </c>
      <c r="N868">
        <f t="shared" si="315"/>
        <v>27.567567567567565</v>
      </c>
      <c r="O868">
        <f t="shared" si="328"/>
        <v>24.504504504504499</v>
      </c>
      <c r="P868">
        <v>1.1000000000000001</v>
      </c>
      <c r="Q868">
        <f t="shared" si="329"/>
        <v>29.333333333333336</v>
      </c>
      <c r="R868">
        <f t="shared" si="330"/>
        <v>1.145</v>
      </c>
      <c r="S868">
        <f t="shared" si="331"/>
        <v>1.0210210210210209</v>
      </c>
      <c r="T868">
        <f t="shared" si="332"/>
        <v>0.97777777777777786</v>
      </c>
      <c r="U868">
        <f t="shared" si="312"/>
        <v>47.000000000000014</v>
      </c>
      <c r="V868">
        <f t="shared" si="313"/>
        <v>-27.38738738738747</v>
      </c>
      <c r="W868">
        <f t="shared" si="314"/>
        <v>-53.333333333333286</v>
      </c>
    </row>
    <row r="869" spans="2:23" x14ac:dyDescent="0.4">
      <c r="B869">
        <f t="shared" si="316"/>
        <v>49</v>
      </c>
      <c r="C869">
        <f t="shared" si="317"/>
        <v>24</v>
      </c>
      <c r="D869">
        <f t="shared" si="318"/>
        <v>30</v>
      </c>
      <c r="E869">
        <f t="shared" si="319"/>
        <v>1059.9057922924958</v>
      </c>
      <c r="F869">
        <f t="shared" si="320"/>
        <v>1014.1510440971817</v>
      </c>
      <c r="G869">
        <f t="shared" si="321"/>
        <v>821.52718269944023</v>
      </c>
      <c r="H869">
        <f t="shared" si="322"/>
        <v>1.1020408163265305</v>
      </c>
      <c r="I869">
        <f t="shared" si="323"/>
        <v>0.90740740740740744</v>
      </c>
      <c r="J869">
        <f t="shared" si="324"/>
        <v>4.9999999999999947</v>
      </c>
      <c r="K869">
        <f t="shared" si="325"/>
        <v>0.98</v>
      </c>
      <c r="L869">
        <f t="shared" si="326"/>
        <v>54.97999999999999</v>
      </c>
      <c r="M869">
        <f t="shared" si="327"/>
        <v>103</v>
      </c>
      <c r="N869">
        <f t="shared" si="315"/>
        <v>27.837837837837835</v>
      </c>
      <c r="O869">
        <f t="shared" si="328"/>
        <v>25.26026026026026</v>
      </c>
      <c r="P869">
        <v>1.1000000000000001</v>
      </c>
      <c r="Q869">
        <f t="shared" si="329"/>
        <v>29.944444444444446</v>
      </c>
      <c r="R869">
        <f t="shared" si="330"/>
        <v>1.1220408163265303</v>
      </c>
      <c r="S869">
        <f t="shared" si="331"/>
        <v>1.0525108441775108</v>
      </c>
      <c r="T869">
        <f t="shared" si="332"/>
        <v>0.99814814814814823</v>
      </c>
      <c r="U869">
        <f t="shared" si="312"/>
        <v>33.224489795918174</v>
      </c>
      <c r="V869">
        <f t="shared" si="313"/>
        <v>-8.4934934934934958</v>
      </c>
      <c r="W869">
        <f t="shared" si="314"/>
        <v>-41.111111111111065</v>
      </c>
    </row>
    <row r="870" spans="2:23" x14ac:dyDescent="0.4">
      <c r="B870">
        <f t="shared" si="316"/>
        <v>50</v>
      </c>
      <c r="C870">
        <f t="shared" si="317"/>
        <v>24</v>
      </c>
      <c r="D870">
        <f t="shared" si="318"/>
        <v>30</v>
      </c>
      <c r="E870">
        <f t="shared" si="319"/>
        <v>1093.1302820884139</v>
      </c>
      <c r="F870">
        <f t="shared" si="320"/>
        <v>1005.6575506036883</v>
      </c>
      <c r="G870">
        <f t="shared" si="321"/>
        <v>780.41607158832915</v>
      </c>
      <c r="H870">
        <f t="shared" si="322"/>
        <v>1.08</v>
      </c>
      <c r="I870">
        <f t="shared" si="323"/>
        <v>0.92592592592592593</v>
      </c>
      <c r="J870">
        <f t="shared" si="324"/>
        <v>4.0000000000000036</v>
      </c>
      <c r="K870">
        <f t="shared" si="325"/>
        <v>1</v>
      </c>
      <c r="L870">
        <f t="shared" si="326"/>
        <v>55</v>
      </c>
      <c r="M870">
        <f t="shared" si="327"/>
        <v>104</v>
      </c>
      <c r="N870">
        <f t="shared" si="315"/>
        <v>28.108108108108105</v>
      </c>
      <c r="O870">
        <f t="shared" si="328"/>
        <v>26.026026026026024</v>
      </c>
      <c r="P870">
        <v>1.1000000000000001</v>
      </c>
      <c r="Q870">
        <f t="shared" si="329"/>
        <v>30.555555555555557</v>
      </c>
      <c r="R870">
        <f t="shared" si="330"/>
        <v>1.1000000000000001</v>
      </c>
      <c r="S870">
        <f t="shared" si="331"/>
        <v>1.0844177510844177</v>
      </c>
      <c r="T870">
        <f t="shared" si="332"/>
        <v>1.0185185185185186</v>
      </c>
      <c r="U870">
        <f t="shared" si="312"/>
        <v>20.000000000000057</v>
      </c>
      <c r="V870">
        <f t="shared" si="313"/>
        <v>10.65065065065064</v>
      </c>
      <c r="W870">
        <f t="shared" si="314"/>
        <v>-28.88888888888884</v>
      </c>
    </row>
    <row r="871" spans="2:23" x14ac:dyDescent="0.4">
      <c r="B871">
        <f t="shared" si="316"/>
        <v>51</v>
      </c>
      <c r="C871">
        <f t="shared" si="317"/>
        <v>24</v>
      </c>
      <c r="D871">
        <f t="shared" si="318"/>
        <v>30</v>
      </c>
      <c r="E871">
        <f t="shared" si="319"/>
        <v>1113.1302820884139</v>
      </c>
      <c r="F871">
        <f t="shared" si="320"/>
        <v>1016.3082012543389</v>
      </c>
      <c r="G871">
        <f t="shared" si="321"/>
        <v>751.52718269944035</v>
      </c>
      <c r="H871">
        <f t="shared" si="322"/>
        <v>1.0588235294117647</v>
      </c>
      <c r="I871">
        <f t="shared" si="323"/>
        <v>0.94444444444444442</v>
      </c>
      <c r="J871">
        <f t="shared" si="324"/>
        <v>3.0000000000000009</v>
      </c>
      <c r="K871">
        <f t="shared" si="325"/>
        <v>1.02</v>
      </c>
      <c r="L871">
        <f t="shared" si="326"/>
        <v>55.02</v>
      </c>
      <c r="M871">
        <f t="shared" si="327"/>
        <v>105</v>
      </c>
      <c r="N871">
        <f t="shared" si="315"/>
        <v>28.378378378378375</v>
      </c>
      <c r="O871">
        <f t="shared" si="328"/>
        <v>26.801801801801798</v>
      </c>
      <c r="P871">
        <v>1.1000000000000001</v>
      </c>
      <c r="Q871">
        <f t="shared" si="329"/>
        <v>31.166666666666668</v>
      </c>
      <c r="R871">
        <f t="shared" si="330"/>
        <v>1.0788235294117647</v>
      </c>
      <c r="S871">
        <f t="shared" si="331"/>
        <v>1.1167417417417416</v>
      </c>
      <c r="T871">
        <f t="shared" si="332"/>
        <v>1.038888888888889</v>
      </c>
      <c r="U871">
        <f t="shared" si="312"/>
        <v>7.2941176470588402</v>
      </c>
      <c r="V871">
        <f t="shared" si="313"/>
        <v>30.045045045044944</v>
      </c>
      <c r="W871">
        <f t="shared" si="314"/>
        <v>-16.666666666666615</v>
      </c>
    </row>
    <row r="872" spans="2:23" x14ac:dyDescent="0.4">
      <c r="B872">
        <f t="shared" si="316"/>
        <v>52</v>
      </c>
      <c r="C872">
        <f t="shared" si="317"/>
        <v>24</v>
      </c>
      <c r="D872">
        <f t="shared" si="318"/>
        <v>30</v>
      </c>
      <c r="E872">
        <f t="shared" si="319"/>
        <v>1120.4243997354727</v>
      </c>
      <c r="F872">
        <f t="shared" si="320"/>
        <v>1046.3532462993837</v>
      </c>
      <c r="G872">
        <f t="shared" si="321"/>
        <v>734.86051603277372</v>
      </c>
      <c r="H872">
        <f t="shared" si="322"/>
        <v>1.0384615384615385</v>
      </c>
      <c r="I872">
        <f t="shared" si="323"/>
        <v>0.96296296296296291</v>
      </c>
      <c r="J872">
        <f t="shared" si="324"/>
        <v>2.0000000000000044</v>
      </c>
      <c r="K872">
        <f t="shared" si="325"/>
        <v>1.04</v>
      </c>
      <c r="L872">
        <f t="shared" si="326"/>
        <v>55.040000000000006</v>
      </c>
      <c r="M872">
        <f t="shared" si="327"/>
        <v>106</v>
      </c>
      <c r="N872">
        <f t="shared" si="315"/>
        <v>28.648648648648646</v>
      </c>
      <c r="O872">
        <f t="shared" si="328"/>
        <v>27.587587587587581</v>
      </c>
      <c r="P872">
        <v>1.1000000000000001</v>
      </c>
      <c r="Q872">
        <f t="shared" si="329"/>
        <v>31.777777777777779</v>
      </c>
      <c r="R872">
        <f t="shared" si="330"/>
        <v>1.0584615384615386</v>
      </c>
      <c r="S872">
        <f t="shared" si="331"/>
        <v>1.1494828161494826</v>
      </c>
      <c r="T872">
        <f t="shared" si="332"/>
        <v>1.0592592592592593</v>
      </c>
      <c r="U872">
        <f t="shared" si="312"/>
        <v>-4.923076923076863</v>
      </c>
      <c r="V872">
        <f t="shared" si="313"/>
        <v>49.68968968968953</v>
      </c>
      <c r="W872">
        <f t="shared" si="314"/>
        <v>-4.4444444444443931</v>
      </c>
    </row>
    <row r="873" spans="2:23" x14ac:dyDescent="0.4">
      <c r="B873">
        <f t="shared" si="316"/>
        <v>53</v>
      </c>
      <c r="C873">
        <f t="shared" si="317"/>
        <v>24</v>
      </c>
      <c r="D873">
        <f t="shared" si="318"/>
        <v>30</v>
      </c>
      <c r="E873">
        <f t="shared" si="319"/>
        <v>1115.5013228123958</v>
      </c>
      <c r="F873">
        <f t="shared" si="320"/>
        <v>1096.0429359890732</v>
      </c>
      <c r="G873">
        <f t="shared" si="321"/>
        <v>730.41607158832937</v>
      </c>
      <c r="H873">
        <f t="shared" si="322"/>
        <v>1.0188679245283019</v>
      </c>
      <c r="I873">
        <f t="shared" si="323"/>
        <v>0.98148148148148151</v>
      </c>
      <c r="J873">
        <f t="shared" si="324"/>
        <v>0.99999999999999978</v>
      </c>
      <c r="K873">
        <f t="shared" si="325"/>
        <v>1.06</v>
      </c>
      <c r="L873">
        <f t="shared" si="326"/>
        <v>55.06</v>
      </c>
      <c r="M873">
        <f t="shared" si="327"/>
        <v>107</v>
      </c>
      <c r="N873">
        <f t="shared" si="315"/>
        <v>28.918918918918919</v>
      </c>
      <c r="O873">
        <f t="shared" si="328"/>
        <v>28.383383383383386</v>
      </c>
      <c r="P873">
        <v>1.1000000000000001</v>
      </c>
      <c r="Q873">
        <f t="shared" si="329"/>
        <v>32.388888888888893</v>
      </c>
      <c r="R873">
        <f t="shared" si="330"/>
        <v>1.0388679245283019</v>
      </c>
      <c r="S873">
        <f t="shared" si="331"/>
        <v>1.1826409743076411</v>
      </c>
      <c r="T873">
        <f t="shared" si="332"/>
        <v>1.0796296296296297</v>
      </c>
      <c r="U873">
        <f t="shared" si="312"/>
        <v>-16.679245283018858</v>
      </c>
      <c r="V873">
        <f t="shared" si="313"/>
        <v>69.58458458458469</v>
      </c>
      <c r="W873">
        <f t="shared" si="314"/>
        <v>7.7777777777778283</v>
      </c>
    </row>
    <row r="874" spans="2:23" x14ac:dyDescent="0.4">
      <c r="B874">
        <f t="shared" si="316"/>
        <v>53</v>
      </c>
      <c r="C874">
        <f t="shared" si="317"/>
        <v>25</v>
      </c>
      <c r="D874">
        <f t="shared" si="318"/>
        <v>30</v>
      </c>
      <c r="E874">
        <f t="shared" si="319"/>
        <v>1098.8220775293769</v>
      </c>
      <c r="F874">
        <f t="shared" si="320"/>
        <v>1165.6275205736579</v>
      </c>
      <c r="G874">
        <f t="shared" si="321"/>
        <v>738.1938493661072</v>
      </c>
      <c r="H874">
        <f t="shared" si="322"/>
        <v>1.0377358490566038</v>
      </c>
      <c r="I874">
        <f t="shared" si="323"/>
        <v>0.96363636363636362</v>
      </c>
      <c r="J874">
        <f t="shared" si="324"/>
        <v>1.9999999999999996</v>
      </c>
      <c r="K874">
        <f t="shared" si="325"/>
        <v>1.06</v>
      </c>
      <c r="L874">
        <f t="shared" si="326"/>
        <v>56.06</v>
      </c>
      <c r="M874">
        <f t="shared" si="327"/>
        <v>108</v>
      </c>
      <c r="N874">
        <f t="shared" si="315"/>
        <v>29.189189189189189</v>
      </c>
      <c r="O874">
        <f t="shared" si="328"/>
        <v>28.127764127764127</v>
      </c>
      <c r="P874">
        <v>1.1000000000000001</v>
      </c>
      <c r="Q874">
        <f t="shared" si="329"/>
        <v>31.8</v>
      </c>
      <c r="R874">
        <f t="shared" si="330"/>
        <v>1.0577358490566038</v>
      </c>
      <c r="S874">
        <f t="shared" si="331"/>
        <v>1.1251105651105651</v>
      </c>
      <c r="T874">
        <f t="shared" si="332"/>
        <v>1.06</v>
      </c>
      <c r="U874">
        <f t="shared" si="312"/>
        <v>-5.3584905660377302</v>
      </c>
      <c r="V874">
        <f t="shared" si="313"/>
        <v>35.06633906633904</v>
      </c>
      <c r="W874">
        <f t="shared" si="314"/>
        <v>-3.9999999999999716</v>
      </c>
    </row>
    <row r="875" spans="2:23" x14ac:dyDescent="0.4">
      <c r="B875">
        <f t="shared" si="316"/>
        <v>53</v>
      </c>
      <c r="C875">
        <f t="shared" si="317"/>
        <v>26</v>
      </c>
      <c r="D875">
        <f t="shared" si="318"/>
        <v>30</v>
      </c>
      <c r="E875">
        <f t="shared" si="319"/>
        <v>1093.4635869633391</v>
      </c>
      <c r="F875">
        <f t="shared" si="320"/>
        <v>1200.6938596399968</v>
      </c>
      <c r="G875">
        <f t="shared" si="321"/>
        <v>734.1938493661072</v>
      </c>
      <c r="H875">
        <f t="shared" si="322"/>
        <v>1.0566037735849056</v>
      </c>
      <c r="I875">
        <f t="shared" si="323"/>
        <v>0.9464285714285714</v>
      </c>
      <c r="J875">
        <f t="shared" si="324"/>
        <v>2.9999999999999991</v>
      </c>
      <c r="K875">
        <f t="shared" si="325"/>
        <v>1.06</v>
      </c>
      <c r="L875">
        <f t="shared" si="326"/>
        <v>57.06</v>
      </c>
      <c r="M875">
        <f t="shared" si="327"/>
        <v>109</v>
      </c>
      <c r="N875">
        <f t="shared" si="315"/>
        <v>29.45945945945946</v>
      </c>
      <c r="O875">
        <f t="shared" si="328"/>
        <v>27.881274131274129</v>
      </c>
      <c r="P875">
        <v>1.1000000000000001</v>
      </c>
      <c r="Q875">
        <f t="shared" si="329"/>
        <v>31.232142857142861</v>
      </c>
      <c r="R875">
        <f t="shared" si="330"/>
        <v>1.0766037735849057</v>
      </c>
      <c r="S875">
        <f t="shared" si="331"/>
        <v>1.0723566973566974</v>
      </c>
      <c r="T875">
        <f t="shared" si="332"/>
        <v>1.0410714285714286</v>
      </c>
      <c r="U875">
        <f t="shared" si="312"/>
        <v>5.9622641509433976</v>
      </c>
      <c r="V875">
        <f t="shared" si="313"/>
        <v>3.4140184140184147</v>
      </c>
      <c r="W875">
        <f t="shared" si="314"/>
        <v>-15.357142857142811</v>
      </c>
    </row>
    <row r="876" spans="2:23" x14ac:dyDescent="0.4">
      <c r="B876">
        <f t="shared" si="316"/>
        <v>53</v>
      </c>
      <c r="C876">
        <f t="shared" si="317"/>
        <v>27</v>
      </c>
      <c r="D876">
        <f t="shared" si="318"/>
        <v>30</v>
      </c>
      <c r="E876">
        <f t="shared" si="319"/>
        <v>1099.4258511142825</v>
      </c>
      <c r="F876">
        <f t="shared" si="320"/>
        <v>1204.1078780540151</v>
      </c>
      <c r="G876">
        <f t="shared" si="321"/>
        <v>718.83670650896443</v>
      </c>
      <c r="H876">
        <f t="shared" si="322"/>
        <v>1.0754716981132075</v>
      </c>
      <c r="I876">
        <f t="shared" si="323"/>
        <v>0.92982456140350878</v>
      </c>
      <c r="J876">
        <f t="shared" si="324"/>
        <v>3.9999999999999991</v>
      </c>
      <c r="K876">
        <f t="shared" si="325"/>
        <v>1.06</v>
      </c>
      <c r="L876">
        <f t="shared" si="326"/>
        <v>58.06</v>
      </c>
      <c r="M876">
        <f t="shared" si="327"/>
        <v>110</v>
      </c>
      <c r="N876">
        <f t="shared" si="315"/>
        <v>29.72972972972973</v>
      </c>
      <c r="O876">
        <f t="shared" si="328"/>
        <v>27.643432906590803</v>
      </c>
      <c r="P876">
        <v>1.1000000000000001</v>
      </c>
      <c r="Q876">
        <f t="shared" si="329"/>
        <v>30.684210526315791</v>
      </c>
      <c r="R876">
        <f t="shared" si="330"/>
        <v>1.0954716981132075</v>
      </c>
      <c r="S876">
        <f t="shared" si="331"/>
        <v>1.023830848392252</v>
      </c>
      <c r="T876">
        <f t="shared" si="332"/>
        <v>1.0228070175438597</v>
      </c>
      <c r="U876">
        <f t="shared" si="312"/>
        <v>17.283018867924525</v>
      </c>
      <c r="V876">
        <f t="shared" si="313"/>
        <v>-25.701490964648784</v>
      </c>
      <c r="W876">
        <f t="shared" si="314"/>
        <v>-26.31578947368417</v>
      </c>
    </row>
    <row r="877" spans="2:23" x14ac:dyDescent="0.4">
      <c r="B877">
        <f t="shared" si="316"/>
        <v>53</v>
      </c>
      <c r="C877">
        <f t="shared" si="317"/>
        <v>28</v>
      </c>
      <c r="D877">
        <f t="shared" si="318"/>
        <v>30</v>
      </c>
      <c r="E877">
        <f t="shared" si="319"/>
        <v>1116.708869982207</v>
      </c>
      <c r="F877">
        <f t="shared" si="320"/>
        <v>1178.4063870893663</v>
      </c>
      <c r="G877">
        <f t="shared" si="321"/>
        <v>692.52091703528026</v>
      </c>
      <c r="H877">
        <f t="shared" si="322"/>
        <v>1.0943396226415094</v>
      </c>
      <c r="I877">
        <f t="shared" si="323"/>
        <v>0.91379310344827591</v>
      </c>
      <c r="J877">
        <f t="shared" si="324"/>
        <v>4.9999999999999991</v>
      </c>
      <c r="K877">
        <f t="shared" si="325"/>
        <v>1.06</v>
      </c>
      <c r="L877">
        <f t="shared" si="326"/>
        <v>59.06</v>
      </c>
      <c r="M877">
        <f t="shared" si="327"/>
        <v>111</v>
      </c>
      <c r="N877">
        <f t="shared" si="315"/>
        <v>30</v>
      </c>
      <c r="O877">
        <f t="shared" si="328"/>
        <v>27.413793103448278</v>
      </c>
      <c r="P877">
        <v>1.1000000000000001</v>
      </c>
      <c r="Q877">
        <f t="shared" si="329"/>
        <v>30.155172413793107</v>
      </c>
      <c r="R877">
        <f t="shared" si="330"/>
        <v>1.1143396226415094</v>
      </c>
      <c r="S877">
        <f t="shared" si="331"/>
        <v>0.9790640394088671</v>
      </c>
      <c r="T877">
        <f t="shared" si="332"/>
        <v>1.0051724137931035</v>
      </c>
      <c r="U877">
        <f t="shared" si="312"/>
        <v>28.603773584905653</v>
      </c>
      <c r="V877">
        <f t="shared" si="313"/>
        <v>-52.561576354679737</v>
      </c>
      <c r="W877">
        <f t="shared" si="314"/>
        <v>-36.896551724137893</v>
      </c>
    </row>
    <row r="878" spans="2:23" x14ac:dyDescent="0.4">
      <c r="B878">
        <f t="shared" si="316"/>
        <v>54</v>
      </c>
      <c r="C878">
        <f t="shared" si="317"/>
        <v>28</v>
      </c>
      <c r="D878">
        <f t="shared" si="318"/>
        <v>30</v>
      </c>
      <c r="E878">
        <f t="shared" si="319"/>
        <v>1145.3126435671127</v>
      </c>
      <c r="F878">
        <f t="shared" si="320"/>
        <v>1125.8448107346865</v>
      </c>
      <c r="G878">
        <f t="shared" si="321"/>
        <v>655.62436531114236</v>
      </c>
      <c r="H878">
        <f t="shared" si="322"/>
        <v>1.0740740740740742</v>
      </c>
      <c r="I878">
        <f t="shared" si="323"/>
        <v>0.93103448275862066</v>
      </c>
      <c r="J878">
        <f t="shared" si="324"/>
        <v>4.0000000000000053</v>
      </c>
      <c r="K878">
        <f t="shared" si="325"/>
        <v>1.08</v>
      </c>
      <c r="L878">
        <f t="shared" si="326"/>
        <v>59.080000000000005</v>
      </c>
      <c r="M878">
        <f t="shared" si="327"/>
        <v>112</v>
      </c>
      <c r="N878">
        <f t="shared" si="315"/>
        <v>30.27027027027027</v>
      </c>
      <c r="O878">
        <f t="shared" si="328"/>
        <v>28.182665424044732</v>
      </c>
      <c r="P878">
        <v>1.1000000000000001</v>
      </c>
      <c r="Q878">
        <f t="shared" si="329"/>
        <v>30.724137931034488</v>
      </c>
      <c r="R878">
        <f t="shared" si="330"/>
        <v>1.0940740740740742</v>
      </c>
      <c r="S878">
        <f t="shared" si="331"/>
        <v>1.0065237651444547</v>
      </c>
      <c r="T878">
        <f t="shared" si="332"/>
        <v>1.0241379310344829</v>
      </c>
      <c r="U878">
        <f t="shared" si="312"/>
        <v>16.444444444444521</v>
      </c>
      <c r="V878">
        <f t="shared" si="313"/>
        <v>-36.085740913327157</v>
      </c>
      <c r="W878">
        <f t="shared" si="314"/>
        <v>-25.517241379310249</v>
      </c>
    </row>
    <row r="879" spans="2:23" x14ac:dyDescent="0.4">
      <c r="B879">
        <f t="shared" si="316"/>
        <v>55</v>
      </c>
      <c r="C879">
        <f t="shared" si="317"/>
        <v>28</v>
      </c>
      <c r="D879">
        <f t="shared" si="318"/>
        <v>30</v>
      </c>
      <c r="E879">
        <f t="shared" si="319"/>
        <v>1161.7570880115572</v>
      </c>
      <c r="F879">
        <f t="shared" si="320"/>
        <v>1089.7590698213594</v>
      </c>
      <c r="G879">
        <f t="shared" si="321"/>
        <v>630.10712393183212</v>
      </c>
      <c r="H879">
        <f t="shared" si="322"/>
        <v>1.0545454545454545</v>
      </c>
      <c r="I879">
        <f t="shared" si="323"/>
        <v>0.94827586206896552</v>
      </c>
      <c r="J879">
        <f t="shared" si="324"/>
        <v>2.9999999999999947</v>
      </c>
      <c r="K879">
        <f t="shared" si="325"/>
        <v>1.1000000000000001</v>
      </c>
      <c r="L879">
        <f t="shared" si="326"/>
        <v>59.099999999999994</v>
      </c>
      <c r="M879">
        <f t="shared" si="327"/>
        <v>113</v>
      </c>
      <c r="N879">
        <f t="shared" si="315"/>
        <v>30.54054054054054</v>
      </c>
      <c r="O879">
        <f t="shared" si="328"/>
        <v>28.960857409133272</v>
      </c>
      <c r="P879">
        <v>1.1000000000000001</v>
      </c>
      <c r="Q879">
        <f t="shared" si="329"/>
        <v>31.293103448275865</v>
      </c>
      <c r="R879">
        <f t="shared" si="330"/>
        <v>1.0745454545454545</v>
      </c>
      <c r="S879">
        <f t="shared" si="331"/>
        <v>1.0343163360404739</v>
      </c>
      <c r="T879">
        <f t="shared" si="332"/>
        <v>1.0431034482758621</v>
      </c>
      <c r="U879">
        <f t="shared" si="312"/>
        <v>4.727272727272684</v>
      </c>
      <c r="V879">
        <f t="shared" si="313"/>
        <v>-19.410198375715659</v>
      </c>
      <c r="W879">
        <f t="shared" si="314"/>
        <v>-14.13793103448274</v>
      </c>
    </row>
    <row r="880" spans="2:23" x14ac:dyDescent="0.4">
      <c r="B880">
        <f t="shared" si="316"/>
        <v>56</v>
      </c>
      <c r="C880">
        <f t="shared" si="317"/>
        <v>28</v>
      </c>
      <c r="D880">
        <f t="shared" si="318"/>
        <v>30</v>
      </c>
      <c r="E880">
        <f t="shared" si="319"/>
        <v>1166.48436073883</v>
      </c>
      <c r="F880">
        <f t="shared" si="320"/>
        <v>1070.3488714456437</v>
      </c>
      <c r="G880">
        <f t="shared" si="321"/>
        <v>615.96919289734933</v>
      </c>
      <c r="H880">
        <f t="shared" si="322"/>
        <v>1.0357142857142858</v>
      </c>
      <c r="I880">
        <f t="shared" si="323"/>
        <v>0.96551724137931039</v>
      </c>
      <c r="J880">
        <f t="shared" si="324"/>
        <v>2.0000000000000053</v>
      </c>
      <c r="K880">
        <f t="shared" si="325"/>
        <v>1.1200000000000001</v>
      </c>
      <c r="L880">
        <f t="shared" si="326"/>
        <v>59.120000000000005</v>
      </c>
      <c r="M880">
        <f t="shared" si="327"/>
        <v>114</v>
      </c>
      <c r="N880">
        <f t="shared" si="315"/>
        <v>30.810810810810811</v>
      </c>
      <c r="O880">
        <f t="shared" si="328"/>
        <v>29.748369058713887</v>
      </c>
      <c r="P880">
        <v>1.1000000000000001</v>
      </c>
      <c r="Q880">
        <f t="shared" si="329"/>
        <v>31.862068965517246</v>
      </c>
      <c r="R880">
        <f t="shared" si="330"/>
        <v>1.0557142857142858</v>
      </c>
      <c r="S880">
        <f t="shared" si="331"/>
        <v>1.0624417520969245</v>
      </c>
      <c r="T880">
        <f t="shared" si="332"/>
        <v>1.0620689655172415</v>
      </c>
      <c r="U880">
        <f t="shared" si="312"/>
        <v>-6.5714285714285054</v>
      </c>
      <c r="V880">
        <f t="shared" si="313"/>
        <v>-2.5349487418453123</v>
      </c>
      <c r="W880">
        <f t="shared" si="314"/>
        <v>-2.7586206896550962</v>
      </c>
    </row>
    <row r="881" spans="2:23" x14ac:dyDescent="0.4">
      <c r="B881">
        <f t="shared" si="316"/>
        <v>57</v>
      </c>
      <c r="C881">
        <f t="shared" si="317"/>
        <v>28</v>
      </c>
      <c r="D881">
        <f t="shared" si="318"/>
        <v>30</v>
      </c>
      <c r="E881">
        <f t="shared" si="319"/>
        <v>1159.9129321674016</v>
      </c>
      <c r="F881">
        <f t="shared" si="320"/>
        <v>1067.8139227037984</v>
      </c>
      <c r="G881">
        <f t="shared" si="321"/>
        <v>613.21057220769421</v>
      </c>
      <c r="H881">
        <f t="shared" si="322"/>
        <v>1.0175438596491229</v>
      </c>
      <c r="I881">
        <f t="shared" si="323"/>
        <v>0.98275862068965514</v>
      </c>
      <c r="J881">
        <f t="shared" si="324"/>
        <v>1.0000000000000031</v>
      </c>
      <c r="K881">
        <f t="shared" si="325"/>
        <v>1.1400000000000001</v>
      </c>
      <c r="L881">
        <f t="shared" si="326"/>
        <v>59.14</v>
      </c>
      <c r="M881">
        <f t="shared" si="327"/>
        <v>115</v>
      </c>
      <c r="N881">
        <f t="shared" si="315"/>
        <v>31.081081081081081</v>
      </c>
      <c r="O881">
        <f t="shared" si="328"/>
        <v>30.545200372786578</v>
      </c>
      <c r="P881">
        <v>1.1000000000000001</v>
      </c>
      <c r="Q881">
        <f t="shared" si="329"/>
        <v>32.431034482758619</v>
      </c>
      <c r="R881">
        <f t="shared" si="330"/>
        <v>1.0375438596491229</v>
      </c>
      <c r="S881">
        <f t="shared" si="331"/>
        <v>1.0909000133138063</v>
      </c>
      <c r="T881">
        <f t="shared" si="332"/>
        <v>1.0810344827586207</v>
      </c>
      <c r="U881">
        <f t="shared" si="312"/>
        <v>-17.473684210526272</v>
      </c>
      <c r="V881">
        <f t="shared" si="313"/>
        <v>14.540007988283755</v>
      </c>
      <c r="W881">
        <f t="shared" si="314"/>
        <v>8.6206896551724128</v>
      </c>
    </row>
    <row r="882" spans="2:23" x14ac:dyDescent="0.4">
      <c r="B882">
        <f t="shared" si="316"/>
        <v>58</v>
      </c>
      <c r="C882">
        <f t="shared" si="317"/>
        <v>28</v>
      </c>
      <c r="D882">
        <f t="shared" si="318"/>
        <v>30</v>
      </c>
      <c r="E882">
        <f t="shared" si="319"/>
        <v>1142.4392479568753</v>
      </c>
      <c r="F882">
        <f t="shared" si="320"/>
        <v>1082.3539306920823</v>
      </c>
      <c r="G882">
        <f t="shared" si="321"/>
        <v>621.83126186286665</v>
      </c>
      <c r="H882">
        <f t="shared" si="322"/>
        <v>1</v>
      </c>
      <c r="I882">
        <f t="shared" si="323"/>
        <v>1</v>
      </c>
      <c r="J882">
        <f t="shared" si="324"/>
        <v>0</v>
      </c>
      <c r="K882">
        <f t="shared" si="325"/>
        <v>1.1599999999999999</v>
      </c>
      <c r="L882">
        <f t="shared" si="326"/>
        <v>59.16</v>
      </c>
      <c r="M882">
        <f t="shared" si="327"/>
        <v>116</v>
      </c>
      <c r="N882">
        <f t="shared" si="315"/>
        <v>31.351351351351351</v>
      </c>
      <c r="O882">
        <f t="shared" si="328"/>
        <v>31.351351351351351</v>
      </c>
      <c r="P882">
        <v>1.1000000000000001</v>
      </c>
      <c r="Q882">
        <f t="shared" si="329"/>
        <v>33</v>
      </c>
      <c r="R882">
        <f t="shared" si="330"/>
        <v>1.02</v>
      </c>
      <c r="S882">
        <f t="shared" si="331"/>
        <v>1.1196911196911197</v>
      </c>
      <c r="T882">
        <f t="shared" si="332"/>
        <v>1.1000000000000001</v>
      </c>
      <c r="U882">
        <f t="shared" si="312"/>
        <v>-27.999999999999989</v>
      </c>
      <c r="V882">
        <f t="shared" si="313"/>
        <v>31.814671814671811</v>
      </c>
      <c r="W882">
        <f t="shared" si="314"/>
        <v>20.000000000000057</v>
      </c>
    </row>
    <row r="883" spans="2:23" x14ac:dyDescent="0.4">
      <c r="B883">
        <f t="shared" si="316"/>
        <v>59</v>
      </c>
      <c r="C883">
        <f t="shared" si="317"/>
        <v>28</v>
      </c>
      <c r="D883">
        <f t="shared" si="318"/>
        <v>30</v>
      </c>
      <c r="E883">
        <f t="shared" si="319"/>
        <v>1114.4392479568753</v>
      </c>
      <c r="F883">
        <f t="shared" si="320"/>
        <v>1114.168602506754</v>
      </c>
      <c r="G883">
        <f t="shared" si="321"/>
        <v>641.83126186286677</v>
      </c>
      <c r="H883">
        <f t="shared" si="322"/>
        <v>0.98305084745762716</v>
      </c>
      <c r="I883">
        <f t="shared" si="323"/>
        <v>1.0172413793103448</v>
      </c>
      <c r="J883">
        <f t="shared" si="324"/>
        <v>-0.99999999999999734</v>
      </c>
      <c r="K883">
        <f t="shared" si="325"/>
        <v>1.18</v>
      </c>
      <c r="L883">
        <f t="shared" si="326"/>
        <v>59.18</v>
      </c>
      <c r="M883">
        <f t="shared" si="327"/>
        <v>117</v>
      </c>
      <c r="N883">
        <f t="shared" si="315"/>
        <v>31.621621621621621</v>
      </c>
      <c r="O883">
        <f t="shared" si="328"/>
        <v>32.166821994408195</v>
      </c>
      <c r="P883">
        <v>1.1000000000000001</v>
      </c>
      <c r="Q883">
        <f t="shared" si="329"/>
        <v>33.568965517241381</v>
      </c>
      <c r="R883">
        <f t="shared" si="330"/>
        <v>1.0030508474576272</v>
      </c>
      <c r="S883">
        <f t="shared" si="331"/>
        <v>1.1488150712288641</v>
      </c>
      <c r="T883">
        <f t="shared" si="332"/>
        <v>1.1189655172413793</v>
      </c>
      <c r="U883">
        <f t="shared" si="312"/>
        <v>-38.169491525423695</v>
      </c>
      <c r="V883">
        <f t="shared" si="313"/>
        <v>49.289042737318439</v>
      </c>
      <c r="W883">
        <f t="shared" si="314"/>
        <v>31.379310344827559</v>
      </c>
    </row>
    <row r="884" spans="2:23" x14ac:dyDescent="0.4">
      <c r="B884">
        <f t="shared" si="316"/>
        <v>59</v>
      </c>
      <c r="C884">
        <f t="shared" si="317"/>
        <v>29</v>
      </c>
      <c r="D884">
        <f t="shared" si="318"/>
        <v>30</v>
      </c>
      <c r="E884">
        <f t="shared" si="319"/>
        <v>1076.2697564314517</v>
      </c>
      <c r="F884">
        <f t="shared" si="320"/>
        <v>1163.4576452440724</v>
      </c>
      <c r="G884">
        <f t="shared" si="321"/>
        <v>673.21057220769433</v>
      </c>
      <c r="H884">
        <f t="shared" si="322"/>
        <v>1</v>
      </c>
      <c r="I884">
        <f t="shared" si="323"/>
        <v>1</v>
      </c>
      <c r="J884">
        <f t="shared" si="324"/>
        <v>0</v>
      </c>
      <c r="K884">
        <f t="shared" si="325"/>
        <v>1.18</v>
      </c>
      <c r="L884">
        <f t="shared" si="326"/>
        <v>60.18</v>
      </c>
      <c r="M884">
        <f t="shared" si="327"/>
        <v>118</v>
      </c>
      <c r="N884">
        <f t="shared" si="315"/>
        <v>31.891891891891891</v>
      </c>
      <c r="O884">
        <f t="shared" si="328"/>
        <v>31.891891891891891</v>
      </c>
      <c r="P884">
        <v>1.1000000000000001</v>
      </c>
      <c r="Q884">
        <f t="shared" si="329"/>
        <v>33</v>
      </c>
      <c r="R884">
        <f t="shared" si="330"/>
        <v>1.02</v>
      </c>
      <c r="S884">
        <f t="shared" si="331"/>
        <v>1.0997204100652376</v>
      </c>
      <c r="T884">
        <f t="shared" si="332"/>
        <v>1.1000000000000001</v>
      </c>
      <c r="U884">
        <f t="shared" si="312"/>
        <v>-27.999999999999989</v>
      </c>
      <c r="V884">
        <f t="shared" si="313"/>
        <v>19.832246039142547</v>
      </c>
      <c r="W884">
        <f t="shared" si="314"/>
        <v>20.000000000000057</v>
      </c>
    </row>
    <row r="885" spans="2:23" x14ac:dyDescent="0.4">
      <c r="B885">
        <f t="shared" si="316"/>
        <v>59</v>
      </c>
      <c r="C885">
        <f t="shared" si="317"/>
        <v>30</v>
      </c>
      <c r="D885">
        <f t="shared" si="318"/>
        <v>30</v>
      </c>
      <c r="E885">
        <f t="shared" si="319"/>
        <v>1048.2697564314517</v>
      </c>
      <c r="F885">
        <f t="shared" si="320"/>
        <v>1183.289891283215</v>
      </c>
      <c r="G885">
        <f t="shared" si="321"/>
        <v>693.21057220769444</v>
      </c>
      <c r="H885">
        <f t="shared" si="322"/>
        <v>1.0169491525423728</v>
      </c>
      <c r="I885">
        <f t="shared" si="323"/>
        <v>0.98333333333333328</v>
      </c>
      <c r="J885">
        <f t="shared" si="324"/>
        <v>0.99999999999999734</v>
      </c>
      <c r="K885">
        <f t="shared" si="325"/>
        <v>1.18</v>
      </c>
      <c r="L885">
        <f t="shared" si="326"/>
        <v>61.18</v>
      </c>
      <c r="M885">
        <f t="shared" si="327"/>
        <v>119</v>
      </c>
      <c r="N885">
        <f t="shared" si="315"/>
        <v>32.162162162162161</v>
      </c>
      <c r="O885">
        <f t="shared" si="328"/>
        <v>31.626126126126124</v>
      </c>
      <c r="P885">
        <v>1.1000000000000001</v>
      </c>
      <c r="Q885">
        <f t="shared" si="329"/>
        <v>32.450000000000003</v>
      </c>
      <c r="R885">
        <f t="shared" si="330"/>
        <v>1.0369491525423729</v>
      </c>
      <c r="S885">
        <f t="shared" si="331"/>
        <v>1.0542042042042041</v>
      </c>
      <c r="T885">
        <f t="shared" si="332"/>
        <v>1.0816666666666668</v>
      </c>
      <c r="U885">
        <f t="shared" si="312"/>
        <v>-17.830508474576288</v>
      </c>
      <c r="V885">
        <f t="shared" si="313"/>
        <v>-7.477477477477521</v>
      </c>
      <c r="W885">
        <f t="shared" si="314"/>
        <v>9.0000000000000639</v>
      </c>
    </row>
    <row r="886" spans="2:23" x14ac:dyDescent="0.4">
      <c r="B886">
        <f t="shared" si="316"/>
        <v>59</v>
      </c>
      <c r="C886">
        <f t="shared" si="317"/>
        <v>31</v>
      </c>
      <c r="D886">
        <f t="shared" si="318"/>
        <v>30</v>
      </c>
      <c r="E886">
        <f t="shared" si="319"/>
        <v>1030.4392479568753</v>
      </c>
      <c r="F886">
        <f t="shared" si="320"/>
        <v>1175.8124138057374</v>
      </c>
      <c r="G886">
        <f t="shared" si="321"/>
        <v>702.21057220769455</v>
      </c>
      <c r="H886">
        <f t="shared" si="322"/>
        <v>1.0338983050847457</v>
      </c>
      <c r="I886">
        <f t="shared" si="323"/>
        <v>0.96721311475409832</v>
      </c>
      <c r="J886">
        <f t="shared" si="324"/>
        <v>1.9999999999999947</v>
      </c>
      <c r="K886">
        <f t="shared" si="325"/>
        <v>1.18</v>
      </c>
      <c r="L886">
        <f t="shared" si="326"/>
        <v>62.179999999999993</v>
      </c>
      <c r="M886">
        <f t="shared" si="327"/>
        <v>120</v>
      </c>
      <c r="N886">
        <f t="shared" si="315"/>
        <v>32.432432432432428</v>
      </c>
      <c r="O886">
        <f t="shared" si="328"/>
        <v>31.369073992024806</v>
      </c>
      <c r="P886">
        <v>1.1000000000000001</v>
      </c>
      <c r="Q886">
        <f t="shared" si="329"/>
        <v>31.918032786885249</v>
      </c>
      <c r="R886">
        <f t="shared" si="330"/>
        <v>1.0538983050847457</v>
      </c>
      <c r="S886">
        <f t="shared" si="331"/>
        <v>1.0119056126459616</v>
      </c>
      <c r="T886">
        <f t="shared" si="332"/>
        <v>1.0639344262295083</v>
      </c>
      <c r="U886">
        <f t="shared" si="312"/>
        <v>-7.6610169491525824</v>
      </c>
      <c r="V886">
        <f t="shared" si="313"/>
        <v>-32.856632412423053</v>
      </c>
      <c r="W886">
        <f t="shared" si="314"/>
        <v>-1.6393442622950261</v>
      </c>
    </row>
    <row r="887" spans="2:23" x14ac:dyDescent="0.4">
      <c r="B887">
        <f t="shared" si="316"/>
        <v>59</v>
      </c>
      <c r="C887">
        <f t="shared" si="317"/>
        <v>32</v>
      </c>
      <c r="D887">
        <f t="shared" si="318"/>
        <v>30</v>
      </c>
      <c r="E887">
        <f t="shared" si="319"/>
        <v>1022.7782310077228</v>
      </c>
      <c r="F887">
        <f t="shared" si="320"/>
        <v>1142.9557813933143</v>
      </c>
      <c r="G887">
        <f t="shared" si="321"/>
        <v>700.57122794539953</v>
      </c>
      <c r="H887">
        <f t="shared" si="322"/>
        <v>1.0508474576271187</v>
      </c>
      <c r="I887">
        <f t="shared" si="323"/>
        <v>0.95161290322580649</v>
      </c>
      <c r="J887">
        <f t="shared" si="324"/>
        <v>3.0000000000000053</v>
      </c>
      <c r="K887">
        <f t="shared" si="325"/>
        <v>1.18</v>
      </c>
      <c r="L887">
        <f t="shared" si="326"/>
        <v>63.180000000000007</v>
      </c>
      <c r="M887">
        <f t="shared" si="327"/>
        <v>121</v>
      </c>
      <c r="N887">
        <f t="shared" si="315"/>
        <v>32.702702702702702</v>
      </c>
      <c r="O887">
        <f t="shared" si="328"/>
        <v>31.120313862249347</v>
      </c>
      <c r="P887">
        <v>1.1000000000000001</v>
      </c>
      <c r="Q887">
        <f t="shared" si="329"/>
        <v>31.403225806451616</v>
      </c>
      <c r="R887">
        <f t="shared" si="330"/>
        <v>1.0708474576271187</v>
      </c>
      <c r="S887">
        <f t="shared" si="331"/>
        <v>0.97250980819529209</v>
      </c>
      <c r="T887">
        <f t="shared" si="332"/>
        <v>1.0467741935483872</v>
      </c>
      <c r="U887">
        <f t="shared" si="312"/>
        <v>2.5084745762712473</v>
      </c>
      <c r="V887">
        <f t="shared" si="313"/>
        <v>-56.494115082824749</v>
      </c>
      <c r="W887">
        <f t="shared" si="314"/>
        <v>-11.935483870967687</v>
      </c>
    </row>
    <row r="888" spans="2:23" x14ac:dyDescent="0.4">
      <c r="B888">
        <f t="shared" si="316"/>
        <v>59</v>
      </c>
      <c r="C888">
        <f t="shared" si="317"/>
        <v>33</v>
      </c>
      <c r="D888">
        <f t="shared" si="318"/>
        <v>30</v>
      </c>
      <c r="E888">
        <f t="shared" si="319"/>
        <v>1025.286705583994</v>
      </c>
      <c r="F888">
        <f t="shared" si="320"/>
        <v>1086.4616663104896</v>
      </c>
      <c r="G888">
        <f t="shared" si="321"/>
        <v>688.63574407443184</v>
      </c>
      <c r="H888">
        <f t="shared" si="322"/>
        <v>1.0677966101694916</v>
      </c>
      <c r="I888">
        <f t="shared" si="323"/>
        <v>0.93650793650793651</v>
      </c>
      <c r="J888">
        <f t="shared" si="324"/>
        <v>4.0000000000000027</v>
      </c>
      <c r="K888">
        <f t="shared" si="325"/>
        <v>1.18</v>
      </c>
      <c r="L888">
        <f t="shared" si="326"/>
        <v>64.180000000000007</v>
      </c>
      <c r="M888">
        <f t="shared" si="327"/>
        <v>122</v>
      </c>
      <c r="N888">
        <f t="shared" si="315"/>
        <v>32.972972972972968</v>
      </c>
      <c r="O888">
        <f t="shared" si="328"/>
        <v>30.879450879450875</v>
      </c>
      <c r="P888">
        <v>1.1000000000000001</v>
      </c>
      <c r="Q888">
        <f t="shared" si="329"/>
        <v>30.904761904761909</v>
      </c>
      <c r="R888">
        <f t="shared" si="330"/>
        <v>1.0877966101694916</v>
      </c>
      <c r="S888">
        <f t="shared" si="331"/>
        <v>0.93574093574093564</v>
      </c>
      <c r="T888">
        <f t="shared" si="332"/>
        <v>1.0301587301587303</v>
      </c>
      <c r="U888">
        <f t="shared" si="312"/>
        <v>12.677966101694949</v>
      </c>
      <c r="V888">
        <f t="shared" si="313"/>
        <v>-78.555438555438613</v>
      </c>
      <c r="W888">
        <f t="shared" si="314"/>
        <v>-21.904761904761834</v>
      </c>
    </row>
    <row r="889" spans="2:23" x14ac:dyDescent="0.4">
      <c r="B889">
        <f t="shared" si="316"/>
        <v>60</v>
      </c>
      <c r="C889">
        <f t="shared" si="317"/>
        <v>33</v>
      </c>
      <c r="D889">
        <f t="shared" si="318"/>
        <v>30</v>
      </c>
      <c r="E889">
        <f t="shared" si="319"/>
        <v>1037.9646716856889</v>
      </c>
      <c r="F889">
        <f t="shared" si="320"/>
        <v>1007.906227755051</v>
      </c>
      <c r="G889">
        <f t="shared" si="321"/>
        <v>666.73098216967003</v>
      </c>
      <c r="H889">
        <f t="shared" si="322"/>
        <v>1.05</v>
      </c>
      <c r="I889">
        <f t="shared" si="323"/>
        <v>0.95238095238095233</v>
      </c>
      <c r="J889">
        <f t="shared" si="324"/>
        <v>3.0000000000000027</v>
      </c>
      <c r="K889">
        <f t="shared" si="325"/>
        <v>1.2</v>
      </c>
      <c r="L889">
        <f t="shared" si="326"/>
        <v>64.2</v>
      </c>
      <c r="M889">
        <f t="shared" si="327"/>
        <v>123</v>
      </c>
      <c r="N889">
        <f t="shared" si="315"/>
        <v>33.243243243243242</v>
      </c>
      <c r="O889">
        <f t="shared" si="328"/>
        <v>31.660231660231659</v>
      </c>
      <c r="P889">
        <v>1.1000000000000001</v>
      </c>
      <c r="Q889">
        <f t="shared" si="329"/>
        <v>31.428571428571431</v>
      </c>
      <c r="R889">
        <f t="shared" si="330"/>
        <v>1.07</v>
      </c>
      <c r="S889">
        <f t="shared" si="331"/>
        <v>0.95940095940095937</v>
      </c>
      <c r="T889">
        <f t="shared" si="332"/>
        <v>1.0476190476190477</v>
      </c>
      <c r="U889">
        <f t="shared" si="312"/>
        <v>2.0000000000000355</v>
      </c>
      <c r="V889">
        <f t="shared" si="313"/>
        <v>-64.359424359424366</v>
      </c>
      <c r="W889">
        <f t="shared" si="314"/>
        <v>-11.428571428571395</v>
      </c>
    </row>
    <row r="890" spans="2:23" x14ac:dyDescent="0.4">
      <c r="B890">
        <f t="shared" si="316"/>
        <v>61</v>
      </c>
      <c r="C890">
        <f t="shared" si="317"/>
        <v>33</v>
      </c>
      <c r="D890">
        <f t="shared" si="318"/>
        <v>30</v>
      </c>
      <c r="E890">
        <f t="shared" si="319"/>
        <v>1039.9646716856889</v>
      </c>
      <c r="F890">
        <f t="shared" si="320"/>
        <v>943.54680339562663</v>
      </c>
      <c r="G890">
        <f t="shared" si="321"/>
        <v>655.30241074109858</v>
      </c>
      <c r="H890">
        <f t="shared" si="322"/>
        <v>1.0327868852459017</v>
      </c>
      <c r="I890">
        <f t="shared" si="323"/>
        <v>0.96825396825396826</v>
      </c>
      <c r="J890">
        <f t="shared" si="324"/>
        <v>2.0000000000000022</v>
      </c>
      <c r="K890">
        <f t="shared" si="325"/>
        <v>1.22</v>
      </c>
      <c r="L890">
        <f t="shared" si="326"/>
        <v>64.22</v>
      </c>
      <c r="M890">
        <f t="shared" si="327"/>
        <v>124</v>
      </c>
      <c r="N890">
        <f t="shared" si="315"/>
        <v>33.513513513513509</v>
      </c>
      <c r="O890">
        <f t="shared" si="328"/>
        <v>32.449592449592444</v>
      </c>
      <c r="P890">
        <v>1.1000000000000001</v>
      </c>
      <c r="Q890">
        <f t="shared" si="329"/>
        <v>31.952380952380953</v>
      </c>
      <c r="R890">
        <f t="shared" si="330"/>
        <v>1.0527868852459017</v>
      </c>
      <c r="S890">
        <f t="shared" si="331"/>
        <v>0.98332098332098317</v>
      </c>
      <c r="T890">
        <f t="shared" si="332"/>
        <v>1.0650793650793651</v>
      </c>
      <c r="U890">
        <f t="shared" si="312"/>
        <v>-8.3278688524589839</v>
      </c>
      <c r="V890">
        <f t="shared" si="313"/>
        <v>-50.007410007410101</v>
      </c>
      <c r="W890">
        <f t="shared" si="314"/>
        <v>-0.9523809523809561</v>
      </c>
    </row>
    <row r="891" spans="2:23" x14ac:dyDescent="0.4">
      <c r="B891">
        <f t="shared" si="316"/>
        <v>62</v>
      </c>
      <c r="C891">
        <f t="shared" si="317"/>
        <v>33</v>
      </c>
      <c r="D891">
        <f t="shared" si="318"/>
        <v>30</v>
      </c>
      <c r="E891">
        <f t="shared" si="319"/>
        <v>1031.6368028332299</v>
      </c>
      <c r="F891">
        <f t="shared" si="320"/>
        <v>893.53939338821647</v>
      </c>
      <c r="G891">
        <f t="shared" si="321"/>
        <v>654.35002978871762</v>
      </c>
      <c r="H891">
        <f t="shared" si="322"/>
        <v>1.0161290322580645</v>
      </c>
      <c r="I891">
        <f t="shared" si="323"/>
        <v>0.98412698412698407</v>
      </c>
      <c r="J891">
        <f t="shared" si="324"/>
        <v>0.99999999999999911</v>
      </c>
      <c r="K891">
        <f t="shared" si="325"/>
        <v>1.24</v>
      </c>
      <c r="L891">
        <f t="shared" si="326"/>
        <v>64.239999999999995</v>
      </c>
      <c r="M891">
        <f t="shared" si="327"/>
        <v>125</v>
      </c>
      <c r="N891">
        <f t="shared" si="315"/>
        <v>33.783783783783782</v>
      </c>
      <c r="O891">
        <f t="shared" si="328"/>
        <v>33.247533247533248</v>
      </c>
      <c r="P891">
        <v>1.1000000000000001</v>
      </c>
      <c r="Q891">
        <f t="shared" si="329"/>
        <v>32.476190476190474</v>
      </c>
      <c r="R891">
        <f t="shared" si="330"/>
        <v>1.0361290322580645</v>
      </c>
      <c r="S891">
        <f t="shared" si="331"/>
        <v>1.0075010075010076</v>
      </c>
      <c r="T891">
        <f t="shared" si="332"/>
        <v>1.0825396825396825</v>
      </c>
      <c r="U891">
        <f t="shared" si="312"/>
        <v>-18.322580645161288</v>
      </c>
      <c r="V891">
        <f t="shared" si="313"/>
        <v>-35.499395499395455</v>
      </c>
      <c r="W891">
        <f t="shared" si="314"/>
        <v>9.5238095238094829</v>
      </c>
    </row>
    <row r="892" spans="2:23" x14ac:dyDescent="0.4">
      <c r="B892">
        <f t="shared" si="316"/>
        <v>63</v>
      </c>
      <c r="C892">
        <f t="shared" si="317"/>
        <v>33</v>
      </c>
      <c r="D892">
        <f t="shared" si="318"/>
        <v>30</v>
      </c>
      <c r="E892">
        <f t="shared" si="319"/>
        <v>1013.3142221880686</v>
      </c>
      <c r="F892">
        <f t="shared" si="320"/>
        <v>858.03999788882106</v>
      </c>
      <c r="G892">
        <f t="shared" si="321"/>
        <v>663.87383931252714</v>
      </c>
      <c r="H892">
        <f t="shared" si="322"/>
        <v>1</v>
      </c>
      <c r="I892">
        <f t="shared" si="323"/>
        <v>1</v>
      </c>
      <c r="J892">
        <f t="shared" si="324"/>
        <v>0</v>
      </c>
      <c r="K892">
        <f t="shared" si="325"/>
        <v>1.26</v>
      </c>
      <c r="L892">
        <f t="shared" si="326"/>
        <v>64.260000000000005</v>
      </c>
      <c r="M892">
        <f t="shared" si="327"/>
        <v>126</v>
      </c>
      <c r="N892">
        <f t="shared" si="315"/>
        <v>34.054054054054049</v>
      </c>
      <c r="O892">
        <f t="shared" si="328"/>
        <v>34.054054054054049</v>
      </c>
      <c r="P892">
        <v>1.1000000000000001</v>
      </c>
      <c r="Q892">
        <f t="shared" si="329"/>
        <v>33</v>
      </c>
      <c r="R892">
        <f t="shared" si="330"/>
        <v>1.02</v>
      </c>
      <c r="S892">
        <f t="shared" si="331"/>
        <v>1.0319410319410318</v>
      </c>
      <c r="T892">
        <f t="shared" si="332"/>
        <v>1.1000000000000001</v>
      </c>
      <c r="U892">
        <f t="shared" si="312"/>
        <v>-27.999999999999989</v>
      </c>
      <c r="V892">
        <f t="shared" si="313"/>
        <v>-20.83538083538091</v>
      </c>
      <c r="W892">
        <f t="shared" si="314"/>
        <v>20.000000000000057</v>
      </c>
    </row>
    <row r="893" spans="2:23" x14ac:dyDescent="0.4">
      <c r="B893">
        <f t="shared" si="316"/>
        <v>64</v>
      </c>
      <c r="C893">
        <f t="shared" si="317"/>
        <v>33</v>
      </c>
      <c r="D893">
        <f t="shared" si="318"/>
        <v>30</v>
      </c>
      <c r="E893">
        <f t="shared" si="319"/>
        <v>985.31422218806858</v>
      </c>
      <c r="F893">
        <f t="shared" si="320"/>
        <v>837.20461705344019</v>
      </c>
      <c r="G893">
        <f t="shared" si="321"/>
        <v>683.87383931252725</v>
      </c>
      <c r="H893">
        <f t="shared" si="322"/>
        <v>0.984375</v>
      </c>
      <c r="I893">
        <f t="shared" si="323"/>
        <v>1.0158730158730158</v>
      </c>
      <c r="J893">
        <f t="shared" si="324"/>
        <v>-1</v>
      </c>
      <c r="K893">
        <f t="shared" si="325"/>
        <v>1.28</v>
      </c>
      <c r="L893">
        <f t="shared" si="326"/>
        <v>64.28</v>
      </c>
      <c r="M893">
        <f t="shared" si="327"/>
        <v>127</v>
      </c>
      <c r="N893">
        <f t="shared" si="315"/>
        <v>34.324324324324323</v>
      </c>
      <c r="O893">
        <f t="shared" si="328"/>
        <v>34.869154869154869</v>
      </c>
      <c r="P893">
        <v>1.1000000000000001</v>
      </c>
      <c r="Q893">
        <f t="shared" si="329"/>
        <v>33.523809523809526</v>
      </c>
      <c r="R893">
        <f t="shared" si="330"/>
        <v>1.004375</v>
      </c>
      <c r="S893">
        <f t="shared" si="331"/>
        <v>1.0566410566410567</v>
      </c>
      <c r="T893">
        <f t="shared" si="332"/>
        <v>1.1174603174603175</v>
      </c>
      <c r="U893">
        <f t="shared" si="312"/>
        <v>-37.374999999999986</v>
      </c>
      <c r="V893">
        <f t="shared" si="313"/>
        <v>-6.0153660153659985</v>
      </c>
      <c r="W893">
        <f t="shared" si="314"/>
        <v>30.476190476190496</v>
      </c>
    </row>
    <row r="894" spans="2:23" x14ac:dyDescent="0.4">
      <c r="B894">
        <f t="shared" si="316"/>
        <v>65</v>
      </c>
      <c r="C894">
        <f t="shared" si="317"/>
        <v>33</v>
      </c>
      <c r="D894">
        <f t="shared" si="318"/>
        <v>30</v>
      </c>
      <c r="E894">
        <f t="shared" si="319"/>
        <v>947.93922218806858</v>
      </c>
      <c r="F894">
        <f t="shared" si="320"/>
        <v>831.18925103807419</v>
      </c>
      <c r="G894">
        <f t="shared" si="321"/>
        <v>714.35002978871773</v>
      </c>
      <c r="H894">
        <f t="shared" si="322"/>
        <v>0.96923076923076923</v>
      </c>
      <c r="I894">
        <f t="shared" si="323"/>
        <v>1.0317460317460319</v>
      </c>
      <c r="J894">
        <f t="shared" si="324"/>
        <v>-2</v>
      </c>
      <c r="K894">
        <f t="shared" si="325"/>
        <v>1.3</v>
      </c>
      <c r="L894">
        <f t="shared" si="326"/>
        <v>64.3</v>
      </c>
      <c r="M894">
        <f t="shared" si="327"/>
        <v>128</v>
      </c>
      <c r="N894">
        <f t="shared" si="315"/>
        <v>34.594594594594589</v>
      </c>
      <c r="O894">
        <f t="shared" si="328"/>
        <v>35.692835692835693</v>
      </c>
      <c r="P894">
        <v>1.1000000000000001</v>
      </c>
      <c r="Q894">
        <f t="shared" si="329"/>
        <v>34.047619047619051</v>
      </c>
      <c r="R894">
        <f t="shared" si="330"/>
        <v>0.98923076923076914</v>
      </c>
      <c r="S894">
        <f t="shared" si="331"/>
        <v>1.0816010816010817</v>
      </c>
      <c r="T894">
        <f t="shared" si="332"/>
        <v>1.1349206349206351</v>
      </c>
      <c r="U894">
        <f t="shared" si="312"/>
        <v>-46.461538461538517</v>
      </c>
      <c r="V894">
        <f t="shared" si="313"/>
        <v>8.9606489606490243</v>
      </c>
      <c r="W894">
        <f t="shared" si="314"/>
        <v>40.952380952381063</v>
      </c>
    </row>
    <row r="895" spans="2:23" x14ac:dyDescent="0.4">
      <c r="B895">
        <f t="shared" si="316"/>
        <v>66</v>
      </c>
      <c r="C895">
        <f t="shared" si="317"/>
        <v>33</v>
      </c>
      <c r="D895">
        <f t="shared" si="318"/>
        <v>30</v>
      </c>
      <c r="E895">
        <f t="shared" si="319"/>
        <v>901.47768372653002</v>
      </c>
      <c r="F895">
        <f t="shared" si="320"/>
        <v>840.14989999872319</v>
      </c>
      <c r="G895">
        <f t="shared" si="321"/>
        <v>755.30241074109881</v>
      </c>
      <c r="H895">
        <f t="shared" si="322"/>
        <v>0.95454545454545459</v>
      </c>
      <c r="I895">
        <f t="shared" si="323"/>
        <v>1.0476190476190477</v>
      </c>
      <c r="J895">
        <f t="shared" si="324"/>
        <v>-2.9999999999999973</v>
      </c>
      <c r="K895">
        <f t="shared" si="325"/>
        <v>1.32</v>
      </c>
      <c r="L895">
        <f t="shared" si="326"/>
        <v>64.319999999999993</v>
      </c>
      <c r="M895">
        <f t="shared" si="327"/>
        <v>129</v>
      </c>
      <c r="N895">
        <f t="shared" si="315"/>
        <v>34.864864864864863</v>
      </c>
      <c r="O895">
        <f t="shared" si="328"/>
        <v>36.525096525096522</v>
      </c>
      <c r="P895">
        <v>1.1000000000000001</v>
      </c>
      <c r="Q895">
        <f t="shared" si="329"/>
        <v>34.571428571428577</v>
      </c>
      <c r="R895">
        <f t="shared" si="330"/>
        <v>0.97454545454545449</v>
      </c>
      <c r="S895">
        <f t="shared" si="331"/>
        <v>1.1068211068211067</v>
      </c>
      <c r="T895">
        <f t="shared" si="332"/>
        <v>1.1523809523809525</v>
      </c>
      <c r="U895">
        <f t="shared" si="312"/>
        <v>-55.272727272727309</v>
      </c>
      <c r="V895">
        <f t="shared" si="313"/>
        <v>24.092664092664009</v>
      </c>
      <c r="W895">
        <f t="shared" si="314"/>
        <v>51.428571428571502</v>
      </c>
    </row>
    <row r="896" spans="2:23" x14ac:dyDescent="0.4">
      <c r="B896">
        <f t="shared" si="316"/>
        <v>66</v>
      </c>
      <c r="C896">
        <f t="shared" si="317"/>
        <v>34</v>
      </c>
      <c r="D896">
        <f t="shared" si="318"/>
        <v>30</v>
      </c>
      <c r="E896">
        <f t="shared" si="319"/>
        <v>846.20495645380265</v>
      </c>
      <c r="F896">
        <f t="shared" si="320"/>
        <v>864.24256409138718</v>
      </c>
      <c r="G896">
        <f t="shared" si="321"/>
        <v>806.73098216967037</v>
      </c>
      <c r="H896">
        <f t="shared" si="322"/>
        <v>0.96969696969696972</v>
      </c>
      <c r="I896">
        <f t="shared" si="323"/>
        <v>1.03125</v>
      </c>
      <c r="J896">
        <f t="shared" si="324"/>
        <v>-1.9999999999999982</v>
      </c>
      <c r="K896">
        <f t="shared" si="325"/>
        <v>1.32</v>
      </c>
      <c r="L896">
        <f t="shared" si="326"/>
        <v>65.319999999999993</v>
      </c>
      <c r="M896">
        <f t="shared" si="327"/>
        <v>130</v>
      </c>
      <c r="N896">
        <f t="shared" si="315"/>
        <v>35.135135135135137</v>
      </c>
      <c r="O896">
        <f t="shared" si="328"/>
        <v>36.233108108108112</v>
      </c>
      <c r="P896">
        <v>1.1000000000000001</v>
      </c>
      <c r="Q896">
        <f t="shared" si="329"/>
        <v>34.031250000000007</v>
      </c>
      <c r="R896">
        <f t="shared" si="330"/>
        <v>0.98969696969696963</v>
      </c>
      <c r="S896">
        <f t="shared" si="331"/>
        <v>1.065679650238474</v>
      </c>
      <c r="T896">
        <f t="shared" si="332"/>
        <v>1.1343750000000001</v>
      </c>
      <c r="U896">
        <f t="shared" si="312"/>
        <v>-46.181818181818223</v>
      </c>
      <c r="V896">
        <f t="shared" si="313"/>
        <v>-0.59220985691560202</v>
      </c>
      <c r="W896">
        <f t="shared" si="314"/>
        <v>40.625000000000085</v>
      </c>
    </row>
    <row r="897" spans="2:23" x14ac:dyDescent="0.4">
      <c r="B897">
        <f t="shared" si="316"/>
        <v>66</v>
      </c>
      <c r="C897">
        <f t="shared" si="317"/>
        <v>35</v>
      </c>
      <c r="D897">
        <f t="shared" si="318"/>
        <v>30</v>
      </c>
      <c r="E897">
        <f t="shared" si="319"/>
        <v>800.02313827198441</v>
      </c>
      <c r="F897">
        <f t="shared" si="320"/>
        <v>863.65035423447159</v>
      </c>
      <c r="G897">
        <f t="shared" si="321"/>
        <v>847.35598216967048</v>
      </c>
      <c r="H897">
        <f t="shared" si="322"/>
        <v>0.98484848484848486</v>
      </c>
      <c r="I897">
        <f t="shared" si="323"/>
        <v>1.0153846153846153</v>
      </c>
      <c r="J897">
        <f t="shared" si="324"/>
        <v>-0.99999999999999911</v>
      </c>
      <c r="K897">
        <f t="shared" si="325"/>
        <v>1.32</v>
      </c>
      <c r="L897">
        <f t="shared" si="326"/>
        <v>66.319999999999993</v>
      </c>
      <c r="M897">
        <f t="shared" si="327"/>
        <v>131</v>
      </c>
      <c r="N897">
        <f t="shared" si="315"/>
        <v>35.405405405405403</v>
      </c>
      <c r="O897">
        <f t="shared" si="328"/>
        <v>35.950103950103944</v>
      </c>
      <c r="P897">
        <v>1.1000000000000001</v>
      </c>
      <c r="Q897">
        <f t="shared" si="329"/>
        <v>33.507692307692309</v>
      </c>
      <c r="R897">
        <f t="shared" si="330"/>
        <v>1.0048484848484847</v>
      </c>
      <c r="S897">
        <f t="shared" si="331"/>
        <v>1.0271458271458269</v>
      </c>
      <c r="T897">
        <f t="shared" si="332"/>
        <v>1.1169230769230769</v>
      </c>
      <c r="U897">
        <f t="shared" si="312"/>
        <v>-37.090909090909207</v>
      </c>
      <c r="V897">
        <f t="shared" si="313"/>
        <v>-23.71250371250385</v>
      </c>
      <c r="W897">
        <f t="shared" si="314"/>
        <v>30.153846153846146</v>
      </c>
    </row>
    <row r="898" spans="2:23" x14ac:dyDescent="0.4">
      <c r="B898">
        <f t="shared" si="316"/>
        <v>66</v>
      </c>
      <c r="C898">
        <f t="shared" si="317"/>
        <v>35</v>
      </c>
      <c r="D898">
        <f t="shared" si="318"/>
        <v>31</v>
      </c>
      <c r="E898">
        <f t="shared" si="319"/>
        <v>762.93222918107517</v>
      </c>
      <c r="F898">
        <f t="shared" si="320"/>
        <v>839.93785052196779</v>
      </c>
      <c r="G898">
        <f t="shared" si="321"/>
        <v>877.50982832351667</v>
      </c>
      <c r="H898">
        <f t="shared" si="322"/>
        <v>1</v>
      </c>
      <c r="I898">
        <f t="shared" si="323"/>
        <v>1</v>
      </c>
      <c r="J898">
        <f t="shared" si="324"/>
        <v>0</v>
      </c>
      <c r="K898">
        <f t="shared" si="325"/>
        <v>1.32</v>
      </c>
      <c r="L898">
        <f t="shared" si="326"/>
        <v>67.319999999999993</v>
      </c>
      <c r="M898">
        <f t="shared" si="327"/>
        <v>132</v>
      </c>
      <c r="N898">
        <f t="shared" si="315"/>
        <v>35.675675675675677</v>
      </c>
      <c r="O898">
        <f t="shared" si="328"/>
        <v>35.675675675675677</v>
      </c>
      <c r="P898">
        <v>1.1000000000000001</v>
      </c>
      <c r="Q898">
        <f t="shared" si="329"/>
        <v>34.1</v>
      </c>
      <c r="R898">
        <f t="shared" si="330"/>
        <v>1.0199999999999998</v>
      </c>
      <c r="S898">
        <f t="shared" si="331"/>
        <v>1.0193050193050193</v>
      </c>
      <c r="T898">
        <f t="shared" si="332"/>
        <v>1.1000000000000001</v>
      </c>
      <c r="U898">
        <f t="shared" si="312"/>
        <v>-28.000000000000121</v>
      </c>
      <c r="V898">
        <f t="shared" si="313"/>
        <v>-28.416988416988438</v>
      </c>
      <c r="W898">
        <f t="shared" si="314"/>
        <v>20.000000000000057</v>
      </c>
    </row>
    <row r="899" spans="2:23" x14ac:dyDescent="0.4">
      <c r="B899">
        <f t="shared" si="316"/>
        <v>66</v>
      </c>
      <c r="C899">
        <f t="shared" si="317"/>
        <v>35</v>
      </c>
      <c r="D899">
        <f t="shared" si="318"/>
        <v>32</v>
      </c>
      <c r="E899">
        <f t="shared" si="319"/>
        <v>734.93222918107506</v>
      </c>
      <c r="F899">
        <f t="shared" si="320"/>
        <v>811.5208621049793</v>
      </c>
      <c r="G899">
        <f t="shared" si="321"/>
        <v>897.50982832351679</v>
      </c>
      <c r="H899">
        <f t="shared" si="322"/>
        <v>1.0151515151515151</v>
      </c>
      <c r="I899">
        <f t="shared" si="323"/>
        <v>0.9850746268656716</v>
      </c>
      <c r="J899">
        <f t="shared" si="324"/>
        <v>0.99999999999999911</v>
      </c>
      <c r="K899">
        <f t="shared" si="325"/>
        <v>1.32</v>
      </c>
      <c r="L899">
        <f t="shared" si="326"/>
        <v>68.319999999999993</v>
      </c>
      <c r="M899">
        <f t="shared" si="327"/>
        <v>133</v>
      </c>
      <c r="N899">
        <f t="shared" si="315"/>
        <v>35.945945945945944</v>
      </c>
      <c r="O899">
        <f t="shared" si="328"/>
        <v>35.409439290036303</v>
      </c>
      <c r="P899">
        <v>1.1000000000000001</v>
      </c>
      <c r="Q899">
        <f t="shared" si="329"/>
        <v>34.674626865671641</v>
      </c>
      <c r="R899">
        <f t="shared" si="330"/>
        <v>1.0351515151515152</v>
      </c>
      <c r="S899">
        <f t="shared" si="331"/>
        <v>1.0116982654296087</v>
      </c>
      <c r="T899">
        <f t="shared" si="332"/>
        <v>1.0835820895522388</v>
      </c>
      <c r="U899">
        <f t="shared" si="312"/>
        <v>-18.909090909090907</v>
      </c>
      <c r="V899">
        <f t="shared" si="313"/>
        <v>-32.981040742234768</v>
      </c>
      <c r="W899">
        <f t="shared" si="314"/>
        <v>10.149253731343265</v>
      </c>
    </row>
    <row r="900" spans="2:23" x14ac:dyDescent="0.4">
      <c r="B900">
        <f t="shared" si="316"/>
        <v>66</v>
      </c>
      <c r="C900">
        <f t="shared" si="317"/>
        <v>35</v>
      </c>
      <c r="D900">
        <f t="shared" si="318"/>
        <v>33</v>
      </c>
      <c r="E900">
        <f t="shared" si="319"/>
        <v>716.02313827198418</v>
      </c>
      <c r="F900">
        <f t="shared" si="320"/>
        <v>778.53982136274453</v>
      </c>
      <c r="G900">
        <f t="shared" si="321"/>
        <v>907.65908205486005</v>
      </c>
      <c r="H900">
        <f t="shared" si="322"/>
        <v>1.0303030303030303</v>
      </c>
      <c r="I900">
        <f t="shared" si="323"/>
        <v>0.97058823529411764</v>
      </c>
      <c r="J900">
        <f t="shared" si="324"/>
        <v>1.9999999999999982</v>
      </c>
      <c r="K900">
        <f t="shared" si="325"/>
        <v>1.32</v>
      </c>
      <c r="L900">
        <f t="shared" si="326"/>
        <v>69.319999999999993</v>
      </c>
      <c r="M900">
        <f t="shared" si="327"/>
        <v>134</v>
      </c>
      <c r="N900">
        <f t="shared" si="315"/>
        <v>36.216216216216218</v>
      </c>
      <c r="O900">
        <f t="shared" si="328"/>
        <v>35.151033386327505</v>
      </c>
      <c r="P900">
        <v>1.1000000000000001</v>
      </c>
      <c r="Q900">
        <f t="shared" si="329"/>
        <v>35.232352941176472</v>
      </c>
      <c r="R900">
        <f t="shared" si="330"/>
        <v>1.0503030303030303</v>
      </c>
      <c r="S900">
        <f t="shared" si="331"/>
        <v>1.0043152396093573</v>
      </c>
      <c r="T900">
        <f t="shared" si="332"/>
        <v>1.0676470588235294</v>
      </c>
      <c r="U900">
        <f t="shared" ref="U900:U963" si="333">600*(R900-1)-40</f>
        <v>-9.8181818181818237</v>
      </c>
      <c r="V900">
        <f t="shared" ref="V900:V963" si="334">600*(S900-1)-40</f>
        <v>-37.410856234385612</v>
      </c>
      <c r="W900">
        <f t="shared" ref="W900:W963" si="335">600*(T900-1)-40</f>
        <v>0.58823529411763786</v>
      </c>
    </row>
    <row r="901" spans="2:23" x14ac:dyDescent="0.4">
      <c r="B901">
        <f t="shared" si="316"/>
        <v>66</v>
      </c>
      <c r="C901">
        <f t="shared" si="317"/>
        <v>35</v>
      </c>
      <c r="D901">
        <f t="shared" si="318"/>
        <v>34</v>
      </c>
      <c r="E901">
        <f t="shared" si="319"/>
        <v>706.20495645380231</v>
      </c>
      <c r="F901">
        <f t="shared" si="320"/>
        <v>741.12896512835891</v>
      </c>
      <c r="G901">
        <f t="shared" si="321"/>
        <v>908.24731734897773</v>
      </c>
      <c r="H901">
        <f t="shared" si="322"/>
        <v>1.0454545454545454</v>
      </c>
      <c r="I901">
        <f t="shared" si="323"/>
        <v>0.95652173913043481</v>
      </c>
      <c r="J901">
        <f t="shared" si="324"/>
        <v>2.9999999999999973</v>
      </c>
      <c r="K901">
        <f t="shared" si="325"/>
        <v>1.32</v>
      </c>
      <c r="L901">
        <f t="shared" si="326"/>
        <v>70.319999999999993</v>
      </c>
      <c r="M901">
        <f t="shared" si="327"/>
        <v>135</v>
      </c>
      <c r="N901">
        <f t="shared" si="315"/>
        <v>36.486486486486484</v>
      </c>
      <c r="O901">
        <f t="shared" si="328"/>
        <v>34.90011750881316</v>
      </c>
      <c r="P901">
        <v>1.1000000000000001</v>
      </c>
      <c r="Q901">
        <f t="shared" si="329"/>
        <v>35.773913043478267</v>
      </c>
      <c r="R901">
        <f t="shared" si="330"/>
        <v>1.0654545454545454</v>
      </c>
      <c r="S901">
        <f t="shared" si="331"/>
        <v>0.99714621453751884</v>
      </c>
      <c r="T901">
        <f t="shared" si="332"/>
        <v>1.0521739130434784</v>
      </c>
      <c r="U901">
        <f t="shared" si="333"/>
        <v>-0.72727272727274084</v>
      </c>
      <c r="V901">
        <f t="shared" si="334"/>
        <v>-41.712271277488696</v>
      </c>
      <c r="W901">
        <f t="shared" si="335"/>
        <v>-8.6956521739129577</v>
      </c>
    </row>
    <row r="902" spans="2:23" x14ac:dyDescent="0.4">
      <c r="B902">
        <f t="shared" si="316"/>
        <v>66</v>
      </c>
      <c r="C902">
        <f t="shared" si="317"/>
        <v>35</v>
      </c>
      <c r="D902">
        <f t="shared" si="318"/>
        <v>35</v>
      </c>
      <c r="E902">
        <f t="shared" si="319"/>
        <v>705.47768372652956</v>
      </c>
      <c r="F902">
        <f t="shared" si="320"/>
        <v>699.41669385087016</v>
      </c>
      <c r="G902">
        <f t="shared" si="321"/>
        <v>899.55166517506473</v>
      </c>
      <c r="H902">
        <f t="shared" si="322"/>
        <v>1.0606060606060606</v>
      </c>
      <c r="I902">
        <f t="shared" si="323"/>
        <v>0.94285714285714284</v>
      </c>
      <c r="J902">
        <f t="shared" si="324"/>
        <v>3.9999999999999964</v>
      </c>
      <c r="K902">
        <f t="shared" si="325"/>
        <v>1.32</v>
      </c>
      <c r="L902">
        <f t="shared" si="326"/>
        <v>71.319999999999993</v>
      </c>
      <c r="M902">
        <f t="shared" si="327"/>
        <v>136</v>
      </c>
      <c r="N902">
        <f t="shared" ref="N902:N965" si="336">M902/3.7</f>
        <v>36.756756756756758</v>
      </c>
      <c r="O902">
        <f t="shared" si="328"/>
        <v>34.656370656370655</v>
      </c>
      <c r="P902">
        <v>1.1000000000000001</v>
      </c>
      <c r="Q902">
        <f t="shared" si="329"/>
        <v>36.299999999999997</v>
      </c>
      <c r="R902">
        <f t="shared" si="330"/>
        <v>1.0806060606060606</v>
      </c>
      <c r="S902">
        <f t="shared" si="331"/>
        <v>0.99018201875344725</v>
      </c>
      <c r="T902">
        <f t="shared" si="332"/>
        <v>1.0371428571428571</v>
      </c>
      <c r="U902">
        <f t="shared" si="333"/>
        <v>8.3636363636363455</v>
      </c>
      <c r="V902">
        <f t="shared" si="334"/>
        <v>-45.890788747931651</v>
      </c>
      <c r="W902">
        <f t="shared" si="335"/>
        <v>-17.714285714285715</v>
      </c>
    </row>
    <row r="903" spans="2:23" x14ac:dyDescent="0.4">
      <c r="B903">
        <f t="shared" si="316"/>
        <v>66</v>
      </c>
      <c r="C903">
        <f t="shared" si="317"/>
        <v>35</v>
      </c>
      <c r="D903">
        <f t="shared" si="318"/>
        <v>36</v>
      </c>
      <c r="E903">
        <f t="shared" si="319"/>
        <v>713.84132009016594</v>
      </c>
      <c r="F903">
        <f t="shared" si="320"/>
        <v>653.52590510293851</v>
      </c>
      <c r="G903">
        <f t="shared" si="321"/>
        <v>881.83737946077906</v>
      </c>
      <c r="H903">
        <f t="shared" si="322"/>
        <v>1.0757575757575757</v>
      </c>
      <c r="I903">
        <f t="shared" si="323"/>
        <v>0.92957746478873238</v>
      </c>
      <c r="J903">
        <f t="shared" si="324"/>
        <v>4.9999999999999956</v>
      </c>
      <c r="K903">
        <f t="shared" si="325"/>
        <v>1.32</v>
      </c>
      <c r="L903">
        <f t="shared" si="326"/>
        <v>72.319999999999993</v>
      </c>
      <c r="M903">
        <f t="shared" si="327"/>
        <v>137</v>
      </c>
      <c r="N903">
        <f t="shared" si="336"/>
        <v>37.027027027027025</v>
      </c>
      <c r="O903">
        <f t="shared" si="328"/>
        <v>34.419489912447659</v>
      </c>
      <c r="P903">
        <v>1.1000000000000001</v>
      </c>
      <c r="Q903">
        <f t="shared" si="329"/>
        <v>36.811267605633802</v>
      </c>
      <c r="R903">
        <f t="shared" si="330"/>
        <v>1.0957575757575757</v>
      </c>
      <c r="S903">
        <f t="shared" si="331"/>
        <v>0.98341399749850456</v>
      </c>
      <c r="T903">
        <f t="shared" si="332"/>
        <v>1.0225352112676056</v>
      </c>
      <c r="U903">
        <f t="shared" si="333"/>
        <v>17.454545454545425</v>
      </c>
      <c r="V903">
        <f t="shared" si="334"/>
        <v>-49.951601500897269</v>
      </c>
      <c r="W903">
        <f t="shared" si="335"/>
        <v>-26.478873239436638</v>
      </c>
    </row>
    <row r="904" spans="2:23" x14ac:dyDescent="0.4">
      <c r="B904">
        <f t="shared" si="316"/>
        <v>66</v>
      </c>
      <c r="C904">
        <f t="shared" si="317"/>
        <v>35</v>
      </c>
      <c r="D904">
        <f t="shared" si="318"/>
        <v>37</v>
      </c>
      <c r="E904">
        <f t="shared" si="319"/>
        <v>731.29586554471132</v>
      </c>
      <c r="F904">
        <f t="shared" si="320"/>
        <v>603.57430360204125</v>
      </c>
      <c r="G904">
        <f t="shared" si="321"/>
        <v>855.3585062213424</v>
      </c>
      <c r="H904">
        <f t="shared" si="322"/>
        <v>1.0909090909090908</v>
      </c>
      <c r="I904">
        <f t="shared" si="323"/>
        <v>0.91666666666666663</v>
      </c>
      <c r="J904">
        <f t="shared" si="324"/>
        <v>5.9999999999999947</v>
      </c>
      <c r="K904">
        <f t="shared" si="325"/>
        <v>1.32</v>
      </c>
      <c r="L904">
        <f t="shared" si="326"/>
        <v>73.319999999999993</v>
      </c>
      <c r="M904">
        <f t="shared" si="327"/>
        <v>138</v>
      </c>
      <c r="N904">
        <f t="shared" si="336"/>
        <v>37.297297297297298</v>
      </c>
      <c r="O904">
        <f t="shared" si="328"/>
        <v>34.189189189189186</v>
      </c>
      <c r="P904">
        <v>1.1000000000000001</v>
      </c>
      <c r="Q904">
        <f t="shared" si="329"/>
        <v>37.30833333333333</v>
      </c>
      <c r="R904">
        <f t="shared" si="330"/>
        <v>1.1109090909090908</v>
      </c>
      <c r="S904">
        <f t="shared" si="331"/>
        <v>0.97683397683397677</v>
      </c>
      <c r="T904">
        <f t="shared" si="332"/>
        <v>1.0083333333333333</v>
      </c>
      <c r="U904">
        <f t="shared" si="333"/>
        <v>26.545454545454504</v>
      </c>
      <c r="V904">
        <f t="shared" si="334"/>
        <v>-53.899613899613939</v>
      </c>
      <c r="W904">
        <f t="shared" si="335"/>
        <v>-35.000000000000014</v>
      </c>
    </row>
    <row r="905" spans="2:23" x14ac:dyDescent="0.4">
      <c r="B905">
        <f t="shared" si="316"/>
        <v>66</v>
      </c>
      <c r="C905">
        <f t="shared" si="317"/>
        <v>35</v>
      </c>
      <c r="D905">
        <f t="shared" si="318"/>
        <v>38</v>
      </c>
      <c r="E905">
        <f t="shared" si="319"/>
        <v>757.84132009016582</v>
      </c>
      <c r="F905">
        <f t="shared" si="320"/>
        <v>549.67468970242726</v>
      </c>
      <c r="G905">
        <f t="shared" si="321"/>
        <v>820.3585062213424</v>
      </c>
      <c r="H905">
        <f t="shared" si="322"/>
        <v>1.106060606060606</v>
      </c>
      <c r="I905">
        <f t="shared" si="323"/>
        <v>0.90410958904109584</v>
      </c>
      <c r="J905">
        <f t="shared" si="324"/>
        <v>6.9999999999999938</v>
      </c>
      <c r="K905">
        <f t="shared" si="325"/>
        <v>1.32</v>
      </c>
      <c r="L905">
        <f t="shared" si="326"/>
        <v>74.319999999999993</v>
      </c>
      <c r="M905">
        <f t="shared" si="327"/>
        <v>139</v>
      </c>
      <c r="N905">
        <f t="shared" si="336"/>
        <v>37.567567567567565</v>
      </c>
      <c r="O905">
        <f t="shared" si="328"/>
        <v>33.965198074787111</v>
      </c>
      <c r="P905">
        <v>1.1000000000000001</v>
      </c>
      <c r="Q905">
        <f t="shared" si="329"/>
        <v>37.791780821917811</v>
      </c>
      <c r="R905">
        <f t="shared" si="330"/>
        <v>1.126060606060606</v>
      </c>
      <c r="S905">
        <f t="shared" si="331"/>
        <v>0.97043423070820312</v>
      </c>
      <c r="T905">
        <f t="shared" si="332"/>
        <v>0.99452054794520561</v>
      </c>
      <c r="U905">
        <f t="shared" si="333"/>
        <v>35.636363636363598</v>
      </c>
      <c r="V905">
        <f t="shared" si="334"/>
        <v>-57.739461575078131</v>
      </c>
      <c r="W905">
        <f t="shared" si="335"/>
        <v>-43.287671232876633</v>
      </c>
    </row>
    <row r="906" spans="2:23" x14ac:dyDescent="0.4">
      <c r="B906">
        <f t="shared" si="316"/>
        <v>67</v>
      </c>
      <c r="C906">
        <f t="shared" si="317"/>
        <v>35</v>
      </c>
      <c r="D906">
        <f t="shared" si="318"/>
        <v>38</v>
      </c>
      <c r="E906">
        <f t="shared" si="319"/>
        <v>793.47768372652945</v>
      </c>
      <c r="F906">
        <f t="shared" si="320"/>
        <v>491.93522812734915</v>
      </c>
      <c r="G906">
        <f t="shared" si="321"/>
        <v>777.07083498846578</v>
      </c>
      <c r="H906">
        <f t="shared" si="322"/>
        <v>1.0895522388059702</v>
      </c>
      <c r="I906">
        <f t="shared" si="323"/>
        <v>0.9178082191780822</v>
      </c>
      <c r="J906">
        <f t="shared" si="324"/>
        <v>6.0000000000000027</v>
      </c>
      <c r="K906">
        <f t="shared" si="325"/>
        <v>1.34</v>
      </c>
      <c r="L906">
        <f t="shared" si="326"/>
        <v>74.34</v>
      </c>
      <c r="M906">
        <f t="shared" si="327"/>
        <v>140</v>
      </c>
      <c r="N906">
        <f t="shared" si="336"/>
        <v>37.837837837837839</v>
      </c>
      <c r="O906">
        <f t="shared" si="328"/>
        <v>34.727878563495004</v>
      </c>
      <c r="P906">
        <v>1.1000000000000001</v>
      </c>
      <c r="Q906">
        <f t="shared" si="329"/>
        <v>38.364383561643841</v>
      </c>
      <c r="R906">
        <f t="shared" si="330"/>
        <v>1.1095522388059702</v>
      </c>
      <c r="S906">
        <f t="shared" si="331"/>
        <v>0.99222510181414292</v>
      </c>
      <c r="T906">
        <f t="shared" si="332"/>
        <v>1.0095890410958905</v>
      </c>
      <c r="U906">
        <f t="shared" si="333"/>
        <v>25.73134328358212</v>
      </c>
      <c r="V906">
        <f t="shared" si="334"/>
        <v>-44.664938911514248</v>
      </c>
      <c r="W906">
        <f t="shared" si="335"/>
        <v>-34.246575342465675</v>
      </c>
    </row>
    <row r="907" spans="2:23" x14ac:dyDescent="0.4">
      <c r="B907">
        <f t="shared" si="316"/>
        <v>68</v>
      </c>
      <c r="C907">
        <f t="shared" si="317"/>
        <v>35</v>
      </c>
      <c r="D907">
        <f t="shared" si="318"/>
        <v>38</v>
      </c>
      <c r="E907">
        <f t="shared" si="319"/>
        <v>819.20902701011153</v>
      </c>
      <c r="F907">
        <f t="shared" si="320"/>
        <v>447.27028921583491</v>
      </c>
      <c r="G907">
        <f t="shared" si="321"/>
        <v>742.82425964600009</v>
      </c>
      <c r="H907">
        <f t="shared" si="322"/>
        <v>1.0735294117647058</v>
      </c>
      <c r="I907">
        <f t="shared" si="323"/>
        <v>0.93150684931506844</v>
      </c>
      <c r="J907">
        <f t="shared" si="324"/>
        <v>4.9999999999999973</v>
      </c>
      <c r="K907">
        <f t="shared" si="325"/>
        <v>1.36</v>
      </c>
      <c r="L907">
        <f t="shared" si="326"/>
        <v>74.36</v>
      </c>
      <c r="M907">
        <f t="shared" si="327"/>
        <v>141</v>
      </c>
      <c r="N907">
        <f t="shared" si="336"/>
        <v>38.108108108108105</v>
      </c>
      <c r="O907">
        <f t="shared" si="328"/>
        <v>35.497963717141793</v>
      </c>
      <c r="P907">
        <v>1.1000000000000001</v>
      </c>
      <c r="Q907">
        <f t="shared" si="329"/>
        <v>38.936986301369863</v>
      </c>
      <c r="R907">
        <f t="shared" si="330"/>
        <v>1.0935294117647059</v>
      </c>
      <c r="S907">
        <f t="shared" si="331"/>
        <v>1.0142275347754799</v>
      </c>
      <c r="T907">
        <f t="shared" si="332"/>
        <v>1.0246575342465754</v>
      </c>
      <c r="U907">
        <f t="shared" si="333"/>
        <v>16.117647058823515</v>
      </c>
      <c r="V907">
        <f t="shared" si="334"/>
        <v>-31.463479134712067</v>
      </c>
      <c r="W907">
        <f t="shared" si="335"/>
        <v>-25.205479452054789</v>
      </c>
    </row>
    <row r="908" spans="2:23" x14ac:dyDescent="0.4">
      <c r="B908">
        <f t="shared" si="316"/>
        <v>69</v>
      </c>
      <c r="C908">
        <f t="shared" si="317"/>
        <v>35</v>
      </c>
      <c r="D908">
        <f t="shared" si="318"/>
        <v>38</v>
      </c>
      <c r="E908">
        <f t="shared" si="319"/>
        <v>835.32667406893506</v>
      </c>
      <c r="F908">
        <f t="shared" si="320"/>
        <v>415.80681008112282</v>
      </c>
      <c r="G908">
        <f t="shared" si="321"/>
        <v>717.61878019394533</v>
      </c>
      <c r="H908">
        <f t="shared" si="322"/>
        <v>1.0579710144927537</v>
      </c>
      <c r="I908">
        <f t="shared" si="323"/>
        <v>0.9452054794520548</v>
      </c>
      <c r="J908">
        <f t="shared" si="324"/>
        <v>4.0000000000000027</v>
      </c>
      <c r="K908">
        <f t="shared" si="325"/>
        <v>1.3800000000000001</v>
      </c>
      <c r="L908">
        <f t="shared" si="326"/>
        <v>74.38</v>
      </c>
      <c r="M908">
        <f t="shared" si="327"/>
        <v>142</v>
      </c>
      <c r="N908">
        <f t="shared" si="336"/>
        <v>38.378378378378379</v>
      </c>
      <c r="O908">
        <f t="shared" si="328"/>
        <v>36.275453535727507</v>
      </c>
      <c r="P908">
        <v>1.1000000000000001</v>
      </c>
      <c r="Q908">
        <f t="shared" si="329"/>
        <v>39.509589041095893</v>
      </c>
      <c r="R908">
        <f t="shared" si="330"/>
        <v>1.0779710144927535</v>
      </c>
      <c r="S908">
        <f t="shared" si="331"/>
        <v>1.0364415295922145</v>
      </c>
      <c r="T908">
        <f t="shared" si="332"/>
        <v>1.0397260273972604</v>
      </c>
      <c r="U908">
        <f t="shared" si="333"/>
        <v>6.7826086956520726</v>
      </c>
      <c r="V908">
        <f t="shared" si="334"/>
        <v>-18.135082244671317</v>
      </c>
      <c r="W908">
        <f t="shared" si="335"/>
        <v>-16.164383561643767</v>
      </c>
    </row>
    <row r="909" spans="2:23" x14ac:dyDescent="0.4">
      <c r="B909">
        <f t="shared" si="316"/>
        <v>70</v>
      </c>
      <c r="C909">
        <f t="shared" si="317"/>
        <v>35</v>
      </c>
      <c r="D909">
        <f t="shared" si="318"/>
        <v>38</v>
      </c>
      <c r="E909">
        <f t="shared" si="319"/>
        <v>842.10928276458708</v>
      </c>
      <c r="F909">
        <f t="shared" si="320"/>
        <v>397.67172783645151</v>
      </c>
      <c r="G909">
        <f t="shared" si="321"/>
        <v>701.45439663230161</v>
      </c>
      <c r="H909">
        <f t="shared" si="322"/>
        <v>1.0428571428571429</v>
      </c>
      <c r="I909">
        <f t="shared" si="323"/>
        <v>0.95890410958904104</v>
      </c>
      <c r="J909">
        <f t="shared" si="324"/>
        <v>3.0000000000000049</v>
      </c>
      <c r="K909">
        <f t="shared" si="325"/>
        <v>1.4000000000000001</v>
      </c>
      <c r="L909">
        <f t="shared" si="326"/>
        <v>74.400000000000006</v>
      </c>
      <c r="M909">
        <f t="shared" si="327"/>
        <v>143</v>
      </c>
      <c r="N909">
        <f t="shared" si="336"/>
        <v>38.648648648648646</v>
      </c>
      <c r="O909">
        <f t="shared" si="328"/>
        <v>37.060348019252125</v>
      </c>
      <c r="P909">
        <v>1.1000000000000001</v>
      </c>
      <c r="Q909">
        <f t="shared" si="329"/>
        <v>40.082191780821915</v>
      </c>
      <c r="R909">
        <f t="shared" si="330"/>
        <v>1.0628571428571429</v>
      </c>
      <c r="S909">
        <f t="shared" si="331"/>
        <v>1.0588670862643463</v>
      </c>
      <c r="T909">
        <f t="shared" si="332"/>
        <v>1.0547945205479452</v>
      </c>
      <c r="U909">
        <f t="shared" si="333"/>
        <v>-2.285714285714235</v>
      </c>
      <c r="V909">
        <f t="shared" si="334"/>
        <v>-4.6797482413921969</v>
      </c>
      <c r="W909">
        <f t="shared" si="335"/>
        <v>-7.1232876712328803</v>
      </c>
    </row>
    <row r="910" spans="2:23" x14ac:dyDescent="0.4">
      <c r="B910">
        <f t="shared" ref="B910:B973" si="337">IF(AND((E910&gt;-350),(E910&gt;F910),(E910&gt;G910)),B909+1,IF(AND((E910&lt;350),(E910&lt;F910),(E910&lt;G910)),IF(B909&gt;0,B909-1,B909),B909))</f>
        <v>71</v>
      </c>
      <c r="C910">
        <f t="shared" ref="C910:C973" si="338">IF(AND((F910&gt;-350),(F910&gt;E910),(F910&gt;=G910)),C909+1,IF(AND((F910&lt;350),(F910&lt;G910),(F910&lt;E910)),IF(C909&gt;0,C909-1,C909),C909))</f>
        <v>35</v>
      </c>
      <c r="D910">
        <f t="shared" ref="D910:D973" si="339">IF(AND((G910&gt;-350),(G910&gt;E910),(G910&gt;=F910)),D909+1,IF(AND((G910&lt;350),(G910&lt;E910),(G910&lt;F910)),IF(D909&gt;0,D909-1,D909),D909))</f>
        <v>38</v>
      </c>
      <c r="E910">
        <f t="shared" ref="E910:E973" si="340">MIN(MAX(E909+U909,-2000),2000)</f>
        <v>839.82356847887286</v>
      </c>
      <c r="F910">
        <f t="shared" ref="F910:F973" si="341">MIN(MAX(F909+V909,-1500),1500)</f>
        <v>392.99197959505932</v>
      </c>
      <c r="G910">
        <f t="shared" ref="G910:G973" si="342">MIN(MAX(G909+W909,-1500),1500)</f>
        <v>694.33110896106871</v>
      </c>
      <c r="H910">
        <f t="shared" ref="H910:H973" si="343">IF(B910&gt;0,(C910+D910)/B910,1)</f>
        <v>1.028169014084507</v>
      </c>
      <c r="I910">
        <f t="shared" ref="I910:I973" si="344">MIN(IF(C910+D910&gt;0,B910/(C910+D910),1),1.3)</f>
        <v>0.9726027397260274</v>
      </c>
      <c r="J910">
        <f t="shared" ref="J910:J973" si="345">B910*(H910-1)</f>
        <v>1.9999999999999973</v>
      </c>
      <c r="K910">
        <f t="shared" ref="K910:K973" si="346">B910*0.02</f>
        <v>1.42</v>
      </c>
      <c r="L910">
        <f t="shared" ref="L910:L973" si="347">B910+J910+K910</f>
        <v>74.42</v>
      </c>
      <c r="M910">
        <f t="shared" ref="M910:M973" si="348">B910+C910+D910</f>
        <v>144</v>
      </c>
      <c r="N910">
        <f t="shared" si="336"/>
        <v>38.918918918918919</v>
      </c>
      <c r="O910">
        <f t="shared" ref="O910:O973" si="349">N910*I910</f>
        <v>37.852647167715659</v>
      </c>
      <c r="P910">
        <v>1.1000000000000001</v>
      </c>
      <c r="Q910">
        <f t="shared" ref="Q910:Q973" si="350">MAX(P910*I910*D910,5)</f>
        <v>40.654794520547952</v>
      </c>
      <c r="R910">
        <f t="shared" ref="R910:R973" si="351">MIN(IF(B910&gt;0,L910/B910,1.3),2)</f>
        <v>1.048169014084507</v>
      </c>
      <c r="S910">
        <f t="shared" ref="S910:S973" si="352">MIN(IF(C910&gt;0,O910/C910,O910),2)</f>
        <v>1.0815042047918759</v>
      </c>
      <c r="T910">
        <f t="shared" ref="T910:T973" si="353">MIN(IF(D910&gt;0,Q910/D910,Q910),2)</f>
        <v>1.0698630136986302</v>
      </c>
      <c r="U910">
        <f t="shared" si="333"/>
        <v>-11.098591549295787</v>
      </c>
      <c r="V910">
        <f t="shared" si="334"/>
        <v>8.9025228751255554</v>
      </c>
      <c r="W910">
        <f t="shared" si="335"/>
        <v>1.9178082191781414</v>
      </c>
    </row>
    <row r="911" spans="2:23" x14ac:dyDescent="0.4">
      <c r="B911">
        <f t="shared" si="337"/>
        <v>72</v>
      </c>
      <c r="C911">
        <f t="shared" si="338"/>
        <v>35</v>
      </c>
      <c r="D911">
        <f t="shared" si="339"/>
        <v>38</v>
      </c>
      <c r="E911">
        <f t="shared" si="340"/>
        <v>828.72497692957711</v>
      </c>
      <c r="F911">
        <f t="shared" si="341"/>
        <v>401.89450247018488</v>
      </c>
      <c r="G911">
        <f t="shared" si="342"/>
        <v>696.24891718024685</v>
      </c>
      <c r="H911">
        <f t="shared" si="343"/>
        <v>1.0138888888888888</v>
      </c>
      <c r="I911">
        <f t="shared" si="344"/>
        <v>0.98630136986301364</v>
      </c>
      <c r="J911">
        <f t="shared" si="345"/>
        <v>0.99999999999999645</v>
      </c>
      <c r="K911">
        <f t="shared" si="346"/>
        <v>1.44</v>
      </c>
      <c r="L911">
        <f t="shared" si="347"/>
        <v>74.44</v>
      </c>
      <c r="M911">
        <f t="shared" si="348"/>
        <v>145</v>
      </c>
      <c r="N911">
        <f t="shared" si="336"/>
        <v>39.189189189189186</v>
      </c>
      <c r="O911">
        <f t="shared" si="349"/>
        <v>38.652350981118097</v>
      </c>
      <c r="P911">
        <v>1.1000000000000001</v>
      </c>
      <c r="Q911">
        <f t="shared" si="350"/>
        <v>41.227397260273975</v>
      </c>
      <c r="R911">
        <f t="shared" si="351"/>
        <v>1.0338888888888889</v>
      </c>
      <c r="S911">
        <f t="shared" si="352"/>
        <v>1.1043528851748028</v>
      </c>
      <c r="T911">
        <f t="shared" si="353"/>
        <v>1.0849315068493151</v>
      </c>
      <c r="U911">
        <f t="shared" si="333"/>
        <v>-19.666666666666686</v>
      </c>
      <c r="V911">
        <f t="shared" si="334"/>
        <v>22.61173110488167</v>
      </c>
      <c r="W911">
        <f t="shared" si="335"/>
        <v>10.958904109589028</v>
      </c>
    </row>
    <row r="912" spans="2:23" x14ac:dyDescent="0.4">
      <c r="B912">
        <f t="shared" si="337"/>
        <v>73</v>
      </c>
      <c r="C912">
        <f t="shared" si="338"/>
        <v>35</v>
      </c>
      <c r="D912">
        <f t="shared" si="339"/>
        <v>38</v>
      </c>
      <c r="E912">
        <f t="shared" si="340"/>
        <v>809.05831026291048</v>
      </c>
      <c r="F912">
        <f t="shared" si="341"/>
        <v>424.50623357506652</v>
      </c>
      <c r="G912">
        <f t="shared" si="342"/>
        <v>707.20782128983592</v>
      </c>
      <c r="H912">
        <f t="shared" si="343"/>
        <v>1</v>
      </c>
      <c r="I912">
        <f t="shared" si="344"/>
        <v>1</v>
      </c>
      <c r="J912">
        <f t="shared" si="345"/>
        <v>0</v>
      </c>
      <c r="K912">
        <f t="shared" si="346"/>
        <v>1.46</v>
      </c>
      <c r="L912">
        <f t="shared" si="347"/>
        <v>74.459999999999994</v>
      </c>
      <c r="M912">
        <f t="shared" si="348"/>
        <v>146</v>
      </c>
      <c r="N912">
        <f t="shared" si="336"/>
        <v>39.45945945945946</v>
      </c>
      <c r="O912">
        <f t="shared" si="349"/>
        <v>39.45945945945946</v>
      </c>
      <c r="P912">
        <v>1.1000000000000001</v>
      </c>
      <c r="Q912">
        <f t="shared" si="350"/>
        <v>41.800000000000004</v>
      </c>
      <c r="R912">
        <f t="shared" si="351"/>
        <v>1.02</v>
      </c>
      <c r="S912">
        <f t="shared" si="352"/>
        <v>1.1274131274131274</v>
      </c>
      <c r="T912">
        <f t="shared" si="353"/>
        <v>1.1000000000000001</v>
      </c>
      <c r="U912">
        <f t="shared" si="333"/>
        <v>-27.999999999999989</v>
      </c>
      <c r="V912">
        <f t="shared" si="334"/>
        <v>36.447876447876425</v>
      </c>
      <c r="W912">
        <f t="shared" si="335"/>
        <v>20.000000000000057</v>
      </c>
    </row>
    <row r="913" spans="2:23" x14ac:dyDescent="0.4">
      <c r="B913">
        <f t="shared" si="337"/>
        <v>74</v>
      </c>
      <c r="C913">
        <f t="shared" si="338"/>
        <v>35</v>
      </c>
      <c r="D913">
        <f t="shared" si="339"/>
        <v>38</v>
      </c>
      <c r="E913">
        <f t="shared" si="340"/>
        <v>781.05831026291048</v>
      </c>
      <c r="F913">
        <f t="shared" si="341"/>
        <v>460.95411002294293</v>
      </c>
      <c r="G913">
        <f t="shared" si="342"/>
        <v>727.20782128983592</v>
      </c>
      <c r="H913">
        <f t="shared" si="343"/>
        <v>0.98648648648648651</v>
      </c>
      <c r="I913">
        <f t="shared" si="344"/>
        <v>1.0136986301369864</v>
      </c>
      <c r="J913">
        <f t="shared" si="345"/>
        <v>-0.999999999999998</v>
      </c>
      <c r="K913">
        <f t="shared" si="346"/>
        <v>1.48</v>
      </c>
      <c r="L913">
        <f t="shared" si="347"/>
        <v>74.48</v>
      </c>
      <c r="M913">
        <f t="shared" si="348"/>
        <v>147</v>
      </c>
      <c r="N913">
        <f t="shared" si="336"/>
        <v>39.729729729729726</v>
      </c>
      <c r="O913">
        <f t="shared" si="349"/>
        <v>40.273972602739725</v>
      </c>
      <c r="P913">
        <v>1.1000000000000001</v>
      </c>
      <c r="Q913">
        <f t="shared" si="350"/>
        <v>42.372602739726034</v>
      </c>
      <c r="R913">
        <f t="shared" si="351"/>
        <v>1.0064864864864866</v>
      </c>
      <c r="S913">
        <f t="shared" si="352"/>
        <v>1.1506849315068493</v>
      </c>
      <c r="T913">
        <f t="shared" si="353"/>
        <v>1.1150684931506851</v>
      </c>
      <c r="U913">
        <f t="shared" si="333"/>
        <v>-36.108108108108013</v>
      </c>
      <c r="V913">
        <f t="shared" si="334"/>
        <v>50.410958904109549</v>
      </c>
      <c r="W913">
        <f t="shared" si="335"/>
        <v>29.041095890411071</v>
      </c>
    </row>
    <row r="914" spans="2:23" x14ac:dyDescent="0.4">
      <c r="B914">
        <f t="shared" si="337"/>
        <v>74</v>
      </c>
      <c r="C914">
        <f t="shared" si="338"/>
        <v>35</v>
      </c>
      <c r="D914">
        <f t="shared" si="339"/>
        <v>39</v>
      </c>
      <c r="E914">
        <f t="shared" si="340"/>
        <v>744.95020215480247</v>
      </c>
      <c r="F914">
        <f t="shared" si="341"/>
        <v>511.36506892705245</v>
      </c>
      <c r="G914">
        <f t="shared" si="342"/>
        <v>756.24891718024696</v>
      </c>
      <c r="H914">
        <f t="shared" si="343"/>
        <v>1</v>
      </c>
      <c r="I914">
        <f t="shared" si="344"/>
        <v>1</v>
      </c>
      <c r="J914">
        <f t="shared" si="345"/>
        <v>0</v>
      </c>
      <c r="K914">
        <f t="shared" si="346"/>
        <v>1.48</v>
      </c>
      <c r="L914">
        <f t="shared" si="347"/>
        <v>75.48</v>
      </c>
      <c r="M914">
        <f t="shared" si="348"/>
        <v>148</v>
      </c>
      <c r="N914">
        <f t="shared" si="336"/>
        <v>40</v>
      </c>
      <c r="O914">
        <f t="shared" si="349"/>
        <v>40</v>
      </c>
      <c r="P914">
        <v>1.1000000000000001</v>
      </c>
      <c r="Q914">
        <f t="shared" si="350"/>
        <v>42.900000000000006</v>
      </c>
      <c r="R914">
        <f t="shared" si="351"/>
        <v>1.02</v>
      </c>
      <c r="S914">
        <f t="shared" si="352"/>
        <v>1.1428571428571428</v>
      </c>
      <c r="T914">
        <f t="shared" si="353"/>
        <v>1.1000000000000001</v>
      </c>
      <c r="U914">
        <f t="shared" si="333"/>
        <v>-27.999999999999989</v>
      </c>
      <c r="V914">
        <f t="shared" si="334"/>
        <v>45.71428571428568</v>
      </c>
      <c r="W914">
        <f t="shared" si="335"/>
        <v>20.000000000000057</v>
      </c>
    </row>
    <row r="915" spans="2:23" x14ac:dyDescent="0.4">
      <c r="B915">
        <f t="shared" si="337"/>
        <v>74</v>
      </c>
      <c r="C915">
        <f t="shared" si="338"/>
        <v>35</v>
      </c>
      <c r="D915">
        <f t="shared" si="339"/>
        <v>40</v>
      </c>
      <c r="E915">
        <f t="shared" si="340"/>
        <v>716.95020215480247</v>
      </c>
      <c r="F915">
        <f t="shared" si="341"/>
        <v>557.07935464133811</v>
      </c>
      <c r="G915">
        <f t="shared" si="342"/>
        <v>776.24891718024696</v>
      </c>
      <c r="H915">
        <f t="shared" si="343"/>
        <v>1.0135135135135136</v>
      </c>
      <c r="I915">
        <f t="shared" si="344"/>
        <v>0.98666666666666669</v>
      </c>
      <c r="J915">
        <f t="shared" si="345"/>
        <v>1.0000000000000062</v>
      </c>
      <c r="K915">
        <f t="shared" si="346"/>
        <v>1.48</v>
      </c>
      <c r="L915">
        <f t="shared" si="347"/>
        <v>76.48</v>
      </c>
      <c r="M915">
        <f t="shared" si="348"/>
        <v>149</v>
      </c>
      <c r="N915">
        <f t="shared" si="336"/>
        <v>40.270270270270267</v>
      </c>
      <c r="O915">
        <f t="shared" si="349"/>
        <v>39.733333333333334</v>
      </c>
      <c r="P915">
        <v>1.1000000000000001</v>
      </c>
      <c r="Q915">
        <f t="shared" si="350"/>
        <v>43.413333333333341</v>
      </c>
      <c r="R915">
        <f t="shared" si="351"/>
        <v>1.0335135135135136</v>
      </c>
      <c r="S915">
        <f t="shared" si="352"/>
        <v>1.1352380952380952</v>
      </c>
      <c r="T915">
        <f t="shared" si="353"/>
        <v>1.0853333333333335</v>
      </c>
      <c r="U915">
        <f t="shared" si="333"/>
        <v>-19.891891891891831</v>
      </c>
      <c r="V915">
        <f t="shared" si="334"/>
        <v>41.142857142857096</v>
      </c>
      <c r="W915">
        <f t="shared" si="335"/>
        <v>11.200000000000088</v>
      </c>
    </row>
    <row r="916" spans="2:23" x14ac:dyDescent="0.4">
      <c r="B916">
        <f t="shared" si="337"/>
        <v>74</v>
      </c>
      <c r="C916">
        <f t="shared" si="338"/>
        <v>35</v>
      </c>
      <c r="D916">
        <f t="shared" si="339"/>
        <v>41</v>
      </c>
      <c r="E916">
        <f t="shared" si="340"/>
        <v>697.0583102629106</v>
      </c>
      <c r="F916">
        <f t="shared" si="341"/>
        <v>598.22221178419522</v>
      </c>
      <c r="G916">
        <f t="shared" si="342"/>
        <v>787.44891718024701</v>
      </c>
      <c r="H916">
        <f t="shared" si="343"/>
        <v>1.027027027027027</v>
      </c>
      <c r="I916">
        <f t="shared" si="344"/>
        <v>0.97368421052631582</v>
      </c>
      <c r="J916">
        <f t="shared" si="345"/>
        <v>1.999999999999996</v>
      </c>
      <c r="K916">
        <f t="shared" si="346"/>
        <v>1.48</v>
      </c>
      <c r="L916">
        <f t="shared" si="347"/>
        <v>77.48</v>
      </c>
      <c r="M916">
        <f t="shared" si="348"/>
        <v>150</v>
      </c>
      <c r="N916">
        <f t="shared" si="336"/>
        <v>40.54054054054054</v>
      </c>
      <c r="O916">
        <f t="shared" si="349"/>
        <v>39.473684210526315</v>
      </c>
      <c r="P916">
        <v>1.1000000000000001</v>
      </c>
      <c r="Q916">
        <f t="shared" si="350"/>
        <v>43.913157894736848</v>
      </c>
      <c r="R916">
        <f t="shared" si="351"/>
        <v>1.047027027027027</v>
      </c>
      <c r="S916">
        <f t="shared" si="352"/>
        <v>1.1278195488721805</v>
      </c>
      <c r="T916">
        <f t="shared" si="353"/>
        <v>1.0710526315789475</v>
      </c>
      <c r="U916">
        <f t="shared" si="333"/>
        <v>-11.783783783783804</v>
      </c>
      <c r="V916">
        <f t="shared" si="334"/>
        <v>36.691729323308294</v>
      </c>
      <c r="W916">
        <f t="shared" si="335"/>
        <v>2.6315789473684887</v>
      </c>
    </row>
    <row r="917" spans="2:23" x14ac:dyDescent="0.4">
      <c r="B917">
        <f t="shared" si="337"/>
        <v>74</v>
      </c>
      <c r="C917">
        <f t="shared" si="338"/>
        <v>35</v>
      </c>
      <c r="D917">
        <f t="shared" si="339"/>
        <v>42</v>
      </c>
      <c r="E917">
        <f t="shared" si="340"/>
        <v>685.27452647912673</v>
      </c>
      <c r="F917">
        <f t="shared" si="341"/>
        <v>634.91394110750355</v>
      </c>
      <c r="G917">
        <f t="shared" si="342"/>
        <v>790.08049612761545</v>
      </c>
      <c r="H917">
        <f t="shared" si="343"/>
        <v>1.0405405405405406</v>
      </c>
      <c r="I917">
        <f t="shared" si="344"/>
        <v>0.96103896103896103</v>
      </c>
      <c r="J917">
        <f t="shared" si="345"/>
        <v>3.0000000000000022</v>
      </c>
      <c r="K917">
        <f t="shared" si="346"/>
        <v>1.48</v>
      </c>
      <c r="L917">
        <f t="shared" si="347"/>
        <v>78.48</v>
      </c>
      <c r="M917">
        <f t="shared" si="348"/>
        <v>151</v>
      </c>
      <c r="N917">
        <f t="shared" si="336"/>
        <v>40.810810810810807</v>
      </c>
      <c r="O917">
        <f t="shared" si="349"/>
        <v>39.220779220779214</v>
      </c>
      <c r="P917">
        <v>1.1000000000000001</v>
      </c>
      <c r="Q917">
        <f t="shared" si="350"/>
        <v>44.4</v>
      </c>
      <c r="R917">
        <f t="shared" si="351"/>
        <v>1.0605405405405406</v>
      </c>
      <c r="S917">
        <f t="shared" si="352"/>
        <v>1.1205936920222632</v>
      </c>
      <c r="T917">
        <f t="shared" si="353"/>
        <v>1.0571428571428572</v>
      </c>
      <c r="U917">
        <f t="shared" si="333"/>
        <v>-3.6756756756756488</v>
      </c>
      <c r="V917">
        <f t="shared" si="334"/>
        <v>32.356215213357927</v>
      </c>
      <c r="W917">
        <f t="shared" si="335"/>
        <v>-5.7142857142857011</v>
      </c>
    </row>
    <row r="918" spans="2:23" x14ac:dyDescent="0.4">
      <c r="B918">
        <f t="shared" si="337"/>
        <v>74</v>
      </c>
      <c r="C918">
        <f t="shared" si="338"/>
        <v>35</v>
      </c>
      <c r="D918">
        <f t="shared" si="339"/>
        <v>43</v>
      </c>
      <c r="E918">
        <f t="shared" si="340"/>
        <v>681.59885080345111</v>
      </c>
      <c r="F918">
        <f t="shared" si="341"/>
        <v>667.27015632086147</v>
      </c>
      <c r="G918">
        <f t="shared" si="342"/>
        <v>784.36621041332978</v>
      </c>
      <c r="H918">
        <f t="shared" si="343"/>
        <v>1.0540540540540539</v>
      </c>
      <c r="I918">
        <f t="shared" si="344"/>
        <v>0.94871794871794868</v>
      </c>
      <c r="J918">
        <f t="shared" si="345"/>
        <v>3.999999999999992</v>
      </c>
      <c r="K918">
        <f t="shared" si="346"/>
        <v>1.48</v>
      </c>
      <c r="L918">
        <f t="shared" si="347"/>
        <v>79.47999999999999</v>
      </c>
      <c r="M918">
        <f t="shared" si="348"/>
        <v>152</v>
      </c>
      <c r="N918">
        <f t="shared" si="336"/>
        <v>41.081081081081081</v>
      </c>
      <c r="O918">
        <f t="shared" si="349"/>
        <v>38.974358974358971</v>
      </c>
      <c r="P918">
        <v>1.1000000000000001</v>
      </c>
      <c r="Q918">
        <f t="shared" si="350"/>
        <v>44.874358974358977</v>
      </c>
      <c r="R918">
        <f t="shared" si="351"/>
        <v>1.074054054054054</v>
      </c>
      <c r="S918">
        <f t="shared" si="352"/>
        <v>1.1135531135531134</v>
      </c>
      <c r="T918">
        <f t="shared" si="353"/>
        <v>1.0435897435897437</v>
      </c>
      <c r="U918">
        <f t="shared" si="333"/>
        <v>4.4324324324323783</v>
      </c>
      <c r="V918">
        <f t="shared" si="334"/>
        <v>28.131868131868018</v>
      </c>
      <c r="W918">
        <f t="shared" si="335"/>
        <v>-13.846153846153804</v>
      </c>
    </row>
    <row r="919" spans="2:23" x14ac:dyDescent="0.4">
      <c r="B919">
        <f t="shared" si="337"/>
        <v>74</v>
      </c>
      <c r="C919">
        <f t="shared" si="338"/>
        <v>35</v>
      </c>
      <c r="D919">
        <f t="shared" si="339"/>
        <v>44</v>
      </c>
      <c r="E919">
        <f t="shared" si="340"/>
        <v>686.03128323588351</v>
      </c>
      <c r="F919">
        <f t="shared" si="341"/>
        <v>695.40202445272951</v>
      </c>
      <c r="G919">
        <f t="shared" si="342"/>
        <v>770.52005656717597</v>
      </c>
      <c r="H919">
        <f t="shared" si="343"/>
        <v>1.0675675675675675</v>
      </c>
      <c r="I919">
        <f t="shared" si="344"/>
        <v>0.93670886075949367</v>
      </c>
      <c r="J919">
        <f t="shared" si="345"/>
        <v>4.9999999999999982</v>
      </c>
      <c r="K919">
        <f t="shared" si="346"/>
        <v>1.48</v>
      </c>
      <c r="L919">
        <f t="shared" si="347"/>
        <v>80.48</v>
      </c>
      <c r="M919">
        <f t="shared" si="348"/>
        <v>153</v>
      </c>
      <c r="N919">
        <f t="shared" si="336"/>
        <v>41.351351351351347</v>
      </c>
      <c r="O919">
        <f t="shared" si="349"/>
        <v>38.734177215189867</v>
      </c>
      <c r="P919">
        <v>1.1000000000000001</v>
      </c>
      <c r="Q919">
        <f t="shared" si="350"/>
        <v>45.336708860759501</v>
      </c>
      <c r="R919">
        <f t="shared" si="351"/>
        <v>1.0875675675675676</v>
      </c>
      <c r="S919">
        <f t="shared" si="352"/>
        <v>1.1066907775768533</v>
      </c>
      <c r="T919">
        <f t="shared" si="353"/>
        <v>1.0303797468354432</v>
      </c>
      <c r="U919">
        <f t="shared" si="333"/>
        <v>12.540540540540533</v>
      </c>
      <c r="V919">
        <f t="shared" si="334"/>
        <v>24.014466546111976</v>
      </c>
      <c r="W919">
        <f t="shared" si="335"/>
        <v>-21.77215189873408</v>
      </c>
    </row>
    <row r="920" spans="2:23" x14ac:dyDescent="0.4">
      <c r="B920">
        <f t="shared" si="337"/>
        <v>74</v>
      </c>
      <c r="C920">
        <f t="shared" si="338"/>
        <v>35</v>
      </c>
      <c r="D920">
        <f t="shared" si="339"/>
        <v>45</v>
      </c>
      <c r="E920">
        <f t="shared" si="340"/>
        <v>698.57182377642403</v>
      </c>
      <c r="F920">
        <f t="shared" si="341"/>
        <v>719.41649099884148</v>
      </c>
      <c r="G920">
        <f t="shared" si="342"/>
        <v>748.74790466844183</v>
      </c>
      <c r="H920">
        <f t="shared" si="343"/>
        <v>1.0810810810810811</v>
      </c>
      <c r="I920">
        <f t="shared" si="344"/>
        <v>0.92500000000000004</v>
      </c>
      <c r="J920">
        <f t="shared" si="345"/>
        <v>6.0000000000000044</v>
      </c>
      <c r="K920">
        <f t="shared" si="346"/>
        <v>1.48</v>
      </c>
      <c r="L920">
        <f t="shared" si="347"/>
        <v>81.48</v>
      </c>
      <c r="M920">
        <f t="shared" si="348"/>
        <v>154</v>
      </c>
      <c r="N920">
        <f t="shared" si="336"/>
        <v>41.621621621621621</v>
      </c>
      <c r="O920">
        <f t="shared" si="349"/>
        <v>38.5</v>
      </c>
      <c r="P920">
        <v>1.1000000000000001</v>
      </c>
      <c r="Q920">
        <f t="shared" si="350"/>
        <v>45.787500000000001</v>
      </c>
      <c r="R920">
        <f t="shared" si="351"/>
        <v>1.1010810810810812</v>
      </c>
      <c r="S920">
        <f t="shared" si="352"/>
        <v>1.1000000000000001</v>
      </c>
      <c r="T920">
        <f t="shared" si="353"/>
        <v>1.0175000000000001</v>
      </c>
      <c r="U920">
        <f t="shared" si="333"/>
        <v>20.648648648648695</v>
      </c>
      <c r="V920">
        <f t="shared" si="334"/>
        <v>20.000000000000057</v>
      </c>
      <c r="W920">
        <f t="shared" si="335"/>
        <v>-29.499999999999957</v>
      </c>
    </row>
    <row r="921" spans="2:23" x14ac:dyDescent="0.4">
      <c r="B921">
        <f t="shared" si="337"/>
        <v>74</v>
      </c>
      <c r="C921">
        <f t="shared" si="338"/>
        <v>36</v>
      </c>
      <c r="D921">
        <f t="shared" si="339"/>
        <v>45</v>
      </c>
      <c r="E921">
        <f t="shared" si="340"/>
        <v>719.22047242507267</v>
      </c>
      <c r="F921">
        <f t="shared" si="341"/>
        <v>739.41649099884148</v>
      </c>
      <c r="G921">
        <f t="shared" si="342"/>
        <v>719.24790466844183</v>
      </c>
      <c r="H921">
        <f t="shared" si="343"/>
        <v>1.0945945945945945</v>
      </c>
      <c r="I921">
        <f t="shared" si="344"/>
        <v>0.9135802469135802</v>
      </c>
      <c r="J921">
        <f t="shared" si="345"/>
        <v>6.9999999999999947</v>
      </c>
      <c r="K921">
        <f t="shared" si="346"/>
        <v>1.48</v>
      </c>
      <c r="L921">
        <f t="shared" si="347"/>
        <v>82.48</v>
      </c>
      <c r="M921">
        <f t="shared" si="348"/>
        <v>155</v>
      </c>
      <c r="N921">
        <f t="shared" si="336"/>
        <v>41.891891891891888</v>
      </c>
      <c r="O921">
        <f t="shared" si="349"/>
        <v>38.271604938271601</v>
      </c>
      <c r="P921">
        <v>1.1000000000000001</v>
      </c>
      <c r="Q921">
        <f t="shared" si="350"/>
        <v>45.222222222222221</v>
      </c>
      <c r="R921">
        <f t="shared" si="351"/>
        <v>1.1145945945945948</v>
      </c>
      <c r="S921">
        <f t="shared" si="352"/>
        <v>1.063100137174211</v>
      </c>
      <c r="T921">
        <f t="shared" si="353"/>
        <v>1.0049382716049382</v>
      </c>
      <c r="U921">
        <f t="shared" si="333"/>
        <v>28.756756756756857</v>
      </c>
      <c r="V921">
        <f t="shared" si="334"/>
        <v>-2.139917695473379</v>
      </c>
      <c r="W921">
        <f t="shared" si="335"/>
        <v>-37.037037037037081</v>
      </c>
    </row>
    <row r="922" spans="2:23" x14ac:dyDescent="0.4">
      <c r="B922">
        <f t="shared" si="337"/>
        <v>75</v>
      </c>
      <c r="C922">
        <f t="shared" si="338"/>
        <v>36</v>
      </c>
      <c r="D922">
        <f t="shared" si="339"/>
        <v>45</v>
      </c>
      <c r="E922">
        <f t="shared" si="340"/>
        <v>747.97722918182956</v>
      </c>
      <c r="F922">
        <f t="shared" si="341"/>
        <v>737.27657330336808</v>
      </c>
      <c r="G922">
        <f t="shared" si="342"/>
        <v>682.21086763140477</v>
      </c>
      <c r="H922">
        <f t="shared" si="343"/>
        <v>1.08</v>
      </c>
      <c r="I922">
        <f t="shared" si="344"/>
        <v>0.92592592592592593</v>
      </c>
      <c r="J922">
        <f t="shared" si="345"/>
        <v>6.0000000000000053</v>
      </c>
      <c r="K922">
        <f t="shared" si="346"/>
        <v>1.5</v>
      </c>
      <c r="L922">
        <f t="shared" si="347"/>
        <v>82.5</v>
      </c>
      <c r="M922">
        <f t="shared" si="348"/>
        <v>156</v>
      </c>
      <c r="N922">
        <f t="shared" si="336"/>
        <v>42.162162162162161</v>
      </c>
      <c r="O922">
        <f t="shared" si="349"/>
        <v>39.039039039039039</v>
      </c>
      <c r="P922">
        <v>1.1000000000000001</v>
      </c>
      <c r="Q922">
        <f t="shared" si="350"/>
        <v>45.833333333333336</v>
      </c>
      <c r="R922">
        <f t="shared" si="351"/>
        <v>1.1000000000000001</v>
      </c>
      <c r="S922">
        <f t="shared" si="352"/>
        <v>1.0844177510844177</v>
      </c>
      <c r="T922">
        <f t="shared" si="353"/>
        <v>1.0185185185185186</v>
      </c>
      <c r="U922">
        <f t="shared" si="333"/>
        <v>20.000000000000057</v>
      </c>
      <c r="V922">
        <f t="shared" si="334"/>
        <v>10.65065065065064</v>
      </c>
      <c r="W922">
        <f t="shared" si="335"/>
        <v>-28.88888888888884</v>
      </c>
    </row>
    <row r="923" spans="2:23" x14ac:dyDescent="0.4">
      <c r="B923">
        <f t="shared" si="337"/>
        <v>76</v>
      </c>
      <c r="C923">
        <f t="shared" si="338"/>
        <v>36</v>
      </c>
      <c r="D923">
        <f t="shared" si="339"/>
        <v>45</v>
      </c>
      <c r="E923">
        <f t="shared" si="340"/>
        <v>767.97722918182967</v>
      </c>
      <c r="F923">
        <f t="shared" si="341"/>
        <v>747.9272239540187</v>
      </c>
      <c r="G923">
        <f t="shared" si="342"/>
        <v>653.32197874251597</v>
      </c>
      <c r="H923">
        <f t="shared" si="343"/>
        <v>1.0657894736842106</v>
      </c>
      <c r="I923">
        <f t="shared" si="344"/>
        <v>0.93827160493827155</v>
      </c>
      <c r="J923">
        <f t="shared" si="345"/>
        <v>5.0000000000000071</v>
      </c>
      <c r="K923">
        <f t="shared" si="346"/>
        <v>1.52</v>
      </c>
      <c r="L923">
        <f t="shared" si="347"/>
        <v>82.52</v>
      </c>
      <c r="M923">
        <f t="shared" si="348"/>
        <v>157</v>
      </c>
      <c r="N923">
        <f t="shared" si="336"/>
        <v>42.432432432432428</v>
      </c>
      <c r="O923">
        <f t="shared" si="349"/>
        <v>39.813146479813142</v>
      </c>
      <c r="P923">
        <v>1.1000000000000001</v>
      </c>
      <c r="Q923">
        <f t="shared" si="350"/>
        <v>46.444444444444443</v>
      </c>
      <c r="R923">
        <f t="shared" si="351"/>
        <v>1.0857894736842104</v>
      </c>
      <c r="S923">
        <f t="shared" si="352"/>
        <v>1.1059207355503651</v>
      </c>
      <c r="T923">
        <f t="shared" si="353"/>
        <v>1.0320987654320988</v>
      </c>
      <c r="U923">
        <f t="shared" si="333"/>
        <v>11.473684210526251</v>
      </c>
      <c r="V923">
        <f t="shared" si="334"/>
        <v>23.552441330219047</v>
      </c>
      <c r="W923">
        <f t="shared" si="335"/>
        <v>-20.740740740740733</v>
      </c>
    </row>
    <row r="924" spans="2:23" x14ac:dyDescent="0.4">
      <c r="B924">
        <f t="shared" si="337"/>
        <v>77</v>
      </c>
      <c r="C924">
        <f t="shared" si="338"/>
        <v>36</v>
      </c>
      <c r="D924">
        <f t="shared" si="339"/>
        <v>45</v>
      </c>
      <c r="E924">
        <f t="shared" si="340"/>
        <v>779.45091339235591</v>
      </c>
      <c r="F924">
        <f t="shared" si="341"/>
        <v>771.47966528423774</v>
      </c>
      <c r="G924">
        <f t="shared" si="342"/>
        <v>632.5812380017752</v>
      </c>
      <c r="H924">
        <f t="shared" si="343"/>
        <v>1.051948051948052</v>
      </c>
      <c r="I924">
        <f t="shared" si="344"/>
        <v>0.95061728395061729</v>
      </c>
      <c r="J924">
        <f t="shared" si="345"/>
        <v>4.0000000000000018</v>
      </c>
      <c r="K924">
        <f t="shared" si="346"/>
        <v>1.54</v>
      </c>
      <c r="L924">
        <f t="shared" si="347"/>
        <v>82.54</v>
      </c>
      <c r="M924">
        <f t="shared" si="348"/>
        <v>158</v>
      </c>
      <c r="N924">
        <f t="shared" si="336"/>
        <v>42.702702702702702</v>
      </c>
      <c r="O924">
        <f t="shared" si="349"/>
        <v>40.593927260593929</v>
      </c>
      <c r="P924">
        <v>1.1000000000000001</v>
      </c>
      <c r="Q924">
        <f t="shared" si="350"/>
        <v>47.055555555555564</v>
      </c>
      <c r="R924">
        <f t="shared" si="351"/>
        <v>1.071948051948052</v>
      </c>
      <c r="S924">
        <f t="shared" si="352"/>
        <v>1.1276090905720535</v>
      </c>
      <c r="T924">
        <f t="shared" si="353"/>
        <v>1.0456790123456792</v>
      </c>
      <c r="U924">
        <f t="shared" si="333"/>
        <v>3.1688311688311899</v>
      </c>
      <c r="V924">
        <f t="shared" si="334"/>
        <v>36.565454343232091</v>
      </c>
      <c r="W924">
        <f t="shared" si="335"/>
        <v>-12.592592592592496</v>
      </c>
    </row>
    <row r="925" spans="2:23" x14ac:dyDescent="0.4">
      <c r="B925">
        <f t="shared" si="337"/>
        <v>77</v>
      </c>
      <c r="C925">
        <f t="shared" si="338"/>
        <v>37</v>
      </c>
      <c r="D925">
        <f t="shared" si="339"/>
        <v>45</v>
      </c>
      <c r="E925">
        <f t="shared" si="340"/>
        <v>782.61974456118708</v>
      </c>
      <c r="F925">
        <f t="shared" si="341"/>
        <v>808.04511962746983</v>
      </c>
      <c r="G925">
        <f t="shared" si="342"/>
        <v>619.98864540918271</v>
      </c>
      <c r="H925">
        <f t="shared" si="343"/>
        <v>1.0649350649350648</v>
      </c>
      <c r="I925">
        <f t="shared" si="344"/>
        <v>0.93902439024390238</v>
      </c>
      <c r="J925">
        <f t="shared" si="345"/>
        <v>4.9999999999999929</v>
      </c>
      <c r="K925">
        <f t="shared" si="346"/>
        <v>1.54</v>
      </c>
      <c r="L925">
        <f t="shared" si="347"/>
        <v>83.54</v>
      </c>
      <c r="M925">
        <f t="shared" si="348"/>
        <v>159</v>
      </c>
      <c r="N925">
        <f t="shared" si="336"/>
        <v>42.972972972972968</v>
      </c>
      <c r="O925">
        <f t="shared" si="349"/>
        <v>40.352669742913641</v>
      </c>
      <c r="P925">
        <v>1.1000000000000001</v>
      </c>
      <c r="Q925">
        <f t="shared" si="350"/>
        <v>46.481707317073173</v>
      </c>
      <c r="R925">
        <f t="shared" si="351"/>
        <v>1.0849350649350651</v>
      </c>
      <c r="S925">
        <f t="shared" si="352"/>
        <v>1.0906126957544227</v>
      </c>
      <c r="T925">
        <f t="shared" si="353"/>
        <v>1.0329268292682927</v>
      </c>
      <c r="U925">
        <f t="shared" si="333"/>
        <v>10.961038961039051</v>
      </c>
      <c r="V925">
        <f t="shared" si="334"/>
        <v>14.36761745265359</v>
      </c>
      <c r="W925">
        <f t="shared" si="335"/>
        <v>-20.243902439024374</v>
      </c>
    </row>
    <row r="926" spans="2:23" x14ac:dyDescent="0.4">
      <c r="B926">
        <f t="shared" si="337"/>
        <v>77</v>
      </c>
      <c r="C926">
        <f t="shared" si="338"/>
        <v>38</v>
      </c>
      <c r="D926">
        <f t="shared" si="339"/>
        <v>45</v>
      </c>
      <c r="E926">
        <f t="shared" si="340"/>
        <v>793.58078352222617</v>
      </c>
      <c r="F926">
        <f t="shared" si="341"/>
        <v>822.41273708012341</v>
      </c>
      <c r="G926">
        <f t="shared" si="342"/>
        <v>599.74474297015831</v>
      </c>
      <c r="H926">
        <f t="shared" si="343"/>
        <v>1.0779220779220779</v>
      </c>
      <c r="I926">
        <f t="shared" si="344"/>
        <v>0.92771084337349397</v>
      </c>
      <c r="J926">
        <f t="shared" si="345"/>
        <v>6.0000000000000018</v>
      </c>
      <c r="K926">
        <f t="shared" si="346"/>
        <v>1.54</v>
      </c>
      <c r="L926">
        <f t="shared" si="347"/>
        <v>84.54</v>
      </c>
      <c r="M926">
        <f t="shared" si="348"/>
        <v>160</v>
      </c>
      <c r="N926">
        <f t="shared" si="336"/>
        <v>43.243243243243242</v>
      </c>
      <c r="O926">
        <f t="shared" si="349"/>
        <v>40.117225659394336</v>
      </c>
      <c r="P926">
        <v>1.1000000000000001</v>
      </c>
      <c r="Q926">
        <f t="shared" si="350"/>
        <v>45.921686746987959</v>
      </c>
      <c r="R926">
        <f t="shared" si="351"/>
        <v>1.097922077922078</v>
      </c>
      <c r="S926">
        <f t="shared" si="352"/>
        <v>1.0557164647209036</v>
      </c>
      <c r="T926">
        <f t="shared" si="353"/>
        <v>1.0204819277108435</v>
      </c>
      <c r="U926">
        <f t="shared" si="333"/>
        <v>18.753246753246778</v>
      </c>
      <c r="V926">
        <f t="shared" si="334"/>
        <v>-6.5701211674578204</v>
      </c>
      <c r="W926">
        <f t="shared" si="335"/>
        <v>-27.71084337349393</v>
      </c>
    </row>
    <row r="927" spans="2:23" x14ac:dyDescent="0.4">
      <c r="B927">
        <f t="shared" si="337"/>
        <v>77</v>
      </c>
      <c r="C927">
        <f t="shared" si="338"/>
        <v>39</v>
      </c>
      <c r="D927">
        <f t="shared" si="339"/>
        <v>45</v>
      </c>
      <c r="E927">
        <f t="shared" si="340"/>
        <v>812.33403027547297</v>
      </c>
      <c r="F927">
        <f t="shared" si="341"/>
        <v>815.84261591266556</v>
      </c>
      <c r="G927">
        <f t="shared" si="342"/>
        <v>572.03389959666436</v>
      </c>
      <c r="H927">
        <f t="shared" si="343"/>
        <v>1.0909090909090908</v>
      </c>
      <c r="I927">
        <f t="shared" si="344"/>
        <v>0.91666666666666663</v>
      </c>
      <c r="J927">
        <f t="shared" si="345"/>
        <v>6.9999999999999938</v>
      </c>
      <c r="K927">
        <f t="shared" si="346"/>
        <v>1.54</v>
      </c>
      <c r="L927">
        <f t="shared" si="347"/>
        <v>85.54</v>
      </c>
      <c r="M927">
        <f t="shared" si="348"/>
        <v>161</v>
      </c>
      <c r="N927">
        <f t="shared" si="336"/>
        <v>43.513513513513509</v>
      </c>
      <c r="O927">
        <f t="shared" si="349"/>
        <v>39.887387387387385</v>
      </c>
      <c r="P927">
        <v>1.1000000000000001</v>
      </c>
      <c r="Q927">
        <f t="shared" si="350"/>
        <v>45.375</v>
      </c>
      <c r="R927">
        <f t="shared" si="351"/>
        <v>1.1109090909090911</v>
      </c>
      <c r="S927">
        <f t="shared" si="352"/>
        <v>1.0227535227535227</v>
      </c>
      <c r="T927">
        <f t="shared" si="353"/>
        <v>1.0083333333333333</v>
      </c>
      <c r="U927">
        <f t="shared" si="333"/>
        <v>26.545454545454646</v>
      </c>
      <c r="V927">
        <f t="shared" si="334"/>
        <v>-26.347886347886373</v>
      </c>
      <c r="W927">
        <f t="shared" si="335"/>
        <v>-35.000000000000014</v>
      </c>
    </row>
    <row r="928" spans="2:23" x14ac:dyDescent="0.4">
      <c r="B928">
        <f t="shared" si="337"/>
        <v>78</v>
      </c>
      <c r="C928">
        <f t="shared" si="338"/>
        <v>39</v>
      </c>
      <c r="D928">
        <f t="shared" si="339"/>
        <v>45</v>
      </c>
      <c r="E928">
        <f t="shared" si="340"/>
        <v>838.87948482092759</v>
      </c>
      <c r="F928">
        <f t="shared" si="341"/>
        <v>789.49472956477916</v>
      </c>
      <c r="G928">
        <f t="shared" si="342"/>
        <v>537.03389959666436</v>
      </c>
      <c r="H928">
        <f t="shared" si="343"/>
        <v>1.0769230769230769</v>
      </c>
      <c r="I928">
        <f t="shared" si="344"/>
        <v>0.9285714285714286</v>
      </c>
      <c r="J928">
        <f t="shared" si="345"/>
        <v>5.9999999999999964</v>
      </c>
      <c r="K928">
        <f t="shared" si="346"/>
        <v>1.56</v>
      </c>
      <c r="L928">
        <f t="shared" si="347"/>
        <v>85.56</v>
      </c>
      <c r="M928">
        <f t="shared" si="348"/>
        <v>162</v>
      </c>
      <c r="N928">
        <f t="shared" si="336"/>
        <v>43.783783783783782</v>
      </c>
      <c r="O928">
        <f t="shared" si="349"/>
        <v>40.656370656370655</v>
      </c>
      <c r="P928">
        <v>1.1000000000000001</v>
      </c>
      <c r="Q928">
        <f t="shared" si="350"/>
        <v>45.964285714285722</v>
      </c>
      <c r="R928">
        <f t="shared" si="351"/>
        <v>1.0969230769230769</v>
      </c>
      <c r="S928">
        <f t="shared" si="352"/>
        <v>1.0424710424710424</v>
      </c>
      <c r="T928">
        <f t="shared" si="353"/>
        <v>1.0214285714285716</v>
      </c>
      <c r="U928">
        <f t="shared" si="333"/>
        <v>18.153846153846132</v>
      </c>
      <c r="V928">
        <f t="shared" si="334"/>
        <v>-14.51737451737457</v>
      </c>
      <c r="W928">
        <f t="shared" si="335"/>
        <v>-27.142857142857054</v>
      </c>
    </row>
    <row r="929" spans="2:23" x14ac:dyDescent="0.4">
      <c r="B929">
        <f t="shared" si="337"/>
        <v>79</v>
      </c>
      <c r="C929">
        <f t="shared" si="338"/>
        <v>39</v>
      </c>
      <c r="D929">
        <f t="shared" si="339"/>
        <v>45</v>
      </c>
      <c r="E929">
        <f t="shared" si="340"/>
        <v>857.03333097477366</v>
      </c>
      <c r="F929">
        <f t="shared" si="341"/>
        <v>774.97735504740456</v>
      </c>
      <c r="G929">
        <f t="shared" si="342"/>
        <v>509.8910424538073</v>
      </c>
      <c r="H929">
        <f t="shared" si="343"/>
        <v>1.0632911392405062</v>
      </c>
      <c r="I929">
        <f t="shared" si="344"/>
        <v>0.94047619047619047</v>
      </c>
      <c r="J929">
        <f t="shared" si="345"/>
        <v>4.9999999999999911</v>
      </c>
      <c r="K929">
        <f t="shared" si="346"/>
        <v>1.58</v>
      </c>
      <c r="L929">
        <f t="shared" si="347"/>
        <v>85.579999999999984</v>
      </c>
      <c r="M929">
        <f t="shared" si="348"/>
        <v>163</v>
      </c>
      <c r="N929">
        <f t="shared" si="336"/>
        <v>44.054054054054049</v>
      </c>
      <c r="O929">
        <f t="shared" si="349"/>
        <v>41.43178893178893</v>
      </c>
      <c r="P929">
        <v>1.1000000000000001</v>
      </c>
      <c r="Q929">
        <f t="shared" si="350"/>
        <v>46.553571428571431</v>
      </c>
      <c r="R929">
        <f t="shared" si="351"/>
        <v>1.083291139240506</v>
      </c>
      <c r="S929">
        <f t="shared" si="352"/>
        <v>1.0623535623535623</v>
      </c>
      <c r="T929">
        <f t="shared" si="353"/>
        <v>1.0345238095238096</v>
      </c>
      <c r="U929">
        <f t="shared" si="333"/>
        <v>9.974683544303609</v>
      </c>
      <c r="V929">
        <f t="shared" si="334"/>
        <v>-2.5878625878626451</v>
      </c>
      <c r="W929">
        <f t="shared" si="335"/>
        <v>-19.285714285714228</v>
      </c>
    </row>
    <row r="930" spans="2:23" x14ac:dyDescent="0.4">
      <c r="B930">
        <f t="shared" si="337"/>
        <v>80</v>
      </c>
      <c r="C930">
        <f t="shared" si="338"/>
        <v>39</v>
      </c>
      <c r="D930">
        <f t="shared" si="339"/>
        <v>45</v>
      </c>
      <c r="E930">
        <f t="shared" si="340"/>
        <v>867.00801451907728</v>
      </c>
      <c r="F930">
        <f t="shared" si="341"/>
        <v>772.38949245954188</v>
      </c>
      <c r="G930">
        <f t="shared" si="342"/>
        <v>490.60532816809308</v>
      </c>
      <c r="H930">
        <f t="shared" si="343"/>
        <v>1.05</v>
      </c>
      <c r="I930">
        <f t="shared" si="344"/>
        <v>0.95238095238095233</v>
      </c>
      <c r="J930">
        <f t="shared" si="345"/>
        <v>4.0000000000000036</v>
      </c>
      <c r="K930">
        <f t="shared" si="346"/>
        <v>1.6</v>
      </c>
      <c r="L930">
        <f t="shared" si="347"/>
        <v>85.6</v>
      </c>
      <c r="M930">
        <f t="shared" si="348"/>
        <v>164</v>
      </c>
      <c r="N930">
        <f t="shared" si="336"/>
        <v>44.324324324324323</v>
      </c>
      <c r="O930">
        <f t="shared" si="349"/>
        <v>42.21364221364221</v>
      </c>
      <c r="P930">
        <v>1.1000000000000001</v>
      </c>
      <c r="Q930">
        <f t="shared" si="350"/>
        <v>47.142857142857146</v>
      </c>
      <c r="R930">
        <f t="shared" si="351"/>
        <v>1.0699999999999998</v>
      </c>
      <c r="S930">
        <f t="shared" si="352"/>
        <v>1.0824010824010823</v>
      </c>
      <c r="T930">
        <f t="shared" si="353"/>
        <v>1.0476190476190477</v>
      </c>
      <c r="U930">
        <f t="shared" si="333"/>
        <v>1.9999999999999005</v>
      </c>
      <c r="V930">
        <f t="shared" si="334"/>
        <v>9.440649440649409</v>
      </c>
      <c r="W930">
        <f t="shared" si="335"/>
        <v>-11.428571428571395</v>
      </c>
    </row>
    <row r="931" spans="2:23" x14ac:dyDescent="0.4">
      <c r="B931">
        <f t="shared" si="337"/>
        <v>81</v>
      </c>
      <c r="C931">
        <f t="shared" si="338"/>
        <v>39</v>
      </c>
      <c r="D931">
        <f t="shared" si="339"/>
        <v>45</v>
      </c>
      <c r="E931">
        <f t="shared" si="340"/>
        <v>869.00801451907716</v>
      </c>
      <c r="F931">
        <f t="shared" si="341"/>
        <v>781.83014190019128</v>
      </c>
      <c r="G931">
        <f t="shared" si="342"/>
        <v>479.17675673952169</v>
      </c>
      <c r="H931">
        <f t="shared" si="343"/>
        <v>1.037037037037037</v>
      </c>
      <c r="I931">
        <f t="shared" si="344"/>
        <v>0.9642857142857143</v>
      </c>
      <c r="J931">
        <f t="shared" si="345"/>
        <v>2.9999999999999956</v>
      </c>
      <c r="K931">
        <f t="shared" si="346"/>
        <v>1.62</v>
      </c>
      <c r="L931">
        <f t="shared" si="347"/>
        <v>85.62</v>
      </c>
      <c r="M931">
        <f t="shared" si="348"/>
        <v>165</v>
      </c>
      <c r="N931">
        <f t="shared" si="336"/>
        <v>44.594594594594589</v>
      </c>
      <c r="O931">
        <f t="shared" si="349"/>
        <v>43.001930501930495</v>
      </c>
      <c r="P931">
        <v>1.1000000000000001</v>
      </c>
      <c r="Q931">
        <f t="shared" si="350"/>
        <v>47.732142857142854</v>
      </c>
      <c r="R931">
        <f t="shared" si="351"/>
        <v>1.057037037037037</v>
      </c>
      <c r="S931">
        <f t="shared" si="352"/>
        <v>1.1026136026136024</v>
      </c>
      <c r="T931">
        <f t="shared" si="353"/>
        <v>1.0607142857142857</v>
      </c>
      <c r="U931">
        <f t="shared" si="333"/>
        <v>-5.7777777777777999</v>
      </c>
      <c r="V931">
        <f t="shared" si="334"/>
        <v>21.56816156816145</v>
      </c>
      <c r="W931">
        <f t="shared" si="335"/>
        <v>-3.5714285714285694</v>
      </c>
    </row>
    <row r="932" spans="2:23" x14ac:dyDescent="0.4">
      <c r="B932">
        <f t="shared" si="337"/>
        <v>82</v>
      </c>
      <c r="C932">
        <f t="shared" si="338"/>
        <v>39</v>
      </c>
      <c r="D932">
        <f t="shared" si="339"/>
        <v>45</v>
      </c>
      <c r="E932">
        <f t="shared" si="340"/>
        <v>863.23023674129934</v>
      </c>
      <c r="F932">
        <f t="shared" si="341"/>
        <v>803.39830346835276</v>
      </c>
      <c r="G932">
        <f t="shared" si="342"/>
        <v>475.60532816809314</v>
      </c>
      <c r="H932">
        <f t="shared" si="343"/>
        <v>1.024390243902439</v>
      </c>
      <c r="I932">
        <f t="shared" si="344"/>
        <v>0.97619047619047616</v>
      </c>
      <c r="J932">
        <f t="shared" si="345"/>
        <v>2.0000000000000018</v>
      </c>
      <c r="K932">
        <f t="shared" si="346"/>
        <v>1.6400000000000001</v>
      </c>
      <c r="L932">
        <f t="shared" si="347"/>
        <v>85.64</v>
      </c>
      <c r="M932">
        <f t="shared" si="348"/>
        <v>166</v>
      </c>
      <c r="N932">
        <f t="shared" si="336"/>
        <v>44.864864864864863</v>
      </c>
      <c r="O932">
        <f t="shared" si="349"/>
        <v>43.796653796653793</v>
      </c>
      <c r="P932">
        <v>1.1000000000000001</v>
      </c>
      <c r="Q932">
        <f t="shared" si="350"/>
        <v>48.321428571428569</v>
      </c>
      <c r="R932">
        <f t="shared" si="351"/>
        <v>1.0443902439024391</v>
      </c>
      <c r="S932">
        <f t="shared" si="352"/>
        <v>1.1229911229911229</v>
      </c>
      <c r="T932">
        <f t="shared" si="353"/>
        <v>1.0738095238095238</v>
      </c>
      <c r="U932">
        <f t="shared" si="333"/>
        <v>-13.365853658536562</v>
      </c>
      <c r="V932">
        <f t="shared" si="334"/>
        <v>33.794673794673741</v>
      </c>
      <c r="W932">
        <f t="shared" si="335"/>
        <v>4.2857142857142634</v>
      </c>
    </row>
    <row r="933" spans="2:23" x14ac:dyDescent="0.4">
      <c r="B933">
        <f t="shared" si="337"/>
        <v>83</v>
      </c>
      <c r="C933">
        <f t="shared" si="338"/>
        <v>39</v>
      </c>
      <c r="D933">
        <f t="shared" si="339"/>
        <v>45</v>
      </c>
      <c r="E933">
        <f t="shared" si="340"/>
        <v>849.86438308276274</v>
      </c>
      <c r="F933">
        <f t="shared" si="341"/>
        <v>837.19297726302648</v>
      </c>
      <c r="G933">
        <f t="shared" si="342"/>
        <v>479.89104245380742</v>
      </c>
      <c r="H933">
        <f t="shared" si="343"/>
        <v>1.0120481927710843</v>
      </c>
      <c r="I933">
        <f t="shared" si="344"/>
        <v>0.98809523809523814</v>
      </c>
      <c r="J933">
        <f t="shared" si="345"/>
        <v>0.999999999999994</v>
      </c>
      <c r="K933">
        <f t="shared" si="346"/>
        <v>1.6600000000000001</v>
      </c>
      <c r="L933">
        <f t="shared" si="347"/>
        <v>85.66</v>
      </c>
      <c r="M933">
        <f t="shared" si="348"/>
        <v>167</v>
      </c>
      <c r="N933">
        <f t="shared" si="336"/>
        <v>45.13513513513513</v>
      </c>
      <c r="O933">
        <f t="shared" si="349"/>
        <v>44.597812097812096</v>
      </c>
      <c r="P933">
        <v>1.1000000000000001</v>
      </c>
      <c r="Q933">
        <f t="shared" si="350"/>
        <v>48.910714285714292</v>
      </c>
      <c r="R933">
        <f t="shared" si="351"/>
        <v>1.0320481927710843</v>
      </c>
      <c r="S933">
        <f t="shared" si="352"/>
        <v>1.1435336435336434</v>
      </c>
      <c r="T933">
        <f t="shared" si="353"/>
        <v>1.086904761904762</v>
      </c>
      <c r="U933">
        <f t="shared" si="333"/>
        <v>-20.771084337349428</v>
      </c>
      <c r="V933">
        <f t="shared" si="334"/>
        <v>46.120186120186034</v>
      </c>
      <c r="W933">
        <f t="shared" si="335"/>
        <v>12.142857142857224</v>
      </c>
    </row>
    <row r="934" spans="2:23" x14ac:dyDescent="0.4">
      <c r="B934">
        <f t="shared" si="337"/>
        <v>83</v>
      </c>
      <c r="C934">
        <f t="shared" si="338"/>
        <v>40</v>
      </c>
      <c r="D934">
        <f t="shared" si="339"/>
        <v>45</v>
      </c>
      <c r="E934">
        <f t="shared" si="340"/>
        <v>829.09329874541334</v>
      </c>
      <c r="F934">
        <f t="shared" si="341"/>
        <v>883.31316338321255</v>
      </c>
      <c r="G934">
        <f t="shared" si="342"/>
        <v>492.03389959666464</v>
      </c>
      <c r="H934">
        <f t="shared" si="343"/>
        <v>1.0240963855421688</v>
      </c>
      <c r="I934">
        <f t="shared" si="344"/>
        <v>0.97647058823529409</v>
      </c>
      <c r="J934">
        <f t="shared" si="345"/>
        <v>2.0000000000000062</v>
      </c>
      <c r="K934">
        <f t="shared" si="346"/>
        <v>1.6600000000000001</v>
      </c>
      <c r="L934">
        <f t="shared" si="347"/>
        <v>86.66</v>
      </c>
      <c r="M934">
        <f t="shared" si="348"/>
        <v>168</v>
      </c>
      <c r="N934">
        <f t="shared" si="336"/>
        <v>45.405405405405403</v>
      </c>
      <c r="O934">
        <f t="shared" si="349"/>
        <v>44.337042925278219</v>
      </c>
      <c r="P934">
        <v>1.1000000000000001</v>
      </c>
      <c r="Q934">
        <f t="shared" si="350"/>
        <v>48.335294117647067</v>
      </c>
      <c r="R934">
        <f t="shared" si="351"/>
        <v>1.0440963855421685</v>
      </c>
      <c r="S934">
        <f t="shared" si="352"/>
        <v>1.1084260731319555</v>
      </c>
      <c r="T934">
        <f t="shared" si="353"/>
        <v>1.0741176470588236</v>
      </c>
      <c r="U934">
        <f t="shared" si="333"/>
        <v>-13.542168674698871</v>
      </c>
      <c r="V934">
        <f t="shared" si="334"/>
        <v>25.055643879173303</v>
      </c>
      <c r="W934">
        <f t="shared" si="335"/>
        <v>4.4705882352941728</v>
      </c>
    </row>
    <row r="935" spans="2:23" x14ac:dyDescent="0.4">
      <c r="B935">
        <f t="shared" si="337"/>
        <v>83</v>
      </c>
      <c r="C935">
        <f t="shared" si="338"/>
        <v>41</v>
      </c>
      <c r="D935">
        <f t="shared" si="339"/>
        <v>45</v>
      </c>
      <c r="E935">
        <f t="shared" si="340"/>
        <v>815.55113007071441</v>
      </c>
      <c r="F935">
        <f t="shared" si="341"/>
        <v>908.36880726238587</v>
      </c>
      <c r="G935">
        <f t="shared" si="342"/>
        <v>496.50448783195884</v>
      </c>
      <c r="H935">
        <f t="shared" si="343"/>
        <v>1.036144578313253</v>
      </c>
      <c r="I935">
        <f t="shared" si="344"/>
        <v>0.96511627906976749</v>
      </c>
      <c r="J935">
        <f t="shared" si="345"/>
        <v>3.0000000000000004</v>
      </c>
      <c r="K935">
        <f t="shared" si="346"/>
        <v>1.6600000000000001</v>
      </c>
      <c r="L935">
        <f t="shared" si="347"/>
        <v>87.66</v>
      </c>
      <c r="M935">
        <f t="shared" si="348"/>
        <v>169</v>
      </c>
      <c r="N935">
        <f t="shared" si="336"/>
        <v>45.67567567567567</v>
      </c>
      <c r="O935">
        <f t="shared" si="349"/>
        <v>44.082338152105592</v>
      </c>
      <c r="P935">
        <v>1.1000000000000001</v>
      </c>
      <c r="Q935">
        <f t="shared" si="350"/>
        <v>47.77325581395349</v>
      </c>
      <c r="R935">
        <f t="shared" si="351"/>
        <v>1.056144578313253</v>
      </c>
      <c r="S935">
        <f t="shared" si="352"/>
        <v>1.0751789793196487</v>
      </c>
      <c r="T935">
        <f t="shared" si="353"/>
        <v>1.0616279069767443</v>
      </c>
      <c r="U935">
        <f t="shared" si="333"/>
        <v>-6.3132530120481789</v>
      </c>
      <c r="V935">
        <f t="shared" si="334"/>
        <v>5.1073875917892053</v>
      </c>
      <c r="W935">
        <f t="shared" si="335"/>
        <v>-3.0232558139534476</v>
      </c>
    </row>
    <row r="936" spans="2:23" x14ac:dyDescent="0.4">
      <c r="B936">
        <f t="shared" si="337"/>
        <v>83</v>
      </c>
      <c r="C936">
        <f t="shared" si="338"/>
        <v>42</v>
      </c>
      <c r="D936">
        <f t="shared" si="339"/>
        <v>45</v>
      </c>
      <c r="E936">
        <f t="shared" si="340"/>
        <v>809.23787705866619</v>
      </c>
      <c r="F936">
        <f t="shared" si="341"/>
        <v>913.47619485417511</v>
      </c>
      <c r="G936">
        <f t="shared" si="342"/>
        <v>493.48123201800541</v>
      </c>
      <c r="H936">
        <f t="shared" si="343"/>
        <v>1.0481927710843373</v>
      </c>
      <c r="I936">
        <f t="shared" si="344"/>
        <v>0.95402298850574707</v>
      </c>
      <c r="J936">
        <f t="shared" si="345"/>
        <v>3.9999999999999947</v>
      </c>
      <c r="K936">
        <f t="shared" si="346"/>
        <v>1.6600000000000001</v>
      </c>
      <c r="L936">
        <f t="shared" si="347"/>
        <v>88.66</v>
      </c>
      <c r="M936">
        <f t="shared" si="348"/>
        <v>170</v>
      </c>
      <c r="N936">
        <f t="shared" si="336"/>
        <v>45.945945945945944</v>
      </c>
      <c r="O936">
        <f t="shared" si="349"/>
        <v>43.833488661074867</v>
      </c>
      <c r="P936">
        <v>1.1000000000000001</v>
      </c>
      <c r="Q936">
        <f t="shared" si="350"/>
        <v>47.224137931034484</v>
      </c>
      <c r="R936">
        <f t="shared" si="351"/>
        <v>1.0681927710843373</v>
      </c>
      <c r="S936">
        <f t="shared" si="352"/>
        <v>1.0436544919303539</v>
      </c>
      <c r="T936">
        <f t="shared" si="353"/>
        <v>1.0494252873563219</v>
      </c>
      <c r="U936">
        <f t="shared" si="333"/>
        <v>0.91566265060237839</v>
      </c>
      <c r="V936">
        <f t="shared" si="334"/>
        <v>-13.80730484178768</v>
      </c>
      <c r="W936">
        <f t="shared" si="335"/>
        <v>-10.344827586206861</v>
      </c>
    </row>
    <row r="937" spans="2:23" x14ac:dyDescent="0.4">
      <c r="B937">
        <f t="shared" si="337"/>
        <v>83</v>
      </c>
      <c r="C937">
        <f t="shared" si="338"/>
        <v>43</v>
      </c>
      <c r="D937">
        <f t="shared" si="339"/>
        <v>45</v>
      </c>
      <c r="E937">
        <f t="shared" si="340"/>
        <v>810.15353970926856</v>
      </c>
      <c r="F937">
        <f t="shared" si="341"/>
        <v>899.66889001238746</v>
      </c>
      <c r="G937">
        <f t="shared" si="342"/>
        <v>483.13640443179855</v>
      </c>
      <c r="H937">
        <f t="shared" si="343"/>
        <v>1.0602409638554218</v>
      </c>
      <c r="I937">
        <f t="shared" si="344"/>
        <v>0.94318181818181823</v>
      </c>
      <c r="J937">
        <f t="shared" si="345"/>
        <v>5.0000000000000071</v>
      </c>
      <c r="K937">
        <f t="shared" si="346"/>
        <v>1.6600000000000001</v>
      </c>
      <c r="L937">
        <f t="shared" si="347"/>
        <v>89.66</v>
      </c>
      <c r="M937">
        <f t="shared" si="348"/>
        <v>171</v>
      </c>
      <c r="N937">
        <f t="shared" si="336"/>
        <v>46.21621621621621</v>
      </c>
      <c r="O937">
        <f t="shared" si="349"/>
        <v>43.590294840294838</v>
      </c>
      <c r="P937">
        <v>1.1000000000000001</v>
      </c>
      <c r="Q937">
        <f t="shared" si="350"/>
        <v>46.687500000000007</v>
      </c>
      <c r="R937">
        <f t="shared" si="351"/>
        <v>1.0802409638554216</v>
      </c>
      <c r="S937">
        <f t="shared" si="352"/>
        <v>1.013727786983601</v>
      </c>
      <c r="T937">
        <f t="shared" si="353"/>
        <v>1.0375000000000001</v>
      </c>
      <c r="U937">
        <f t="shared" si="333"/>
        <v>8.1445783132529357</v>
      </c>
      <c r="V937">
        <f t="shared" si="334"/>
        <v>-31.763327809839403</v>
      </c>
      <c r="W937">
        <f t="shared" si="335"/>
        <v>-17.499999999999947</v>
      </c>
    </row>
    <row r="938" spans="2:23" x14ac:dyDescent="0.4">
      <c r="B938">
        <f t="shared" si="337"/>
        <v>83</v>
      </c>
      <c r="C938">
        <f t="shared" si="338"/>
        <v>44</v>
      </c>
      <c r="D938">
        <f t="shared" si="339"/>
        <v>45</v>
      </c>
      <c r="E938">
        <f t="shared" si="340"/>
        <v>818.29811802252152</v>
      </c>
      <c r="F938">
        <f t="shared" si="341"/>
        <v>867.90556220254803</v>
      </c>
      <c r="G938">
        <f t="shared" si="342"/>
        <v>465.63640443179861</v>
      </c>
      <c r="H938">
        <f t="shared" si="343"/>
        <v>1.072289156626506</v>
      </c>
      <c r="I938">
        <f t="shared" si="344"/>
        <v>0.93258426966292129</v>
      </c>
      <c r="J938">
        <f t="shared" si="345"/>
        <v>6.0000000000000009</v>
      </c>
      <c r="K938">
        <f t="shared" si="346"/>
        <v>1.6600000000000001</v>
      </c>
      <c r="L938">
        <f t="shared" si="347"/>
        <v>90.66</v>
      </c>
      <c r="M938">
        <f t="shared" si="348"/>
        <v>172</v>
      </c>
      <c r="N938">
        <f t="shared" si="336"/>
        <v>46.486486486486484</v>
      </c>
      <c r="O938">
        <f t="shared" si="349"/>
        <v>43.352566049195261</v>
      </c>
      <c r="P938">
        <v>1.1000000000000001</v>
      </c>
      <c r="Q938">
        <f t="shared" si="350"/>
        <v>46.162921348314612</v>
      </c>
      <c r="R938">
        <f t="shared" si="351"/>
        <v>1.0922891566265061</v>
      </c>
      <c r="S938">
        <f t="shared" si="352"/>
        <v>0.98528559202716504</v>
      </c>
      <c r="T938">
        <f t="shared" si="353"/>
        <v>1.0258426966292136</v>
      </c>
      <c r="U938">
        <f t="shared" si="333"/>
        <v>15.373493975903628</v>
      </c>
      <c r="V938">
        <f t="shared" si="334"/>
        <v>-48.82864478370098</v>
      </c>
      <c r="W938">
        <f t="shared" si="335"/>
        <v>-24.494382022471861</v>
      </c>
    </row>
    <row r="939" spans="2:23" x14ac:dyDescent="0.4">
      <c r="B939">
        <f t="shared" si="337"/>
        <v>84</v>
      </c>
      <c r="C939">
        <f t="shared" si="338"/>
        <v>44</v>
      </c>
      <c r="D939">
        <f t="shared" si="339"/>
        <v>45</v>
      </c>
      <c r="E939">
        <f t="shared" si="340"/>
        <v>833.67161199842519</v>
      </c>
      <c r="F939">
        <f t="shared" si="341"/>
        <v>819.07691741884707</v>
      </c>
      <c r="G939">
        <f t="shared" si="342"/>
        <v>441.14202240932673</v>
      </c>
      <c r="H939">
        <f t="shared" si="343"/>
        <v>1.0595238095238095</v>
      </c>
      <c r="I939">
        <f t="shared" si="344"/>
        <v>0.9438202247191011</v>
      </c>
      <c r="J939">
        <f t="shared" si="345"/>
        <v>5.0000000000000009</v>
      </c>
      <c r="K939">
        <f t="shared" si="346"/>
        <v>1.68</v>
      </c>
      <c r="L939">
        <f t="shared" si="347"/>
        <v>90.68</v>
      </c>
      <c r="M939">
        <f t="shared" si="348"/>
        <v>173</v>
      </c>
      <c r="N939">
        <f t="shared" si="336"/>
        <v>46.756756756756758</v>
      </c>
      <c r="O939">
        <f t="shared" si="349"/>
        <v>44.12997266929851</v>
      </c>
      <c r="P939">
        <v>1.1000000000000001</v>
      </c>
      <c r="Q939">
        <f t="shared" si="350"/>
        <v>46.719101123595507</v>
      </c>
      <c r="R939">
        <f t="shared" si="351"/>
        <v>1.0795238095238096</v>
      </c>
      <c r="S939">
        <f t="shared" si="352"/>
        <v>1.002953924302239</v>
      </c>
      <c r="T939">
        <f t="shared" si="353"/>
        <v>1.0382022471910113</v>
      </c>
      <c r="U939">
        <f t="shared" si="333"/>
        <v>7.7142857142857295</v>
      </c>
      <c r="V939">
        <f t="shared" si="334"/>
        <v>-38.227645418656628</v>
      </c>
      <c r="W939">
        <f t="shared" si="335"/>
        <v>-17.078651685393229</v>
      </c>
    </row>
    <row r="940" spans="2:23" x14ac:dyDescent="0.4">
      <c r="B940">
        <f t="shared" si="337"/>
        <v>85</v>
      </c>
      <c r="C940">
        <f t="shared" si="338"/>
        <v>44</v>
      </c>
      <c r="D940">
        <f t="shared" si="339"/>
        <v>45</v>
      </c>
      <c r="E940">
        <f t="shared" si="340"/>
        <v>841.38589771271097</v>
      </c>
      <c r="F940">
        <f t="shared" si="341"/>
        <v>780.84927200019047</v>
      </c>
      <c r="G940">
        <f t="shared" si="342"/>
        <v>424.06337072393347</v>
      </c>
      <c r="H940">
        <f t="shared" si="343"/>
        <v>1.0470588235294118</v>
      </c>
      <c r="I940">
        <f t="shared" si="344"/>
        <v>0.9550561797752809</v>
      </c>
      <c r="J940">
        <f t="shared" si="345"/>
        <v>4.0000000000000044</v>
      </c>
      <c r="K940">
        <f t="shared" si="346"/>
        <v>1.7</v>
      </c>
      <c r="L940">
        <f t="shared" si="347"/>
        <v>90.7</v>
      </c>
      <c r="M940">
        <f t="shared" si="348"/>
        <v>174</v>
      </c>
      <c r="N940">
        <f t="shared" si="336"/>
        <v>47.027027027027025</v>
      </c>
      <c r="O940">
        <f t="shared" si="349"/>
        <v>44.913452778621313</v>
      </c>
      <c r="P940">
        <v>1.1000000000000001</v>
      </c>
      <c r="Q940">
        <f t="shared" si="350"/>
        <v>47.275280898876403</v>
      </c>
      <c r="R940">
        <f t="shared" si="351"/>
        <v>1.0670588235294118</v>
      </c>
      <c r="S940">
        <f t="shared" si="352"/>
        <v>1.0207602904232116</v>
      </c>
      <c r="T940">
        <f t="shared" si="353"/>
        <v>1.050561797752809</v>
      </c>
      <c r="U940">
        <f t="shared" si="333"/>
        <v>0.23529411764710062</v>
      </c>
      <c r="V940">
        <f t="shared" si="334"/>
        <v>-27.543825746073047</v>
      </c>
      <c r="W940">
        <f t="shared" si="335"/>
        <v>-9.6629213483145975</v>
      </c>
    </row>
    <row r="941" spans="2:23" x14ac:dyDescent="0.4">
      <c r="B941">
        <f t="shared" si="337"/>
        <v>86</v>
      </c>
      <c r="C941">
        <f t="shared" si="338"/>
        <v>44</v>
      </c>
      <c r="D941">
        <f t="shared" si="339"/>
        <v>45</v>
      </c>
      <c r="E941">
        <f t="shared" si="340"/>
        <v>841.62119183035804</v>
      </c>
      <c r="F941">
        <f t="shared" si="341"/>
        <v>753.30544625411744</v>
      </c>
      <c r="G941">
        <f t="shared" si="342"/>
        <v>414.4004493756189</v>
      </c>
      <c r="H941">
        <f t="shared" si="343"/>
        <v>1.0348837209302326</v>
      </c>
      <c r="I941">
        <f t="shared" si="344"/>
        <v>0.9662921348314607</v>
      </c>
      <c r="J941">
        <f t="shared" si="345"/>
        <v>3.0000000000000053</v>
      </c>
      <c r="K941">
        <f t="shared" si="346"/>
        <v>1.72</v>
      </c>
      <c r="L941">
        <f t="shared" si="347"/>
        <v>90.72</v>
      </c>
      <c r="M941">
        <f t="shared" si="348"/>
        <v>175</v>
      </c>
      <c r="N941">
        <f t="shared" si="336"/>
        <v>47.297297297297298</v>
      </c>
      <c r="O941">
        <f t="shared" si="349"/>
        <v>45.703006377163682</v>
      </c>
      <c r="P941">
        <v>1.1000000000000001</v>
      </c>
      <c r="Q941">
        <f t="shared" si="350"/>
        <v>47.831460674157313</v>
      </c>
      <c r="R941">
        <f t="shared" si="351"/>
        <v>1.0548837209302326</v>
      </c>
      <c r="S941">
        <f t="shared" si="352"/>
        <v>1.0387046903900836</v>
      </c>
      <c r="T941">
        <f t="shared" si="353"/>
        <v>1.0629213483146069</v>
      </c>
      <c r="U941">
        <f t="shared" si="333"/>
        <v>-7.0697674418604208</v>
      </c>
      <c r="V941">
        <f t="shared" si="334"/>
        <v>-16.777185765949831</v>
      </c>
      <c r="W941">
        <f t="shared" si="335"/>
        <v>-2.2471910112358344</v>
      </c>
    </row>
    <row r="942" spans="2:23" x14ac:dyDescent="0.4">
      <c r="B942">
        <f t="shared" si="337"/>
        <v>87</v>
      </c>
      <c r="C942">
        <f t="shared" si="338"/>
        <v>44</v>
      </c>
      <c r="D942">
        <f t="shared" si="339"/>
        <v>45</v>
      </c>
      <c r="E942">
        <f t="shared" si="340"/>
        <v>834.55142438849759</v>
      </c>
      <c r="F942">
        <f t="shared" si="341"/>
        <v>736.52826048816758</v>
      </c>
      <c r="G942">
        <f t="shared" si="342"/>
        <v>412.15325836438308</v>
      </c>
      <c r="H942">
        <f t="shared" si="343"/>
        <v>1.0229885057471264</v>
      </c>
      <c r="I942">
        <f t="shared" si="344"/>
        <v>0.97752808988764039</v>
      </c>
      <c r="J942">
        <f t="shared" si="345"/>
        <v>1.9999999999999976</v>
      </c>
      <c r="K942">
        <f t="shared" si="346"/>
        <v>1.74</v>
      </c>
      <c r="L942">
        <f t="shared" si="347"/>
        <v>90.74</v>
      </c>
      <c r="M942">
        <f t="shared" si="348"/>
        <v>176</v>
      </c>
      <c r="N942">
        <f t="shared" si="336"/>
        <v>47.567567567567565</v>
      </c>
      <c r="O942">
        <f t="shared" si="349"/>
        <v>46.498633464925597</v>
      </c>
      <c r="P942">
        <v>1.1000000000000001</v>
      </c>
      <c r="Q942">
        <f t="shared" si="350"/>
        <v>48.387640449438202</v>
      </c>
      <c r="R942">
        <f t="shared" si="351"/>
        <v>1.0429885057471264</v>
      </c>
      <c r="S942">
        <f t="shared" si="352"/>
        <v>1.0567871242028544</v>
      </c>
      <c r="T942">
        <f t="shared" si="353"/>
        <v>1.0752808988764044</v>
      </c>
      <c r="U942">
        <f t="shared" si="333"/>
        <v>-14.206896551724142</v>
      </c>
      <c r="V942">
        <f t="shared" si="334"/>
        <v>-5.9277254782873783</v>
      </c>
      <c r="W942">
        <f t="shared" si="335"/>
        <v>5.1685393258426586</v>
      </c>
    </row>
    <row r="943" spans="2:23" x14ac:dyDescent="0.4">
      <c r="B943">
        <f t="shared" si="337"/>
        <v>88</v>
      </c>
      <c r="C943">
        <f t="shared" si="338"/>
        <v>44</v>
      </c>
      <c r="D943">
        <f t="shared" si="339"/>
        <v>45</v>
      </c>
      <c r="E943">
        <f t="shared" si="340"/>
        <v>820.34452783677341</v>
      </c>
      <c r="F943">
        <f t="shared" si="341"/>
        <v>730.60053500988022</v>
      </c>
      <c r="G943">
        <f t="shared" si="342"/>
        <v>417.32179769022571</v>
      </c>
      <c r="H943">
        <f t="shared" si="343"/>
        <v>1.0113636363636365</v>
      </c>
      <c r="I943">
        <f t="shared" si="344"/>
        <v>0.9887640449438202</v>
      </c>
      <c r="J943">
        <f t="shared" si="345"/>
        <v>1.0000000000000089</v>
      </c>
      <c r="K943">
        <f t="shared" si="346"/>
        <v>1.76</v>
      </c>
      <c r="L943">
        <f t="shared" si="347"/>
        <v>90.760000000000019</v>
      </c>
      <c r="M943">
        <f t="shared" si="348"/>
        <v>177</v>
      </c>
      <c r="N943">
        <f t="shared" si="336"/>
        <v>47.837837837837839</v>
      </c>
      <c r="O943">
        <f t="shared" si="349"/>
        <v>47.300334041907078</v>
      </c>
      <c r="P943">
        <v>1.1000000000000001</v>
      </c>
      <c r="Q943">
        <f t="shared" si="350"/>
        <v>48.943820224719104</v>
      </c>
      <c r="R943">
        <f t="shared" si="351"/>
        <v>1.0313636363636365</v>
      </c>
      <c r="S943">
        <f t="shared" si="352"/>
        <v>1.0750075918615245</v>
      </c>
      <c r="T943">
        <f t="shared" si="353"/>
        <v>1.0876404494382024</v>
      </c>
      <c r="U943">
        <f t="shared" si="333"/>
        <v>-21.181818181818109</v>
      </c>
      <c r="V943">
        <f t="shared" si="334"/>
        <v>5.0045551169147018</v>
      </c>
      <c r="W943">
        <f t="shared" si="335"/>
        <v>12.584269662921422</v>
      </c>
    </row>
    <row r="944" spans="2:23" x14ac:dyDescent="0.4">
      <c r="B944">
        <f t="shared" si="337"/>
        <v>89</v>
      </c>
      <c r="C944">
        <f t="shared" si="338"/>
        <v>44</v>
      </c>
      <c r="D944">
        <f t="shared" si="339"/>
        <v>45</v>
      </c>
      <c r="E944">
        <f t="shared" si="340"/>
        <v>799.16270965495528</v>
      </c>
      <c r="F944">
        <f t="shared" si="341"/>
        <v>735.60509012679495</v>
      </c>
      <c r="G944">
        <f t="shared" si="342"/>
        <v>429.90606735314714</v>
      </c>
      <c r="H944">
        <f t="shared" si="343"/>
        <v>1</v>
      </c>
      <c r="I944">
        <f t="shared" si="344"/>
        <v>1</v>
      </c>
      <c r="J944">
        <f t="shared" si="345"/>
        <v>0</v>
      </c>
      <c r="K944">
        <f t="shared" si="346"/>
        <v>1.78</v>
      </c>
      <c r="L944">
        <f t="shared" si="347"/>
        <v>90.78</v>
      </c>
      <c r="M944">
        <f t="shared" si="348"/>
        <v>178</v>
      </c>
      <c r="N944">
        <f t="shared" si="336"/>
        <v>48.108108108108105</v>
      </c>
      <c r="O944">
        <f t="shared" si="349"/>
        <v>48.108108108108105</v>
      </c>
      <c r="P944">
        <v>1.1000000000000001</v>
      </c>
      <c r="Q944">
        <f t="shared" si="350"/>
        <v>49.500000000000007</v>
      </c>
      <c r="R944">
        <f t="shared" si="351"/>
        <v>1.02</v>
      </c>
      <c r="S944">
        <f t="shared" si="352"/>
        <v>1.0933660933660934</v>
      </c>
      <c r="T944">
        <f t="shared" si="353"/>
        <v>1.1000000000000001</v>
      </c>
      <c r="U944">
        <f t="shared" si="333"/>
        <v>-27.999999999999989</v>
      </c>
      <c r="V944">
        <f t="shared" si="334"/>
        <v>16.019656019656018</v>
      </c>
      <c r="W944">
        <f t="shared" si="335"/>
        <v>20.000000000000057</v>
      </c>
    </row>
    <row r="945" spans="2:23" x14ac:dyDescent="0.4">
      <c r="B945">
        <f t="shared" si="337"/>
        <v>90</v>
      </c>
      <c r="C945">
        <f t="shared" si="338"/>
        <v>44</v>
      </c>
      <c r="D945">
        <f t="shared" si="339"/>
        <v>45</v>
      </c>
      <c r="E945">
        <f t="shared" si="340"/>
        <v>771.16270965495528</v>
      </c>
      <c r="F945">
        <f t="shared" si="341"/>
        <v>751.624746146451</v>
      </c>
      <c r="G945">
        <f t="shared" si="342"/>
        <v>449.90606735314719</v>
      </c>
      <c r="H945">
        <f t="shared" si="343"/>
        <v>0.98888888888888893</v>
      </c>
      <c r="I945">
        <f t="shared" si="344"/>
        <v>1.0112359550561798</v>
      </c>
      <c r="J945">
        <f t="shared" si="345"/>
        <v>-0.99999999999999645</v>
      </c>
      <c r="K945">
        <f t="shared" si="346"/>
        <v>1.8</v>
      </c>
      <c r="L945">
        <f t="shared" si="347"/>
        <v>90.8</v>
      </c>
      <c r="M945">
        <f t="shared" si="348"/>
        <v>179</v>
      </c>
      <c r="N945">
        <f t="shared" si="336"/>
        <v>48.378378378378379</v>
      </c>
      <c r="O945">
        <f t="shared" si="349"/>
        <v>48.921955663528699</v>
      </c>
      <c r="P945">
        <v>1.1000000000000001</v>
      </c>
      <c r="Q945">
        <f t="shared" si="350"/>
        <v>50.056179775280903</v>
      </c>
      <c r="R945">
        <f t="shared" si="351"/>
        <v>1.0088888888888889</v>
      </c>
      <c r="S945">
        <f t="shared" si="352"/>
        <v>1.1118626287165614</v>
      </c>
      <c r="T945">
        <f t="shared" si="353"/>
        <v>1.1123595505617978</v>
      </c>
      <c r="U945">
        <f t="shared" si="333"/>
        <v>-34.666666666666629</v>
      </c>
      <c r="V945">
        <f t="shared" si="334"/>
        <v>27.117577229936828</v>
      </c>
      <c r="W945">
        <f t="shared" si="335"/>
        <v>27.415730337078685</v>
      </c>
    </row>
    <row r="946" spans="2:23" x14ac:dyDescent="0.4">
      <c r="B946">
        <f t="shared" si="337"/>
        <v>90</v>
      </c>
      <c r="C946">
        <f t="shared" si="338"/>
        <v>45</v>
      </c>
      <c r="D946">
        <f t="shared" si="339"/>
        <v>45</v>
      </c>
      <c r="E946">
        <f t="shared" si="340"/>
        <v>736.49604298828865</v>
      </c>
      <c r="F946">
        <f t="shared" si="341"/>
        <v>778.74232337638784</v>
      </c>
      <c r="G946">
        <f t="shared" si="342"/>
        <v>477.32179769022588</v>
      </c>
      <c r="H946">
        <f t="shared" si="343"/>
        <v>1</v>
      </c>
      <c r="I946">
        <f t="shared" si="344"/>
        <v>1</v>
      </c>
      <c r="J946">
        <f t="shared" si="345"/>
        <v>0</v>
      </c>
      <c r="K946">
        <f t="shared" si="346"/>
        <v>1.8</v>
      </c>
      <c r="L946">
        <f t="shared" si="347"/>
        <v>91.8</v>
      </c>
      <c r="M946">
        <f t="shared" si="348"/>
        <v>180</v>
      </c>
      <c r="N946">
        <f t="shared" si="336"/>
        <v>48.648648648648646</v>
      </c>
      <c r="O946">
        <f t="shared" si="349"/>
        <v>48.648648648648646</v>
      </c>
      <c r="P946">
        <v>1.1000000000000001</v>
      </c>
      <c r="Q946">
        <f t="shared" si="350"/>
        <v>49.500000000000007</v>
      </c>
      <c r="R946">
        <f t="shared" si="351"/>
        <v>1.02</v>
      </c>
      <c r="S946">
        <f t="shared" si="352"/>
        <v>1.0810810810810809</v>
      </c>
      <c r="T946">
        <f t="shared" si="353"/>
        <v>1.1000000000000001</v>
      </c>
      <c r="U946">
        <f t="shared" si="333"/>
        <v>-27.999999999999989</v>
      </c>
      <c r="V946">
        <f t="shared" si="334"/>
        <v>8.6486486486485532</v>
      </c>
      <c r="W946">
        <f t="shared" si="335"/>
        <v>20.000000000000057</v>
      </c>
    </row>
    <row r="947" spans="2:23" x14ac:dyDescent="0.4">
      <c r="B947">
        <f t="shared" si="337"/>
        <v>90</v>
      </c>
      <c r="C947">
        <f t="shared" si="338"/>
        <v>46</v>
      </c>
      <c r="D947">
        <f t="shared" si="339"/>
        <v>45</v>
      </c>
      <c r="E947">
        <f t="shared" si="340"/>
        <v>708.49604298828865</v>
      </c>
      <c r="F947">
        <f t="shared" si="341"/>
        <v>787.39097202503638</v>
      </c>
      <c r="G947">
        <f t="shared" si="342"/>
        <v>497.32179769022594</v>
      </c>
      <c r="H947">
        <f t="shared" si="343"/>
        <v>1.0111111111111111</v>
      </c>
      <c r="I947">
        <f t="shared" si="344"/>
        <v>0.98901098901098905</v>
      </c>
      <c r="J947">
        <f t="shared" si="345"/>
        <v>0.99999999999999645</v>
      </c>
      <c r="K947">
        <f t="shared" si="346"/>
        <v>1.8</v>
      </c>
      <c r="L947">
        <f t="shared" si="347"/>
        <v>92.8</v>
      </c>
      <c r="M947">
        <f t="shared" si="348"/>
        <v>181</v>
      </c>
      <c r="N947">
        <f t="shared" si="336"/>
        <v>48.918918918918919</v>
      </c>
      <c r="O947">
        <f t="shared" si="349"/>
        <v>48.381348381348381</v>
      </c>
      <c r="P947">
        <v>1.1000000000000001</v>
      </c>
      <c r="Q947">
        <f t="shared" si="350"/>
        <v>48.956043956043963</v>
      </c>
      <c r="R947">
        <f t="shared" si="351"/>
        <v>1.0311111111111111</v>
      </c>
      <c r="S947">
        <f t="shared" si="352"/>
        <v>1.0517684430727909</v>
      </c>
      <c r="T947">
        <f t="shared" si="353"/>
        <v>1.087912087912088</v>
      </c>
      <c r="U947">
        <f t="shared" si="333"/>
        <v>-21.333333333333346</v>
      </c>
      <c r="V947">
        <f t="shared" si="334"/>
        <v>-8.9389341563254376</v>
      </c>
      <c r="W947">
        <f t="shared" si="335"/>
        <v>12.74725274725283</v>
      </c>
    </row>
    <row r="948" spans="2:23" x14ac:dyDescent="0.4">
      <c r="B948">
        <f t="shared" si="337"/>
        <v>90</v>
      </c>
      <c r="C948">
        <f t="shared" si="338"/>
        <v>47</v>
      </c>
      <c r="D948">
        <f t="shared" si="339"/>
        <v>45</v>
      </c>
      <c r="E948">
        <f t="shared" si="340"/>
        <v>687.16270965495528</v>
      </c>
      <c r="F948">
        <f t="shared" si="341"/>
        <v>778.45203786871093</v>
      </c>
      <c r="G948">
        <f t="shared" si="342"/>
        <v>510.06905043747878</v>
      </c>
      <c r="H948">
        <f t="shared" si="343"/>
        <v>1.0222222222222221</v>
      </c>
      <c r="I948">
        <f t="shared" si="344"/>
        <v>0.97826086956521741</v>
      </c>
      <c r="J948">
        <f t="shared" si="345"/>
        <v>1.9999999999999929</v>
      </c>
      <c r="K948">
        <f t="shared" si="346"/>
        <v>1.8</v>
      </c>
      <c r="L948">
        <f t="shared" si="347"/>
        <v>93.8</v>
      </c>
      <c r="M948">
        <f t="shared" si="348"/>
        <v>182</v>
      </c>
      <c r="N948">
        <f t="shared" si="336"/>
        <v>49.189189189189186</v>
      </c>
      <c r="O948">
        <f t="shared" si="349"/>
        <v>48.119858989424202</v>
      </c>
      <c r="P948">
        <v>1.1000000000000001</v>
      </c>
      <c r="Q948">
        <f t="shared" si="350"/>
        <v>48.423913043478265</v>
      </c>
      <c r="R948">
        <f t="shared" si="351"/>
        <v>1.0422222222222222</v>
      </c>
      <c r="S948">
        <f t="shared" si="352"/>
        <v>1.0238267870090256</v>
      </c>
      <c r="T948">
        <f t="shared" si="353"/>
        <v>1.0760869565217392</v>
      </c>
      <c r="U948">
        <f t="shared" si="333"/>
        <v>-14.666666666666703</v>
      </c>
      <c r="V948">
        <f t="shared" si="334"/>
        <v>-25.703927794584622</v>
      </c>
      <c r="W948">
        <f t="shared" si="335"/>
        <v>5.6521739130435478</v>
      </c>
    </row>
    <row r="949" spans="2:23" x14ac:dyDescent="0.4">
      <c r="B949">
        <f t="shared" si="337"/>
        <v>90</v>
      </c>
      <c r="C949">
        <f t="shared" si="338"/>
        <v>48</v>
      </c>
      <c r="D949">
        <f t="shared" si="339"/>
        <v>45</v>
      </c>
      <c r="E949">
        <f t="shared" si="340"/>
        <v>672.49604298828854</v>
      </c>
      <c r="F949">
        <f t="shared" si="341"/>
        <v>752.74811007412632</v>
      </c>
      <c r="G949">
        <f t="shared" si="342"/>
        <v>515.72122435052233</v>
      </c>
      <c r="H949">
        <f t="shared" si="343"/>
        <v>1.0333333333333334</v>
      </c>
      <c r="I949">
        <f t="shared" si="344"/>
        <v>0.967741935483871</v>
      </c>
      <c r="J949">
        <f t="shared" si="345"/>
        <v>3.0000000000000093</v>
      </c>
      <c r="K949">
        <f t="shared" si="346"/>
        <v>1.8</v>
      </c>
      <c r="L949">
        <f t="shared" si="347"/>
        <v>94.800000000000011</v>
      </c>
      <c r="M949">
        <f t="shared" si="348"/>
        <v>183</v>
      </c>
      <c r="N949">
        <f t="shared" si="336"/>
        <v>49.45945945945946</v>
      </c>
      <c r="O949">
        <f t="shared" si="349"/>
        <v>47.863993025283349</v>
      </c>
      <c r="P949">
        <v>1.1000000000000001</v>
      </c>
      <c r="Q949">
        <f t="shared" si="350"/>
        <v>47.903225806451623</v>
      </c>
      <c r="R949">
        <f t="shared" si="351"/>
        <v>1.0533333333333335</v>
      </c>
      <c r="S949">
        <f t="shared" si="352"/>
        <v>0.99716652136006978</v>
      </c>
      <c r="T949">
        <f t="shared" si="353"/>
        <v>1.0645161290322582</v>
      </c>
      <c r="U949">
        <f t="shared" si="333"/>
        <v>-7.9999999999999289</v>
      </c>
      <c r="V949">
        <f t="shared" si="334"/>
        <v>-41.700087183958132</v>
      </c>
      <c r="W949">
        <f t="shared" si="335"/>
        <v>-1.2903225806450607</v>
      </c>
    </row>
    <row r="950" spans="2:23" x14ac:dyDescent="0.4">
      <c r="B950">
        <f t="shared" si="337"/>
        <v>90</v>
      </c>
      <c r="C950">
        <f t="shared" si="338"/>
        <v>49</v>
      </c>
      <c r="D950">
        <f t="shared" si="339"/>
        <v>45</v>
      </c>
      <c r="E950">
        <f t="shared" si="340"/>
        <v>664.49604298828865</v>
      </c>
      <c r="F950">
        <f t="shared" si="341"/>
        <v>711.04802289016823</v>
      </c>
      <c r="G950">
        <f t="shared" si="342"/>
        <v>514.43090176987732</v>
      </c>
      <c r="H950">
        <f t="shared" si="343"/>
        <v>1.0444444444444445</v>
      </c>
      <c r="I950">
        <f t="shared" si="344"/>
        <v>0.95744680851063835</v>
      </c>
      <c r="J950">
        <f t="shared" si="345"/>
        <v>4.0000000000000053</v>
      </c>
      <c r="K950">
        <f t="shared" si="346"/>
        <v>1.8</v>
      </c>
      <c r="L950">
        <f t="shared" si="347"/>
        <v>95.8</v>
      </c>
      <c r="M950">
        <f t="shared" si="348"/>
        <v>184</v>
      </c>
      <c r="N950">
        <f t="shared" si="336"/>
        <v>49.729729729729726</v>
      </c>
      <c r="O950">
        <f t="shared" si="349"/>
        <v>47.613571017826338</v>
      </c>
      <c r="P950">
        <v>1.1000000000000001</v>
      </c>
      <c r="Q950">
        <f t="shared" si="350"/>
        <v>47.393617021276604</v>
      </c>
      <c r="R950">
        <f t="shared" si="351"/>
        <v>1.0644444444444443</v>
      </c>
      <c r="S950">
        <f t="shared" si="352"/>
        <v>0.97170553097604773</v>
      </c>
      <c r="T950">
        <f t="shared" si="353"/>
        <v>1.0531914893617023</v>
      </c>
      <c r="U950">
        <f t="shared" si="333"/>
        <v>-1.3333333333334139</v>
      </c>
      <c r="V950">
        <f t="shared" si="334"/>
        <v>-56.976681414371363</v>
      </c>
      <c r="W950">
        <f t="shared" si="335"/>
        <v>-8.085106382978644</v>
      </c>
    </row>
    <row r="951" spans="2:23" x14ac:dyDescent="0.4">
      <c r="B951">
        <f t="shared" si="337"/>
        <v>91</v>
      </c>
      <c r="C951">
        <f t="shared" si="338"/>
        <v>49</v>
      </c>
      <c r="D951">
        <f t="shared" si="339"/>
        <v>45</v>
      </c>
      <c r="E951">
        <f t="shared" si="340"/>
        <v>663.16270965495528</v>
      </c>
      <c r="F951">
        <f t="shared" si="341"/>
        <v>654.07134147579688</v>
      </c>
      <c r="G951">
        <f t="shared" si="342"/>
        <v>506.34579538689866</v>
      </c>
      <c r="H951">
        <f t="shared" si="343"/>
        <v>1.0329670329670331</v>
      </c>
      <c r="I951">
        <f t="shared" si="344"/>
        <v>0.96808510638297873</v>
      </c>
      <c r="J951">
        <f t="shared" si="345"/>
        <v>3.0000000000000098</v>
      </c>
      <c r="K951">
        <f t="shared" si="346"/>
        <v>1.82</v>
      </c>
      <c r="L951">
        <f t="shared" si="347"/>
        <v>95.820000000000007</v>
      </c>
      <c r="M951">
        <f t="shared" si="348"/>
        <v>185</v>
      </c>
      <c r="N951">
        <f t="shared" si="336"/>
        <v>50</v>
      </c>
      <c r="O951">
        <f t="shared" si="349"/>
        <v>48.404255319148938</v>
      </c>
      <c r="P951">
        <v>1.1000000000000001</v>
      </c>
      <c r="Q951">
        <f t="shared" si="350"/>
        <v>47.920212765957444</v>
      </c>
      <c r="R951">
        <f t="shared" si="351"/>
        <v>1.0529670329670331</v>
      </c>
      <c r="S951">
        <f t="shared" si="352"/>
        <v>0.9878419452887538</v>
      </c>
      <c r="T951">
        <f t="shared" si="353"/>
        <v>1.0648936170212766</v>
      </c>
      <c r="U951">
        <f t="shared" si="333"/>
        <v>-8.2197802197801479</v>
      </c>
      <c r="V951">
        <f t="shared" si="334"/>
        <v>-47.294832826747722</v>
      </c>
      <c r="W951">
        <f t="shared" si="335"/>
        <v>-1.0638297872340345</v>
      </c>
    </row>
    <row r="952" spans="2:23" x14ac:dyDescent="0.4">
      <c r="B952">
        <f t="shared" si="337"/>
        <v>92</v>
      </c>
      <c r="C952">
        <f t="shared" si="338"/>
        <v>49</v>
      </c>
      <c r="D952">
        <f t="shared" si="339"/>
        <v>45</v>
      </c>
      <c r="E952">
        <f t="shared" si="340"/>
        <v>654.94292943517507</v>
      </c>
      <c r="F952">
        <f t="shared" si="341"/>
        <v>606.77650864904922</v>
      </c>
      <c r="G952">
        <f t="shared" si="342"/>
        <v>505.2819655996646</v>
      </c>
      <c r="H952">
        <f t="shared" si="343"/>
        <v>1.0217391304347827</v>
      </c>
      <c r="I952">
        <f t="shared" si="344"/>
        <v>0.97872340425531912</v>
      </c>
      <c r="J952">
        <f t="shared" si="345"/>
        <v>2.0000000000000089</v>
      </c>
      <c r="K952">
        <f t="shared" si="346"/>
        <v>1.84</v>
      </c>
      <c r="L952">
        <f t="shared" si="347"/>
        <v>95.840000000000018</v>
      </c>
      <c r="M952">
        <f t="shared" si="348"/>
        <v>186</v>
      </c>
      <c r="N952">
        <f t="shared" si="336"/>
        <v>50.270270270270267</v>
      </c>
      <c r="O952">
        <f t="shared" si="349"/>
        <v>49.200690051753874</v>
      </c>
      <c r="P952">
        <v>1.1000000000000001</v>
      </c>
      <c r="Q952">
        <f t="shared" si="350"/>
        <v>48.446808510638306</v>
      </c>
      <c r="R952">
        <f t="shared" si="351"/>
        <v>1.0417391304347827</v>
      </c>
      <c r="S952">
        <f t="shared" si="352"/>
        <v>1.0040957153419159</v>
      </c>
      <c r="T952">
        <f t="shared" si="353"/>
        <v>1.0765957446808512</v>
      </c>
      <c r="U952">
        <f t="shared" si="333"/>
        <v>-14.956521739130366</v>
      </c>
      <c r="V952">
        <f t="shared" si="334"/>
        <v>-37.542570794850469</v>
      </c>
      <c r="W952">
        <f t="shared" si="335"/>
        <v>5.9574468085107029</v>
      </c>
    </row>
    <row r="953" spans="2:23" x14ac:dyDescent="0.4">
      <c r="B953">
        <f t="shared" si="337"/>
        <v>93</v>
      </c>
      <c r="C953">
        <f t="shared" si="338"/>
        <v>49</v>
      </c>
      <c r="D953">
        <f t="shared" si="339"/>
        <v>45</v>
      </c>
      <c r="E953">
        <f t="shared" si="340"/>
        <v>639.98640769604469</v>
      </c>
      <c r="F953">
        <f t="shared" si="341"/>
        <v>569.23393785419876</v>
      </c>
      <c r="G953">
        <f t="shared" si="342"/>
        <v>511.23941240817533</v>
      </c>
      <c r="H953">
        <f t="shared" si="343"/>
        <v>1.010752688172043</v>
      </c>
      <c r="I953">
        <f t="shared" si="344"/>
        <v>0.98936170212765961</v>
      </c>
      <c r="J953">
        <f t="shared" si="345"/>
        <v>0.99999999999999911</v>
      </c>
      <c r="K953">
        <f t="shared" si="346"/>
        <v>1.86</v>
      </c>
      <c r="L953">
        <f t="shared" si="347"/>
        <v>95.86</v>
      </c>
      <c r="M953">
        <f t="shared" si="348"/>
        <v>187</v>
      </c>
      <c r="N953">
        <f t="shared" si="336"/>
        <v>50.54054054054054</v>
      </c>
      <c r="O953">
        <f t="shared" si="349"/>
        <v>50.002875215641176</v>
      </c>
      <c r="P953">
        <v>1.1000000000000001</v>
      </c>
      <c r="Q953">
        <f t="shared" si="350"/>
        <v>48.97340425531916</v>
      </c>
      <c r="R953">
        <f t="shared" si="351"/>
        <v>1.030752688172043</v>
      </c>
      <c r="S953">
        <f t="shared" si="352"/>
        <v>1.0204668411355342</v>
      </c>
      <c r="T953">
        <f t="shared" si="353"/>
        <v>1.0882978723404257</v>
      </c>
      <c r="U953">
        <f t="shared" si="333"/>
        <v>-21.548387096774189</v>
      </c>
      <c r="V953">
        <f t="shared" si="334"/>
        <v>-27.719895318679477</v>
      </c>
      <c r="W953">
        <f t="shared" si="335"/>
        <v>12.978723404255447</v>
      </c>
    </row>
    <row r="954" spans="2:23" x14ac:dyDescent="0.4">
      <c r="B954">
        <f t="shared" si="337"/>
        <v>94</v>
      </c>
      <c r="C954">
        <f t="shared" si="338"/>
        <v>49</v>
      </c>
      <c r="D954">
        <f t="shared" si="339"/>
        <v>45</v>
      </c>
      <c r="E954">
        <f t="shared" si="340"/>
        <v>618.43802059927054</v>
      </c>
      <c r="F954">
        <f t="shared" si="341"/>
        <v>541.51404253551925</v>
      </c>
      <c r="G954">
        <f t="shared" si="342"/>
        <v>524.21813581243077</v>
      </c>
      <c r="H954">
        <f t="shared" si="343"/>
        <v>1</v>
      </c>
      <c r="I954">
        <f t="shared" si="344"/>
        <v>1</v>
      </c>
      <c r="J954">
        <f t="shared" si="345"/>
        <v>0</v>
      </c>
      <c r="K954">
        <f t="shared" si="346"/>
        <v>1.8800000000000001</v>
      </c>
      <c r="L954">
        <f t="shared" si="347"/>
        <v>95.88</v>
      </c>
      <c r="M954">
        <f t="shared" si="348"/>
        <v>188</v>
      </c>
      <c r="N954">
        <f t="shared" si="336"/>
        <v>50.810810810810807</v>
      </c>
      <c r="O954">
        <f t="shared" si="349"/>
        <v>50.810810810810807</v>
      </c>
      <c r="P954">
        <v>1.1000000000000001</v>
      </c>
      <c r="Q954">
        <f t="shared" si="350"/>
        <v>49.500000000000007</v>
      </c>
      <c r="R954">
        <f t="shared" si="351"/>
        <v>1.02</v>
      </c>
      <c r="S954">
        <f t="shared" si="352"/>
        <v>1.0369553226696082</v>
      </c>
      <c r="T954">
        <f t="shared" si="353"/>
        <v>1.1000000000000001</v>
      </c>
      <c r="U954">
        <f t="shared" si="333"/>
        <v>-27.999999999999989</v>
      </c>
      <c r="V954">
        <f t="shared" si="334"/>
        <v>-17.826806398235071</v>
      </c>
      <c r="W954">
        <f t="shared" si="335"/>
        <v>20.000000000000057</v>
      </c>
    </row>
    <row r="955" spans="2:23" x14ac:dyDescent="0.4">
      <c r="B955">
        <f t="shared" si="337"/>
        <v>95</v>
      </c>
      <c r="C955">
        <f t="shared" si="338"/>
        <v>49</v>
      </c>
      <c r="D955">
        <f t="shared" si="339"/>
        <v>45</v>
      </c>
      <c r="E955">
        <f t="shared" si="340"/>
        <v>590.43802059927054</v>
      </c>
      <c r="F955">
        <f t="shared" si="341"/>
        <v>523.68723613728423</v>
      </c>
      <c r="G955">
        <f t="shared" si="342"/>
        <v>544.21813581243077</v>
      </c>
      <c r="H955">
        <f t="shared" si="343"/>
        <v>0.98947368421052628</v>
      </c>
      <c r="I955">
        <f t="shared" si="344"/>
        <v>1.0106382978723405</v>
      </c>
      <c r="J955">
        <f t="shared" si="345"/>
        <v>-1.0000000000000031</v>
      </c>
      <c r="K955">
        <f t="shared" si="346"/>
        <v>1.9000000000000001</v>
      </c>
      <c r="L955">
        <f t="shared" si="347"/>
        <v>95.9</v>
      </c>
      <c r="M955">
        <f t="shared" si="348"/>
        <v>189</v>
      </c>
      <c r="N955">
        <f t="shared" si="336"/>
        <v>51.081081081081081</v>
      </c>
      <c r="O955">
        <f t="shared" si="349"/>
        <v>51.624496837262797</v>
      </c>
      <c r="P955">
        <v>1.1000000000000001</v>
      </c>
      <c r="Q955">
        <f t="shared" si="350"/>
        <v>50.026595744680861</v>
      </c>
      <c r="R955">
        <f t="shared" si="351"/>
        <v>1.0094736842105263</v>
      </c>
      <c r="S955">
        <f t="shared" si="352"/>
        <v>1.0535611599441388</v>
      </c>
      <c r="T955">
        <f t="shared" si="353"/>
        <v>1.1117021276595747</v>
      </c>
      <c r="U955">
        <f t="shared" si="333"/>
        <v>-34.31578947368422</v>
      </c>
      <c r="V955">
        <f t="shared" si="334"/>
        <v>-7.8633040335167266</v>
      </c>
      <c r="W955">
        <f t="shared" si="335"/>
        <v>27.021276595744794</v>
      </c>
    </row>
    <row r="956" spans="2:23" x14ac:dyDescent="0.4">
      <c r="B956">
        <f t="shared" si="337"/>
        <v>95</v>
      </c>
      <c r="C956">
        <f t="shared" si="338"/>
        <v>49</v>
      </c>
      <c r="D956">
        <f t="shared" si="339"/>
        <v>46</v>
      </c>
      <c r="E956">
        <f t="shared" si="340"/>
        <v>556.12223112558627</v>
      </c>
      <c r="F956">
        <f t="shared" si="341"/>
        <v>515.82393210376745</v>
      </c>
      <c r="G956">
        <f t="shared" si="342"/>
        <v>571.23941240817555</v>
      </c>
      <c r="H956">
        <f t="shared" si="343"/>
        <v>1</v>
      </c>
      <c r="I956">
        <f t="shared" si="344"/>
        <v>1</v>
      </c>
      <c r="J956">
        <f t="shared" si="345"/>
        <v>0</v>
      </c>
      <c r="K956">
        <f t="shared" si="346"/>
        <v>1.9000000000000001</v>
      </c>
      <c r="L956">
        <f t="shared" si="347"/>
        <v>96.9</v>
      </c>
      <c r="M956">
        <f t="shared" si="348"/>
        <v>190</v>
      </c>
      <c r="N956">
        <f t="shared" si="336"/>
        <v>51.351351351351347</v>
      </c>
      <c r="O956">
        <f t="shared" si="349"/>
        <v>51.351351351351347</v>
      </c>
      <c r="P956">
        <v>1.1000000000000001</v>
      </c>
      <c r="Q956">
        <f t="shared" si="350"/>
        <v>50.6</v>
      </c>
      <c r="R956">
        <f t="shared" si="351"/>
        <v>1.02</v>
      </c>
      <c r="S956">
        <f t="shared" si="352"/>
        <v>1.0479867622724766</v>
      </c>
      <c r="T956">
        <f t="shared" si="353"/>
        <v>1.1000000000000001</v>
      </c>
      <c r="U956">
        <f t="shared" si="333"/>
        <v>-27.999999999999989</v>
      </c>
      <c r="V956">
        <f t="shared" si="334"/>
        <v>-11.207942636514066</v>
      </c>
      <c r="W956">
        <f t="shared" si="335"/>
        <v>20.000000000000057</v>
      </c>
    </row>
    <row r="957" spans="2:23" x14ac:dyDescent="0.4">
      <c r="B957">
        <f t="shared" si="337"/>
        <v>95</v>
      </c>
      <c r="C957">
        <f t="shared" si="338"/>
        <v>49</v>
      </c>
      <c r="D957">
        <f t="shared" si="339"/>
        <v>47</v>
      </c>
      <c r="E957">
        <f t="shared" si="340"/>
        <v>528.12223112558627</v>
      </c>
      <c r="F957">
        <f t="shared" si="341"/>
        <v>504.61598946725337</v>
      </c>
      <c r="G957">
        <f t="shared" si="342"/>
        <v>591.23941240817567</v>
      </c>
      <c r="H957">
        <f t="shared" si="343"/>
        <v>1.0105263157894737</v>
      </c>
      <c r="I957">
        <f t="shared" si="344"/>
        <v>0.98958333333333337</v>
      </c>
      <c r="J957">
        <f t="shared" si="345"/>
        <v>1.0000000000000031</v>
      </c>
      <c r="K957">
        <f t="shared" si="346"/>
        <v>1.9000000000000001</v>
      </c>
      <c r="L957">
        <f t="shared" si="347"/>
        <v>97.9</v>
      </c>
      <c r="M957">
        <f t="shared" si="348"/>
        <v>191</v>
      </c>
      <c r="N957">
        <f t="shared" si="336"/>
        <v>51.621621621621621</v>
      </c>
      <c r="O957">
        <f t="shared" si="349"/>
        <v>51.083896396396398</v>
      </c>
      <c r="P957">
        <v>1.1000000000000001</v>
      </c>
      <c r="Q957">
        <f t="shared" si="350"/>
        <v>51.161458333333336</v>
      </c>
      <c r="R957">
        <f t="shared" si="351"/>
        <v>1.0305263157894737</v>
      </c>
      <c r="S957">
        <f t="shared" si="352"/>
        <v>1.0425284978856408</v>
      </c>
      <c r="T957">
        <f t="shared" si="353"/>
        <v>1.0885416666666667</v>
      </c>
      <c r="U957">
        <f t="shared" si="333"/>
        <v>-21.684210526315759</v>
      </c>
      <c r="V957">
        <f t="shared" si="334"/>
        <v>-14.4829012686155</v>
      </c>
      <c r="W957">
        <f t="shared" si="335"/>
        <v>13.125000000000043</v>
      </c>
    </row>
    <row r="958" spans="2:23" x14ac:dyDescent="0.4">
      <c r="B958">
        <f t="shared" si="337"/>
        <v>95</v>
      </c>
      <c r="C958">
        <f t="shared" si="338"/>
        <v>49</v>
      </c>
      <c r="D958">
        <f t="shared" si="339"/>
        <v>48</v>
      </c>
      <c r="E958">
        <f t="shared" si="340"/>
        <v>506.43802059927049</v>
      </c>
      <c r="F958">
        <f t="shared" si="341"/>
        <v>490.13308819863789</v>
      </c>
      <c r="G958">
        <f t="shared" si="342"/>
        <v>604.36441240817567</v>
      </c>
      <c r="H958">
        <f t="shared" si="343"/>
        <v>1.0210526315789474</v>
      </c>
      <c r="I958">
        <f t="shared" si="344"/>
        <v>0.97938144329896903</v>
      </c>
      <c r="J958">
        <f t="shared" si="345"/>
        <v>2.0000000000000062</v>
      </c>
      <c r="K958">
        <f t="shared" si="346"/>
        <v>1.9000000000000001</v>
      </c>
      <c r="L958">
        <f t="shared" si="347"/>
        <v>98.9</v>
      </c>
      <c r="M958">
        <f t="shared" si="348"/>
        <v>192</v>
      </c>
      <c r="N958">
        <f t="shared" si="336"/>
        <v>51.891891891891888</v>
      </c>
      <c r="O958">
        <f t="shared" si="349"/>
        <v>50.821955976595149</v>
      </c>
      <c r="P958">
        <v>1.1000000000000001</v>
      </c>
      <c r="Q958">
        <f t="shared" si="350"/>
        <v>51.711340206185568</v>
      </c>
      <c r="R958">
        <f t="shared" si="351"/>
        <v>1.0410526315789475</v>
      </c>
      <c r="S958">
        <f t="shared" si="352"/>
        <v>1.037182775032554</v>
      </c>
      <c r="T958">
        <f t="shared" si="353"/>
        <v>1.0773195876288659</v>
      </c>
      <c r="U958">
        <f t="shared" si="333"/>
        <v>-15.368421052631529</v>
      </c>
      <c r="V958">
        <f t="shared" si="334"/>
        <v>-17.690334980467625</v>
      </c>
      <c r="W958">
        <f t="shared" si="335"/>
        <v>6.3917525773195578</v>
      </c>
    </row>
    <row r="959" spans="2:23" x14ac:dyDescent="0.4">
      <c r="B959">
        <f t="shared" si="337"/>
        <v>95</v>
      </c>
      <c r="C959">
        <f t="shared" si="338"/>
        <v>49</v>
      </c>
      <c r="D959">
        <f t="shared" si="339"/>
        <v>49</v>
      </c>
      <c r="E959">
        <f t="shared" si="340"/>
        <v>491.06959954663898</v>
      </c>
      <c r="F959">
        <f t="shared" si="341"/>
        <v>472.44275321817025</v>
      </c>
      <c r="G959">
        <f t="shared" si="342"/>
        <v>610.75616498549527</v>
      </c>
      <c r="H959">
        <f t="shared" si="343"/>
        <v>1.0315789473684212</v>
      </c>
      <c r="I959">
        <f t="shared" si="344"/>
        <v>0.96938775510204078</v>
      </c>
      <c r="J959">
        <f t="shared" si="345"/>
        <v>3.0000000000000093</v>
      </c>
      <c r="K959">
        <f t="shared" si="346"/>
        <v>1.9000000000000001</v>
      </c>
      <c r="L959">
        <f t="shared" si="347"/>
        <v>99.90000000000002</v>
      </c>
      <c r="M959">
        <f t="shared" si="348"/>
        <v>193</v>
      </c>
      <c r="N959">
        <f t="shared" si="336"/>
        <v>52.162162162162161</v>
      </c>
      <c r="O959">
        <f t="shared" si="349"/>
        <v>50.565361279646993</v>
      </c>
      <c r="P959">
        <v>1.1000000000000001</v>
      </c>
      <c r="Q959">
        <f t="shared" si="350"/>
        <v>52.25</v>
      </c>
      <c r="R959">
        <f t="shared" si="351"/>
        <v>1.0515789473684212</v>
      </c>
      <c r="S959">
        <f t="shared" si="352"/>
        <v>1.0319461485642243</v>
      </c>
      <c r="T959">
        <f t="shared" si="353"/>
        <v>1.0663265306122449</v>
      </c>
      <c r="U959">
        <f t="shared" si="333"/>
        <v>-9.0526315789472989</v>
      </c>
      <c r="V959">
        <f t="shared" si="334"/>
        <v>-20.83231086146543</v>
      </c>
      <c r="W959">
        <f t="shared" si="335"/>
        <v>-0.20408163265305035</v>
      </c>
    </row>
    <row r="960" spans="2:23" x14ac:dyDescent="0.4">
      <c r="B960">
        <f t="shared" si="337"/>
        <v>95</v>
      </c>
      <c r="C960">
        <f t="shared" si="338"/>
        <v>49</v>
      </c>
      <c r="D960">
        <f t="shared" si="339"/>
        <v>50</v>
      </c>
      <c r="E960">
        <f t="shared" si="340"/>
        <v>482.0169679676917</v>
      </c>
      <c r="F960">
        <f t="shared" si="341"/>
        <v>451.61044235670482</v>
      </c>
      <c r="G960">
        <f t="shared" si="342"/>
        <v>610.55208335284226</v>
      </c>
      <c r="H960">
        <f t="shared" si="343"/>
        <v>1.0421052631578946</v>
      </c>
      <c r="I960">
        <f t="shared" si="344"/>
        <v>0.95959595959595956</v>
      </c>
      <c r="J960">
        <f t="shared" si="345"/>
        <v>3.9999999999999911</v>
      </c>
      <c r="K960">
        <f t="shared" si="346"/>
        <v>1.9000000000000001</v>
      </c>
      <c r="L960">
        <f t="shared" si="347"/>
        <v>100.89999999999999</v>
      </c>
      <c r="M960">
        <f t="shared" si="348"/>
        <v>194</v>
      </c>
      <c r="N960">
        <f t="shared" si="336"/>
        <v>52.432432432432428</v>
      </c>
      <c r="O960">
        <f t="shared" si="349"/>
        <v>50.313950313950308</v>
      </c>
      <c r="P960">
        <v>1.1000000000000001</v>
      </c>
      <c r="Q960">
        <f t="shared" si="350"/>
        <v>52.777777777777779</v>
      </c>
      <c r="R960">
        <f t="shared" si="351"/>
        <v>1.0621052631578947</v>
      </c>
      <c r="S960">
        <f t="shared" si="352"/>
        <v>1.026815312529598</v>
      </c>
      <c r="T960">
        <f t="shared" si="353"/>
        <v>1.0555555555555556</v>
      </c>
      <c r="U960">
        <f t="shared" si="333"/>
        <v>-2.7368421052632002</v>
      </c>
      <c r="V960">
        <f t="shared" si="334"/>
        <v>-23.910812482241191</v>
      </c>
      <c r="W960">
        <f t="shared" si="335"/>
        <v>-6.6666666666666501</v>
      </c>
    </row>
    <row r="961" spans="2:23" x14ac:dyDescent="0.4">
      <c r="B961">
        <f t="shared" si="337"/>
        <v>95</v>
      </c>
      <c r="C961">
        <f t="shared" si="338"/>
        <v>49</v>
      </c>
      <c r="D961">
        <f t="shared" si="339"/>
        <v>51</v>
      </c>
      <c r="E961">
        <f t="shared" si="340"/>
        <v>479.28012586242852</v>
      </c>
      <c r="F961">
        <f t="shared" si="341"/>
        <v>427.69962987446365</v>
      </c>
      <c r="G961">
        <f t="shared" si="342"/>
        <v>603.88541668617563</v>
      </c>
      <c r="H961">
        <f t="shared" si="343"/>
        <v>1.0526315789473684</v>
      </c>
      <c r="I961">
        <f t="shared" si="344"/>
        <v>0.95</v>
      </c>
      <c r="J961">
        <f t="shared" si="345"/>
        <v>4.9999999999999947</v>
      </c>
      <c r="K961">
        <f t="shared" si="346"/>
        <v>1.9000000000000001</v>
      </c>
      <c r="L961">
        <f t="shared" si="347"/>
        <v>101.9</v>
      </c>
      <c r="M961">
        <f t="shared" si="348"/>
        <v>195</v>
      </c>
      <c r="N961">
        <f t="shared" si="336"/>
        <v>52.702702702702702</v>
      </c>
      <c r="O961">
        <f t="shared" si="349"/>
        <v>50.067567567567565</v>
      </c>
      <c r="P961">
        <v>1.1000000000000001</v>
      </c>
      <c r="Q961">
        <f t="shared" si="350"/>
        <v>53.294999999999995</v>
      </c>
      <c r="R961">
        <f t="shared" si="351"/>
        <v>1.0726315789473684</v>
      </c>
      <c r="S961">
        <f t="shared" si="352"/>
        <v>1.0217870932156645</v>
      </c>
      <c r="T961">
        <f t="shared" si="353"/>
        <v>1.0449999999999999</v>
      </c>
      <c r="U961">
        <f t="shared" si="333"/>
        <v>3.5789473684210265</v>
      </c>
      <c r="V961">
        <f t="shared" si="334"/>
        <v>-26.927744070601285</v>
      </c>
      <c r="W961">
        <f t="shared" si="335"/>
        <v>-13.000000000000043</v>
      </c>
    </row>
    <row r="962" spans="2:23" x14ac:dyDescent="0.4">
      <c r="B962">
        <f t="shared" si="337"/>
        <v>95</v>
      </c>
      <c r="C962">
        <f t="shared" si="338"/>
        <v>49</v>
      </c>
      <c r="D962">
        <f t="shared" si="339"/>
        <v>52</v>
      </c>
      <c r="E962">
        <f t="shared" si="340"/>
        <v>482.85907323084956</v>
      </c>
      <c r="F962">
        <f t="shared" si="341"/>
        <v>400.77188580386235</v>
      </c>
      <c r="G962">
        <f t="shared" si="342"/>
        <v>590.88541668617563</v>
      </c>
      <c r="H962">
        <f t="shared" si="343"/>
        <v>1.0631578947368421</v>
      </c>
      <c r="I962">
        <f t="shared" si="344"/>
        <v>0.94059405940594054</v>
      </c>
      <c r="J962">
        <f t="shared" si="345"/>
        <v>5.9999999999999973</v>
      </c>
      <c r="K962">
        <f t="shared" si="346"/>
        <v>1.9000000000000001</v>
      </c>
      <c r="L962">
        <f t="shared" si="347"/>
        <v>102.9</v>
      </c>
      <c r="M962">
        <f t="shared" si="348"/>
        <v>196</v>
      </c>
      <c r="N962">
        <f t="shared" si="336"/>
        <v>52.972972972972968</v>
      </c>
      <c r="O962">
        <f t="shared" si="349"/>
        <v>49.826063687449818</v>
      </c>
      <c r="P962">
        <v>1.1000000000000001</v>
      </c>
      <c r="Q962">
        <f t="shared" si="350"/>
        <v>53.801980198019805</v>
      </c>
      <c r="R962">
        <f t="shared" si="351"/>
        <v>1.0831578947368421</v>
      </c>
      <c r="S962">
        <f t="shared" si="352"/>
        <v>1.0168584426010168</v>
      </c>
      <c r="T962">
        <f t="shared" si="353"/>
        <v>1.0346534653465347</v>
      </c>
      <c r="U962">
        <f t="shared" si="333"/>
        <v>9.8947368421052602</v>
      </c>
      <c r="V962">
        <f t="shared" si="334"/>
        <v>-29.884934439389941</v>
      </c>
      <c r="W962">
        <f t="shared" si="335"/>
        <v>-19.207920792079189</v>
      </c>
    </row>
    <row r="963" spans="2:23" x14ac:dyDescent="0.4">
      <c r="B963">
        <f t="shared" si="337"/>
        <v>95</v>
      </c>
      <c r="C963">
        <f t="shared" si="338"/>
        <v>49</v>
      </c>
      <c r="D963">
        <f t="shared" si="339"/>
        <v>53</v>
      </c>
      <c r="E963">
        <f t="shared" si="340"/>
        <v>492.75381007295482</v>
      </c>
      <c r="F963">
        <f t="shared" si="341"/>
        <v>370.8869513644724</v>
      </c>
      <c r="G963">
        <f t="shared" si="342"/>
        <v>571.67749589409641</v>
      </c>
      <c r="H963">
        <f t="shared" si="343"/>
        <v>1.0736842105263158</v>
      </c>
      <c r="I963">
        <f t="shared" si="344"/>
        <v>0.93137254901960786</v>
      </c>
      <c r="J963">
        <f t="shared" si="345"/>
        <v>7.0000000000000009</v>
      </c>
      <c r="K963">
        <f t="shared" si="346"/>
        <v>1.9000000000000001</v>
      </c>
      <c r="L963">
        <f t="shared" si="347"/>
        <v>103.9</v>
      </c>
      <c r="M963">
        <f t="shared" si="348"/>
        <v>197</v>
      </c>
      <c r="N963">
        <f t="shared" si="336"/>
        <v>53.243243243243242</v>
      </c>
      <c r="O963">
        <f t="shared" si="349"/>
        <v>49.589295177530474</v>
      </c>
      <c r="P963">
        <v>1.1000000000000001</v>
      </c>
      <c r="Q963">
        <f t="shared" si="350"/>
        <v>54.299019607843142</v>
      </c>
      <c r="R963">
        <f t="shared" si="351"/>
        <v>1.0936842105263158</v>
      </c>
      <c r="S963">
        <f t="shared" si="352"/>
        <v>1.0120264321944994</v>
      </c>
      <c r="T963">
        <f t="shared" si="353"/>
        <v>1.0245098039215688</v>
      </c>
      <c r="U963">
        <f t="shared" si="333"/>
        <v>16.210526315789487</v>
      </c>
      <c r="V963">
        <f t="shared" si="334"/>
        <v>-32.784140683300365</v>
      </c>
      <c r="W963">
        <f t="shared" si="335"/>
        <v>-25.294117647058741</v>
      </c>
    </row>
    <row r="964" spans="2:23" x14ac:dyDescent="0.4">
      <c r="B964">
        <f t="shared" si="337"/>
        <v>95</v>
      </c>
      <c r="C964">
        <f t="shared" si="338"/>
        <v>48</v>
      </c>
      <c r="D964">
        <f t="shared" si="339"/>
        <v>54</v>
      </c>
      <c r="E964">
        <f t="shared" si="340"/>
        <v>508.9643363887443</v>
      </c>
      <c r="F964">
        <f t="shared" si="341"/>
        <v>338.10281068117206</v>
      </c>
      <c r="G964">
        <f t="shared" si="342"/>
        <v>546.38337824703763</v>
      </c>
      <c r="H964">
        <f t="shared" si="343"/>
        <v>1.0736842105263158</v>
      </c>
      <c r="I964">
        <f t="shared" si="344"/>
        <v>0.93137254901960786</v>
      </c>
      <c r="J964">
        <f t="shared" si="345"/>
        <v>7.0000000000000009</v>
      </c>
      <c r="K964">
        <f t="shared" si="346"/>
        <v>1.9000000000000001</v>
      </c>
      <c r="L964">
        <f t="shared" si="347"/>
        <v>103.9</v>
      </c>
      <c r="M964">
        <f t="shared" si="348"/>
        <v>197</v>
      </c>
      <c r="N964">
        <f t="shared" si="336"/>
        <v>53.243243243243242</v>
      </c>
      <c r="O964">
        <f t="shared" si="349"/>
        <v>49.589295177530474</v>
      </c>
      <c r="P964">
        <v>1.1000000000000001</v>
      </c>
      <c r="Q964">
        <f t="shared" si="350"/>
        <v>55.32352941176471</v>
      </c>
      <c r="R964">
        <f t="shared" si="351"/>
        <v>1.0936842105263158</v>
      </c>
      <c r="S964">
        <f t="shared" si="352"/>
        <v>1.0331103161985515</v>
      </c>
      <c r="T964">
        <f t="shared" si="353"/>
        <v>1.0245098039215688</v>
      </c>
      <c r="U964">
        <f t="shared" ref="U964:U1027" si="354">600*(R964-1)-40</f>
        <v>16.210526315789487</v>
      </c>
      <c r="V964">
        <f t="shared" ref="V964:V1027" si="355">600*(S964-1)-40</f>
        <v>-20.133810280869078</v>
      </c>
      <c r="W964">
        <f t="shared" ref="W964:W1027" si="356">600*(T964-1)-40</f>
        <v>-25.294117647058741</v>
      </c>
    </row>
    <row r="965" spans="2:23" x14ac:dyDescent="0.4">
      <c r="B965">
        <f t="shared" si="337"/>
        <v>96</v>
      </c>
      <c r="C965">
        <f t="shared" si="338"/>
        <v>47</v>
      </c>
      <c r="D965">
        <f t="shared" si="339"/>
        <v>54</v>
      </c>
      <c r="E965">
        <f t="shared" si="340"/>
        <v>525.17486270453378</v>
      </c>
      <c r="F965">
        <f t="shared" si="341"/>
        <v>317.969000400303</v>
      </c>
      <c r="G965">
        <f t="shared" si="342"/>
        <v>521.08926059997884</v>
      </c>
      <c r="H965">
        <f t="shared" si="343"/>
        <v>1.0520833333333333</v>
      </c>
      <c r="I965">
        <f t="shared" si="344"/>
        <v>0.95049504950495045</v>
      </c>
      <c r="J965">
        <f t="shared" si="345"/>
        <v>4.9999999999999929</v>
      </c>
      <c r="K965">
        <f t="shared" si="346"/>
        <v>1.92</v>
      </c>
      <c r="L965">
        <f t="shared" si="347"/>
        <v>102.92</v>
      </c>
      <c r="M965">
        <f t="shared" si="348"/>
        <v>197</v>
      </c>
      <c r="N965">
        <f t="shared" si="336"/>
        <v>53.243243243243242</v>
      </c>
      <c r="O965">
        <f t="shared" si="349"/>
        <v>50.607439122290607</v>
      </c>
      <c r="P965">
        <v>1.1000000000000001</v>
      </c>
      <c r="Q965">
        <f t="shared" si="350"/>
        <v>56.45940594059406</v>
      </c>
      <c r="R965">
        <f t="shared" si="351"/>
        <v>1.0720833333333333</v>
      </c>
      <c r="S965">
        <f t="shared" si="352"/>
        <v>1.0767540238785236</v>
      </c>
      <c r="T965">
        <f t="shared" si="353"/>
        <v>1.0455445544554456</v>
      </c>
      <c r="U965">
        <f t="shared" si="354"/>
        <v>3.2499999999999645</v>
      </c>
      <c r="V965">
        <f t="shared" si="355"/>
        <v>6.0524143271141568</v>
      </c>
      <c r="W965">
        <f t="shared" si="356"/>
        <v>-12.673267326732649</v>
      </c>
    </row>
    <row r="966" spans="2:23" x14ac:dyDescent="0.4">
      <c r="B966">
        <f t="shared" si="337"/>
        <v>97</v>
      </c>
      <c r="C966">
        <f t="shared" si="338"/>
        <v>46</v>
      </c>
      <c r="D966">
        <f t="shared" si="339"/>
        <v>54</v>
      </c>
      <c r="E966">
        <f t="shared" si="340"/>
        <v>528.42486270453378</v>
      </c>
      <c r="F966">
        <f t="shared" si="341"/>
        <v>324.02141472741715</v>
      </c>
      <c r="G966">
        <f t="shared" si="342"/>
        <v>508.41599327324622</v>
      </c>
      <c r="H966">
        <f t="shared" si="343"/>
        <v>1.0309278350515463</v>
      </c>
      <c r="I966">
        <f t="shared" si="344"/>
        <v>0.97</v>
      </c>
      <c r="J966">
        <f t="shared" si="345"/>
        <v>2.9999999999999893</v>
      </c>
      <c r="K966">
        <f t="shared" si="346"/>
        <v>1.94</v>
      </c>
      <c r="L966">
        <f t="shared" si="347"/>
        <v>101.93999999999998</v>
      </c>
      <c r="M966">
        <f t="shared" si="348"/>
        <v>197</v>
      </c>
      <c r="N966">
        <f t="shared" ref="N966:N1029" si="357">M966/3.7</f>
        <v>53.243243243243242</v>
      </c>
      <c r="O966">
        <f t="shared" si="349"/>
        <v>51.645945945945947</v>
      </c>
      <c r="P966">
        <v>1.1000000000000001</v>
      </c>
      <c r="Q966">
        <f t="shared" si="350"/>
        <v>57.617999999999995</v>
      </c>
      <c r="R966">
        <f t="shared" si="351"/>
        <v>1.0509278350515463</v>
      </c>
      <c r="S966">
        <f t="shared" si="352"/>
        <v>1.122737955346651</v>
      </c>
      <c r="T966">
        <f t="shared" si="353"/>
        <v>1.0669999999999999</v>
      </c>
      <c r="U966">
        <f t="shared" si="354"/>
        <v>-9.4432989690722202</v>
      </c>
      <c r="V966">
        <f t="shared" si="355"/>
        <v>33.642773207990601</v>
      </c>
      <c r="W966">
        <f t="shared" si="356"/>
        <v>0.19999999999996732</v>
      </c>
    </row>
    <row r="967" spans="2:23" x14ac:dyDescent="0.4">
      <c r="B967">
        <f t="shared" si="337"/>
        <v>98</v>
      </c>
      <c r="C967">
        <f t="shared" si="338"/>
        <v>46</v>
      </c>
      <c r="D967">
        <f t="shared" si="339"/>
        <v>54</v>
      </c>
      <c r="E967">
        <f t="shared" si="340"/>
        <v>518.98156373546158</v>
      </c>
      <c r="F967">
        <f t="shared" si="341"/>
        <v>357.66418793540777</v>
      </c>
      <c r="G967">
        <f t="shared" si="342"/>
        <v>508.6159932732462</v>
      </c>
      <c r="H967">
        <f t="shared" si="343"/>
        <v>1.0204081632653061</v>
      </c>
      <c r="I967">
        <f t="shared" si="344"/>
        <v>0.98</v>
      </c>
      <c r="J967">
        <f t="shared" si="345"/>
        <v>2.0000000000000022</v>
      </c>
      <c r="K967">
        <f t="shared" si="346"/>
        <v>1.96</v>
      </c>
      <c r="L967">
        <f t="shared" si="347"/>
        <v>101.96</v>
      </c>
      <c r="M967">
        <f t="shared" si="348"/>
        <v>198</v>
      </c>
      <c r="N967">
        <f t="shared" si="357"/>
        <v>53.513513513513509</v>
      </c>
      <c r="O967">
        <f t="shared" si="349"/>
        <v>52.443243243243238</v>
      </c>
      <c r="P967">
        <v>1.1000000000000001</v>
      </c>
      <c r="Q967">
        <f t="shared" si="350"/>
        <v>58.212000000000003</v>
      </c>
      <c r="R967">
        <f t="shared" si="351"/>
        <v>1.0404081632653062</v>
      </c>
      <c r="S967">
        <f t="shared" si="352"/>
        <v>1.1400705052878966</v>
      </c>
      <c r="T967">
        <f t="shared" si="353"/>
        <v>1.0780000000000001</v>
      </c>
      <c r="U967">
        <f t="shared" si="354"/>
        <v>-15.755102040816304</v>
      </c>
      <c r="V967">
        <f t="shared" si="355"/>
        <v>44.042303172737931</v>
      </c>
      <c r="W967">
        <f t="shared" si="356"/>
        <v>6.8000000000000398</v>
      </c>
    </row>
    <row r="968" spans="2:23" x14ac:dyDescent="0.4">
      <c r="B968">
        <f t="shared" si="337"/>
        <v>98</v>
      </c>
      <c r="C968">
        <f t="shared" si="338"/>
        <v>46</v>
      </c>
      <c r="D968">
        <f t="shared" si="339"/>
        <v>55</v>
      </c>
      <c r="E968">
        <f t="shared" si="340"/>
        <v>503.22646169464525</v>
      </c>
      <c r="F968">
        <f t="shared" si="341"/>
        <v>401.70649110814571</v>
      </c>
      <c r="G968">
        <f t="shared" si="342"/>
        <v>515.41599327324627</v>
      </c>
      <c r="H968">
        <f t="shared" si="343"/>
        <v>1.0306122448979591</v>
      </c>
      <c r="I968">
        <f t="shared" si="344"/>
        <v>0.97029702970297027</v>
      </c>
      <c r="J968">
        <f t="shared" si="345"/>
        <v>2.9999999999999925</v>
      </c>
      <c r="K968">
        <f t="shared" si="346"/>
        <v>1.96</v>
      </c>
      <c r="L968">
        <f t="shared" si="347"/>
        <v>102.95999999999998</v>
      </c>
      <c r="M968">
        <f t="shared" si="348"/>
        <v>199</v>
      </c>
      <c r="N968">
        <f t="shared" si="357"/>
        <v>53.783783783783782</v>
      </c>
      <c r="O968">
        <f t="shared" si="349"/>
        <v>52.186245651592181</v>
      </c>
      <c r="P968">
        <v>1.1000000000000001</v>
      </c>
      <c r="Q968">
        <f t="shared" si="350"/>
        <v>58.702970297029708</v>
      </c>
      <c r="R968">
        <f t="shared" si="351"/>
        <v>1.0506122448979589</v>
      </c>
      <c r="S968">
        <f t="shared" si="352"/>
        <v>1.1344836011215691</v>
      </c>
      <c r="T968">
        <f t="shared" si="353"/>
        <v>1.0673267326732674</v>
      </c>
      <c r="U968">
        <f t="shared" si="354"/>
        <v>-9.6326530612246586</v>
      </c>
      <c r="V968">
        <f t="shared" si="355"/>
        <v>40.69016067294146</v>
      </c>
      <c r="W968">
        <f t="shared" si="356"/>
        <v>0.39603960396043192</v>
      </c>
    </row>
    <row r="969" spans="2:23" x14ac:dyDescent="0.4">
      <c r="B969">
        <f t="shared" si="337"/>
        <v>98</v>
      </c>
      <c r="C969">
        <f t="shared" si="338"/>
        <v>46</v>
      </c>
      <c r="D969">
        <f t="shared" si="339"/>
        <v>56</v>
      </c>
      <c r="E969">
        <f t="shared" si="340"/>
        <v>493.59380863342062</v>
      </c>
      <c r="F969">
        <f t="shared" si="341"/>
        <v>442.39665178108714</v>
      </c>
      <c r="G969">
        <f t="shared" si="342"/>
        <v>515.81203287720666</v>
      </c>
      <c r="H969">
        <f t="shared" si="343"/>
        <v>1.0408163265306123</v>
      </c>
      <c r="I969">
        <f t="shared" si="344"/>
        <v>0.96078431372549022</v>
      </c>
      <c r="J969">
        <f t="shared" si="345"/>
        <v>4.0000000000000044</v>
      </c>
      <c r="K969">
        <f t="shared" si="346"/>
        <v>1.96</v>
      </c>
      <c r="L969">
        <f t="shared" si="347"/>
        <v>103.96</v>
      </c>
      <c r="M969">
        <f t="shared" si="348"/>
        <v>200</v>
      </c>
      <c r="N969">
        <f t="shared" si="357"/>
        <v>54.054054054054049</v>
      </c>
      <c r="O969">
        <f t="shared" si="349"/>
        <v>51.93428722840487</v>
      </c>
      <c r="P969">
        <v>1.1000000000000001</v>
      </c>
      <c r="Q969">
        <f t="shared" si="350"/>
        <v>59.184313725490199</v>
      </c>
      <c r="R969">
        <f t="shared" si="351"/>
        <v>1.0608163265306121</v>
      </c>
      <c r="S969">
        <f t="shared" si="352"/>
        <v>1.129006244095758</v>
      </c>
      <c r="T969">
        <f t="shared" si="353"/>
        <v>1.0568627450980392</v>
      </c>
      <c r="U969">
        <f t="shared" si="354"/>
        <v>-3.5102040816327502</v>
      </c>
      <c r="V969">
        <f t="shared" si="355"/>
        <v>37.403746457454801</v>
      </c>
      <c r="W969">
        <f t="shared" si="356"/>
        <v>-5.8823529411764568</v>
      </c>
    </row>
    <row r="970" spans="2:23" x14ac:dyDescent="0.4">
      <c r="B970">
        <f t="shared" si="337"/>
        <v>98</v>
      </c>
      <c r="C970">
        <f t="shared" si="338"/>
        <v>46</v>
      </c>
      <c r="D970">
        <f t="shared" si="339"/>
        <v>57</v>
      </c>
      <c r="E970">
        <f t="shared" si="340"/>
        <v>490.08360455178786</v>
      </c>
      <c r="F970">
        <f t="shared" si="341"/>
        <v>479.80039823854196</v>
      </c>
      <c r="G970">
        <f t="shared" si="342"/>
        <v>509.9296799360302</v>
      </c>
      <c r="H970">
        <f t="shared" si="343"/>
        <v>1.0510204081632653</v>
      </c>
      <c r="I970">
        <f t="shared" si="344"/>
        <v>0.95145631067961167</v>
      </c>
      <c r="J970">
        <f t="shared" si="345"/>
        <v>4.9999999999999947</v>
      </c>
      <c r="K970">
        <f t="shared" si="346"/>
        <v>1.96</v>
      </c>
      <c r="L970">
        <f t="shared" si="347"/>
        <v>104.96</v>
      </c>
      <c r="M970">
        <f t="shared" si="348"/>
        <v>201</v>
      </c>
      <c r="N970">
        <f t="shared" si="357"/>
        <v>54.324324324324323</v>
      </c>
      <c r="O970">
        <f t="shared" si="349"/>
        <v>51.687221201784311</v>
      </c>
      <c r="P970">
        <v>1.1000000000000001</v>
      </c>
      <c r="Q970">
        <f t="shared" si="350"/>
        <v>59.656310679611657</v>
      </c>
      <c r="R970">
        <f t="shared" si="351"/>
        <v>1.0710204081632653</v>
      </c>
      <c r="S970">
        <f t="shared" si="352"/>
        <v>1.1236352435170502</v>
      </c>
      <c r="T970">
        <f t="shared" si="353"/>
        <v>1.0466019417475729</v>
      </c>
      <c r="U970">
        <f t="shared" si="354"/>
        <v>2.6122448979591582</v>
      </c>
      <c r="V970">
        <f t="shared" si="355"/>
        <v>34.181146110230145</v>
      </c>
      <c r="W970">
        <f t="shared" si="356"/>
        <v>-12.038834951456245</v>
      </c>
    </row>
    <row r="971" spans="2:23" x14ac:dyDescent="0.4">
      <c r="B971">
        <f t="shared" si="337"/>
        <v>98</v>
      </c>
      <c r="C971">
        <f t="shared" si="338"/>
        <v>47</v>
      </c>
      <c r="D971">
        <f t="shared" si="339"/>
        <v>57</v>
      </c>
      <c r="E971">
        <f t="shared" si="340"/>
        <v>492.69584944974702</v>
      </c>
      <c r="F971">
        <f t="shared" si="341"/>
        <v>513.9815443487721</v>
      </c>
      <c r="G971">
        <f t="shared" si="342"/>
        <v>497.89084498457396</v>
      </c>
      <c r="H971">
        <f t="shared" si="343"/>
        <v>1.0612244897959184</v>
      </c>
      <c r="I971">
        <f t="shared" si="344"/>
        <v>0.94230769230769229</v>
      </c>
      <c r="J971">
        <f t="shared" si="345"/>
        <v>6.0000000000000071</v>
      </c>
      <c r="K971">
        <f t="shared" si="346"/>
        <v>1.96</v>
      </c>
      <c r="L971">
        <f t="shared" si="347"/>
        <v>105.96</v>
      </c>
      <c r="M971">
        <f t="shared" si="348"/>
        <v>202</v>
      </c>
      <c r="N971">
        <f t="shared" si="357"/>
        <v>54.594594594594589</v>
      </c>
      <c r="O971">
        <f t="shared" si="349"/>
        <v>51.444906444906437</v>
      </c>
      <c r="P971">
        <v>1.1000000000000001</v>
      </c>
      <c r="Q971">
        <f t="shared" si="350"/>
        <v>59.082692307692312</v>
      </c>
      <c r="R971">
        <f t="shared" si="351"/>
        <v>1.0812244897959182</v>
      </c>
      <c r="S971">
        <f t="shared" si="352"/>
        <v>1.0945724775512007</v>
      </c>
      <c r="T971">
        <f t="shared" si="353"/>
        <v>1.0365384615384616</v>
      </c>
      <c r="U971">
        <f t="shared" si="354"/>
        <v>8.7346938775509386</v>
      </c>
      <c r="V971">
        <f t="shared" si="355"/>
        <v>16.743486530720411</v>
      </c>
      <c r="W971">
        <f t="shared" si="356"/>
        <v>-18.076923076923023</v>
      </c>
    </row>
    <row r="972" spans="2:23" x14ac:dyDescent="0.4">
      <c r="B972">
        <f t="shared" si="337"/>
        <v>98</v>
      </c>
      <c r="C972">
        <f t="shared" si="338"/>
        <v>48</v>
      </c>
      <c r="D972">
        <f t="shared" si="339"/>
        <v>57</v>
      </c>
      <c r="E972">
        <f t="shared" si="340"/>
        <v>501.43054332729798</v>
      </c>
      <c r="F972">
        <f t="shared" si="341"/>
        <v>530.72503087949246</v>
      </c>
      <c r="G972">
        <f t="shared" si="342"/>
        <v>479.81392190765092</v>
      </c>
      <c r="H972">
        <f t="shared" si="343"/>
        <v>1.0714285714285714</v>
      </c>
      <c r="I972">
        <f t="shared" si="344"/>
        <v>0.93333333333333335</v>
      </c>
      <c r="J972">
        <f t="shared" si="345"/>
        <v>6.9999999999999964</v>
      </c>
      <c r="K972">
        <f t="shared" si="346"/>
        <v>1.96</v>
      </c>
      <c r="L972">
        <f t="shared" si="347"/>
        <v>106.96</v>
      </c>
      <c r="M972">
        <f t="shared" si="348"/>
        <v>203</v>
      </c>
      <c r="N972">
        <f t="shared" si="357"/>
        <v>54.864864864864863</v>
      </c>
      <c r="O972">
        <f t="shared" si="349"/>
        <v>51.207207207207205</v>
      </c>
      <c r="P972">
        <v>1.1000000000000001</v>
      </c>
      <c r="Q972">
        <f t="shared" si="350"/>
        <v>58.52000000000001</v>
      </c>
      <c r="R972">
        <f t="shared" si="351"/>
        <v>1.0914285714285714</v>
      </c>
      <c r="S972">
        <f t="shared" si="352"/>
        <v>1.0668168168168168</v>
      </c>
      <c r="T972">
        <f t="shared" si="353"/>
        <v>1.0266666666666668</v>
      </c>
      <c r="U972">
        <f t="shared" si="354"/>
        <v>14.857142857142847</v>
      </c>
      <c r="V972">
        <f t="shared" si="355"/>
        <v>9.0090090090100716E-2</v>
      </c>
      <c r="W972">
        <f t="shared" si="356"/>
        <v>-23.999999999999897</v>
      </c>
    </row>
    <row r="973" spans="2:23" x14ac:dyDescent="0.4">
      <c r="B973">
        <f t="shared" si="337"/>
        <v>98</v>
      </c>
      <c r="C973">
        <f t="shared" si="338"/>
        <v>49</v>
      </c>
      <c r="D973">
        <f t="shared" si="339"/>
        <v>57</v>
      </c>
      <c r="E973">
        <f t="shared" si="340"/>
        <v>516.28768618444087</v>
      </c>
      <c r="F973">
        <f t="shared" si="341"/>
        <v>530.81512096958261</v>
      </c>
      <c r="G973">
        <f t="shared" si="342"/>
        <v>455.81392190765104</v>
      </c>
      <c r="H973">
        <f t="shared" si="343"/>
        <v>1.0816326530612246</v>
      </c>
      <c r="I973">
        <f t="shared" si="344"/>
        <v>0.92452830188679247</v>
      </c>
      <c r="J973">
        <f t="shared" si="345"/>
        <v>8.0000000000000089</v>
      </c>
      <c r="K973">
        <f t="shared" si="346"/>
        <v>1.96</v>
      </c>
      <c r="L973">
        <f t="shared" si="347"/>
        <v>107.96000000000001</v>
      </c>
      <c r="M973">
        <f t="shared" si="348"/>
        <v>204</v>
      </c>
      <c r="N973">
        <f t="shared" si="357"/>
        <v>55.13513513513513</v>
      </c>
      <c r="O973">
        <f t="shared" si="349"/>
        <v>50.973992860785309</v>
      </c>
      <c r="P973">
        <v>1.1000000000000001</v>
      </c>
      <c r="Q973">
        <f t="shared" si="350"/>
        <v>57.967924528301893</v>
      </c>
      <c r="R973">
        <f t="shared" si="351"/>
        <v>1.1016326530612246</v>
      </c>
      <c r="S973">
        <f t="shared" si="352"/>
        <v>1.0402855685874552</v>
      </c>
      <c r="T973">
        <f t="shared" si="353"/>
        <v>1.0169811320754718</v>
      </c>
      <c r="U973">
        <f t="shared" si="354"/>
        <v>20.979591836734755</v>
      </c>
      <c r="V973">
        <f t="shared" si="355"/>
        <v>-15.828658847526853</v>
      </c>
      <c r="W973">
        <f t="shared" si="356"/>
        <v>-29.811320754716917</v>
      </c>
    </row>
    <row r="974" spans="2:23" x14ac:dyDescent="0.4">
      <c r="B974">
        <f t="shared" ref="B974:B1037" si="358">IF(AND((E974&gt;-350),(E974&gt;F974),(E974&gt;G974)),B973+1,IF(AND((E974&lt;350),(E974&lt;F974),(E974&lt;G974)),IF(B973&gt;0,B973-1,B973),B973))</f>
        <v>99</v>
      </c>
      <c r="C974">
        <f t="shared" ref="C974:C1037" si="359">IF(AND((F974&gt;-350),(F974&gt;E974),(F974&gt;=G974)),C973+1,IF(AND((F974&lt;350),(F974&lt;G974),(F974&lt;E974)),IF(C973&gt;0,C973-1,C973),C973))</f>
        <v>49</v>
      </c>
      <c r="D974">
        <f t="shared" ref="D974:D1037" si="360">IF(AND((G974&gt;-350),(G974&gt;E974),(G974&gt;=F974)),D973+1,IF(AND((G974&lt;350),(G974&lt;E974),(G974&lt;F974)),IF(D973&gt;0,D973-1,D973),D973))</f>
        <v>57</v>
      </c>
      <c r="E974">
        <f t="shared" ref="E974:E1037" si="361">MIN(MAX(E973+U973,-2000),2000)</f>
        <v>537.26727802117557</v>
      </c>
      <c r="F974">
        <f t="shared" ref="F974:F1037" si="362">MIN(MAX(F973+V973,-1500),1500)</f>
        <v>514.98646212205574</v>
      </c>
      <c r="G974">
        <f t="shared" ref="G974:G1037" si="363">MIN(MAX(G973+W973,-1500),1500)</f>
        <v>426.00260115293412</v>
      </c>
      <c r="H974">
        <f t="shared" ref="H974:H1037" si="364">IF(B974&gt;0,(C974+D974)/B974,1)</f>
        <v>1.0707070707070707</v>
      </c>
      <c r="I974">
        <f t="shared" ref="I974:I1037" si="365">MIN(IF(C974+D974&gt;0,B974/(C974+D974),1),1.3)</f>
        <v>0.93396226415094341</v>
      </c>
      <c r="J974">
        <f t="shared" ref="J974:J1037" si="366">B974*(H974-1)</f>
        <v>7.0000000000000009</v>
      </c>
      <c r="K974">
        <f t="shared" ref="K974:K1037" si="367">B974*0.02</f>
        <v>1.98</v>
      </c>
      <c r="L974">
        <f t="shared" ref="L974:L1037" si="368">B974+J974+K974</f>
        <v>107.98</v>
      </c>
      <c r="M974">
        <f t="shared" ref="M974:M1037" si="369">B974+C974+D974</f>
        <v>205</v>
      </c>
      <c r="N974">
        <f t="shared" si="357"/>
        <v>55.405405405405403</v>
      </c>
      <c r="O974">
        <f t="shared" ref="O974:O1037" si="370">N974*I974</f>
        <v>51.746557878633347</v>
      </c>
      <c r="P974">
        <v>1.1000000000000001</v>
      </c>
      <c r="Q974">
        <f t="shared" ref="Q974:Q1037" si="371">MAX(P974*I974*D974,5)</f>
        <v>58.559433962264151</v>
      </c>
      <c r="R974">
        <f t="shared" ref="R974:R1037" si="372">MIN(IF(B974&gt;0,L974/B974,1.3),2)</f>
        <v>1.0907070707070707</v>
      </c>
      <c r="S974">
        <f t="shared" ref="S974:S1037" si="373">MIN(IF(C974&gt;0,O974/C974,O974),2)</f>
        <v>1.0560522016047622</v>
      </c>
      <c r="T974">
        <f t="shared" ref="T974:T1037" si="374">MIN(IF(D974&gt;0,Q974/D974,Q974),2)</f>
        <v>1.0273584905660378</v>
      </c>
      <c r="U974">
        <f t="shared" si="354"/>
        <v>14.424242424242443</v>
      </c>
      <c r="V974">
        <f t="shared" si="355"/>
        <v>-6.3686790371426767</v>
      </c>
      <c r="W974">
        <f t="shared" si="356"/>
        <v>-23.584905660377331</v>
      </c>
    </row>
    <row r="975" spans="2:23" x14ac:dyDescent="0.4">
      <c r="B975">
        <f t="shared" si="358"/>
        <v>100</v>
      </c>
      <c r="C975">
        <f t="shared" si="359"/>
        <v>49</v>
      </c>
      <c r="D975">
        <f t="shared" si="360"/>
        <v>57</v>
      </c>
      <c r="E975">
        <f t="shared" si="361"/>
        <v>551.69152044541806</v>
      </c>
      <c r="F975">
        <f t="shared" si="362"/>
        <v>508.61778308491307</v>
      </c>
      <c r="G975">
        <f t="shared" si="363"/>
        <v>402.41769549255679</v>
      </c>
      <c r="H975">
        <f t="shared" si="364"/>
        <v>1.06</v>
      </c>
      <c r="I975">
        <f t="shared" si="365"/>
        <v>0.94339622641509435</v>
      </c>
      <c r="J975">
        <f t="shared" si="366"/>
        <v>6.0000000000000053</v>
      </c>
      <c r="K975">
        <f t="shared" si="367"/>
        <v>2</v>
      </c>
      <c r="L975">
        <f t="shared" si="368"/>
        <v>108</v>
      </c>
      <c r="M975">
        <f t="shared" si="369"/>
        <v>206</v>
      </c>
      <c r="N975">
        <f t="shared" si="357"/>
        <v>55.67567567567567</v>
      </c>
      <c r="O975">
        <f t="shared" si="370"/>
        <v>52.524222335543087</v>
      </c>
      <c r="P975">
        <v>1.1000000000000001</v>
      </c>
      <c r="Q975">
        <f t="shared" si="371"/>
        <v>59.150943396226417</v>
      </c>
      <c r="R975">
        <f t="shared" si="372"/>
        <v>1.08</v>
      </c>
      <c r="S975">
        <f t="shared" si="373"/>
        <v>1.0719229048070018</v>
      </c>
      <c r="T975">
        <f t="shared" si="374"/>
        <v>1.0377358490566038</v>
      </c>
      <c r="U975">
        <f t="shared" si="354"/>
        <v>8.0000000000000426</v>
      </c>
      <c r="V975">
        <f t="shared" si="355"/>
        <v>3.1537428842010868</v>
      </c>
      <c r="W975">
        <f t="shared" si="356"/>
        <v>-17.358490566037741</v>
      </c>
    </row>
    <row r="976" spans="2:23" x14ac:dyDescent="0.4">
      <c r="B976">
        <f t="shared" si="358"/>
        <v>101</v>
      </c>
      <c r="C976">
        <f t="shared" si="359"/>
        <v>49</v>
      </c>
      <c r="D976">
        <f t="shared" si="360"/>
        <v>57</v>
      </c>
      <c r="E976">
        <f t="shared" si="361"/>
        <v>559.69152044541806</v>
      </c>
      <c r="F976">
        <f t="shared" si="362"/>
        <v>511.77152596911418</v>
      </c>
      <c r="G976">
        <f t="shared" si="363"/>
        <v>385.05920492651904</v>
      </c>
      <c r="H976">
        <f t="shared" si="364"/>
        <v>1.0495049504950495</v>
      </c>
      <c r="I976">
        <f t="shared" si="365"/>
        <v>0.95283018867924529</v>
      </c>
      <c r="J976">
        <f t="shared" si="366"/>
        <v>5.0000000000000044</v>
      </c>
      <c r="K976">
        <f t="shared" si="367"/>
        <v>2.02</v>
      </c>
      <c r="L976">
        <f t="shared" si="368"/>
        <v>108.02</v>
      </c>
      <c r="M976">
        <f t="shared" si="369"/>
        <v>207</v>
      </c>
      <c r="N976">
        <f t="shared" si="357"/>
        <v>55.945945945945944</v>
      </c>
      <c r="O976">
        <f t="shared" si="370"/>
        <v>53.306986231514529</v>
      </c>
      <c r="P976">
        <v>1.1000000000000001</v>
      </c>
      <c r="Q976">
        <f t="shared" si="371"/>
        <v>59.742452830188689</v>
      </c>
      <c r="R976">
        <f t="shared" si="372"/>
        <v>1.0695049504950496</v>
      </c>
      <c r="S976">
        <f t="shared" si="373"/>
        <v>1.087897678194174</v>
      </c>
      <c r="T976">
        <f t="shared" si="374"/>
        <v>1.04811320754717</v>
      </c>
      <c r="U976">
        <f t="shared" si="354"/>
        <v>1.7029702970297365</v>
      </c>
      <c r="V976">
        <f t="shared" si="355"/>
        <v>12.738606916504423</v>
      </c>
      <c r="W976">
        <f t="shared" si="356"/>
        <v>-11.13207547169802</v>
      </c>
    </row>
    <row r="977" spans="2:23" x14ac:dyDescent="0.4">
      <c r="B977">
        <f t="shared" si="358"/>
        <v>102</v>
      </c>
      <c r="C977">
        <f t="shared" si="359"/>
        <v>49</v>
      </c>
      <c r="D977">
        <f t="shared" si="360"/>
        <v>57</v>
      </c>
      <c r="E977">
        <f t="shared" si="361"/>
        <v>561.39449074244783</v>
      </c>
      <c r="F977">
        <f t="shared" si="362"/>
        <v>524.51013288561865</v>
      </c>
      <c r="G977">
        <f t="shared" si="363"/>
        <v>373.927129454821</v>
      </c>
      <c r="H977">
        <f t="shared" si="364"/>
        <v>1.0392156862745099</v>
      </c>
      <c r="I977">
        <f t="shared" si="365"/>
        <v>0.96226415094339623</v>
      </c>
      <c r="J977">
        <f t="shared" si="366"/>
        <v>4.0000000000000089</v>
      </c>
      <c r="K977">
        <f t="shared" si="367"/>
        <v>2.04</v>
      </c>
      <c r="L977">
        <f t="shared" si="368"/>
        <v>108.04000000000002</v>
      </c>
      <c r="M977">
        <f t="shared" si="369"/>
        <v>208</v>
      </c>
      <c r="N977">
        <f t="shared" si="357"/>
        <v>56.21621621621621</v>
      </c>
      <c r="O977">
        <f t="shared" si="370"/>
        <v>54.094849566547673</v>
      </c>
      <c r="P977">
        <v>1.1000000000000001</v>
      </c>
      <c r="Q977">
        <f t="shared" si="371"/>
        <v>60.333962264150948</v>
      </c>
      <c r="R977">
        <f t="shared" si="372"/>
        <v>1.0592156862745099</v>
      </c>
      <c r="S977">
        <f t="shared" si="373"/>
        <v>1.1039765217662791</v>
      </c>
      <c r="T977">
        <f t="shared" si="374"/>
        <v>1.0584905660377359</v>
      </c>
      <c r="U977">
        <f t="shared" si="354"/>
        <v>-4.4705882352940591</v>
      </c>
      <c r="V977">
        <f t="shared" si="355"/>
        <v>22.385913059767482</v>
      </c>
      <c r="W977">
        <f t="shared" si="356"/>
        <v>-4.90566037735843</v>
      </c>
    </row>
    <row r="978" spans="2:23" x14ac:dyDescent="0.4">
      <c r="B978">
        <f t="shared" si="358"/>
        <v>103</v>
      </c>
      <c r="C978">
        <f t="shared" si="359"/>
        <v>49</v>
      </c>
      <c r="D978">
        <f t="shared" si="360"/>
        <v>57</v>
      </c>
      <c r="E978">
        <f t="shared" si="361"/>
        <v>556.9239025071538</v>
      </c>
      <c r="F978">
        <f t="shared" si="362"/>
        <v>546.89604594538616</v>
      </c>
      <c r="G978">
        <f t="shared" si="363"/>
        <v>369.0214690774626</v>
      </c>
      <c r="H978">
        <f t="shared" si="364"/>
        <v>1.029126213592233</v>
      </c>
      <c r="I978">
        <f t="shared" si="365"/>
        <v>0.97169811320754718</v>
      </c>
      <c r="J978">
        <f t="shared" si="366"/>
        <v>2.9999999999999987</v>
      </c>
      <c r="K978">
        <f t="shared" si="367"/>
        <v>2.06</v>
      </c>
      <c r="L978">
        <f t="shared" si="368"/>
        <v>108.06</v>
      </c>
      <c r="M978">
        <f t="shared" si="369"/>
        <v>209</v>
      </c>
      <c r="N978">
        <f t="shared" si="357"/>
        <v>56.486486486486484</v>
      </c>
      <c r="O978">
        <f t="shared" si="370"/>
        <v>54.887812340642526</v>
      </c>
      <c r="P978">
        <v>1.1000000000000001</v>
      </c>
      <c r="Q978">
        <f t="shared" si="371"/>
        <v>60.925471698113213</v>
      </c>
      <c r="R978">
        <f t="shared" si="372"/>
        <v>1.049126213592233</v>
      </c>
      <c r="S978">
        <f t="shared" si="373"/>
        <v>1.1201594355233169</v>
      </c>
      <c r="T978">
        <f t="shared" si="374"/>
        <v>1.0688679245283019</v>
      </c>
      <c r="U978">
        <f t="shared" si="354"/>
        <v>-10.524271844660191</v>
      </c>
      <c r="V978">
        <f t="shared" si="355"/>
        <v>32.095661313990121</v>
      </c>
      <c r="W978">
        <f t="shared" si="356"/>
        <v>1.3207547169811562</v>
      </c>
    </row>
    <row r="979" spans="2:23" x14ac:dyDescent="0.4">
      <c r="B979">
        <f t="shared" si="358"/>
        <v>103</v>
      </c>
      <c r="C979">
        <f t="shared" si="359"/>
        <v>50</v>
      </c>
      <c r="D979">
        <f t="shared" si="360"/>
        <v>57</v>
      </c>
      <c r="E979">
        <f t="shared" si="361"/>
        <v>546.39963066249356</v>
      </c>
      <c r="F979">
        <f t="shared" si="362"/>
        <v>578.99170725937631</v>
      </c>
      <c r="G979">
        <f t="shared" si="363"/>
        <v>370.34222379444373</v>
      </c>
      <c r="H979">
        <f t="shared" si="364"/>
        <v>1.0388349514563107</v>
      </c>
      <c r="I979">
        <f t="shared" si="365"/>
        <v>0.96261682242990654</v>
      </c>
      <c r="J979">
        <f t="shared" si="366"/>
        <v>3.9999999999999982</v>
      </c>
      <c r="K979">
        <f t="shared" si="367"/>
        <v>2.06</v>
      </c>
      <c r="L979">
        <f t="shared" si="368"/>
        <v>109.06</v>
      </c>
      <c r="M979">
        <f t="shared" si="369"/>
        <v>210</v>
      </c>
      <c r="N979">
        <f t="shared" si="357"/>
        <v>56.756756756756751</v>
      </c>
      <c r="O979">
        <f t="shared" si="370"/>
        <v>54.635008840616308</v>
      </c>
      <c r="P979">
        <v>1.1000000000000001</v>
      </c>
      <c r="Q979">
        <f t="shared" si="371"/>
        <v>60.356074766355142</v>
      </c>
      <c r="R979">
        <f t="shared" si="372"/>
        <v>1.0588349514563107</v>
      </c>
      <c r="S979">
        <f t="shared" si="373"/>
        <v>1.0927001768123261</v>
      </c>
      <c r="T979">
        <f t="shared" si="374"/>
        <v>1.0588785046728972</v>
      </c>
      <c r="U979">
        <f t="shared" si="354"/>
        <v>-4.6990291262135884</v>
      </c>
      <c r="V979">
        <f t="shared" si="355"/>
        <v>15.620106087395669</v>
      </c>
      <c r="W979">
        <f t="shared" si="356"/>
        <v>-4.6728971962616583</v>
      </c>
    </row>
    <row r="980" spans="2:23" x14ac:dyDescent="0.4">
      <c r="B980">
        <f t="shared" si="358"/>
        <v>103</v>
      </c>
      <c r="C980">
        <f t="shared" si="359"/>
        <v>51</v>
      </c>
      <c r="D980">
        <f t="shared" si="360"/>
        <v>57</v>
      </c>
      <c r="E980">
        <f t="shared" si="361"/>
        <v>541.70060153627992</v>
      </c>
      <c r="F980">
        <f t="shared" si="362"/>
        <v>594.61181334677201</v>
      </c>
      <c r="G980">
        <f t="shared" si="363"/>
        <v>365.66932659818207</v>
      </c>
      <c r="H980">
        <f t="shared" si="364"/>
        <v>1.0485436893203883</v>
      </c>
      <c r="I980">
        <f t="shared" si="365"/>
        <v>0.95370370370370372</v>
      </c>
      <c r="J980">
        <f t="shared" si="366"/>
        <v>4.9999999999999982</v>
      </c>
      <c r="K980">
        <f t="shared" si="367"/>
        <v>2.06</v>
      </c>
      <c r="L980">
        <f t="shared" si="368"/>
        <v>110.06</v>
      </c>
      <c r="M980">
        <f t="shared" si="369"/>
        <v>211</v>
      </c>
      <c r="N980">
        <f t="shared" si="357"/>
        <v>57.027027027027025</v>
      </c>
      <c r="O980">
        <f t="shared" si="370"/>
        <v>54.386886886886884</v>
      </c>
      <c r="P980">
        <v>1.1000000000000001</v>
      </c>
      <c r="Q980">
        <f t="shared" si="371"/>
        <v>59.797222222222231</v>
      </c>
      <c r="R980">
        <f t="shared" si="372"/>
        <v>1.0685436893203883</v>
      </c>
      <c r="S980">
        <f t="shared" si="373"/>
        <v>1.0664095468017036</v>
      </c>
      <c r="T980">
        <f t="shared" si="374"/>
        <v>1.0490740740740743</v>
      </c>
      <c r="U980">
        <f t="shared" si="354"/>
        <v>1.1262135922330074</v>
      </c>
      <c r="V980">
        <f t="shared" si="355"/>
        <v>-0.15427191897781967</v>
      </c>
      <c r="W980">
        <f t="shared" si="356"/>
        <v>-10.555555555555436</v>
      </c>
    </row>
    <row r="981" spans="2:23" x14ac:dyDescent="0.4">
      <c r="B981">
        <f t="shared" si="358"/>
        <v>103</v>
      </c>
      <c r="C981">
        <f t="shared" si="359"/>
        <v>52</v>
      </c>
      <c r="D981">
        <f t="shared" si="360"/>
        <v>57</v>
      </c>
      <c r="E981">
        <f t="shared" si="361"/>
        <v>542.82681512851298</v>
      </c>
      <c r="F981">
        <f t="shared" si="362"/>
        <v>594.45754142779424</v>
      </c>
      <c r="G981">
        <f t="shared" si="363"/>
        <v>355.11377104262664</v>
      </c>
      <c r="H981">
        <f t="shared" si="364"/>
        <v>1.058252427184466</v>
      </c>
      <c r="I981">
        <f t="shared" si="365"/>
        <v>0.94495412844036697</v>
      </c>
      <c r="J981">
        <f t="shared" si="366"/>
        <v>5.9999999999999973</v>
      </c>
      <c r="K981">
        <f t="shared" si="367"/>
        <v>2.06</v>
      </c>
      <c r="L981">
        <f t="shared" si="368"/>
        <v>111.06</v>
      </c>
      <c r="M981">
        <f t="shared" si="369"/>
        <v>212</v>
      </c>
      <c r="N981">
        <f t="shared" si="357"/>
        <v>57.297297297297291</v>
      </c>
      <c r="O981">
        <f t="shared" si="370"/>
        <v>54.143317629556158</v>
      </c>
      <c r="P981">
        <v>1.1000000000000001</v>
      </c>
      <c r="Q981">
        <f t="shared" si="371"/>
        <v>59.248623853211015</v>
      </c>
      <c r="R981">
        <f t="shared" si="372"/>
        <v>1.078252427184466</v>
      </c>
      <c r="S981">
        <f t="shared" si="373"/>
        <v>1.0412176467222338</v>
      </c>
      <c r="T981">
        <f t="shared" si="374"/>
        <v>1.0394495412844038</v>
      </c>
      <c r="U981">
        <f t="shared" si="354"/>
        <v>6.9514563106796032</v>
      </c>
      <c r="V981">
        <f t="shared" si="355"/>
        <v>-15.269411966659703</v>
      </c>
      <c r="W981">
        <f t="shared" si="356"/>
        <v>-16.330275229357714</v>
      </c>
    </row>
    <row r="982" spans="2:23" x14ac:dyDescent="0.4">
      <c r="B982">
        <f t="shared" si="358"/>
        <v>103</v>
      </c>
      <c r="C982">
        <f t="shared" si="359"/>
        <v>53</v>
      </c>
      <c r="D982">
        <f t="shared" si="360"/>
        <v>56</v>
      </c>
      <c r="E982">
        <f t="shared" si="361"/>
        <v>549.77827143919262</v>
      </c>
      <c r="F982">
        <f t="shared" si="362"/>
        <v>579.18812946113451</v>
      </c>
      <c r="G982">
        <f t="shared" si="363"/>
        <v>338.78349581326893</v>
      </c>
      <c r="H982">
        <f t="shared" si="364"/>
        <v>1.058252427184466</v>
      </c>
      <c r="I982">
        <f t="shared" si="365"/>
        <v>0.94495412844036697</v>
      </c>
      <c r="J982">
        <f t="shared" si="366"/>
        <v>5.9999999999999973</v>
      </c>
      <c r="K982">
        <f t="shared" si="367"/>
        <v>2.06</v>
      </c>
      <c r="L982">
        <f t="shared" si="368"/>
        <v>111.06</v>
      </c>
      <c r="M982">
        <f t="shared" si="369"/>
        <v>212</v>
      </c>
      <c r="N982">
        <f t="shared" si="357"/>
        <v>57.297297297297291</v>
      </c>
      <c r="O982">
        <f t="shared" si="370"/>
        <v>54.143317629556158</v>
      </c>
      <c r="P982">
        <v>1.1000000000000001</v>
      </c>
      <c r="Q982">
        <f t="shared" si="371"/>
        <v>58.209174311926617</v>
      </c>
      <c r="R982">
        <f t="shared" si="372"/>
        <v>1.078252427184466</v>
      </c>
      <c r="S982">
        <f t="shared" si="373"/>
        <v>1.0215720307463425</v>
      </c>
      <c r="T982">
        <f t="shared" si="374"/>
        <v>1.0394495412844038</v>
      </c>
      <c r="U982">
        <f t="shared" si="354"/>
        <v>6.9514563106796032</v>
      </c>
      <c r="V982">
        <f t="shared" si="355"/>
        <v>-27.056781552194494</v>
      </c>
      <c r="W982">
        <f t="shared" si="356"/>
        <v>-16.330275229357714</v>
      </c>
    </row>
    <row r="983" spans="2:23" x14ac:dyDescent="0.4">
      <c r="B983">
        <f t="shared" si="358"/>
        <v>104</v>
      </c>
      <c r="C983">
        <f t="shared" si="359"/>
        <v>53</v>
      </c>
      <c r="D983">
        <f t="shared" si="360"/>
        <v>55</v>
      </c>
      <c r="E983">
        <f t="shared" si="361"/>
        <v>556.72972774987227</v>
      </c>
      <c r="F983">
        <f t="shared" si="362"/>
        <v>552.13134790894003</v>
      </c>
      <c r="G983">
        <f t="shared" si="363"/>
        <v>322.45322058391122</v>
      </c>
      <c r="H983">
        <f t="shared" si="364"/>
        <v>1.0384615384615385</v>
      </c>
      <c r="I983">
        <f t="shared" si="365"/>
        <v>0.96296296296296291</v>
      </c>
      <c r="J983">
        <f t="shared" si="366"/>
        <v>4.0000000000000089</v>
      </c>
      <c r="K983">
        <f t="shared" si="367"/>
        <v>2.08</v>
      </c>
      <c r="L983">
        <f t="shared" si="368"/>
        <v>110.08000000000001</v>
      </c>
      <c r="M983">
        <f t="shared" si="369"/>
        <v>212</v>
      </c>
      <c r="N983">
        <f t="shared" si="357"/>
        <v>57.297297297297291</v>
      </c>
      <c r="O983">
        <f t="shared" si="370"/>
        <v>55.175175175175163</v>
      </c>
      <c r="P983">
        <v>1.1000000000000001</v>
      </c>
      <c r="Q983">
        <f t="shared" si="371"/>
        <v>58.259259259259267</v>
      </c>
      <c r="R983">
        <f t="shared" si="372"/>
        <v>1.0584615384615386</v>
      </c>
      <c r="S983">
        <f t="shared" si="373"/>
        <v>1.0410410410410409</v>
      </c>
      <c r="T983">
        <f t="shared" si="374"/>
        <v>1.0592592592592593</v>
      </c>
      <c r="U983">
        <f t="shared" si="354"/>
        <v>-4.923076923076863</v>
      </c>
      <c r="V983">
        <f t="shared" si="355"/>
        <v>-15.375375375375462</v>
      </c>
      <c r="W983">
        <f t="shared" si="356"/>
        <v>-4.4444444444443931</v>
      </c>
    </row>
    <row r="984" spans="2:23" x14ac:dyDescent="0.4">
      <c r="B984">
        <f t="shared" si="358"/>
        <v>105</v>
      </c>
      <c r="C984">
        <f t="shared" si="359"/>
        <v>53</v>
      </c>
      <c r="D984">
        <f t="shared" si="360"/>
        <v>54</v>
      </c>
      <c r="E984">
        <f t="shared" si="361"/>
        <v>551.80665082679536</v>
      </c>
      <c r="F984">
        <f t="shared" si="362"/>
        <v>536.75597253356455</v>
      </c>
      <c r="G984">
        <f t="shared" si="363"/>
        <v>318.00877613946682</v>
      </c>
      <c r="H984">
        <f t="shared" si="364"/>
        <v>1.019047619047619</v>
      </c>
      <c r="I984">
        <f t="shared" si="365"/>
        <v>0.98130841121495327</v>
      </c>
      <c r="J984">
        <f t="shared" si="366"/>
        <v>1.9999999999999929</v>
      </c>
      <c r="K984">
        <f t="shared" si="367"/>
        <v>2.1</v>
      </c>
      <c r="L984">
        <f t="shared" si="368"/>
        <v>109.1</v>
      </c>
      <c r="M984">
        <f t="shared" si="369"/>
        <v>212</v>
      </c>
      <c r="N984">
        <f t="shared" si="357"/>
        <v>57.297297297297291</v>
      </c>
      <c r="O984">
        <f t="shared" si="370"/>
        <v>56.226319777721642</v>
      </c>
      <c r="P984">
        <v>1.1000000000000001</v>
      </c>
      <c r="Q984">
        <f t="shared" si="371"/>
        <v>58.289719626168228</v>
      </c>
      <c r="R984">
        <f t="shared" si="372"/>
        <v>1.039047619047619</v>
      </c>
      <c r="S984">
        <f t="shared" si="373"/>
        <v>1.0608739580702196</v>
      </c>
      <c r="T984">
        <f t="shared" si="374"/>
        <v>1.0794392523364487</v>
      </c>
      <c r="U984">
        <f t="shared" si="354"/>
        <v>-16.571428571428601</v>
      </c>
      <c r="V984">
        <f t="shared" si="355"/>
        <v>-3.4756251578682651</v>
      </c>
      <c r="W984">
        <f t="shared" si="356"/>
        <v>7.6635514018691993</v>
      </c>
    </row>
    <row r="985" spans="2:23" x14ac:dyDescent="0.4">
      <c r="B985">
        <f t="shared" si="358"/>
        <v>106</v>
      </c>
      <c r="C985">
        <f t="shared" si="359"/>
        <v>53</v>
      </c>
      <c r="D985">
        <f t="shared" si="360"/>
        <v>53</v>
      </c>
      <c r="E985">
        <f t="shared" si="361"/>
        <v>535.23522225536681</v>
      </c>
      <c r="F985">
        <f t="shared" si="362"/>
        <v>533.28034737569624</v>
      </c>
      <c r="G985">
        <f t="shared" si="363"/>
        <v>325.67232754133602</v>
      </c>
      <c r="H985">
        <f t="shared" si="364"/>
        <v>1</v>
      </c>
      <c r="I985">
        <f t="shared" si="365"/>
        <v>1</v>
      </c>
      <c r="J985">
        <f t="shared" si="366"/>
        <v>0</v>
      </c>
      <c r="K985">
        <f t="shared" si="367"/>
        <v>2.12</v>
      </c>
      <c r="L985">
        <f t="shared" si="368"/>
        <v>108.12</v>
      </c>
      <c r="M985">
        <f t="shared" si="369"/>
        <v>212</v>
      </c>
      <c r="N985">
        <f t="shared" si="357"/>
        <v>57.297297297297291</v>
      </c>
      <c r="O985">
        <f t="shared" si="370"/>
        <v>57.297297297297291</v>
      </c>
      <c r="P985">
        <v>1.1000000000000001</v>
      </c>
      <c r="Q985">
        <f t="shared" si="371"/>
        <v>58.300000000000004</v>
      </c>
      <c r="R985">
        <f t="shared" si="372"/>
        <v>1.02</v>
      </c>
      <c r="S985">
        <f t="shared" si="373"/>
        <v>1.0810810810810809</v>
      </c>
      <c r="T985">
        <f t="shared" si="374"/>
        <v>1.1000000000000001</v>
      </c>
      <c r="U985">
        <f t="shared" si="354"/>
        <v>-27.999999999999989</v>
      </c>
      <c r="V985">
        <f t="shared" si="355"/>
        <v>8.6486486486485532</v>
      </c>
      <c r="W985">
        <f t="shared" si="356"/>
        <v>20.000000000000057</v>
      </c>
    </row>
    <row r="986" spans="2:23" x14ac:dyDescent="0.4">
      <c r="B986">
        <f t="shared" si="358"/>
        <v>106</v>
      </c>
      <c r="C986">
        <f t="shared" si="359"/>
        <v>54</v>
      </c>
      <c r="D986">
        <f t="shared" si="360"/>
        <v>52</v>
      </c>
      <c r="E986">
        <f t="shared" si="361"/>
        <v>507.23522225536681</v>
      </c>
      <c r="F986">
        <f t="shared" si="362"/>
        <v>541.92899602434477</v>
      </c>
      <c r="G986">
        <f t="shared" si="363"/>
        <v>345.67232754133607</v>
      </c>
      <c r="H986">
        <f t="shared" si="364"/>
        <v>1</v>
      </c>
      <c r="I986">
        <f t="shared" si="365"/>
        <v>1</v>
      </c>
      <c r="J986">
        <f t="shared" si="366"/>
        <v>0</v>
      </c>
      <c r="K986">
        <f t="shared" si="367"/>
        <v>2.12</v>
      </c>
      <c r="L986">
        <f t="shared" si="368"/>
        <v>108.12</v>
      </c>
      <c r="M986">
        <f t="shared" si="369"/>
        <v>212</v>
      </c>
      <c r="N986">
        <f t="shared" si="357"/>
        <v>57.297297297297291</v>
      </c>
      <c r="O986">
        <f t="shared" si="370"/>
        <v>57.297297297297291</v>
      </c>
      <c r="P986">
        <v>1.1000000000000001</v>
      </c>
      <c r="Q986">
        <f t="shared" si="371"/>
        <v>57.2</v>
      </c>
      <c r="R986">
        <f t="shared" si="372"/>
        <v>1.02</v>
      </c>
      <c r="S986">
        <f t="shared" si="373"/>
        <v>1.0610610610610609</v>
      </c>
      <c r="T986">
        <f t="shared" si="374"/>
        <v>1.1000000000000001</v>
      </c>
      <c r="U986">
        <f t="shared" si="354"/>
        <v>-27.999999999999989</v>
      </c>
      <c r="V986">
        <f t="shared" si="355"/>
        <v>-3.3633633633634545</v>
      </c>
      <c r="W986">
        <f t="shared" si="356"/>
        <v>20.000000000000057</v>
      </c>
    </row>
    <row r="987" spans="2:23" x14ac:dyDescent="0.4">
      <c r="B987">
        <f t="shared" si="358"/>
        <v>106</v>
      </c>
      <c r="C987">
        <f t="shared" si="359"/>
        <v>55</v>
      </c>
      <c r="D987">
        <f t="shared" si="360"/>
        <v>52</v>
      </c>
      <c r="E987">
        <f t="shared" si="361"/>
        <v>479.23522225536681</v>
      </c>
      <c r="F987">
        <f t="shared" si="362"/>
        <v>538.56563266098135</v>
      </c>
      <c r="G987">
        <f t="shared" si="363"/>
        <v>365.67232754133613</v>
      </c>
      <c r="H987">
        <f t="shared" si="364"/>
        <v>1.0094339622641511</v>
      </c>
      <c r="I987">
        <f t="shared" si="365"/>
        <v>0.99065420560747663</v>
      </c>
      <c r="J987">
        <f t="shared" si="366"/>
        <v>1.0000000000000115</v>
      </c>
      <c r="K987">
        <f t="shared" si="367"/>
        <v>2.12</v>
      </c>
      <c r="L987">
        <f t="shared" si="368"/>
        <v>109.12000000000002</v>
      </c>
      <c r="M987">
        <f t="shared" si="369"/>
        <v>213</v>
      </c>
      <c r="N987">
        <f t="shared" si="357"/>
        <v>57.567567567567565</v>
      </c>
      <c r="O987">
        <f t="shared" si="370"/>
        <v>57.029552917403379</v>
      </c>
      <c r="P987">
        <v>1.1000000000000001</v>
      </c>
      <c r="Q987">
        <f t="shared" si="371"/>
        <v>56.665420560747677</v>
      </c>
      <c r="R987">
        <f t="shared" si="372"/>
        <v>1.0294339622641511</v>
      </c>
      <c r="S987">
        <f t="shared" si="373"/>
        <v>1.0369009621346068</v>
      </c>
      <c r="T987">
        <f t="shared" si="374"/>
        <v>1.0897196261682245</v>
      </c>
      <c r="U987">
        <f t="shared" si="354"/>
        <v>-22.339622641509358</v>
      </c>
      <c r="V987">
        <f t="shared" si="355"/>
        <v>-17.859422719235916</v>
      </c>
      <c r="W987">
        <f t="shared" si="356"/>
        <v>13.831775700934692</v>
      </c>
    </row>
    <row r="988" spans="2:23" x14ac:dyDescent="0.4">
      <c r="B988">
        <f t="shared" si="358"/>
        <v>106</v>
      </c>
      <c r="C988">
        <f t="shared" si="359"/>
        <v>56</v>
      </c>
      <c r="D988">
        <f t="shared" si="360"/>
        <v>52</v>
      </c>
      <c r="E988">
        <f t="shared" si="361"/>
        <v>456.89559961385743</v>
      </c>
      <c r="F988">
        <f t="shared" si="362"/>
        <v>520.70620994174544</v>
      </c>
      <c r="G988">
        <f t="shared" si="363"/>
        <v>379.50410324227084</v>
      </c>
      <c r="H988">
        <f t="shared" si="364"/>
        <v>1.0188679245283019</v>
      </c>
      <c r="I988">
        <f t="shared" si="365"/>
        <v>0.98148148148148151</v>
      </c>
      <c r="J988">
        <f t="shared" si="366"/>
        <v>1.9999999999999996</v>
      </c>
      <c r="K988">
        <f t="shared" si="367"/>
        <v>2.12</v>
      </c>
      <c r="L988">
        <f t="shared" si="368"/>
        <v>110.12</v>
      </c>
      <c r="M988">
        <f t="shared" si="369"/>
        <v>214</v>
      </c>
      <c r="N988">
        <f t="shared" si="357"/>
        <v>57.837837837837839</v>
      </c>
      <c r="O988">
        <f t="shared" si="370"/>
        <v>56.766766766766771</v>
      </c>
      <c r="P988">
        <v>1.1000000000000001</v>
      </c>
      <c r="Q988">
        <f t="shared" si="371"/>
        <v>56.140740740740746</v>
      </c>
      <c r="R988">
        <f t="shared" si="372"/>
        <v>1.0388679245283019</v>
      </c>
      <c r="S988">
        <f t="shared" si="373"/>
        <v>1.0136922636922638</v>
      </c>
      <c r="T988">
        <f t="shared" si="374"/>
        <v>1.0796296296296297</v>
      </c>
      <c r="U988">
        <f t="shared" si="354"/>
        <v>-16.679245283018858</v>
      </c>
      <c r="V988">
        <f t="shared" si="355"/>
        <v>-31.784641784641696</v>
      </c>
      <c r="W988">
        <f t="shared" si="356"/>
        <v>7.7777777777778283</v>
      </c>
    </row>
    <row r="989" spans="2:23" x14ac:dyDescent="0.4">
      <c r="B989">
        <f t="shared" si="358"/>
        <v>106</v>
      </c>
      <c r="C989">
        <f t="shared" si="359"/>
        <v>57</v>
      </c>
      <c r="D989">
        <f t="shared" si="360"/>
        <v>52</v>
      </c>
      <c r="E989">
        <f t="shared" si="361"/>
        <v>440.21635433083856</v>
      </c>
      <c r="F989">
        <f t="shared" si="362"/>
        <v>488.92156815710376</v>
      </c>
      <c r="G989">
        <f t="shared" si="363"/>
        <v>387.28188102004867</v>
      </c>
      <c r="H989">
        <f t="shared" si="364"/>
        <v>1.0283018867924529</v>
      </c>
      <c r="I989">
        <f t="shared" si="365"/>
        <v>0.97247706422018354</v>
      </c>
      <c r="J989">
        <f t="shared" si="366"/>
        <v>3.0000000000000111</v>
      </c>
      <c r="K989">
        <f t="shared" si="367"/>
        <v>2.12</v>
      </c>
      <c r="L989">
        <f t="shared" si="368"/>
        <v>111.12000000000002</v>
      </c>
      <c r="M989">
        <f t="shared" si="369"/>
        <v>215</v>
      </c>
      <c r="N989">
        <f t="shared" si="357"/>
        <v>58.108108108108105</v>
      </c>
      <c r="O989">
        <f t="shared" si="370"/>
        <v>56.508802380362013</v>
      </c>
      <c r="P989">
        <v>1.1000000000000001</v>
      </c>
      <c r="Q989">
        <f t="shared" si="371"/>
        <v>55.6256880733945</v>
      </c>
      <c r="R989">
        <f t="shared" si="372"/>
        <v>1.048301886792453</v>
      </c>
      <c r="S989">
        <f t="shared" si="373"/>
        <v>0.9913824979010879</v>
      </c>
      <c r="T989">
        <f t="shared" si="374"/>
        <v>1.0697247706422019</v>
      </c>
      <c r="U989">
        <f t="shared" si="354"/>
        <v>-11.01886792452823</v>
      </c>
      <c r="V989">
        <f t="shared" si="355"/>
        <v>-45.170501259347262</v>
      </c>
      <c r="W989">
        <f t="shared" si="356"/>
        <v>1.8348623853211734</v>
      </c>
    </row>
    <row r="990" spans="2:23" x14ac:dyDescent="0.4">
      <c r="B990">
        <f t="shared" si="358"/>
        <v>106</v>
      </c>
      <c r="C990">
        <f t="shared" si="359"/>
        <v>58</v>
      </c>
      <c r="D990">
        <f t="shared" si="360"/>
        <v>52</v>
      </c>
      <c r="E990">
        <f t="shared" si="361"/>
        <v>429.1974864063103</v>
      </c>
      <c r="F990">
        <f t="shared" si="362"/>
        <v>443.75106689775652</v>
      </c>
      <c r="G990">
        <f t="shared" si="363"/>
        <v>389.11674340536985</v>
      </c>
      <c r="H990">
        <f t="shared" si="364"/>
        <v>1.0377358490566038</v>
      </c>
      <c r="I990">
        <f t="shared" si="365"/>
        <v>0.96363636363636362</v>
      </c>
      <c r="J990">
        <f t="shared" si="366"/>
        <v>3.9999999999999991</v>
      </c>
      <c r="K990">
        <f t="shared" si="367"/>
        <v>2.12</v>
      </c>
      <c r="L990">
        <f t="shared" si="368"/>
        <v>112.12</v>
      </c>
      <c r="M990">
        <f t="shared" si="369"/>
        <v>216</v>
      </c>
      <c r="N990">
        <f t="shared" si="357"/>
        <v>58.378378378378379</v>
      </c>
      <c r="O990">
        <f t="shared" si="370"/>
        <v>56.255528255528255</v>
      </c>
      <c r="P990">
        <v>1.1000000000000001</v>
      </c>
      <c r="Q990">
        <f t="shared" si="371"/>
        <v>55.120000000000005</v>
      </c>
      <c r="R990">
        <f t="shared" si="372"/>
        <v>1.0577358490566038</v>
      </c>
      <c r="S990">
        <f t="shared" si="373"/>
        <v>0.96992290095738365</v>
      </c>
      <c r="T990">
        <f t="shared" si="374"/>
        <v>1.06</v>
      </c>
      <c r="U990">
        <f t="shared" si="354"/>
        <v>-5.3584905660377302</v>
      </c>
      <c r="V990">
        <f t="shared" si="355"/>
        <v>-58.046259425569815</v>
      </c>
      <c r="W990">
        <f t="shared" si="356"/>
        <v>-3.9999999999999716</v>
      </c>
    </row>
    <row r="991" spans="2:23" x14ac:dyDescent="0.4">
      <c r="B991">
        <f t="shared" si="358"/>
        <v>107</v>
      </c>
      <c r="C991">
        <f t="shared" si="359"/>
        <v>58</v>
      </c>
      <c r="D991">
        <f t="shared" si="360"/>
        <v>52</v>
      </c>
      <c r="E991">
        <f t="shared" si="361"/>
        <v>423.83899584027256</v>
      </c>
      <c r="F991">
        <f t="shared" si="362"/>
        <v>385.7048074721867</v>
      </c>
      <c r="G991">
        <f t="shared" si="363"/>
        <v>385.1167434053699</v>
      </c>
      <c r="H991">
        <f t="shared" si="364"/>
        <v>1.02803738317757</v>
      </c>
      <c r="I991">
        <f t="shared" si="365"/>
        <v>0.97272727272727277</v>
      </c>
      <c r="J991">
        <f t="shared" si="366"/>
        <v>2.9999999999999885</v>
      </c>
      <c r="K991">
        <f t="shared" si="367"/>
        <v>2.14</v>
      </c>
      <c r="L991">
        <f t="shared" si="368"/>
        <v>112.13999999999999</v>
      </c>
      <c r="M991">
        <f t="shared" si="369"/>
        <v>217</v>
      </c>
      <c r="N991">
        <f t="shared" si="357"/>
        <v>58.648648648648646</v>
      </c>
      <c r="O991">
        <f t="shared" si="370"/>
        <v>57.04914004914005</v>
      </c>
      <c r="P991">
        <v>1.1000000000000001</v>
      </c>
      <c r="Q991">
        <f t="shared" si="371"/>
        <v>55.64</v>
      </c>
      <c r="R991">
        <f t="shared" si="372"/>
        <v>1.04803738317757</v>
      </c>
      <c r="S991">
        <f t="shared" si="373"/>
        <v>0.98360586291620777</v>
      </c>
      <c r="T991">
        <f t="shared" si="374"/>
        <v>1.07</v>
      </c>
      <c r="U991">
        <f t="shared" si="354"/>
        <v>-11.177570093457998</v>
      </c>
      <c r="V991">
        <f t="shared" si="355"/>
        <v>-49.836482250275338</v>
      </c>
      <c r="W991">
        <f t="shared" si="356"/>
        <v>2.0000000000000355</v>
      </c>
    </row>
    <row r="992" spans="2:23" x14ac:dyDescent="0.4">
      <c r="B992">
        <f t="shared" si="358"/>
        <v>108</v>
      </c>
      <c r="C992">
        <f t="shared" si="359"/>
        <v>57</v>
      </c>
      <c r="D992">
        <f t="shared" si="360"/>
        <v>52</v>
      </c>
      <c r="E992">
        <f t="shared" si="361"/>
        <v>412.66142574681459</v>
      </c>
      <c r="F992">
        <f t="shared" si="362"/>
        <v>335.86832522191139</v>
      </c>
      <c r="G992">
        <f t="shared" si="363"/>
        <v>387.11674340536996</v>
      </c>
      <c r="H992">
        <f t="shared" si="364"/>
        <v>1.0092592592592593</v>
      </c>
      <c r="I992">
        <f t="shared" si="365"/>
        <v>0.99082568807339455</v>
      </c>
      <c r="J992">
        <f t="shared" si="366"/>
        <v>1.0000000000000044</v>
      </c>
      <c r="K992">
        <f t="shared" si="367"/>
        <v>2.16</v>
      </c>
      <c r="L992">
        <f t="shared" si="368"/>
        <v>111.16</v>
      </c>
      <c r="M992">
        <f t="shared" si="369"/>
        <v>217</v>
      </c>
      <c r="N992">
        <f t="shared" si="357"/>
        <v>58.648648648648646</v>
      </c>
      <c r="O992">
        <f t="shared" si="370"/>
        <v>58.110587651872059</v>
      </c>
      <c r="P992">
        <v>1.1000000000000001</v>
      </c>
      <c r="Q992">
        <f t="shared" si="371"/>
        <v>56.675229357798173</v>
      </c>
      <c r="R992">
        <f t="shared" si="372"/>
        <v>1.0292592592592593</v>
      </c>
      <c r="S992">
        <f t="shared" si="373"/>
        <v>1.0194839938924922</v>
      </c>
      <c r="T992">
        <f t="shared" si="374"/>
        <v>1.0899082568807341</v>
      </c>
      <c r="U992">
        <f t="shared" si="354"/>
        <v>-22.444444444444407</v>
      </c>
      <c r="V992">
        <f t="shared" si="355"/>
        <v>-28.309603664504664</v>
      </c>
      <c r="W992">
        <f t="shared" si="356"/>
        <v>13.944954128440472</v>
      </c>
    </row>
    <row r="993" spans="2:23" x14ac:dyDescent="0.4">
      <c r="B993">
        <f t="shared" si="358"/>
        <v>108</v>
      </c>
      <c r="C993">
        <f t="shared" si="359"/>
        <v>56</v>
      </c>
      <c r="D993">
        <f t="shared" si="360"/>
        <v>53</v>
      </c>
      <c r="E993">
        <f t="shared" si="361"/>
        <v>390.21698130237019</v>
      </c>
      <c r="F993">
        <f t="shared" si="362"/>
        <v>307.55872155740673</v>
      </c>
      <c r="G993">
        <f t="shared" si="363"/>
        <v>401.06169753381045</v>
      </c>
      <c r="H993">
        <f t="shared" si="364"/>
        <v>1.0092592592592593</v>
      </c>
      <c r="I993">
        <f t="shared" si="365"/>
        <v>0.99082568807339455</v>
      </c>
      <c r="J993">
        <f t="shared" si="366"/>
        <v>1.0000000000000044</v>
      </c>
      <c r="K993">
        <f t="shared" si="367"/>
        <v>2.16</v>
      </c>
      <c r="L993">
        <f t="shared" si="368"/>
        <v>111.16</v>
      </c>
      <c r="M993">
        <f t="shared" si="369"/>
        <v>217</v>
      </c>
      <c r="N993">
        <f t="shared" si="357"/>
        <v>58.648648648648646</v>
      </c>
      <c r="O993">
        <f t="shared" si="370"/>
        <v>58.110587651872059</v>
      </c>
      <c r="P993">
        <v>1.1000000000000001</v>
      </c>
      <c r="Q993">
        <f t="shared" si="371"/>
        <v>57.765137614678906</v>
      </c>
      <c r="R993">
        <f t="shared" si="372"/>
        <v>1.0292592592592593</v>
      </c>
      <c r="S993">
        <f t="shared" si="373"/>
        <v>1.037689065212001</v>
      </c>
      <c r="T993">
        <f t="shared" si="374"/>
        <v>1.0899082568807341</v>
      </c>
      <c r="U993">
        <f t="shared" si="354"/>
        <v>-22.444444444444407</v>
      </c>
      <c r="V993">
        <f t="shared" si="355"/>
        <v>-17.386560872799404</v>
      </c>
      <c r="W993">
        <f t="shared" si="356"/>
        <v>13.944954128440472</v>
      </c>
    </row>
    <row r="994" spans="2:23" x14ac:dyDescent="0.4">
      <c r="B994">
        <f t="shared" si="358"/>
        <v>108</v>
      </c>
      <c r="C994">
        <f t="shared" si="359"/>
        <v>55</v>
      </c>
      <c r="D994">
        <f t="shared" si="360"/>
        <v>54</v>
      </c>
      <c r="E994">
        <f t="shared" si="361"/>
        <v>367.77253685792579</v>
      </c>
      <c r="F994">
        <f t="shared" si="362"/>
        <v>290.17216068460732</v>
      </c>
      <c r="G994">
        <f t="shared" si="363"/>
        <v>415.00665166225093</v>
      </c>
      <c r="H994">
        <f t="shared" si="364"/>
        <v>1.0092592592592593</v>
      </c>
      <c r="I994">
        <f t="shared" si="365"/>
        <v>0.99082568807339455</v>
      </c>
      <c r="J994">
        <f t="shared" si="366"/>
        <v>1.0000000000000044</v>
      </c>
      <c r="K994">
        <f t="shared" si="367"/>
        <v>2.16</v>
      </c>
      <c r="L994">
        <f t="shared" si="368"/>
        <v>111.16</v>
      </c>
      <c r="M994">
        <f t="shared" si="369"/>
        <v>217</v>
      </c>
      <c r="N994">
        <f t="shared" si="357"/>
        <v>58.648648648648646</v>
      </c>
      <c r="O994">
        <f t="shared" si="370"/>
        <v>58.110587651872059</v>
      </c>
      <c r="P994">
        <v>1.1000000000000001</v>
      </c>
      <c r="Q994">
        <f t="shared" si="371"/>
        <v>58.855045871559639</v>
      </c>
      <c r="R994">
        <f t="shared" si="372"/>
        <v>1.0292592592592593</v>
      </c>
      <c r="S994">
        <f t="shared" si="373"/>
        <v>1.0565561391249465</v>
      </c>
      <c r="T994">
        <f t="shared" si="374"/>
        <v>1.0899082568807341</v>
      </c>
      <c r="U994">
        <f t="shared" si="354"/>
        <v>-22.444444444444407</v>
      </c>
      <c r="V994">
        <f t="shared" si="355"/>
        <v>-6.0663165250321001</v>
      </c>
      <c r="W994">
        <f t="shared" si="356"/>
        <v>13.944954128440472</v>
      </c>
    </row>
    <row r="995" spans="2:23" x14ac:dyDescent="0.4">
      <c r="B995">
        <f t="shared" si="358"/>
        <v>108</v>
      </c>
      <c r="C995">
        <f t="shared" si="359"/>
        <v>54</v>
      </c>
      <c r="D995">
        <f t="shared" si="360"/>
        <v>55</v>
      </c>
      <c r="E995">
        <f t="shared" si="361"/>
        <v>345.32809241348139</v>
      </c>
      <c r="F995">
        <f t="shared" si="362"/>
        <v>284.10584415957521</v>
      </c>
      <c r="G995">
        <f t="shared" si="363"/>
        <v>428.95160579069142</v>
      </c>
      <c r="H995">
        <f t="shared" si="364"/>
        <v>1.0092592592592593</v>
      </c>
      <c r="I995">
        <f t="shared" si="365"/>
        <v>0.99082568807339455</v>
      </c>
      <c r="J995">
        <f t="shared" si="366"/>
        <v>1.0000000000000044</v>
      </c>
      <c r="K995">
        <f t="shared" si="367"/>
        <v>2.16</v>
      </c>
      <c r="L995">
        <f t="shared" si="368"/>
        <v>111.16</v>
      </c>
      <c r="M995">
        <f t="shared" si="369"/>
        <v>217</v>
      </c>
      <c r="N995">
        <f t="shared" si="357"/>
        <v>58.648648648648646</v>
      </c>
      <c r="O995">
        <f t="shared" si="370"/>
        <v>58.110587651872059</v>
      </c>
      <c r="P995">
        <v>1.1000000000000001</v>
      </c>
      <c r="Q995">
        <f t="shared" si="371"/>
        <v>59.944954128440379</v>
      </c>
      <c r="R995">
        <f t="shared" si="372"/>
        <v>1.0292592592592593</v>
      </c>
      <c r="S995">
        <f t="shared" si="373"/>
        <v>1.0761219935531863</v>
      </c>
      <c r="T995">
        <f t="shared" si="374"/>
        <v>1.0899082568807341</v>
      </c>
      <c r="U995">
        <f t="shared" si="354"/>
        <v>-22.444444444444407</v>
      </c>
      <c r="V995">
        <f t="shared" si="355"/>
        <v>5.6731961319117659</v>
      </c>
      <c r="W995">
        <f t="shared" si="356"/>
        <v>13.944954128440472</v>
      </c>
    </row>
    <row r="996" spans="2:23" x14ac:dyDescent="0.4">
      <c r="B996">
        <f t="shared" si="358"/>
        <v>108</v>
      </c>
      <c r="C996">
        <f t="shared" si="359"/>
        <v>53</v>
      </c>
      <c r="D996">
        <f t="shared" si="360"/>
        <v>56</v>
      </c>
      <c r="E996">
        <f t="shared" si="361"/>
        <v>322.88364796903699</v>
      </c>
      <c r="F996">
        <f t="shared" si="362"/>
        <v>289.77904029148698</v>
      </c>
      <c r="G996">
        <f t="shared" si="363"/>
        <v>442.8965599191319</v>
      </c>
      <c r="H996">
        <f t="shared" si="364"/>
        <v>1.0092592592592593</v>
      </c>
      <c r="I996">
        <f t="shared" si="365"/>
        <v>0.99082568807339455</v>
      </c>
      <c r="J996">
        <f t="shared" si="366"/>
        <v>1.0000000000000044</v>
      </c>
      <c r="K996">
        <f t="shared" si="367"/>
        <v>2.16</v>
      </c>
      <c r="L996">
        <f t="shared" si="368"/>
        <v>111.16</v>
      </c>
      <c r="M996">
        <f t="shared" si="369"/>
        <v>217</v>
      </c>
      <c r="N996">
        <f t="shared" si="357"/>
        <v>58.648648648648646</v>
      </c>
      <c r="O996">
        <f t="shared" si="370"/>
        <v>58.110587651872059</v>
      </c>
      <c r="P996">
        <v>1.1000000000000001</v>
      </c>
      <c r="Q996">
        <f t="shared" si="371"/>
        <v>61.034862385321112</v>
      </c>
      <c r="R996">
        <f t="shared" si="372"/>
        <v>1.0292592592592593</v>
      </c>
      <c r="S996">
        <f t="shared" si="373"/>
        <v>1.0964261821107937</v>
      </c>
      <c r="T996">
        <f t="shared" si="374"/>
        <v>1.0899082568807341</v>
      </c>
      <c r="U996">
        <f t="shared" si="354"/>
        <v>-22.444444444444407</v>
      </c>
      <c r="V996">
        <f t="shared" si="355"/>
        <v>17.855709266476211</v>
      </c>
      <c r="W996">
        <f t="shared" si="356"/>
        <v>13.944954128440472</v>
      </c>
    </row>
    <row r="997" spans="2:23" x14ac:dyDescent="0.4">
      <c r="B997">
        <f t="shared" si="358"/>
        <v>107</v>
      </c>
      <c r="C997">
        <f t="shared" si="359"/>
        <v>53</v>
      </c>
      <c r="D997">
        <f t="shared" si="360"/>
        <v>57</v>
      </c>
      <c r="E997">
        <f t="shared" si="361"/>
        <v>300.43920352459259</v>
      </c>
      <c r="F997">
        <f t="shared" si="362"/>
        <v>307.63474955796318</v>
      </c>
      <c r="G997">
        <f t="shared" si="363"/>
        <v>456.84151404757239</v>
      </c>
      <c r="H997">
        <f t="shared" si="364"/>
        <v>1.02803738317757</v>
      </c>
      <c r="I997">
        <f t="shared" si="365"/>
        <v>0.97272727272727277</v>
      </c>
      <c r="J997">
        <f t="shared" si="366"/>
        <v>2.9999999999999885</v>
      </c>
      <c r="K997">
        <f t="shared" si="367"/>
        <v>2.14</v>
      </c>
      <c r="L997">
        <f t="shared" si="368"/>
        <v>112.13999999999999</v>
      </c>
      <c r="M997">
        <f t="shared" si="369"/>
        <v>217</v>
      </c>
      <c r="N997">
        <f t="shared" si="357"/>
        <v>58.648648648648646</v>
      </c>
      <c r="O997">
        <f t="shared" si="370"/>
        <v>57.04914004914005</v>
      </c>
      <c r="P997">
        <v>1.1000000000000001</v>
      </c>
      <c r="Q997">
        <f t="shared" si="371"/>
        <v>60.99</v>
      </c>
      <c r="R997">
        <f t="shared" si="372"/>
        <v>1.04803738317757</v>
      </c>
      <c r="S997">
        <f t="shared" si="373"/>
        <v>1.076398868851699</v>
      </c>
      <c r="T997">
        <f t="shared" si="374"/>
        <v>1.07</v>
      </c>
      <c r="U997">
        <f t="shared" si="354"/>
        <v>-11.177570093457998</v>
      </c>
      <c r="V997">
        <f t="shared" si="355"/>
        <v>5.8393213110193969</v>
      </c>
      <c r="W997">
        <f t="shared" si="356"/>
        <v>2.0000000000000355</v>
      </c>
    </row>
    <row r="998" spans="2:23" x14ac:dyDescent="0.4">
      <c r="B998">
        <f t="shared" si="358"/>
        <v>106</v>
      </c>
      <c r="C998">
        <f t="shared" si="359"/>
        <v>53</v>
      </c>
      <c r="D998">
        <f t="shared" si="360"/>
        <v>58</v>
      </c>
      <c r="E998">
        <f t="shared" si="361"/>
        <v>289.26163343113461</v>
      </c>
      <c r="F998">
        <f t="shared" si="362"/>
        <v>313.47407086898255</v>
      </c>
      <c r="G998">
        <f t="shared" si="363"/>
        <v>458.84151404757245</v>
      </c>
      <c r="H998">
        <f t="shared" si="364"/>
        <v>1.0471698113207548</v>
      </c>
      <c r="I998">
        <f t="shared" si="365"/>
        <v>0.95495495495495497</v>
      </c>
      <c r="J998">
        <f t="shared" si="366"/>
        <v>5.0000000000000107</v>
      </c>
      <c r="K998">
        <f t="shared" si="367"/>
        <v>2.12</v>
      </c>
      <c r="L998">
        <f t="shared" si="368"/>
        <v>113.12000000000002</v>
      </c>
      <c r="M998">
        <f t="shared" si="369"/>
        <v>217</v>
      </c>
      <c r="N998">
        <f t="shared" si="357"/>
        <v>58.648648648648646</v>
      </c>
      <c r="O998">
        <f t="shared" si="370"/>
        <v>56.006817628439251</v>
      </c>
      <c r="P998">
        <v>1.1000000000000001</v>
      </c>
      <c r="Q998">
        <f t="shared" si="371"/>
        <v>60.926126126126135</v>
      </c>
      <c r="R998">
        <f t="shared" si="372"/>
        <v>1.0671698113207548</v>
      </c>
      <c r="S998">
        <f t="shared" si="373"/>
        <v>1.0567324080837595</v>
      </c>
      <c r="T998">
        <f t="shared" si="374"/>
        <v>1.0504504504504506</v>
      </c>
      <c r="U998">
        <f t="shared" si="354"/>
        <v>0.30188679245290473</v>
      </c>
      <c r="V998">
        <f t="shared" si="355"/>
        <v>-5.960555149744323</v>
      </c>
      <c r="W998">
        <f t="shared" si="356"/>
        <v>-9.729729729729641</v>
      </c>
    </row>
    <row r="999" spans="2:23" x14ac:dyDescent="0.4">
      <c r="B999">
        <f t="shared" si="358"/>
        <v>105</v>
      </c>
      <c r="C999">
        <f t="shared" si="359"/>
        <v>53</v>
      </c>
      <c r="D999">
        <f t="shared" si="360"/>
        <v>59</v>
      </c>
      <c r="E999">
        <f t="shared" si="361"/>
        <v>289.56352022358749</v>
      </c>
      <c r="F999">
        <f t="shared" si="362"/>
        <v>307.51351571923823</v>
      </c>
      <c r="G999">
        <f t="shared" si="363"/>
        <v>449.11178431784282</v>
      </c>
      <c r="H999">
        <f t="shared" si="364"/>
        <v>1.0666666666666667</v>
      </c>
      <c r="I999">
        <f t="shared" si="365"/>
        <v>0.9375</v>
      </c>
      <c r="J999">
        <f t="shared" si="366"/>
        <v>6.9999999999999982</v>
      </c>
      <c r="K999">
        <f t="shared" si="367"/>
        <v>2.1</v>
      </c>
      <c r="L999">
        <f t="shared" si="368"/>
        <v>114.1</v>
      </c>
      <c r="M999">
        <f t="shared" si="369"/>
        <v>217</v>
      </c>
      <c r="N999">
        <f t="shared" si="357"/>
        <v>58.648648648648646</v>
      </c>
      <c r="O999">
        <f t="shared" si="370"/>
        <v>54.983108108108105</v>
      </c>
      <c r="P999">
        <v>1.1000000000000001</v>
      </c>
      <c r="Q999">
        <f t="shared" si="371"/>
        <v>60.84375</v>
      </c>
      <c r="R999">
        <f t="shared" si="372"/>
        <v>1.0866666666666667</v>
      </c>
      <c r="S999">
        <f t="shared" si="373"/>
        <v>1.0374171341152472</v>
      </c>
      <c r="T999">
        <f t="shared" si="374"/>
        <v>1.03125</v>
      </c>
      <c r="U999">
        <f t="shared" si="354"/>
        <v>12</v>
      </c>
      <c r="V999">
        <f t="shared" si="355"/>
        <v>-17.549719530851704</v>
      </c>
      <c r="W999">
        <f t="shared" si="356"/>
        <v>-21.25</v>
      </c>
    </row>
    <row r="1000" spans="2:23" x14ac:dyDescent="0.4">
      <c r="B1000">
        <f t="shared" si="358"/>
        <v>105</v>
      </c>
      <c r="C1000">
        <f t="shared" si="359"/>
        <v>52</v>
      </c>
      <c r="D1000">
        <f t="shared" si="360"/>
        <v>60</v>
      </c>
      <c r="E1000">
        <f t="shared" si="361"/>
        <v>301.56352022358749</v>
      </c>
      <c r="F1000">
        <f t="shared" si="362"/>
        <v>289.96379618838654</v>
      </c>
      <c r="G1000">
        <f t="shared" si="363"/>
        <v>427.86178431784282</v>
      </c>
      <c r="H1000">
        <f t="shared" si="364"/>
        <v>1.0666666666666667</v>
      </c>
      <c r="I1000">
        <f t="shared" si="365"/>
        <v>0.9375</v>
      </c>
      <c r="J1000">
        <f t="shared" si="366"/>
        <v>6.9999999999999982</v>
      </c>
      <c r="K1000">
        <f t="shared" si="367"/>
        <v>2.1</v>
      </c>
      <c r="L1000">
        <f t="shared" si="368"/>
        <v>114.1</v>
      </c>
      <c r="M1000">
        <f t="shared" si="369"/>
        <v>217</v>
      </c>
      <c r="N1000">
        <f t="shared" si="357"/>
        <v>58.648648648648646</v>
      </c>
      <c r="O1000">
        <f t="shared" si="370"/>
        <v>54.983108108108105</v>
      </c>
      <c r="P1000">
        <v>1.1000000000000001</v>
      </c>
      <c r="Q1000">
        <f t="shared" si="371"/>
        <v>61.875</v>
      </c>
      <c r="R1000">
        <f t="shared" si="372"/>
        <v>1.0866666666666667</v>
      </c>
      <c r="S1000">
        <f t="shared" si="373"/>
        <v>1.0573674636174635</v>
      </c>
      <c r="T1000">
        <f t="shared" si="374"/>
        <v>1.03125</v>
      </c>
      <c r="U1000">
        <f t="shared" si="354"/>
        <v>12</v>
      </c>
      <c r="V1000">
        <f t="shared" si="355"/>
        <v>-5.5795218295219158</v>
      </c>
      <c r="W1000">
        <f t="shared" si="356"/>
        <v>-21.25</v>
      </c>
    </row>
    <row r="1001" spans="2:23" x14ac:dyDescent="0.4">
      <c r="B1001">
        <f t="shared" si="358"/>
        <v>105</v>
      </c>
      <c r="C1001">
        <f t="shared" si="359"/>
        <v>51</v>
      </c>
      <c r="D1001">
        <f t="shared" si="360"/>
        <v>61</v>
      </c>
      <c r="E1001">
        <f t="shared" si="361"/>
        <v>313.56352022358749</v>
      </c>
      <c r="F1001">
        <f t="shared" si="362"/>
        <v>284.38427435886462</v>
      </c>
      <c r="G1001">
        <f t="shared" si="363"/>
        <v>406.61178431784282</v>
      </c>
      <c r="H1001">
        <f t="shared" si="364"/>
        <v>1.0666666666666667</v>
      </c>
      <c r="I1001">
        <f t="shared" si="365"/>
        <v>0.9375</v>
      </c>
      <c r="J1001">
        <f t="shared" si="366"/>
        <v>6.9999999999999982</v>
      </c>
      <c r="K1001">
        <f t="shared" si="367"/>
        <v>2.1</v>
      </c>
      <c r="L1001">
        <f t="shared" si="368"/>
        <v>114.1</v>
      </c>
      <c r="M1001">
        <f t="shared" si="369"/>
        <v>217</v>
      </c>
      <c r="N1001">
        <f t="shared" si="357"/>
        <v>58.648648648648646</v>
      </c>
      <c r="O1001">
        <f t="shared" si="370"/>
        <v>54.983108108108105</v>
      </c>
      <c r="P1001">
        <v>1.1000000000000001</v>
      </c>
      <c r="Q1001">
        <f t="shared" si="371"/>
        <v>62.90625</v>
      </c>
      <c r="R1001">
        <f t="shared" si="372"/>
        <v>1.0866666666666667</v>
      </c>
      <c r="S1001">
        <f t="shared" si="373"/>
        <v>1.0781001589825119</v>
      </c>
      <c r="T1001">
        <f t="shared" si="374"/>
        <v>1.03125</v>
      </c>
      <c r="U1001">
        <f t="shared" si="354"/>
        <v>12</v>
      </c>
      <c r="V1001">
        <f t="shared" si="355"/>
        <v>6.8600953895071299</v>
      </c>
      <c r="W1001">
        <f t="shared" si="356"/>
        <v>-21.25</v>
      </c>
    </row>
    <row r="1002" spans="2:23" x14ac:dyDescent="0.4">
      <c r="B1002">
        <f t="shared" si="358"/>
        <v>105</v>
      </c>
      <c r="C1002">
        <f t="shared" si="359"/>
        <v>50</v>
      </c>
      <c r="D1002">
        <f t="shared" si="360"/>
        <v>62</v>
      </c>
      <c r="E1002">
        <f t="shared" si="361"/>
        <v>325.56352022358749</v>
      </c>
      <c r="F1002">
        <f t="shared" si="362"/>
        <v>291.24436974837175</v>
      </c>
      <c r="G1002">
        <f t="shared" si="363"/>
        <v>385.36178431784282</v>
      </c>
      <c r="H1002">
        <f t="shared" si="364"/>
        <v>1.0666666666666667</v>
      </c>
      <c r="I1002">
        <f t="shared" si="365"/>
        <v>0.9375</v>
      </c>
      <c r="J1002">
        <f t="shared" si="366"/>
        <v>6.9999999999999982</v>
      </c>
      <c r="K1002">
        <f t="shared" si="367"/>
        <v>2.1</v>
      </c>
      <c r="L1002">
        <f t="shared" si="368"/>
        <v>114.1</v>
      </c>
      <c r="M1002">
        <f t="shared" si="369"/>
        <v>217</v>
      </c>
      <c r="N1002">
        <f t="shared" si="357"/>
        <v>58.648648648648646</v>
      </c>
      <c r="O1002">
        <f t="shared" si="370"/>
        <v>54.983108108108105</v>
      </c>
      <c r="P1002">
        <v>1.1000000000000001</v>
      </c>
      <c r="Q1002">
        <f t="shared" si="371"/>
        <v>63.9375</v>
      </c>
      <c r="R1002">
        <f t="shared" si="372"/>
        <v>1.0866666666666667</v>
      </c>
      <c r="S1002">
        <f t="shared" si="373"/>
        <v>1.0996621621621621</v>
      </c>
      <c r="T1002">
        <f t="shared" si="374"/>
        <v>1.03125</v>
      </c>
      <c r="U1002">
        <f t="shared" si="354"/>
        <v>12</v>
      </c>
      <c r="V1002">
        <f t="shared" si="355"/>
        <v>19.797297297297234</v>
      </c>
      <c r="W1002">
        <f t="shared" si="356"/>
        <v>-21.25</v>
      </c>
    </row>
    <row r="1003" spans="2:23" x14ac:dyDescent="0.4">
      <c r="B1003">
        <f t="shared" si="358"/>
        <v>105</v>
      </c>
      <c r="C1003">
        <f t="shared" si="359"/>
        <v>49</v>
      </c>
      <c r="D1003">
        <f t="shared" si="360"/>
        <v>63</v>
      </c>
      <c r="E1003">
        <f t="shared" si="361"/>
        <v>337.56352022358749</v>
      </c>
      <c r="F1003">
        <f t="shared" si="362"/>
        <v>311.04166704566899</v>
      </c>
      <c r="G1003">
        <f t="shared" si="363"/>
        <v>364.11178431784282</v>
      </c>
      <c r="H1003">
        <f t="shared" si="364"/>
        <v>1.0666666666666667</v>
      </c>
      <c r="I1003">
        <f t="shared" si="365"/>
        <v>0.9375</v>
      </c>
      <c r="J1003">
        <f t="shared" si="366"/>
        <v>6.9999999999999982</v>
      </c>
      <c r="K1003">
        <f t="shared" si="367"/>
        <v>2.1</v>
      </c>
      <c r="L1003">
        <f t="shared" si="368"/>
        <v>114.1</v>
      </c>
      <c r="M1003">
        <f t="shared" si="369"/>
        <v>217</v>
      </c>
      <c r="N1003">
        <f t="shared" si="357"/>
        <v>58.648648648648646</v>
      </c>
      <c r="O1003">
        <f t="shared" si="370"/>
        <v>54.983108108108105</v>
      </c>
      <c r="P1003">
        <v>1.1000000000000001</v>
      </c>
      <c r="Q1003">
        <f t="shared" si="371"/>
        <v>64.96875</v>
      </c>
      <c r="R1003">
        <f t="shared" si="372"/>
        <v>1.0866666666666667</v>
      </c>
      <c r="S1003">
        <f t="shared" si="373"/>
        <v>1.1221042471042471</v>
      </c>
      <c r="T1003">
        <f t="shared" si="374"/>
        <v>1.03125</v>
      </c>
      <c r="U1003">
        <f t="shared" si="354"/>
        <v>12</v>
      </c>
      <c r="V1003">
        <f t="shared" si="355"/>
        <v>33.262548262548236</v>
      </c>
      <c r="W1003">
        <f t="shared" si="356"/>
        <v>-21.25</v>
      </c>
    </row>
    <row r="1004" spans="2:23" x14ac:dyDescent="0.4">
      <c r="B1004">
        <f t="shared" si="358"/>
        <v>106</v>
      </c>
      <c r="C1004">
        <f t="shared" si="359"/>
        <v>49</v>
      </c>
      <c r="D1004">
        <f t="shared" si="360"/>
        <v>62</v>
      </c>
      <c r="E1004">
        <f t="shared" si="361"/>
        <v>349.56352022358749</v>
      </c>
      <c r="F1004">
        <f t="shared" si="362"/>
        <v>344.30421530821724</v>
      </c>
      <c r="G1004">
        <f t="shared" si="363"/>
        <v>342.86178431784282</v>
      </c>
      <c r="H1004">
        <f t="shared" si="364"/>
        <v>1.0471698113207548</v>
      </c>
      <c r="I1004">
        <f t="shared" si="365"/>
        <v>0.95495495495495497</v>
      </c>
      <c r="J1004">
        <f t="shared" si="366"/>
        <v>5.0000000000000107</v>
      </c>
      <c r="K1004">
        <f t="shared" si="367"/>
        <v>2.12</v>
      </c>
      <c r="L1004">
        <f t="shared" si="368"/>
        <v>113.12000000000002</v>
      </c>
      <c r="M1004">
        <f t="shared" si="369"/>
        <v>217</v>
      </c>
      <c r="N1004">
        <f t="shared" si="357"/>
        <v>58.648648648648646</v>
      </c>
      <c r="O1004">
        <f t="shared" si="370"/>
        <v>56.006817628439251</v>
      </c>
      <c r="P1004">
        <v>1.1000000000000001</v>
      </c>
      <c r="Q1004">
        <f t="shared" si="371"/>
        <v>65.127927927927942</v>
      </c>
      <c r="R1004">
        <f t="shared" si="372"/>
        <v>1.0671698113207548</v>
      </c>
      <c r="S1004">
        <f t="shared" si="373"/>
        <v>1.1429962781314134</v>
      </c>
      <c r="T1004">
        <f t="shared" si="374"/>
        <v>1.0504504504504506</v>
      </c>
      <c r="U1004">
        <f t="shared" si="354"/>
        <v>0.30188679245290473</v>
      </c>
      <c r="V1004">
        <f t="shared" si="355"/>
        <v>45.797766878848009</v>
      </c>
      <c r="W1004">
        <f t="shared" si="356"/>
        <v>-9.729729729729641</v>
      </c>
    </row>
    <row r="1005" spans="2:23" x14ac:dyDescent="0.4">
      <c r="B1005">
        <f t="shared" si="358"/>
        <v>106</v>
      </c>
      <c r="C1005">
        <f t="shared" si="359"/>
        <v>50</v>
      </c>
      <c r="D1005">
        <f t="shared" si="360"/>
        <v>61</v>
      </c>
      <c r="E1005">
        <f t="shared" si="361"/>
        <v>349.86540701604042</v>
      </c>
      <c r="F1005">
        <f t="shared" si="362"/>
        <v>390.10198218706523</v>
      </c>
      <c r="G1005">
        <f t="shared" si="363"/>
        <v>333.13205458811319</v>
      </c>
      <c r="H1005">
        <f t="shared" si="364"/>
        <v>1.0471698113207548</v>
      </c>
      <c r="I1005">
        <f t="shared" si="365"/>
        <v>0.95495495495495497</v>
      </c>
      <c r="J1005">
        <f t="shared" si="366"/>
        <v>5.0000000000000107</v>
      </c>
      <c r="K1005">
        <f t="shared" si="367"/>
        <v>2.12</v>
      </c>
      <c r="L1005">
        <f t="shared" si="368"/>
        <v>113.12000000000002</v>
      </c>
      <c r="M1005">
        <f t="shared" si="369"/>
        <v>217</v>
      </c>
      <c r="N1005">
        <f t="shared" si="357"/>
        <v>58.648648648648646</v>
      </c>
      <c r="O1005">
        <f t="shared" si="370"/>
        <v>56.006817628439251</v>
      </c>
      <c r="P1005">
        <v>1.1000000000000001</v>
      </c>
      <c r="Q1005">
        <f t="shared" si="371"/>
        <v>64.077477477477487</v>
      </c>
      <c r="R1005">
        <f t="shared" si="372"/>
        <v>1.0671698113207548</v>
      </c>
      <c r="S1005">
        <f t="shared" si="373"/>
        <v>1.1201363525687851</v>
      </c>
      <c r="T1005">
        <f t="shared" si="374"/>
        <v>1.0504504504504506</v>
      </c>
      <c r="U1005">
        <f t="shared" si="354"/>
        <v>0.30188679245290473</v>
      </c>
      <c r="V1005">
        <f t="shared" si="355"/>
        <v>32.081811541271051</v>
      </c>
      <c r="W1005">
        <f t="shared" si="356"/>
        <v>-9.729729729729641</v>
      </c>
    </row>
    <row r="1006" spans="2:23" x14ac:dyDescent="0.4">
      <c r="B1006">
        <f t="shared" si="358"/>
        <v>106</v>
      </c>
      <c r="C1006">
        <f t="shared" si="359"/>
        <v>51</v>
      </c>
      <c r="D1006">
        <f t="shared" si="360"/>
        <v>60</v>
      </c>
      <c r="E1006">
        <f t="shared" si="361"/>
        <v>350.16729380849335</v>
      </c>
      <c r="F1006">
        <f t="shared" si="362"/>
        <v>422.1837937283363</v>
      </c>
      <c r="G1006">
        <f t="shared" si="363"/>
        <v>323.40232485838357</v>
      </c>
      <c r="H1006">
        <f t="shared" si="364"/>
        <v>1.0471698113207548</v>
      </c>
      <c r="I1006">
        <f t="shared" si="365"/>
        <v>0.95495495495495497</v>
      </c>
      <c r="J1006">
        <f t="shared" si="366"/>
        <v>5.0000000000000107</v>
      </c>
      <c r="K1006">
        <f t="shared" si="367"/>
        <v>2.12</v>
      </c>
      <c r="L1006">
        <f t="shared" si="368"/>
        <v>113.12000000000002</v>
      </c>
      <c r="M1006">
        <f t="shared" si="369"/>
        <v>217</v>
      </c>
      <c r="N1006">
        <f t="shared" si="357"/>
        <v>58.648648648648646</v>
      </c>
      <c r="O1006">
        <f t="shared" si="370"/>
        <v>56.006817628439251</v>
      </c>
      <c r="P1006">
        <v>1.1000000000000001</v>
      </c>
      <c r="Q1006">
        <f t="shared" si="371"/>
        <v>63.027027027027039</v>
      </c>
      <c r="R1006">
        <f t="shared" si="372"/>
        <v>1.0671698113207548</v>
      </c>
      <c r="S1006">
        <f t="shared" si="373"/>
        <v>1.0981728946752793</v>
      </c>
      <c r="T1006">
        <f t="shared" si="374"/>
        <v>1.0504504504504506</v>
      </c>
      <c r="U1006">
        <f t="shared" si="354"/>
        <v>0.30188679245290473</v>
      </c>
      <c r="V1006">
        <f t="shared" si="355"/>
        <v>18.903736805167604</v>
      </c>
      <c r="W1006">
        <f t="shared" si="356"/>
        <v>-9.729729729729641</v>
      </c>
    </row>
    <row r="1007" spans="2:23" x14ac:dyDescent="0.4">
      <c r="B1007">
        <f t="shared" si="358"/>
        <v>106</v>
      </c>
      <c r="C1007">
        <f t="shared" si="359"/>
        <v>52</v>
      </c>
      <c r="D1007">
        <f t="shared" si="360"/>
        <v>59</v>
      </c>
      <c r="E1007">
        <f t="shared" si="361"/>
        <v>350.46918060094629</v>
      </c>
      <c r="F1007">
        <f t="shared" si="362"/>
        <v>441.08753053350392</v>
      </c>
      <c r="G1007">
        <f t="shared" si="363"/>
        <v>313.67259512865394</v>
      </c>
      <c r="H1007">
        <f t="shared" si="364"/>
        <v>1.0471698113207548</v>
      </c>
      <c r="I1007">
        <f t="shared" si="365"/>
        <v>0.95495495495495497</v>
      </c>
      <c r="J1007">
        <f t="shared" si="366"/>
        <v>5.0000000000000107</v>
      </c>
      <c r="K1007">
        <f t="shared" si="367"/>
        <v>2.12</v>
      </c>
      <c r="L1007">
        <f t="shared" si="368"/>
        <v>113.12000000000002</v>
      </c>
      <c r="M1007">
        <f t="shared" si="369"/>
        <v>217</v>
      </c>
      <c r="N1007">
        <f t="shared" si="357"/>
        <v>58.648648648648646</v>
      </c>
      <c r="O1007">
        <f t="shared" si="370"/>
        <v>56.006817628439251</v>
      </c>
      <c r="P1007">
        <v>1.1000000000000001</v>
      </c>
      <c r="Q1007">
        <f t="shared" si="371"/>
        <v>61.976576576576583</v>
      </c>
      <c r="R1007">
        <f t="shared" si="372"/>
        <v>1.0671698113207548</v>
      </c>
      <c r="S1007">
        <f t="shared" si="373"/>
        <v>1.0770541851622932</v>
      </c>
      <c r="T1007">
        <f t="shared" si="374"/>
        <v>1.0504504504504506</v>
      </c>
      <c r="U1007">
        <f t="shared" si="354"/>
        <v>0.30188679245290473</v>
      </c>
      <c r="V1007">
        <f t="shared" si="355"/>
        <v>6.2325110973759408</v>
      </c>
      <c r="W1007">
        <f t="shared" si="356"/>
        <v>-9.729729729729641</v>
      </c>
    </row>
    <row r="1008" spans="2:23" x14ac:dyDescent="0.4">
      <c r="B1008">
        <f t="shared" si="358"/>
        <v>106</v>
      </c>
      <c r="C1008">
        <f t="shared" si="359"/>
        <v>53</v>
      </c>
      <c r="D1008">
        <f t="shared" si="360"/>
        <v>58</v>
      </c>
      <c r="E1008">
        <f t="shared" si="361"/>
        <v>350.77106739339922</v>
      </c>
      <c r="F1008">
        <f t="shared" si="362"/>
        <v>447.32004163087987</v>
      </c>
      <c r="G1008">
        <f t="shared" si="363"/>
        <v>303.94286539892431</v>
      </c>
      <c r="H1008">
        <f t="shared" si="364"/>
        <v>1.0471698113207548</v>
      </c>
      <c r="I1008">
        <f t="shared" si="365"/>
        <v>0.95495495495495497</v>
      </c>
      <c r="J1008">
        <f t="shared" si="366"/>
        <v>5.0000000000000107</v>
      </c>
      <c r="K1008">
        <f t="shared" si="367"/>
        <v>2.12</v>
      </c>
      <c r="L1008">
        <f t="shared" si="368"/>
        <v>113.12000000000002</v>
      </c>
      <c r="M1008">
        <f t="shared" si="369"/>
        <v>217</v>
      </c>
      <c r="N1008">
        <f t="shared" si="357"/>
        <v>58.648648648648646</v>
      </c>
      <c r="O1008">
        <f t="shared" si="370"/>
        <v>56.006817628439251</v>
      </c>
      <c r="P1008">
        <v>1.1000000000000001</v>
      </c>
      <c r="Q1008">
        <f t="shared" si="371"/>
        <v>60.926126126126135</v>
      </c>
      <c r="R1008">
        <f t="shared" si="372"/>
        <v>1.0671698113207548</v>
      </c>
      <c r="S1008">
        <f t="shared" si="373"/>
        <v>1.0567324080837595</v>
      </c>
      <c r="T1008">
        <f t="shared" si="374"/>
        <v>1.0504504504504506</v>
      </c>
      <c r="U1008">
        <f t="shared" si="354"/>
        <v>0.30188679245290473</v>
      </c>
      <c r="V1008">
        <f t="shared" si="355"/>
        <v>-5.960555149744323</v>
      </c>
      <c r="W1008">
        <f t="shared" si="356"/>
        <v>-9.729729729729641</v>
      </c>
    </row>
    <row r="1009" spans="2:23" x14ac:dyDescent="0.4">
      <c r="B1009">
        <f t="shared" si="358"/>
        <v>106</v>
      </c>
      <c r="C1009">
        <f t="shared" si="359"/>
        <v>54</v>
      </c>
      <c r="D1009">
        <f t="shared" si="360"/>
        <v>57</v>
      </c>
      <c r="E1009">
        <f t="shared" si="361"/>
        <v>351.07295418585215</v>
      </c>
      <c r="F1009">
        <f t="shared" si="362"/>
        <v>441.35948648113555</v>
      </c>
      <c r="G1009">
        <f t="shared" si="363"/>
        <v>294.21313566919468</v>
      </c>
      <c r="H1009">
        <f t="shared" si="364"/>
        <v>1.0471698113207548</v>
      </c>
      <c r="I1009">
        <f t="shared" si="365"/>
        <v>0.95495495495495497</v>
      </c>
      <c r="J1009">
        <f t="shared" si="366"/>
        <v>5.0000000000000107</v>
      </c>
      <c r="K1009">
        <f t="shared" si="367"/>
        <v>2.12</v>
      </c>
      <c r="L1009">
        <f t="shared" si="368"/>
        <v>113.12000000000002</v>
      </c>
      <c r="M1009">
        <f t="shared" si="369"/>
        <v>217</v>
      </c>
      <c r="N1009">
        <f t="shared" si="357"/>
        <v>58.648648648648646</v>
      </c>
      <c r="O1009">
        <f t="shared" si="370"/>
        <v>56.006817628439251</v>
      </c>
      <c r="P1009">
        <v>1.1000000000000001</v>
      </c>
      <c r="Q1009">
        <f t="shared" si="371"/>
        <v>59.875675675675687</v>
      </c>
      <c r="R1009">
        <f t="shared" si="372"/>
        <v>1.0671698113207548</v>
      </c>
      <c r="S1009">
        <f t="shared" si="373"/>
        <v>1.0371632894155416</v>
      </c>
      <c r="T1009">
        <f t="shared" si="374"/>
        <v>1.0504504504504506</v>
      </c>
      <c r="U1009">
        <f t="shared" si="354"/>
        <v>0.30188679245290473</v>
      </c>
      <c r="V1009">
        <f t="shared" si="355"/>
        <v>-17.702026350675048</v>
      </c>
      <c r="W1009">
        <f t="shared" si="356"/>
        <v>-9.729729729729641</v>
      </c>
    </row>
    <row r="1010" spans="2:23" x14ac:dyDescent="0.4">
      <c r="B1010">
        <f t="shared" si="358"/>
        <v>106</v>
      </c>
      <c r="C1010">
        <f t="shared" si="359"/>
        <v>55</v>
      </c>
      <c r="D1010">
        <f t="shared" si="360"/>
        <v>56</v>
      </c>
      <c r="E1010">
        <f t="shared" si="361"/>
        <v>351.37484097830509</v>
      </c>
      <c r="F1010">
        <f t="shared" si="362"/>
        <v>423.65746013046049</v>
      </c>
      <c r="G1010">
        <f t="shared" si="363"/>
        <v>284.48340593946506</v>
      </c>
      <c r="H1010">
        <f t="shared" si="364"/>
        <v>1.0471698113207548</v>
      </c>
      <c r="I1010">
        <f t="shared" si="365"/>
        <v>0.95495495495495497</v>
      </c>
      <c r="J1010">
        <f t="shared" si="366"/>
        <v>5.0000000000000107</v>
      </c>
      <c r="K1010">
        <f t="shared" si="367"/>
        <v>2.12</v>
      </c>
      <c r="L1010">
        <f t="shared" si="368"/>
        <v>113.12000000000002</v>
      </c>
      <c r="M1010">
        <f t="shared" si="369"/>
        <v>217</v>
      </c>
      <c r="N1010">
        <f t="shared" si="357"/>
        <v>58.648648648648646</v>
      </c>
      <c r="O1010">
        <f t="shared" si="370"/>
        <v>56.006817628439251</v>
      </c>
      <c r="P1010">
        <v>1.1000000000000001</v>
      </c>
      <c r="Q1010">
        <f t="shared" si="371"/>
        <v>58.825225225225232</v>
      </c>
      <c r="R1010">
        <f t="shared" si="372"/>
        <v>1.0671698113207548</v>
      </c>
      <c r="S1010">
        <f t="shared" si="373"/>
        <v>1.0183057750625317</v>
      </c>
      <c r="T1010">
        <f t="shared" si="374"/>
        <v>1.0504504504504506</v>
      </c>
      <c r="U1010">
        <f t="shared" si="354"/>
        <v>0.30188679245290473</v>
      </c>
      <c r="V1010">
        <f t="shared" si="355"/>
        <v>-29.016534962480964</v>
      </c>
      <c r="W1010">
        <f t="shared" si="356"/>
        <v>-9.729729729729641</v>
      </c>
    </row>
    <row r="1011" spans="2:23" x14ac:dyDescent="0.4">
      <c r="B1011">
        <f t="shared" si="358"/>
        <v>106</v>
      </c>
      <c r="C1011">
        <f t="shared" si="359"/>
        <v>56</v>
      </c>
      <c r="D1011">
        <f t="shared" si="360"/>
        <v>55</v>
      </c>
      <c r="E1011">
        <f t="shared" si="361"/>
        <v>351.67672777075802</v>
      </c>
      <c r="F1011">
        <f t="shared" si="362"/>
        <v>394.6409251679795</v>
      </c>
      <c r="G1011">
        <f t="shared" si="363"/>
        <v>274.75367620973543</v>
      </c>
      <c r="H1011">
        <f t="shared" si="364"/>
        <v>1.0471698113207548</v>
      </c>
      <c r="I1011">
        <f t="shared" si="365"/>
        <v>0.95495495495495497</v>
      </c>
      <c r="J1011">
        <f t="shared" si="366"/>
        <v>5.0000000000000107</v>
      </c>
      <c r="K1011">
        <f t="shared" si="367"/>
        <v>2.12</v>
      </c>
      <c r="L1011">
        <f t="shared" si="368"/>
        <v>113.12000000000002</v>
      </c>
      <c r="M1011">
        <f t="shared" si="369"/>
        <v>217</v>
      </c>
      <c r="N1011">
        <f t="shared" si="357"/>
        <v>58.648648648648646</v>
      </c>
      <c r="O1011">
        <f t="shared" si="370"/>
        <v>56.006817628439251</v>
      </c>
      <c r="P1011">
        <v>1.1000000000000001</v>
      </c>
      <c r="Q1011">
        <f t="shared" si="371"/>
        <v>57.774774774774784</v>
      </c>
      <c r="R1011">
        <f t="shared" si="372"/>
        <v>1.0671698113207548</v>
      </c>
      <c r="S1011">
        <f t="shared" si="373"/>
        <v>1.0001217433649867</v>
      </c>
      <c r="T1011">
        <f t="shared" si="374"/>
        <v>1.0504504504504506</v>
      </c>
      <c r="U1011">
        <f t="shared" si="354"/>
        <v>0.30188679245290473</v>
      </c>
      <c r="V1011">
        <f t="shared" si="355"/>
        <v>-39.926953981007969</v>
      </c>
      <c r="W1011">
        <f t="shared" si="356"/>
        <v>-9.729729729729641</v>
      </c>
    </row>
    <row r="1012" spans="2:23" x14ac:dyDescent="0.4">
      <c r="B1012">
        <f t="shared" si="358"/>
        <v>106</v>
      </c>
      <c r="C1012">
        <f t="shared" si="359"/>
        <v>57</v>
      </c>
      <c r="D1012">
        <f t="shared" si="360"/>
        <v>54</v>
      </c>
      <c r="E1012">
        <f t="shared" si="361"/>
        <v>351.97861456321095</v>
      </c>
      <c r="F1012">
        <f t="shared" si="362"/>
        <v>354.71397118697155</v>
      </c>
      <c r="G1012">
        <f t="shared" si="363"/>
        <v>265.0239464800058</v>
      </c>
      <c r="H1012">
        <f t="shared" si="364"/>
        <v>1.0471698113207548</v>
      </c>
      <c r="I1012">
        <f t="shared" si="365"/>
        <v>0.95495495495495497</v>
      </c>
      <c r="J1012">
        <f t="shared" si="366"/>
        <v>5.0000000000000107</v>
      </c>
      <c r="K1012">
        <f t="shared" si="367"/>
        <v>2.12</v>
      </c>
      <c r="L1012">
        <f t="shared" si="368"/>
        <v>113.12000000000002</v>
      </c>
      <c r="M1012">
        <f t="shared" si="369"/>
        <v>217</v>
      </c>
      <c r="N1012">
        <f t="shared" si="357"/>
        <v>58.648648648648646</v>
      </c>
      <c r="O1012">
        <f t="shared" si="370"/>
        <v>56.006817628439251</v>
      </c>
      <c r="P1012">
        <v>1.1000000000000001</v>
      </c>
      <c r="Q1012">
        <f t="shared" si="371"/>
        <v>56.724324324324336</v>
      </c>
      <c r="R1012">
        <f t="shared" si="372"/>
        <v>1.0671698113207548</v>
      </c>
      <c r="S1012">
        <f t="shared" si="373"/>
        <v>0.98257574786735524</v>
      </c>
      <c r="T1012">
        <f t="shared" si="374"/>
        <v>1.0504504504504506</v>
      </c>
      <c r="U1012">
        <f t="shared" si="354"/>
        <v>0.30188679245290473</v>
      </c>
      <c r="V1012">
        <f t="shared" si="355"/>
        <v>-50.454551279586852</v>
      </c>
      <c r="W1012">
        <f t="shared" si="356"/>
        <v>-9.729729729729641</v>
      </c>
    </row>
    <row r="1013" spans="2:23" x14ac:dyDescent="0.4">
      <c r="B1013">
        <f t="shared" si="358"/>
        <v>107</v>
      </c>
      <c r="C1013">
        <f t="shared" si="359"/>
        <v>57</v>
      </c>
      <c r="D1013">
        <f t="shared" si="360"/>
        <v>53</v>
      </c>
      <c r="E1013">
        <f t="shared" si="361"/>
        <v>352.28050135566389</v>
      </c>
      <c r="F1013">
        <f t="shared" si="362"/>
        <v>304.25941990738471</v>
      </c>
      <c r="G1013">
        <f t="shared" si="363"/>
        <v>255.29421675027618</v>
      </c>
      <c r="H1013">
        <f t="shared" si="364"/>
        <v>1.02803738317757</v>
      </c>
      <c r="I1013">
        <f t="shared" si="365"/>
        <v>0.97272727272727277</v>
      </c>
      <c r="J1013">
        <f t="shared" si="366"/>
        <v>2.9999999999999885</v>
      </c>
      <c r="K1013">
        <f t="shared" si="367"/>
        <v>2.14</v>
      </c>
      <c r="L1013">
        <f t="shared" si="368"/>
        <v>112.13999999999999</v>
      </c>
      <c r="M1013">
        <f t="shared" si="369"/>
        <v>217</v>
      </c>
      <c r="N1013">
        <f t="shared" si="357"/>
        <v>58.648648648648646</v>
      </c>
      <c r="O1013">
        <f t="shared" si="370"/>
        <v>57.04914004914005</v>
      </c>
      <c r="P1013">
        <v>1.1000000000000001</v>
      </c>
      <c r="Q1013">
        <f t="shared" si="371"/>
        <v>56.71</v>
      </c>
      <c r="R1013">
        <f t="shared" si="372"/>
        <v>1.04803738317757</v>
      </c>
      <c r="S1013">
        <f t="shared" si="373"/>
        <v>1.0008621061252641</v>
      </c>
      <c r="T1013">
        <f t="shared" si="374"/>
        <v>1.07</v>
      </c>
      <c r="U1013">
        <f t="shared" si="354"/>
        <v>-11.177570093457998</v>
      </c>
      <c r="V1013">
        <f t="shared" si="355"/>
        <v>-39.482736324841568</v>
      </c>
      <c r="W1013">
        <f t="shared" si="356"/>
        <v>2.0000000000000355</v>
      </c>
    </row>
    <row r="1014" spans="2:23" x14ac:dyDescent="0.4">
      <c r="B1014">
        <f t="shared" si="358"/>
        <v>108</v>
      </c>
      <c r="C1014">
        <f t="shared" si="359"/>
        <v>57</v>
      </c>
      <c r="D1014">
        <f t="shared" si="360"/>
        <v>52</v>
      </c>
      <c r="E1014">
        <f t="shared" si="361"/>
        <v>341.10293126220591</v>
      </c>
      <c r="F1014">
        <f t="shared" si="362"/>
        <v>264.77668358254311</v>
      </c>
      <c r="G1014">
        <f t="shared" si="363"/>
        <v>257.29421675027623</v>
      </c>
      <c r="H1014">
        <f t="shared" si="364"/>
        <v>1.0092592592592593</v>
      </c>
      <c r="I1014">
        <f t="shared" si="365"/>
        <v>0.99082568807339455</v>
      </c>
      <c r="J1014">
        <f t="shared" si="366"/>
        <v>1.0000000000000044</v>
      </c>
      <c r="K1014">
        <f t="shared" si="367"/>
        <v>2.16</v>
      </c>
      <c r="L1014">
        <f t="shared" si="368"/>
        <v>111.16</v>
      </c>
      <c r="M1014">
        <f t="shared" si="369"/>
        <v>217</v>
      </c>
      <c r="N1014">
        <f t="shared" si="357"/>
        <v>58.648648648648646</v>
      </c>
      <c r="O1014">
        <f t="shared" si="370"/>
        <v>58.110587651872059</v>
      </c>
      <c r="P1014">
        <v>1.1000000000000001</v>
      </c>
      <c r="Q1014">
        <f t="shared" si="371"/>
        <v>56.675229357798173</v>
      </c>
      <c r="R1014">
        <f t="shared" si="372"/>
        <v>1.0292592592592593</v>
      </c>
      <c r="S1014">
        <f t="shared" si="373"/>
        <v>1.0194839938924922</v>
      </c>
      <c r="T1014">
        <f t="shared" si="374"/>
        <v>1.0899082568807341</v>
      </c>
      <c r="U1014">
        <f t="shared" si="354"/>
        <v>-22.444444444444407</v>
      </c>
      <c r="V1014">
        <f t="shared" si="355"/>
        <v>-28.309603664504664</v>
      </c>
      <c r="W1014">
        <f t="shared" si="356"/>
        <v>13.944954128440472</v>
      </c>
    </row>
    <row r="1015" spans="2:23" x14ac:dyDescent="0.4">
      <c r="B1015">
        <f t="shared" si="358"/>
        <v>109</v>
      </c>
      <c r="C1015">
        <f t="shared" si="359"/>
        <v>56</v>
      </c>
      <c r="D1015">
        <f t="shared" si="360"/>
        <v>52</v>
      </c>
      <c r="E1015">
        <f t="shared" si="361"/>
        <v>318.65848681776151</v>
      </c>
      <c r="F1015">
        <f t="shared" si="362"/>
        <v>236.46707991803845</v>
      </c>
      <c r="G1015">
        <f t="shared" si="363"/>
        <v>271.23917087871672</v>
      </c>
      <c r="H1015">
        <f t="shared" si="364"/>
        <v>0.99082568807339455</v>
      </c>
      <c r="I1015">
        <f t="shared" si="365"/>
        <v>1.0092592592592593</v>
      </c>
      <c r="J1015">
        <f t="shared" si="366"/>
        <v>-0.999999999999994</v>
      </c>
      <c r="K1015">
        <f t="shared" si="367"/>
        <v>2.1800000000000002</v>
      </c>
      <c r="L1015">
        <f t="shared" si="368"/>
        <v>110.18</v>
      </c>
      <c r="M1015">
        <f t="shared" si="369"/>
        <v>217</v>
      </c>
      <c r="N1015">
        <f t="shared" si="357"/>
        <v>58.648648648648646</v>
      </c>
      <c r="O1015">
        <f t="shared" si="370"/>
        <v>59.191691691691688</v>
      </c>
      <c r="P1015">
        <v>1.1000000000000001</v>
      </c>
      <c r="Q1015">
        <f t="shared" si="371"/>
        <v>57.729629629629642</v>
      </c>
      <c r="R1015">
        <f t="shared" si="372"/>
        <v>1.0108256880733946</v>
      </c>
      <c r="S1015">
        <f t="shared" si="373"/>
        <v>1.0569944944944945</v>
      </c>
      <c r="T1015">
        <f t="shared" si="374"/>
        <v>1.1101851851851854</v>
      </c>
      <c r="U1015">
        <f t="shared" si="354"/>
        <v>-33.504587155963257</v>
      </c>
      <c r="V1015">
        <f t="shared" si="355"/>
        <v>-5.8033033033033306</v>
      </c>
      <c r="W1015">
        <f t="shared" si="356"/>
        <v>26.111111111111228</v>
      </c>
    </row>
    <row r="1016" spans="2:23" x14ac:dyDescent="0.4">
      <c r="B1016">
        <f t="shared" si="358"/>
        <v>109</v>
      </c>
      <c r="C1016">
        <f t="shared" si="359"/>
        <v>55</v>
      </c>
      <c r="D1016">
        <f t="shared" si="360"/>
        <v>53</v>
      </c>
      <c r="E1016">
        <f t="shared" si="361"/>
        <v>285.15389966179828</v>
      </c>
      <c r="F1016">
        <f t="shared" si="362"/>
        <v>230.66377661473513</v>
      </c>
      <c r="G1016">
        <f t="shared" si="363"/>
        <v>297.35028198982798</v>
      </c>
      <c r="H1016">
        <f t="shared" si="364"/>
        <v>0.99082568807339455</v>
      </c>
      <c r="I1016">
        <f t="shared" si="365"/>
        <v>1.0092592592592593</v>
      </c>
      <c r="J1016">
        <f t="shared" si="366"/>
        <v>-0.999999999999994</v>
      </c>
      <c r="K1016">
        <f t="shared" si="367"/>
        <v>2.1800000000000002</v>
      </c>
      <c r="L1016">
        <f t="shared" si="368"/>
        <v>110.18</v>
      </c>
      <c r="M1016">
        <f t="shared" si="369"/>
        <v>217</v>
      </c>
      <c r="N1016">
        <f t="shared" si="357"/>
        <v>58.648648648648646</v>
      </c>
      <c r="O1016">
        <f t="shared" si="370"/>
        <v>59.191691691691688</v>
      </c>
      <c r="P1016">
        <v>1.1000000000000001</v>
      </c>
      <c r="Q1016">
        <f t="shared" si="371"/>
        <v>58.839814814814822</v>
      </c>
      <c r="R1016">
        <f t="shared" si="372"/>
        <v>1.0108256880733946</v>
      </c>
      <c r="S1016">
        <f t="shared" si="373"/>
        <v>1.076212576212576</v>
      </c>
      <c r="T1016">
        <f t="shared" si="374"/>
        <v>1.1101851851851854</v>
      </c>
      <c r="U1016">
        <f t="shared" si="354"/>
        <v>-33.504587155963257</v>
      </c>
      <c r="V1016">
        <f t="shared" si="355"/>
        <v>5.7275457275456247</v>
      </c>
      <c r="W1016">
        <f t="shared" si="356"/>
        <v>26.111111111111228</v>
      </c>
    </row>
    <row r="1017" spans="2:23" x14ac:dyDescent="0.4">
      <c r="B1017">
        <f t="shared" si="358"/>
        <v>109</v>
      </c>
      <c r="C1017">
        <f t="shared" si="359"/>
        <v>54</v>
      </c>
      <c r="D1017">
        <f t="shared" si="360"/>
        <v>54</v>
      </c>
      <c r="E1017">
        <f t="shared" si="361"/>
        <v>251.64931250583501</v>
      </c>
      <c r="F1017">
        <f t="shared" si="362"/>
        <v>236.39132234228074</v>
      </c>
      <c r="G1017">
        <f t="shared" si="363"/>
        <v>323.46139310093918</v>
      </c>
      <c r="H1017">
        <f t="shared" si="364"/>
        <v>0.99082568807339455</v>
      </c>
      <c r="I1017">
        <f t="shared" si="365"/>
        <v>1.0092592592592593</v>
      </c>
      <c r="J1017">
        <f t="shared" si="366"/>
        <v>-0.999999999999994</v>
      </c>
      <c r="K1017">
        <f t="shared" si="367"/>
        <v>2.1800000000000002</v>
      </c>
      <c r="L1017">
        <f t="shared" si="368"/>
        <v>110.18</v>
      </c>
      <c r="M1017">
        <f t="shared" si="369"/>
        <v>217</v>
      </c>
      <c r="N1017">
        <f t="shared" si="357"/>
        <v>58.648648648648646</v>
      </c>
      <c r="O1017">
        <f t="shared" si="370"/>
        <v>59.191691691691688</v>
      </c>
      <c r="P1017">
        <v>1.1000000000000001</v>
      </c>
      <c r="Q1017">
        <f t="shared" si="371"/>
        <v>59.95000000000001</v>
      </c>
      <c r="R1017">
        <f t="shared" si="372"/>
        <v>1.0108256880733946</v>
      </c>
      <c r="S1017">
        <f t="shared" si="373"/>
        <v>1.0961424387350311</v>
      </c>
      <c r="T1017">
        <f t="shared" si="374"/>
        <v>1.1101851851851854</v>
      </c>
      <c r="U1017">
        <f t="shared" si="354"/>
        <v>-33.504587155963257</v>
      </c>
      <c r="V1017">
        <f t="shared" si="355"/>
        <v>17.685463241018688</v>
      </c>
      <c r="W1017">
        <f t="shared" si="356"/>
        <v>26.111111111111228</v>
      </c>
    </row>
    <row r="1018" spans="2:23" x14ac:dyDescent="0.4">
      <c r="B1018">
        <f t="shared" si="358"/>
        <v>108</v>
      </c>
      <c r="C1018">
        <f t="shared" si="359"/>
        <v>54</v>
      </c>
      <c r="D1018">
        <f t="shared" si="360"/>
        <v>55</v>
      </c>
      <c r="E1018">
        <f t="shared" si="361"/>
        <v>218.14472534987175</v>
      </c>
      <c r="F1018">
        <f t="shared" si="362"/>
        <v>254.07678558329943</v>
      </c>
      <c r="G1018">
        <f t="shared" si="363"/>
        <v>349.57250421205038</v>
      </c>
      <c r="H1018">
        <f t="shared" si="364"/>
        <v>1.0092592592592593</v>
      </c>
      <c r="I1018">
        <f t="shared" si="365"/>
        <v>0.99082568807339455</v>
      </c>
      <c r="J1018">
        <f t="shared" si="366"/>
        <v>1.0000000000000044</v>
      </c>
      <c r="K1018">
        <f t="shared" si="367"/>
        <v>2.16</v>
      </c>
      <c r="L1018">
        <f t="shared" si="368"/>
        <v>111.16</v>
      </c>
      <c r="M1018">
        <f t="shared" si="369"/>
        <v>217</v>
      </c>
      <c r="N1018">
        <f t="shared" si="357"/>
        <v>58.648648648648646</v>
      </c>
      <c r="O1018">
        <f t="shared" si="370"/>
        <v>58.110587651872059</v>
      </c>
      <c r="P1018">
        <v>1.1000000000000001</v>
      </c>
      <c r="Q1018">
        <f t="shared" si="371"/>
        <v>59.944954128440379</v>
      </c>
      <c r="R1018">
        <f t="shared" si="372"/>
        <v>1.0292592592592593</v>
      </c>
      <c r="S1018">
        <f t="shared" si="373"/>
        <v>1.0761219935531863</v>
      </c>
      <c r="T1018">
        <f t="shared" si="374"/>
        <v>1.0899082568807341</v>
      </c>
      <c r="U1018">
        <f t="shared" si="354"/>
        <v>-22.444444444444407</v>
      </c>
      <c r="V1018">
        <f t="shared" si="355"/>
        <v>5.6731961319117659</v>
      </c>
      <c r="W1018">
        <f t="shared" si="356"/>
        <v>13.944954128440472</v>
      </c>
    </row>
    <row r="1019" spans="2:23" x14ac:dyDescent="0.4">
      <c r="B1019">
        <f t="shared" si="358"/>
        <v>107</v>
      </c>
      <c r="C1019">
        <f t="shared" si="359"/>
        <v>54</v>
      </c>
      <c r="D1019">
        <f t="shared" si="360"/>
        <v>56</v>
      </c>
      <c r="E1019">
        <f t="shared" si="361"/>
        <v>195.70028090542735</v>
      </c>
      <c r="F1019">
        <f t="shared" si="362"/>
        <v>259.74998171521122</v>
      </c>
      <c r="G1019">
        <f t="shared" si="363"/>
        <v>363.51745834049086</v>
      </c>
      <c r="H1019">
        <f t="shared" si="364"/>
        <v>1.02803738317757</v>
      </c>
      <c r="I1019">
        <f t="shared" si="365"/>
        <v>0.97272727272727277</v>
      </c>
      <c r="J1019">
        <f t="shared" si="366"/>
        <v>2.9999999999999885</v>
      </c>
      <c r="K1019">
        <f t="shared" si="367"/>
        <v>2.14</v>
      </c>
      <c r="L1019">
        <f t="shared" si="368"/>
        <v>112.13999999999999</v>
      </c>
      <c r="M1019">
        <f t="shared" si="369"/>
        <v>217</v>
      </c>
      <c r="N1019">
        <f t="shared" si="357"/>
        <v>58.648648648648646</v>
      </c>
      <c r="O1019">
        <f t="shared" si="370"/>
        <v>57.04914004914005</v>
      </c>
      <c r="P1019">
        <v>1.1000000000000001</v>
      </c>
      <c r="Q1019">
        <f t="shared" si="371"/>
        <v>59.92</v>
      </c>
      <c r="R1019">
        <f t="shared" si="372"/>
        <v>1.04803738317757</v>
      </c>
      <c r="S1019">
        <f t="shared" si="373"/>
        <v>1.0564655564655565</v>
      </c>
      <c r="T1019">
        <f t="shared" si="374"/>
        <v>1.07</v>
      </c>
      <c r="U1019">
        <f t="shared" si="354"/>
        <v>-11.177570093457998</v>
      </c>
      <c r="V1019">
        <f t="shared" si="355"/>
        <v>-6.1206661206660939</v>
      </c>
      <c r="W1019">
        <f t="shared" si="356"/>
        <v>2.0000000000000355</v>
      </c>
    </row>
    <row r="1020" spans="2:23" x14ac:dyDescent="0.4">
      <c r="B1020">
        <f t="shared" si="358"/>
        <v>106</v>
      </c>
      <c r="C1020">
        <f t="shared" si="359"/>
        <v>54</v>
      </c>
      <c r="D1020">
        <f t="shared" si="360"/>
        <v>57</v>
      </c>
      <c r="E1020">
        <f t="shared" si="361"/>
        <v>184.52271081196935</v>
      </c>
      <c r="F1020">
        <f t="shared" si="362"/>
        <v>253.62931559454512</v>
      </c>
      <c r="G1020">
        <f t="shared" si="363"/>
        <v>365.51745834049092</v>
      </c>
      <c r="H1020">
        <f t="shared" si="364"/>
        <v>1.0471698113207548</v>
      </c>
      <c r="I1020">
        <f t="shared" si="365"/>
        <v>0.95495495495495497</v>
      </c>
      <c r="J1020">
        <f t="shared" si="366"/>
        <v>5.0000000000000107</v>
      </c>
      <c r="K1020">
        <f t="shared" si="367"/>
        <v>2.12</v>
      </c>
      <c r="L1020">
        <f t="shared" si="368"/>
        <v>113.12000000000002</v>
      </c>
      <c r="M1020">
        <f t="shared" si="369"/>
        <v>217</v>
      </c>
      <c r="N1020">
        <f t="shared" si="357"/>
        <v>58.648648648648646</v>
      </c>
      <c r="O1020">
        <f t="shared" si="370"/>
        <v>56.006817628439251</v>
      </c>
      <c r="P1020">
        <v>1.1000000000000001</v>
      </c>
      <c r="Q1020">
        <f t="shared" si="371"/>
        <v>59.875675675675687</v>
      </c>
      <c r="R1020">
        <f t="shared" si="372"/>
        <v>1.0671698113207548</v>
      </c>
      <c r="S1020">
        <f t="shared" si="373"/>
        <v>1.0371632894155416</v>
      </c>
      <c r="T1020">
        <f t="shared" si="374"/>
        <v>1.0504504504504506</v>
      </c>
      <c r="U1020">
        <f t="shared" si="354"/>
        <v>0.30188679245290473</v>
      </c>
      <c r="V1020">
        <f t="shared" si="355"/>
        <v>-17.702026350675048</v>
      </c>
      <c r="W1020">
        <f t="shared" si="356"/>
        <v>-9.729729729729641</v>
      </c>
    </row>
    <row r="1021" spans="2:23" x14ac:dyDescent="0.4">
      <c r="B1021">
        <f t="shared" si="358"/>
        <v>105</v>
      </c>
      <c r="C1021">
        <f t="shared" si="359"/>
        <v>54</v>
      </c>
      <c r="D1021">
        <f t="shared" si="360"/>
        <v>58</v>
      </c>
      <c r="E1021">
        <f t="shared" si="361"/>
        <v>184.82459760442225</v>
      </c>
      <c r="F1021">
        <f t="shared" si="362"/>
        <v>235.92728924387006</v>
      </c>
      <c r="G1021">
        <f t="shared" si="363"/>
        <v>355.78772861076129</v>
      </c>
      <c r="H1021">
        <f t="shared" si="364"/>
        <v>1.0666666666666667</v>
      </c>
      <c r="I1021">
        <f t="shared" si="365"/>
        <v>0.9375</v>
      </c>
      <c r="J1021">
        <f t="shared" si="366"/>
        <v>6.9999999999999982</v>
      </c>
      <c r="K1021">
        <f t="shared" si="367"/>
        <v>2.1</v>
      </c>
      <c r="L1021">
        <f t="shared" si="368"/>
        <v>114.1</v>
      </c>
      <c r="M1021">
        <f t="shared" si="369"/>
        <v>217</v>
      </c>
      <c r="N1021">
        <f t="shared" si="357"/>
        <v>58.648648648648646</v>
      </c>
      <c r="O1021">
        <f t="shared" si="370"/>
        <v>54.983108108108105</v>
      </c>
      <c r="P1021">
        <v>1.1000000000000001</v>
      </c>
      <c r="Q1021">
        <f t="shared" si="371"/>
        <v>59.8125</v>
      </c>
      <c r="R1021">
        <f t="shared" si="372"/>
        <v>1.0866666666666667</v>
      </c>
      <c r="S1021">
        <f t="shared" si="373"/>
        <v>1.0182057057057057</v>
      </c>
      <c r="T1021">
        <f t="shared" si="374"/>
        <v>1.03125</v>
      </c>
      <c r="U1021">
        <f t="shared" si="354"/>
        <v>12</v>
      </c>
      <c r="V1021">
        <f t="shared" si="355"/>
        <v>-29.076576576576592</v>
      </c>
      <c r="W1021">
        <f t="shared" si="356"/>
        <v>-21.25</v>
      </c>
    </row>
    <row r="1022" spans="2:23" x14ac:dyDescent="0.4">
      <c r="B1022">
        <f t="shared" si="358"/>
        <v>104</v>
      </c>
      <c r="C1022">
        <f t="shared" si="359"/>
        <v>54</v>
      </c>
      <c r="D1022">
        <f t="shared" si="360"/>
        <v>59</v>
      </c>
      <c r="E1022">
        <f t="shared" si="361"/>
        <v>196.82459760442225</v>
      </c>
      <c r="F1022">
        <f t="shared" si="362"/>
        <v>206.85071266729346</v>
      </c>
      <c r="G1022">
        <f t="shared" si="363"/>
        <v>334.53772861076129</v>
      </c>
      <c r="H1022">
        <f t="shared" si="364"/>
        <v>1.0865384615384615</v>
      </c>
      <c r="I1022">
        <f t="shared" si="365"/>
        <v>0.92035398230088494</v>
      </c>
      <c r="J1022">
        <f t="shared" si="366"/>
        <v>8.9999999999999911</v>
      </c>
      <c r="K1022">
        <f t="shared" si="367"/>
        <v>2.08</v>
      </c>
      <c r="L1022">
        <f t="shared" si="368"/>
        <v>115.07999999999998</v>
      </c>
      <c r="M1022">
        <f t="shared" si="369"/>
        <v>217</v>
      </c>
      <c r="N1022">
        <f t="shared" si="357"/>
        <v>58.648648648648646</v>
      </c>
      <c r="O1022">
        <f t="shared" si="370"/>
        <v>53.977517340349195</v>
      </c>
      <c r="P1022">
        <v>1.1000000000000001</v>
      </c>
      <c r="Q1022">
        <f t="shared" si="371"/>
        <v>59.730973451327444</v>
      </c>
      <c r="R1022">
        <f t="shared" si="372"/>
        <v>1.1065384615384615</v>
      </c>
      <c r="S1022">
        <f t="shared" si="373"/>
        <v>0.99958365445091102</v>
      </c>
      <c r="T1022">
        <f t="shared" si="374"/>
        <v>1.0123893805309736</v>
      </c>
      <c r="U1022">
        <f t="shared" si="354"/>
        <v>23.923076923076884</v>
      </c>
      <c r="V1022">
        <f t="shared" si="355"/>
        <v>-40.24980732945339</v>
      </c>
      <c r="W1022">
        <f t="shared" si="356"/>
        <v>-32.566371681415838</v>
      </c>
    </row>
    <row r="1023" spans="2:23" x14ac:dyDescent="0.4">
      <c r="B1023">
        <f t="shared" si="358"/>
        <v>104</v>
      </c>
      <c r="C1023">
        <f t="shared" si="359"/>
        <v>53</v>
      </c>
      <c r="D1023">
        <f t="shared" si="360"/>
        <v>60</v>
      </c>
      <c r="E1023">
        <f t="shared" si="361"/>
        <v>220.74767452749913</v>
      </c>
      <c r="F1023">
        <f t="shared" si="362"/>
        <v>166.60090533784006</v>
      </c>
      <c r="G1023">
        <f t="shared" si="363"/>
        <v>301.97135692934546</v>
      </c>
      <c r="H1023">
        <f t="shared" si="364"/>
        <v>1.0865384615384615</v>
      </c>
      <c r="I1023">
        <f t="shared" si="365"/>
        <v>0.92035398230088494</v>
      </c>
      <c r="J1023">
        <f t="shared" si="366"/>
        <v>8.9999999999999911</v>
      </c>
      <c r="K1023">
        <f t="shared" si="367"/>
        <v>2.08</v>
      </c>
      <c r="L1023">
        <f t="shared" si="368"/>
        <v>115.07999999999998</v>
      </c>
      <c r="M1023">
        <f t="shared" si="369"/>
        <v>217</v>
      </c>
      <c r="N1023">
        <f t="shared" si="357"/>
        <v>58.648648648648646</v>
      </c>
      <c r="O1023">
        <f t="shared" si="370"/>
        <v>53.977517340349195</v>
      </c>
      <c r="P1023">
        <v>1.1000000000000001</v>
      </c>
      <c r="Q1023">
        <f t="shared" si="371"/>
        <v>60.74336283185842</v>
      </c>
      <c r="R1023">
        <f t="shared" si="372"/>
        <v>1.1065384615384615</v>
      </c>
      <c r="S1023">
        <f t="shared" si="373"/>
        <v>1.018443723402815</v>
      </c>
      <c r="T1023">
        <f t="shared" si="374"/>
        <v>1.0123893805309736</v>
      </c>
      <c r="U1023">
        <f t="shared" si="354"/>
        <v>23.923076923076884</v>
      </c>
      <c r="V1023">
        <f t="shared" si="355"/>
        <v>-28.933765958311017</v>
      </c>
      <c r="W1023">
        <f t="shared" si="356"/>
        <v>-32.566371681415838</v>
      </c>
    </row>
    <row r="1024" spans="2:23" x14ac:dyDescent="0.4">
      <c r="B1024">
        <f t="shared" si="358"/>
        <v>104</v>
      </c>
      <c r="C1024">
        <f t="shared" si="359"/>
        <v>52</v>
      </c>
      <c r="D1024">
        <f t="shared" si="360"/>
        <v>61</v>
      </c>
      <c r="E1024">
        <f t="shared" si="361"/>
        <v>244.67075145057601</v>
      </c>
      <c r="F1024">
        <f t="shared" si="362"/>
        <v>137.66713937952903</v>
      </c>
      <c r="G1024">
        <f t="shared" si="363"/>
        <v>269.40498524792963</v>
      </c>
      <c r="H1024">
        <f t="shared" si="364"/>
        <v>1.0865384615384615</v>
      </c>
      <c r="I1024">
        <f t="shared" si="365"/>
        <v>0.92035398230088494</v>
      </c>
      <c r="J1024">
        <f t="shared" si="366"/>
        <v>8.9999999999999911</v>
      </c>
      <c r="K1024">
        <f t="shared" si="367"/>
        <v>2.08</v>
      </c>
      <c r="L1024">
        <f t="shared" si="368"/>
        <v>115.07999999999998</v>
      </c>
      <c r="M1024">
        <f t="shared" si="369"/>
        <v>217</v>
      </c>
      <c r="N1024">
        <f t="shared" si="357"/>
        <v>58.648648648648646</v>
      </c>
      <c r="O1024">
        <f t="shared" si="370"/>
        <v>53.977517340349195</v>
      </c>
      <c r="P1024">
        <v>1.1000000000000001</v>
      </c>
      <c r="Q1024">
        <f t="shared" si="371"/>
        <v>61.755752212389389</v>
      </c>
      <c r="R1024">
        <f t="shared" si="372"/>
        <v>1.1065384615384615</v>
      </c>
      <c r="S1024">
        <f t="shared" si="373"/>
        <v>1.0380291796221</v>
      </c>
      <c r="T1024">
        <f t="shared" si="374"/>
        <v>1.0123893805309736</v>
      </c>
      <c r="U1024">
        <f t="shared" si="354"/>
        <v>23.923076923076884</v>
      </c>
      <c r="V1024">
        <f t="shared" si="355"/>
        <v>-17.182492226740031</v>
      </c>
      <c r="W1024">
        <f t="shared" si="356"/>
        <v>-32.566371681415838</v>
      </c>
    </row>
    <row r="1025" spans="2:23" x14ac:dyDescent="0.4">
      <c r="B1025">
        <f t="shared" si="358"/>
        <v>105</v>
      </c>
      <c r="C1025">
        <f t="shared" si="359"/>
        <v>51</v>
      </c>
      <c r="D1025">
        <f t="shared" si="360"/>
        <v>61</v>
      </c>
      <c r="E1025">
        <f t="shared" si="361"/>
        <v>268.59382837365291</v>
      </c>
      <c r="F1025">
        <f t="shared" si="362"/>
        <v>120.48464715278899</v>
      </c>
      <c r="G1025">
        <f t="shared" si="363"/>
        <v>236.8386135665138</v>
      </c>
      <c r="H1025">
        <f t="shared" si="364"/>
        <v>1.0666666666666667</v>
      </c>
      <c r="I1025">
        <f t="shared" si="365"/>
        <v>0.9375</v>
      </c>
      <c r="J1025">
        <f t="shared" si="366"/>
        <v>6.9999999999999982</v>
      </c>
      <c r="K1025">
        <f t="shared" si="367"/>
        <v>2.1</v>
      </c>
      <c r="L1025">
        <f t="shared" si="368"/>
        <v>114.1</v>
      </c>
      <c r="M1025">
        <f t="shared" si="369"/>
        <v>217</v>
      </c>
      <c r="N1025">
        <f t="shared" si="357"/>
        <v>58.648648648648646</v>
      </c>
      <c r="O1025">
        <f t="shared" si="370"/>
        <v>54.983108108108105</v>
      </c>
      <c r="P1025">
        <v>1.1000000000000001</v>
      </c>
      <c r="Q1025">
        <f t="shared" si="371"/>
        <v>62.90625</v>
      </c>
      <c r="R1025">
        <f t="shared" si="372"/>
        <v>1.0866666666666667</v>
      </c>
      <c r="S1025">
        <f t="shared" si="373"/>
        <v>1.0781001589825119</v>
      </c>
      <c r="T1025">
        <f t="shared" si="374"/>
        <v>1.03125</v>
      </c>
      <c r="U1025">
        <f t="shared" si="354"/>
        <v>12</v>
      </c>
      <c r="V1025">
        <f t="shared" si="355"/>
        <v>6.8600953895071299</v>
      </c>
      <c r="W1025">
        <f t="shared" si="356"/>
        <v>-21.25</v>
      </c>
    </row>
    <row r="1026" spans="2:23" x14ac:dyDescent="0.4">
      <c r="B1026">
        <f t="shared" si="358"/>
        <v>106</v>
      </c>
      <c r="C1026">
        <f t="shared" si="359"/>
        <v>50</v>
      </c>
      <c r="D1026">
        <f t="shared" si="360"/>
        <v>61</v>
      </c>
      <c r="E1026">
        <f t="shared" si="361"/>
        <v>280.59382837365291</v>
      </c>
      <c r="F1026">
        <f t="shared" si="362"/>
        <v>127.34474254229613</v>
      </c>
      <c r="G1026">
        <f t="shared" si="363"/>
        <v>215.5886135665138</v>
      </c>
      <c r="H1026">
        <f t="shared" si="364"/>
        <v>1.0471698113207548</v>
      </c>
      <c r="I1026">
        <f t="shared" si="365"/>
        <v>0.95495495495495497</v>
      </c>
      <c r="J1026">
        <f t="shared" si="366"/>
        <v>5.0000000000000107</v>
      </c>
      <c r="K1026">
        <f t="shared" si="367"/>
        <v>2.12</v>
      </c>
      <c r="L1026">
        <f t="shared" si="368"/>
        <v>113.12000000000002</v>
      </c>
      <c r="M1026">
        <f t="shared" si="369"/>
        <v>217</v>
      </c>
      <c r="N1026">
        <f t="shared" si="357"/>
        <v>58.648648648648646</v>
      </c>
      <c r="O1026">
        <f t="shared" si="370"/>
        <v>56.006817628439251</v>
      </c>
      <c r="P1026">
        <v>1.1000000000000001</v>
      </c>
      <c r="Q1026">
        <f t="shared" si="371"/>
        <v>64.077477477477487</v>
      </c>
      <c r="R1026">
        <f t="shared" si="372"/>
        <v>1.0671698113207548</v>
      </c>
      <c r="S1026">
        <f t="shared" si="373"/>
        <v>1.1201363525687851</v>
      </c>
      <c r="T1026">
        <f t="shared" si="374"/>
        <v>1.0504504504504506</v>
      </c>
      <c r="U1026">
        <f t="shared" si="354"/>
        <v>0.30188679245290473</v>
      </c>
      <c r="V1026">
        <f t="shared" si="355"/>
        <v>32.081811541271051</v>
      </c>
      <c r="W1026">
        <f t="shared" si="356"/>
        <v>-9.729729729729641</v>
      </c>
    </row>
    <row r="1027" spans="2:23" x14ac:dyDescent="0.4">
      <c r="B1027">
        <f t="shared" si="358"/>
        <v>107</v>
      </c>
      <c r="C1027">
        <f t="shared" si="359"/>
        <v>49</v>
      </c>
      <c r="D1027">
        <f t="shared" si="360"/>
        <v>61</v>
      </c>
      <c r="E1027">
        <f t="shared" si="361"/>
        <v>280.89571516610579</v>
      </c>
      <c r="F1027">
        <f t="shared" si="362"/>
        <v>159.42655408356717</v>
      </c>
      <c r="G1027">
        <f t="shared" si="363"/>
        <v>205.85888383678417</v>
      </c>
      <c r="H1027">
        <f t="shared" si="364"/>
        <v>1.02803738317757</v>
      </c>
      <c r="I1027">
        <f t="shared" si="365"/>
        <v>0.97272727272727277</v>
      </c>
      <c r="J1027">
        <f t="shared" si="366"/>
        <v>2.9999999999999885</v>
      </c>
      <c r="K1027">
        <f t="shared" si="367"/>
        <v>2.14</v>
      </c>
      <c r="L1027">
        <f t="shared" si="368"/>
        <v>112.13999999999999</v>
      </c>
      <c r="M1027">
        <f t="shared" si="369"/>
        <v>217</v>
      </c>
      <c r="N1027">
        <f t="shared" si="357"/>
        <v>58.648648648648646</v>
      </c>
      <c r="O1027">
        <f t="shared" si="370"/>
        <v>57.04914004914005</v>
      </c>
      <c r="P1027">
        <v>1.1000000000000001</v>
      </c>
      <c r="Q1027">
        <f t="shared" si="371"/>
        <v>65.27000000000001</v>
      </c>
      <c r="R1027">
        <f t="shared" si="372"/>
        <v>1.04803738317757</v>
      </c>
      <c r="S1027">
        <f t="shared" si="373"/>
        <v>1.1642681642681643</v>
      </c>
      <c r="T1027">
        <f t="shared" si="374"/>
        <v>1.07</v>
      </c>
      <c r="U1027">
        <f t="shared" si="354"/>
        <v>-11.177570093457998</v>
      </c>
      <c r="V1027">
        <f t="shared" si="355"/>
        <v>58.560898560898551</v>
      </c>
      <c r="W1027">
        <f t="shared" si="356"/>
        <v>2.0000000000000355</v>
      </c>
    </row>
    <row r="1028" spans="2:23" x14ac:dyDescent="0.4">
      <c r="B1028">
        <f t="shared" si="358"/>
        <v>108</v>
      </c>
      <c r="C1028">
        <f t="shared" si="359"/>
        <v>49</v>
      </c>
      <c r="D1028">
        <f t="shared" si="360"/>
        <v>60</v>
      </c>
      <c r="E1028">
        <f t="shared" si="361"/>
        <v>269.71814507264781</v>
      </c>
      <c r="F1028">
        <f t="shared" si="362"/>
        <v>217.98745264446572</v>
      </c>
      <c r="G1028">
        <f t="shared" si="363"/>
        <v>207.8588838367842</v>
      </c>
      <c r="H1028">
        <f t="shared" si="364"/>
        <v>1.0092592592592593</v>
      </c>
      <c r="I1028">
        <f t="shared" si="365"/>
        <v>0.99082568807339455</v>
      </c>
      <c r="J1028">
        <f t="shared" si="366"/>
        <v>1.0000000000000044</v>
      </c>
      <c r="K1028">
        <f t="shared" si="367"/>
        <v>2.16</v>
      </c>
      <c r="L1028">
        <f t="shared" si="368"/>
        <v>111.16</v>
      </c>
      <c r="M1028">
        <f t="shared" si="369"/>
        <v>217</v>
      </c>
      <c r="N1028">
        <f t="shared" si="357"/>
        <v>58.648648648648646</v>
      </c>
      <c r="O1028">
        <f t="shared" si="370"/>
        <v>58.110587651872059</v>
      </c>
      <c r="P1028">
        <v>1.1000000000000001</v>
      </c>
      <c r="Q1028">
        <f t="shared" si="371"/>
        <v>65.394495412844051</v>
      </c>
      <c r="R1028">
        <f t="shared" si="372"/>
        <v>1.0292592592592593</v>
      </c>
      <c r="S1028">
        <f t="shared" si="373"/>
        <v>1.1859303602422868</v>
      </c>
      <c r="T1028">
        <f t="shared" si="374"/>
        <v>1.0899082568807341</v>
      </c>
      <c r="U1028">
        <f t="shared" ref="U1028:U1091" si="375">600*(R1028-1)-40</f>
        <v>-22.444444444444407</v>
      </c>
      <c r="V1028">
        <f t="shared" ref="V1028:V1091" si="376">600*(S1028-1)-40</f>
        <v>71.558216145372086</v>
      </c>
      <c r="W1028">
        <f t="shared" ref="W1028:W1091" si="377">600*(T1028-1)-40</f>
        <v>13.944954128440472</v>
      </c>
    </row>
    <row r="1029" spans="2:23" x14ac:dyDescent="0.4">
      <c r="B1029">
        <f t="shared" si="358"/>
        <v>108</v>
      </c>
      <c r="C1029">
        <f t="shared" si="359"/>
        <v>50</v>
      </c>
      <c r="D1029">
        <f t="shared" si="360"/>
        <v>59</v>
      </c>
      <c r="E1029">
        <f t="shared" si="361"/>
        <v>247.27370062820341</v>
      </c>
      <c r="F1029">
        <f t="shared" si="362"/>
        <v>289.5456687898378</v>
      </c>
      <c r="G1029">
        <f t="shared" si="363"/>
        <v>221.80383796522466</v>
      </c>
      <c r="H1029">
        <f t="shared" si="364"/>
        <v>1.0092592592592593</v>
      </c>
      <c r="I1029">
        <f t="shared" si="365"/>
        <v>0.99082568807339455</v>
      </c>
      <c r="J1029">
        <f t="shared" si="366"/>
        <v>1.0000000000000044</v>
      </c>
      <c r="K1029">
        <f t="shared" si="367"/>
        <v>2.16</v>
      </c>
      <c r="L1029">
        <f t="shared" si="368"/>
        <v>111.16</v>
      </c>
      <c r="M1029">
        <f t="shared" si="369"/>
        <v>217</v>
      </c>
      <c r="N1029">
        <f t="shared" si="357"/>
        <v>58.648648648648646</v>
      </c>
      <c r="O1029">
        <f t="shared" si="370"/>
        <v>58.110587651872059</v>
      </c>
      <c r="P1029">
        <v>1.1000000000000001</v>
      </c>
      <c r="Q1029">
        <f t="shared" si="371"/>
        <v>64.304587155963318</v>
      </c>
      <c r="R1029">
        <f t="shared" si="372"/>
        <v>1.0292592592592593</v>
      </c>
      <c r="S1029">
        <f t="shared" si="373"/>
        <v>1.1622117530374412</v>
      </c>
      <c r="T1029">
        <f t="shared" si="374"/>
        <v>1.0899082568807341</v>
      </c>
      <c r="U1029">
        <f t="shared" si="375"/>
        <v>-22.444444444444407</v>
      </c>
      <c r="V1029">
        <f t="shared" si="376"/>
        <v>57.327051822464711</v>
      </c>
      <c r="W1029">
        <f t="shared" si="377"/>
        <v>13.944954128440472</v>
      </c>
    </row>
    <row r="1030" spans="2:23" x14ac:dyDescent="0.4">
      <c r="B1030">
        <f t="shared" si="358"/>
        <v>107</v>
      </c>
      <c r="C1030">
        <f t="shared" si="359"/>
        <v>51</v>
      </c>
      <c r="D1030">
        <f t="shared" si="360"/>
        <v>59</v>
      </c>
      <c r="E1030">
        <f t="shared" si="361"/>
        <v>224.82925618375901</v>
      </c>
      <c r="F1030">
        <f t="shared" si="362"/>
        <v>346.87272061230249</v>
      </c>
      <c r="G1030">
        <f t="shared" si="363"/>
        <v>235.74879209366514</v>
      </c>
      <c r="H1030">
        <f t="shared" si="364"/>
        <v>1.02803738317757</v>
      </c>
      <c r="I1030">
        <f t="shared" si="365"/>
        <v>0.97272727272727277</v>
      </c>
      <c r="J1030">
        <f t="shared" si="366"/>
        <v>2.9999999999999885</v>
      </c>
      <c r="K1030">
        <f t="shared" si="367"/>
        <v>2.14</v>
      </c>
      <c r="L1030">
        <f t="shared" si="368"/>
        <v>112.13999999999999</v>
      </c>
      <c r="M1030">
        <f t="shared" si="369"/>
        <v>217</v>
      </c>
      <c r="N1030">
        <f t="shared" ref="N1030:N1093" si="378">M1030/3.7</f>
        <v>58.648648648648646</v>
      </c>
      <c r="O1030">
        <f t="shared" si="370"/>
        <v>57.04914004914005</v>
      </c>
      <c r="P1030">
        <v>1.1000000000000001</v>
      </c>
      <c r="Q1030">
        <f t="shared" si="371"/>
        <v>63.13</v>
      </c>
      <c r="R1030">
        <f t="shared" si="372"/>
        <v>1.04803738317757</v>
      </c>
      <c r="S1030">
        <f t="shared" si="373"/>
        <v>1.1186105891988245</v>
      </c>
      <c r="T1030">
        <f t="shared" si="374"/>
        <v>1.07</v>
      </c>
      <c r="U1030">
        <f t="shared" si="375"/>
        <v>-11.177570093457998</v>
      </c>
      <c r="V1030">
        <f t="shared" si="376"/>
        <v>31.166353519294702</v>
      </c>
      <c r="W1030">
        <f t="shared" si="377"/>
        <v>2.0000000000000355</v>
      </c>
    </row>
    <row r="1031" spans="2:23" x14ac:dyDescent="0.4">
      <c r="B1031">
        <f t="shared" si="358"/>
        <v>106</v>
      </c>
      <c r="C1031">
        <f t="shared" si="359"/>
        <v>52</v>
      </c>
      <c r="D1031">
        <f t="shared" si="360"/>
        <v>59</v>
      </c>
      <c r="E1031">
        <f t="shared" si="361"/>
        <v>213.65168609030101</v>
      </c>
      <c r="F1031">
        <f t="shared" si="362"/>
        <v>378.0390741315972</v>
      </c>
      <c r="G1031">
        <f t="shared" si="363"/>
        <v>237.74879209366517</v>
      </c>
      <c r="H1031">
        <f t="shared" si="364"/>
        <v>1.0471698113207548</v>
      </c>
      <c r="I1031">
        <f t="shared" si="365"/>
        <v>0.95495495495495497</v>
      </c>
      <c r="J1031">
        <f t="shared" si="366"/>
        <v>5.0000000000000107</v>
      </c>
      <c r="K1031">
        <f t="shared" si="367"/>
        <v>2.12</v>
      </c>
      <c r="L1031">
        <f t="shared" si="368"/>
        <v>113.12000000000002</v>
      </c>
      <c r="M1031">
        <f t="shared" si="369"/>
        <v>217</v>
      </c>
      <c r="N1031">
        <f t="shared" si="378"/>
        <v>58.648648648648646</v>
      </c>
      <c r="O1031">
        <f t="shared" si="370"/>
        <v>56.006817628439251</v>
      </c>
      <c r="P1031">
        <v>1.1000000000000001</v>
      </c>
      <c r="Q1031">
        <f t="shared" si="371"/>
        <v>61.976576576576583</v>
      </c>
      <c r="R1031">
        <f t="shared" si="372"/>
        <v>1.0671698113207548</v>
      </c>
      <c r="S1031">
        <f t="shared" si="373"/>
        <v>1.0770541851622932</v>
      </c>
      <c r="T1031">
        <f t="shared" si="374"/>
        <v>1.0504504504504506</v>
      </c>
      <c r="U1031">
        <f t="shared" si="375"/>
        <v>0.30188679245290473</v>
      </c>
      <c r="V1031">
        <f t="shared" si="376"/>
        <v>6.2325110973759408</v>
      </c>
      <c r="W1031">
        <f t="shared" si="377"/>
        <v>-9.729729729729641</v>
      </c>
    </row>
    <row r="1032" spans="2:23" x14ac:dyDescent="0.4">
      <c r="B1032">
        <f t="shared" si="358"/>
        <v>105</v>
      </c>
      <c r="C1032">
        <f t="shared" si="359"/>
        <v>53</v>
      </c>
      <c r="D1032">
        <f t="shared" si="360"/>
        <v>59</v>
      </c>
      <c r="E1032">
        <f t="shared" si="361"/>
        <v>213.95357288275392</v>
      </c>
      <c r="F1032">
        <f t="shared" si="362"/>
        <v>384.27158522897315</v>
      </c>
      <c r="G1032">
        <f t="shared" si="363"/>
        <v>228.01906236393552</v>
      </c>
      <c r="H1032">
        <f t="shared" si="364"/>
        <v>1.0666666666666667</v>
      </c>
      <c r="I1032">
        <f t="shared" si="365"/>
        <v>0.9375</v>
      </c>
      <c r="J1032">
        <f t="shared" si="366"/>
        <v>6.9999999999999982</v>
      </c>
      <c r="K1032">
        <f t="shared" si="367"/>
        <v>2.1</v>
      </c>
      <c r="L1032">
        <f t="shared" si="368"/>
        <v>114.1</v>
      </c>
      <c r="M1032">
        <f t="shared" si="369"/>
        <v>217</v>
      </c>
      <c r="N1032">
        <f t="shared" si="378"/>
        <v>58.648648648648646</v>
      </c>
      <c r="O1032">
        <f t="shared" si="370"/>
        <v>54.983108108108105</v>
      </c>
      <c r="P1032">
        <v>1.1000000000000001</v>
      </c>
      <c r="Q1032">
        <f t="shared" si="371"/>
        <v>60.84375</v>
      </c>
      <c r="R1032">
        <f t="shared" si="372"/>
        <v>1.0866666666666667</v>
      </c>
      <c r="S1032">
        <f t="shared" si="373"/>
        <v>1.0374171341152472</v>
      </c>
      <c r="T1032">
        <f t="shared" si="374"/>
        <v>1.03125</v>
      </c>
      <c r="U1032">
        <f t="shared" si="375"/>
        <v>12</v>
      </c>
      <c r="V1032">
        <f t="shared" si="376"/>
        <v>-17.549719530851704</v>
      </c>
      <c r="W1032">
        <f t="shared" si="377"/>
        <v>-21.25</v>
      </c>
    </row>
    <row r="1033" spans="2:23" x14ac:dyDescent="0.4">
      <c r="B1033">
        <f t="shared" si="358"/>
        <v>105</v>
      </c>
      <c r="C1033">
        <f t="shared" si="359"/>
        <v>54</v>
      </c>
      <c r="D1033">
        <f t="shared" si="360"/>
        <v>58</v>
      </c>
      <c r="E1033">
        <f t="shared" si="361"/>
        <v>225.95357288275392</v>
      </c>
      <c r="F1033">
        <f t="shared" si="362"/>
        <v>366.72186569812146</v>
      </c>
      <c r="G1033">
        <f t="shared" si="363"/>
        <v>206.76906236393552</v>
      </c>
      <c r="H1033">
        <f t="shared" si="364"/>
        <v>1.0666666666666667</v>
      </c>
      <c r="I1033">
        <f t="shared" si="365"/>
        <v>0.9375</v>
      </c>
      <c r="J1033">
        <f t="shared" si="366"/>
        <v>6.9999999999999982</v>
      </c>
      <c r="K1033">
        <f t="shared" si="367"/>
        <v>2.1</v>
      </c>
      <c r="L1033">
        <f t="shared" si="368"/>
        <v>114.1</v>
      </c>
      <c r="M1033">
        <f t="shared" si="369"/>
        <v>217</v>
      </c>
      <c r="N1033">
        <f t="shared" si="378"/>
        <v>58.648648648648646</v>
      </c>
      <c r="O1033">
        <f t="shared" si="370"/>
        <v>54.983108108108105</v>
      </c>
      <c r="P1033">
        <v>1.1000000000000001</v>
      </c>
      <c r="Q1033">
        <f t="shared" si="371"/>
        <v>59.8125</v>
      </c>
      <c r="R1033">
        <f t="shared" si="372"/>
        <v>1.0866666666666667</v>
      </c>
      <c r="S1033">
        <f t="shared" si="373"/>
        <v>1.0182057057057057</v>
      </c>
      <c r="T1033">
        <f t="shared" si="374"/>
        <v>1.03125</v>
      </c>
      <c r="U1033">
        <f t="shared" si="375"/>
        <v>12</v>
      </c>
      <c r="V1033">
        <f t="shared" si="376"/>
        <v>-29.076576576576592</v>
      </c>
      <c r="W1033">
        <f t="shared" si="377"/>
        <v>-21.25</v>
      </c>
    </row>
    <row r="1034" spans="2:23" x14ac:dyDescent="0.4">
      <c r="B1034">
        <f t="shared" si="358"/>
        <v>105</v>
      </c>
      <c r="C1034">
        <f t="shared" si="359"/>
        <v>55</v>
      </c>
      <c r="D1034">
        <f t="shared" si="360"/>
        <v>57</v>
      </c>
      <c r="E1034">
        <f t="shared" si="361"/>
        <v>237.95357288275392</v>
      </c>
      <c r="F1034">
        <f t="shared" si="362"/>
        <v>337.64528912154486</v>
      </c>
      <c r="G1034">
        <f t="shared" si="363"/>
        <v>185.51906236393552</v>
      </c>
      <c r="H1034">
        <f t="shared" si="364"/>
        <v>1.0666666666666667</v>
      </c>
      <c r="I1034">
        <f t="shared" si="365"/>
        <v>0.9375</v>
      </c>
      <c r="J1034">
        <f t="shared" si="366"/>
        <v>6.9999999999999982</v>
      </c>
      <c r="K1034">
        <f t="shared" si="367"/>
        <v>2.1</v>
      </c>
      <c r="L1034">
        <f t="shared" si="368"/>
        <v>114.1</v>
      </c>
      <c r="M1034">
        <f t="shared" si="369"/>
        <v>217</v>
      </c>
      <c r="N1034">
        <f t="shared" si="378"/>
        <v>58.648648648648646</v>
      </c>
      <c r="O1034">
        <f t="shared" si="370"/>
        <v>54.983108108108105</v>
      </c>
      <c r="P1034">
        <v>1.1000000000000001</v>
      </c>
      <c r="Q1034">
        <f t="shared" si="371"/>
        <v>58.78125</v>
      </c>
      <c r="R1034">
        <f t="shared" si="372"/>
        <v>1.0866666666666667</v>
      </c>
      <c r="S1034">
        <f t="shared" si="373"/>
        <v>0.9996928746928746</v>
      </c>
      <c r="T1034">
        <f t="shared" si="374"/>
        <v>1.03125</v>
      </c>
      <c r="U1034">
        <f t="shared" si="375"/>
        <v>12</v>
      </c>
      <c r="V1034">
        <f t="shared" si="376"/>
        <v>-40.184275184275236</v>
      </c>
      <c r="W1034">
        <f t="shared" si="377"/>
        <v>-21.25</v>
      </c>
    </row>
    <row r="1035" spans="2:23" x14ac:dyDescent="0.4">
      <c r="B1035">
        <f t="shared" si="358"/>
        <v>105</v>
      </c>
      <c r="C1035">
        <f t="shared" si="359"/>
        <v>56</v>
      </c>
      <c r="D1035">
        <f t="shared" si="360"/>
        <v>56</v>
      </c>
      <c r="E1035">
        <f t="shared" si="361"/>
        <v>249.95357288275392</v>
      </c>
      <c r="F1035">
        <f t="shared" si="362"/>
        <v>297.46101393726963</v>
      </c>
      <c r="G1035">
        <f t="shared" si="363"/>
        <v>164.26906236393552</v>
      </c>
      <c r="H1035">
        <f t="shared" si="364"/>
        <v>1.0666666666666667</v>
      </c>
      <c r="I1035">
        <f t="shared" si="365"/>
        <v>0.9375</v>
      </c>
      <c r="J1035">
        <f t="shared" si="366"/>
        <v>6.9999999999999982</v>
      </c>
      <c r="K1035">
        <f t="shared" si="367"/>
        <v>2.1</v>
      </c>
      <c r="L1035">
        <f t="shared" si="368"/>
        <v>114.1</v>
      </c>
      <c r="M1035">
        <f t="shared" si="369"/>
        <v>217</v>
      </c>
      <c r="N1035">
        <f t="shared" si="378"/>
        <v>58.648648648648646</v>
      </c>
      <c r="O1035">
        <f t="shared" si="370"/>
        <v>54.983108108108105</v>
      </c>
      <c r="P1035">
        <v>1.1000000000000001</v>
      </c>
      <c r="Q1035">
        <f t="shared" si="371"/>
        <v>57.75</v>
      </c>
      <c r="R1035">
        <f t="shared" si="372"/>
        <v>1.0866666666666667</v>
      </c>
      <c r="S1035">
        <f t="shared" si="373"/>
        <v>0.98184121621621612</v>
      </c>
      <c r="T1035">
        <f t="shared" si="374"/>
        <v>1.03125</v>
      </c>
      <c r="U1035">
        <f t="shared" si="375"/>
        <v>12</v>
      </c>
      <c r="V1035">
        <f t="shared" si="376"/>
        <v>-50.895270270270331</v>
      </c>
      <c r="W1035">
        <f t="shared" si="377"/>
        <v>-21.25</v>
      </c>
    </row>
    <row r="1036" spans="2:23" x14ac:dyDescent="0.4">
      <c r="B1036">
        <f t="shared" si="358"/>
        <v>106</v>
      </c>
      <c r="C1036">
        <f t="shared" si="359"/>
        <v>56</v>
      </c>
      <c r="D1036">
        <f t="shared" si="360"/>
        <v>55</v>
      </c>
      <c r="E1036">
        <f t="shared" si="361"/>
        <v>261.95357288275392</v>
      </c>
      <c r="F1036">
        <f t="shared" si="362"/>
        <v>246.56574366699931</v>
      </c>
      <c r="G1036">
        <f t="shared" si="363"/>
        <v>143.01906236393552</v>
      </c>
      <c r="H1036">
        <f t="shared" si="364"/>
        <v>1.0471698113207548</v>
      </c>
      <c r="I1036">
        <f t="shared" si="365"/>
        <v>0.95495495495495497</v>
      </c>
      <c r="J1036">
        <f t="shared" si="366"/>
        <v>5.0000000000000107</v>
      </c>
      <c r="K1036">
        <f t="shared" si="367"/>
        <v>2.12</v>
      </c>
      <c r="L1036">
        <f t="shared" si="368"/>
        <v>113.12000000000002</v>
      </c>
      <c r="M1036">
        <f t="shared" si="369"/>
        <v>217</v>
      </c>
      <c r="N1036">
        <f t="shared" si="378"/>
        <v>58.648648648648646</v>
      </c>
      <c r="O1036">
        <f t="shared" si="370"/>
        <v>56.006817628439251</v>
      </c>
      <c r="P1036">
        <v>1.1000000000000001</v>
      </c>
      <c r="Q1036">
        <f t="shared" si="371"/>
        <v>57.774774774774784</v>
      </c>
      <c r="R1036">
        <f t="shared" si="372"/>
        <v>1.0671698113207548</v>
      </c>
      <c r="S1036">
        <f t="shared" si="373"/>
        <v>1.0001217433649867</v>
      </c>
      <c r="T1036">
        <f t="shared" si="374"/>
        <v>1.0504504504504506</v>
      </c>
      <c r="U1036">
        <f t="shared" si="375"/>
        <v>0.30188679245290473</v>
      </c>
      <c r="V1036">
        <f t="shared" si="376"/>
        <v>-39.926953981007969</v>
      </c>
      <c r="W1036">
        <f t="shared" si="377"/>
        <v>-9.729729729729641</v>
      </c>
    </row>
    <row r="1037" spans="2:23" x14ac:dyDescent="0.4">
      <c r="B1037">
        <f t="shared" si="358"/>
        <v>107</v>
      </c>
      <c r="C1037">
        <f t="shared" si="359"/>
        <v>56</v>
      </c>
      <c r="D1037">
        <f t="shared" si="360"/>
        <v>54</v>
      </c>
      <c r="E1037">
        <f t="shared" si="361"/>
        <v>262.25545967520679</v>
      </c>
      <c r="F1037">
        <f t="shared" si="362"/>
        <v>206.63878968599136</v>
      </c>
      <c r="G1037">
        <f t="shared" si="363"/>
        <v>133.28933263420589</v>
      </c>
      <c r="H1037">
        <f t="shared" si="364"/>
        <v>1.02803738317757</v>
      </c>
      <c r="I1037">
        <f t="shared" si="365"/>
        <v>0.97272727272727277</v>
      </c>
      <c r="J1037">
        <f t="shared" si="366"/>
        <v>2.9999999999999885</v>
      </c>
      <c r="K1037">
        <f t="shared" si="367"/>
        <v>2.14</v>
      </c>
      <c r="L1037">
        <f t="shared" si="368"/>
        <v>112.13999999999999</v>
      </c>
      <c r="M1037">
        <f t="shared" si="369"/>
        <v>217</v>
      </c>
      <c r="N1037">
        <f t="shared" si="378"/>
        <v>58.648648648648646</v>
      </c>
      <c r="O1037">
        <f t="shared" si="370"/>
        <v>57.04914004914005</v>
      </c>
      <c r="P1037">
        <v>1.1000000000000001</v>
      </c>
      <c r="Q1037">
        <f t="shared" si="371"/>
        <v>57.78</v>
      </c>
      <c r="R1037">
        <f t="shared" si="372"/>
        <v>1.04803738317757</v>
      </c>
      <c r="S1037">
        <f t="shared" si="373"/>
        <v>1.0187346437346438</v>
      </c>
      <c r="T1037">
        <f t="shared" si="374"/>
        <v>1.07</v>
      </c>
      <c r="U1037">
        <f t="shared" si="375"/>
        <v>-11.177570093457998</v>
      </c>
      <c r="V1037">
        <f t="shared" si="376"/>
        <v>-28.759213759213694</v>
      </c>
      <c r="W1037">
        <f t="shared" si="377"/>
        <v>2.0000000000000355</v>
      </c>
    </row>
    <row r="1038" spans="2:23" x14ac:dyDescent="0.4">
      <c r="B1038">
        <f t="shared" ref="B1038:B1101" si="379">IF(AND((E1038&gt;-350),(E1038&gt;F1038),(E1038&gt;G1038)),B1037+1,IF(AND((E1038&lt;350),(E1038&lt;F1038),(E1038&lt;G1038)),IF(B1037&gt;0,B1037-1,B1037),B1037))</f>
        <v>108</v>
      </c>
      <c r="C1038">
        <f t="shared" ref="C1038:C1101" si="380">IF(AND((F1038&gt;-350),(F1038&gt;E1038),(F1038&gt;=G1038)),C1037+1,IF(AND((F1038&lt;350),(F1038&lt;G1038),(F1038&lt;E1038)),IF(C1037&gt;0,C1037-1,C1037),C1037))</f>
        <v>56</v>
      </c>
      <c r="D1038">
        <f t="shared" ref="D1038:D1101" si="381">IF(AND((G1038&gt;-350),(G1038&gt;E1038),(G1038&gt;=F1038)),D1037+1,IF(AND((G1038&lt;350),(G1038&lt;E1038),(G1038&lt;F1038)),IF(D1037&gt;0,D1037-1,D1037),D1037))</f>
        <v>53</v>
      </c>
      <c r="E1038">
        <f t="shared" ref="E1038:E1101" si="382">MIN(MAX(E1037+U1037,-2000),2000)</f>
        <v>251.07788958174879</v>
      </c>
      <c r="F1038">
        <f t="shared" ref="F1038:F1101" si="383">MIN(MAX(F1037+V1037,-1500),1500)</f>
        <v>177.87957592677765</v>
      </c>
      <c r="G1038">
        <f t="shared" ref="G1038:G1101" si="384">MIN(MAX(G1037+W1037,-1500),1500)</f>
        <v>135.28933263420592</v>
      </c>
      <c r="H1038">
        <f t="shared" ref="H1038:H1101" si="385">IF(B1038&gt;0,(C1038+D1038)/B1038,1)</f>
        <v>1.0092592592592593</v>
      </c>
      <c r="I1038">
        <f t="shared" ref="I1038:I1101" si="386">MIN(IF(C1038+D1038&gt;0,B1038/(C1038+D1038),1),1.3)</f>
        <v>0.99082568807339455</v>
      </c>
      <c r="J1038">
        <f t="shared" ref="J1038:J1101" si="387">B1038*(H1038-1)</f>
        <v>1.0000000000000044</v>
      </c>
      <c r="K1038">
        <f t="shared" ref="K1038:K1101" si="388">B1038*0.02</f>
        <v>2.16</v>
      </c>
      <c r="L1038">
        <f t="shared" ref="L1038:L1101" si="389">B1038+J1038+K1038</f>
        <v>111.16</v>
      </c>
      <c r="M1038">
        <f t="shared" ref="M1038:M1101" si="390">B1038+C1038+D1038</f>
        <v>217</v>
      </c>
      <c r="N1038">
        <f t="shared" si="378"/>
        <v>58.648648648648646</v>
      </c>
      <c r="O1038">
        <f t="shared" ref="O1038:O1101" si="391">N1038*I1038</f>
        <v>58.110587651872059</v>
      </c>
      <c r="P1038">
        <v>1.1000000000000001</v>
      </c>
      <c r="Q1038">
        <f t="shared" ref="Q1038:Q1101" si="392">MAX(P1038*I1038*D1038,5)</f>
        <v>57.765137614678906</v>
      </c>
      <c r="R1038">
        <f t="shared" ref="R1038:R1101" si="393">MIN(IF(B1038&gt;0,L1038/B1038,1.3),2)</f>
        <v>1.0292592592592593</v>
      </c>
      <c r="S1038">
        <f t="shared" ref="S1038:S1101" si="394">MIN(IF(C1038&gt;0,O1038/C1038,O1038),2)</f>
        <v>1.037689065212001</v>
      </c>
      <c r="T1038">
        <f t="shared" ref="T1038:T1101" si="395">MIN(IF(D1038&gt;0,Q1038/D1038,Q1038),2)</f>
        <v>1.0899082568807341</v>
      </c>
      <c r="U1038">
        <f t="shared" si="375"/>
        <v>-22.444444444444407</v>
      </c>
      <c r="V1038">
        <f t="shared" si="376"/>
        <v>-17.386560872799404</v>
      </c>
      <c r="W1038">
        <f t="shared" si="377"/>
        <v>13.944954128440472</v>
      </c>
    </row>
    <row r="1039" spans="2:23" x14ac:dyDescent="0.4">
      <c r="B1039">
        <f t="shared" si="379"/>
        <v>109</v>
      </c>
      <c r="C1039">
        <f t="shared" si="380"/>
        <v>56</v>
      </c>
      <c r="D1039">
        <f t="shared" si="381"/>
        <v>52</v>
      </c>
      <c r="E1039">
        <f t="shared" si="382"/>
        <v>228.63344513730439</v>
      </c>
      <c r="F1039">
        <f t="shared" si="383"/>
        <v>160.49301505397824</v>
      </c>
      <c r="G1039">
        <f t="shared" si="384"/>
        <v>149.23428676264638</v>
      </c>
      <c r="H1039">
        <f t="shared" si="385"/>
        <v>0.99082568807339455</v>
      </c>
      <c r="I1039">
        <f t="shared" si="386"/>
        <v>1.0092592592592593</v>
      </c>
      <c r="J1039">
        <f t="shared" si="387"/>
        <v>-0.999999999999994</v>
      </c>
      <c r="K1039">
        <f t="shared" si="388"/>
        <v>2.1800000000000002</v>
      </c>
      <c r="L1039">
        <f t="shared" si="389"/>
        <v>110.18</v>
      </c>
      <c r="M1039">
        <f t="shared" si="390"/>
        <v>217</v>
      </c>
      <c r="N1039">
        <f t="shared" si="378"/>
        <v>58.648648648648646</v>
      </c>
      <c r="O1039">
        <f t="shared" si="391"/>
        <v>59.191691691691688</v>
      </c>
      <c r="P1039">
        <v>1.1000000000000001</v>
      </c>
      <c r="Q1039">
        <f t="shared" si="392"/>
        <v>57.729629629629642</v>
      </c>
      <c r="R1039">
        <f t="shared" si="393"/>
        <v>1.0108256880733946</v>
      </c>
      <c r="S1039">
        <f t="shared" si="394"/>
        <v>1.0569944944944945</v>
      </c>
      <c r="T1039">
        <f t="shared" si="395"/>
        <v>1.1101851851851854</v>
      </c>
      <c r="U1039">
        <f t="shared" si="375"/>
        <v>-33.504587155963257</v>
      </c>
      <c r="V1039">
        <f t="shared" si="376"/>
        <v>-5.8033033033033306</v>
      </c>
      <c r="W1039">
        <f t="shared" si="377"/>
        <v>26.111111111111228</v>
      </c>
    </row>
    <row r="1040" spans="2:23" x14ac:dyDescent="0.4">
      <c r="B1040">
        <f t="shared" si="379"/>
        <v>110</v>
      </c>
      <c r="C1040">
        <f t="shared" si="380"/>
        <v>55</v>
      </c>
      <c r="D1040">
        <f t="shared" si="381"/>
        <v>52</v>
      </c>
      <c r="E1040">
        <f t="shared" si="382"/>
        <v>195.12885798134113</v>
      </c>
      <c r="F1040">
        <f t="shared" si="383"/>
        <v>154.68971175067492</v>
      </c>
      <c r="G1040">
        <f t="shared" si="384"/>
        <v>175.34539787375761</v>
      </c>
      <c r="H1040">
        <f t="shared" si="385"/>
        <v>0.97272727272727277</v>
      </c>
      <c r="I1040">
        <f t="shared" si="386"/>
        <v>1.02803738317757</v>
      </c>
      <c r="J1040">
        <f t="shared" si="387"/>
        <v>-2.9999999999999947</v>
      </c>
      <c r="K1040">
        <f t="shared" si="388"/>
        <v>2.2000000000000002</v>
      </c>
      <c r="L1040">
        <f t="shared" si="389"/>
        <v>109.2</v>
      </c>
      <c r="M1040">
        <f t="shared" si="390"/>
        <v>217</v>
      </c>
      <c r="N1040">
        <f t="shared" si="378"/>
        <v>58.648648648648646</v>
      </c>
      <c r="O1040">
        <f t="shared" si="391"/>
        <v>60.293003283657477</v>
      </c>
      <c r="P1040">
        <v>1.1000000000000001</v>
      </c>
      <c r="Q1040">
        <f t="shared" si="392"/>
        <v>58.803738317757009</v>
      </c>
      <c r="R1040">
        <f t="shared" si="393"/>
        <v>0.99272727272727279</v>
      </c>
      <c r="S1040">
        <f t="shared" si="394"/>
        <v>1.0962364233392268</v>
      </c>
      <c r="T1040">
        <f t="shared" si="395"/>
        <v>1.1308411214953271</v>
      </c>
      <c r="U1040">
        <f t="shared" si="375"/>
        <v>-44.363636363636324</v>
      </c>
      <c r="V1040">
        <f t="shared" si="376"/>
        <v>17.741854003536062</v>
      </c>
      <c r="W1040">
        <f t="shared" si="377"/>
        <v>38.504672897196272</v>
      </c>
    </row>
    <row r="1041" spans="2:23" x14ac:dyDescent="0.4">
      <c r="B1041">
        <f t="shared" si="379"/>
        <v>109</v>
      </c>
      <c r="C1041">
        <f t="shared" si="380"/>
        <v>55</v>
      </c>
      <c r="D1041">
        <f t="shared" si="381"/>
        <v>53</v>
      </c>
      <c r="E1041">
        <f t="shared" si="382"/>
        <v>150.76522161770481</v>
      </c>
      <c r="F1041">
        <f t="shared" si="383"/>
        <v>172.43156575421096</v>
      </c>
      <c r="G1041">
        <f t="shared" si="384"/>
        <v>213.85007077095389</v>
      </c>
      <c r="H1041">
        <f t="shared" si="385"/>
        <v>0.99082568807339455</v>
      </c>
      <c r="I1041">
        <f t="shared" si="386"/>
        <v>1.0092592592592593</v>
      </c>
      <c r="J1041">
        <f t="shared" si="387"/>
        <v>-0.999999999999994</v>
      </c>
      <c r="K1041">
        <f t="shared" si="388"/>
        <v>2.1800000000000002</v>
      </c>
      <c r="L1041">
        <f t="shared" si="389"/>
        <v>110.18</v>
      </c>
      <c r="M1041">
        <f t="shared" si="390"/>
        <v>217</v>
      </c>
      <c r="N1041">
        <f t="shared" si="378"/>
        <v>58.648648648648646</v>
      </c>
      <c r="O1041">
        <f t="shared" si="391"/>
        <v>59.191691691691688</v>
      </c>
      <c r="P1041">
        <v>1.1000000000000001</v>
      </c>
      <c r="Q1041">
        <f t="shared" si="392"/>
        <v>58.839814814814822</v>
      </c>
      <c r="R1041">
        <f t="shared" si="393"/>
        <v>1.0108256880733946</v>
      </c>
      <c r="S1041">
        <f t="shared" si="394"/>
        <v>1.076212576212576</v>
      </c>
      <c r="T1041">
        <f t="shared" si="395"/>
        <v>1.1101851851851854</v>
      </c>
      <c r="U1041">
        <f t="shared" si="375"/>
        <v>-33.504587155963257</v>
      </c>
      <c r="V1041">
        <f t="shared" si="376"/>
        <v>5.7275457275456247</v>
      </c>
      <c r="W1041">
        <f t="shared" si="377"/>
        <v>26.111111111111228</v>
      </c>
    </row>
    <row r="1042" spans="2:23" x14ac:dyDescent="0.4">
      <c r="B1042">
        <f t="shared" si="379"/>
        <v>108</v>
      </c>
      <c r="C1042">
        <f t="shared" si="380"/>
        <v>55</v>
      </c>
      <c r="D1042">
        <f t="shared" si="381"/>
        <v>54</v>
      </c>
      <c r="E1042">
        <f t="shared" si="382"/>
        <v>117.26063446174155</v>
      </c>
      <c r="F1042">
        <f t="shared" si="383"/>
        <v>178.15911148175658</v>
      </c>
      <c r="G1042">
        <f t="shared" si="384"/>
        <v>239.96118188206512</v>
      </c>
      <c r="H1042">
        <f t="shared" si="385"/>
        <v>1.0092592592592593</v>
      </c>
      <c r="I1042">
        <f t="shared" si="386"/>
        <v>0.99082568807339455</v>
      </c>
      <c r="J1042">
        <f t="shared" si="387"/>
        <v>1.0000000000000044</v>
      </c>
      <c r="K1042">
        <f t="shared" si="388"/>
        <v>2.16</v>
      </c>
      <c r="L1042">
        <f t="shared" si="389"/>
        <v>111.16</v>
      </c>
      <c r="M1042">
        <f t="shared" si="390"/>
        <v>217</v>
      </c>
      <c r="N1042">
        <f t="shared" si="378"/>
        <v>58.648648648648646</v>
      </c>
      <c r="O1042">
        <f t="shared" si="391"/>
        <v>58.110587651872059</v>
      </c>
      <c r="P1042">
        <v>1.1000000000000001</v>
      </c>
      <c r="Q1042">
        <f t="shared" si="392"/>
        <v>58.855045871559639</v>
      </c>
      <c r="R1042">
        <f t="shared" si="393"/>
        <v>1.0292592592592593</v>
      </c>
      <c r="S1042">
        <f t="shared" si="394"/>
        <v>1.0565561391249465</v>
      </c>
      <c r="T1042">
        <f t="shared" si="395"/>
        <v>1.0899082568807341</v>
      </c>
      <c r="U1042">
        <f t="shared" si="375"/>
        <v>-22.444444444444407</v>
      </c>
      <c r="V1042">
        <f t="shared" si="376"/>
        <v>-6.0663165250321001</v>
      </c>
      <c r="W1042">
        <f t="shared" si="377"/>
        <v>13.944954128440472</v>
      </c>
    </row>
    <row r="1043" spans="2:23" x14ac:dyDescent="0.4">
      <c r="B1043">
        <f t="shared" si="379"/>
        <v>107</v>
      </c>
      <c r="C1043">
        <f t="shared" si="380"/>
        <v>55</v>
      </c>
      <c r="D1043">
        <f t="shared" si="381"/>
        <v>55</v>
      </c>
      <c r="E1043">
        <f t="shared" si="382"/>
        <v>94.816190017297146</v>
      </c>
      <c r="F1043">
        <f t="shared" si="383"/>
        <v>172.09279495672448</v>
      </c>
      <c r="G1043">
        <f t="shared" si="384"/>
        <v>253.90613601050558</v>
      </c>
      <c r="H1043">
        <f t="shared" si="385"/>
        <v>1.02803738317757</v>
      </c>
      <c r="I1043">
        <f t="shared" si="386"/>
        <v>0.97272727272727277</v>
      </c>
      <c r="J1043">
        <f t="shared" si="387"/>
        <v>2.9999999999999885</v>
      </c>
      <c r="K1043">
        <f t="shared" si="388"/>
        <v>2.14</v>
      </c>
      <c r="L1043">
        <f t="shared" si="389"/>
        <v>112.13999999999999</v>
      </c>
      <c r="M1043">
        <f t="shared" si="390"/>
        <v>217</v>
      </c>
      <c r="N1043">
        <f t="shared" si="378"/>
        <v>58.648648648648646</v>
      </c>
      <c r="O1043">
        <f t="shared" si="391"/>
        <v>57.04914004914005</v>
      </c>
      <c r="P1043">
        <v>1.1000000000000001</v>
      </c>
      <c r="Q1043">
        <f t="shared" si="392"/>
        <v>58.85</v>
      </c>
      <c r="R1043">
        <f t="shared" si="393"/>
        <v>1.04803738317757</v>
      </c>
      <c r="S1043">
        <f t="shared" si="394"/>
        <v>1.0372570918025463</v>
      </c>
      <c r="T1043">
        <f t="shared" si="395"/>
        <v>1.07</v>
      </c>
      <c r="U1043">
        <f t="shared" si="375"/>
        <v>-11.177570093457998</v>
      </c>
      <c r="V1043">
        <f t="shared" si="376"/>
        <v>-17.645744918472204</v>
      </c>
      <c r="W1043">
        <f t="shared" si="377"/>
        <v>2.0000000000000355</v>
      </c>
    </row>
    <row r="1044" spans="2:23" x14ac:dyDescent="0.4">
      <c r="B1044">
        <f t="shared" si="379"/>
        <v>106</v>
      </c>
      <c r="C1044">
        <f t="shared" si="380"/>
        <v>55</v>
      </c>
      <c r="D1044">
        <f t="shared" si="381"/>
        <v>56</v>
      </c>
      <c r="E1044">
        <f t="shared" si="382"/>
        <v>83.638619923839144</v>
      </c>
      <c r="F1044">
        <f t="shared" si="383"/>
        <v>154.44705003825226</v>
      </c>
      <c r="G1044">
        <f t="shared" si="384"/>
        <v>255.90613601050561</v>
      </c>
      <c r="H1044">
        <f t="shared" si="385"/>
        <v>1.0471698113207548</v>
      </c>
      <c r="I1044">
        <f t="shared" si="386"/>
        <v>0.95495495495495497</v>
      </c>
      <c r="J1044">
        <f t="shared" si="387"/>
        <v>5.0000000000000107</v>
      </c>
      <c r="K1044">
        <f t="shared" si="388"/>
        <v>2.12</v>
      </c>
      <c r="L1044">
        <f t="shared" si="389"/>
        <v>113.12000000000002</v>
      </c>
      <c r="M1044">
        <f t="shared" si="390"/>
        <v>217</v>
      </c>
      <c r="N1044">
        <f t="shared" si="378"/>
        <v>58.648648648648646</v>
      </c>
      <c r="O1044">
        <f t="shared" si="391"/>
        <v>56.006817628439251</v>
      </c>
      <c r="P1044">
        <v>1.1000000000000001</v>
      </c>
      <c r="Q1044">
        <f t="shared" si="392"/>
        <v>58.825225225225232</v>
      </c>
      <c r="R1044">
        <f t="shared" si="393"/>
        <v>1.0671698113207548</v>
      </c>
      <c r="S1044">
        <f t="shared" si="394"/>
        <v>1.0183057750625317</v>
      </c>
      <c r="T1044">
        <f t="shared" si="395"/>
        <v>1.0504504504504506</v>
      </c>
      <c r="U1044">
        <f t="shared" si="375"/>
        <v>0.30188679245290473</v>
      </c>
      <c r="V1044">
        <f t="shared" si="376"/>
        <v>-29.016534962480964</v>
      </c>
      <c r="W1044">
        <f t="shared" si="377"/>
        <v>-9.729729729729641</v>
      </c>
    </row>
    <row r="1045" spans="2:23" x14ac:dyDescent="0.4">
      <c r="B1045">
        <f t="shared" si="379"/>
        <v>105</v>
      </c>
      <c r="C1045">
        <f t="shared" si="380"/>
        <v>55</v>
      </c>
      <c r="D1045">
        <f t="shared" si="381"/>
        <v>57</v>
      </c>
      <c r="E1045">
        <f t="shared" si="382"/>
        <v>83.940506716292049</v>
      </c>
      <c r="F1045">
        <f t="shared" si="383"/>
        <v>125.4305150757713</v>
      </c>
      <c r="G1045">
        <f t="shared" si="384"/>
        <v>246.17640628077595</v>
      </c>
      <c r="H1045">
        <f t="shared" si="385"/>
        <v>1.0666666666666667</v>
      </c>
      <c r="I1045">
        <f t="shared" si="386"/>
        <v>0.9375</v>
      </c>
      <c r="J1045">
        <f t="shared" si="387"/>
        <v>6.9999999999999982</v>
      </c>
      <c r="K1045">
        <f t="shared" si="388"/>
        <v>2.1</v>
      </c>
      <c r="L1045">
        <f t="shared" si="389"/>
        <v>114.1</v>
      </c>
      <c r="M1045">
        <f t="shared" si="390"/>
        <v>217</v>
      </c>
      <c r="N1045">
        <f t="shared" si="378"/>
        <v>58.648648648648646</v>
      </c>
      <c r="O1045">
        <f t="shared" si="391"/>
        <v>54.983108108108105</v>
      </c>
      <c r="P1045">
        <v>1.1000000000000001</v>
      </c>
      <c r="Q1045">
        <f t="shared" si="392"/>
        <v>58.78125</v>
      </c>
      <c r="R1045">
        <f t="shared" si="393"/>
        <v>1.0866666666666667</v>
      </c>
      <c r="S1045">
        <f t="shared" si="394"/>
        <v>0.9996928746928746</v>
      </c>
      <c r="T1045">
        <f t="shared" si="395"/>
        <v>1.03125</v>
      </c>
      <c r="U1045">
        <f t="shared" si="375"/>
        <v>12</v>
      </c>
      <c r="V1045">
        <f t="shared" si="376"/>
        <v>-40.184275184275236</v>
      </c>
      <c r="W1045">
        <f t="shared" si="377"/>
        <v>-21.25</v>
      </c>
    </row>
    <row r="1046" spans="2:23" x14ac:dyDescent="0.4">
      <c r="B1046">
        <f t="shared" si="379"/>
        <v>105</v>
      </c>
      <c r="C1046">
        <f t="shared" si="380"/>
        <v>54</v>
      </c>
      <c r="D1046">
        <f t="shared" si="381"/>
        <v>58</v>
      </c>
      <c r="E1046">
        <f t="shared" si="382"/>
        <v>95.940506716292049</v>
      </c>
      <c r="F1046">
        <f t="shared" si="383"/>
        <v>85.24623989149606</v>
      </c>
      <c r="G1046">
        <f t="shared" si="384"/>
        <v>224.92640628077595</v>
      </c>
      <c r="H1046">
        <f t="shared" si="385"/>
        <v>1.0666666666666667</v>
      </c>
      <c r="I1046">
        <f t="shared" si="386"/>
        <v>0.9375</v>
      </c>
      <c r="J1046">
        <f t="shared" si="387"/>
        <v>6.9999999999999982</v>
      </c>
      <c r="K1046">
        <f t="shared" si="388"/>
        <v>2.1</v>
      </c>
      <c r="L1046">
        <f t="shared" si="389"/>
        <v>114.1</v>
      </c>
      <c r="M1046">
        <f t="shared" si="390"/>
        <v>217</v>
      </c>
      <c r="N1046">
        <f t="shared" si="378"/>
        <v>58.648648648648646</v>
      </c>
      <c r="O1046">
        <f t="shared" si="391"/>
        <v>54.983108108108105</v>
      </c>
      <c r="P1046">
        <v>1.1000000000000001</v>
      </c>
      <c r="Q1046">
        <f t="shared" si="392"/>
        <v>59.8125</v>
      </c>
      <c r="R1046">
        <f t="shared" si="393"/>
        <v>1.0866666666666667</v>
      </c>
      <c r="S1046">
        <f t="shared" si="394"/>
        <v>1.0182057057057057</v>
      </c>
      <c r="T1046">
        <f t="shared" si="395"/>
        <v>1.03125</v>
      </c>
      <c r="U1046">
        <f t="shared" si="375"/>
        <v>12</v>
      </c>
      <c r="V1046">
        <f t="shared" si="376"/>
        <v>-29.076576576576592</v>
      </c>
      <c r="W1046">
        <f t="shared" si="377"/>
        <v>-21.25</v>
      </c>
    </row>
    <row r="1047" spans="2:23" x14ac:dyDescent="0.4">
      <c r="B1047">
        <f t="shared" si="379"/>
        <v>105</v>
      </c>
      <c r="C1047">
        <f t="shared" si="380"/>
        <v>53</v>
      </c>
      <c r="D1047">
        <f t="shared" si="381"/>
        <v>59</v>
      </c>
      <c r="E1047">
        <f t="shared" si="382"/>
        <v>107.94050671629205</v>
      </c>
      <c r="F1047">
        <f t="shared" si="383"/>
        <v>56.169663314919468</v>
      </c>
      <c r="G1047">
        <f t="shared" si="384"/>
        <v>203.67640628077595</v>
      </c>
      <c r="H1047">
        <f t="shared" si="385"/>
        <v>1.0666666666666667</v>
      </c>
      <c r="I1047">
        <f t="shared" si="386"/>
        <v>0.9375</v>
      </c>
      <c r="J1047">
        <f t="shared" si="387"/>
        <v>6.9999999999999982</v>
      </c>
      <c r="K1047">
        <f t="shared" si="388"/>
        <v>2.1</v>
      </c>
      <c r="L1047">
        <f t="shared" si="389"/>
        <v>114.1</v>
      </c>
      <c r="M1047">
        <f t="shared" si="390"/>
        <v>217</v>
      </c>
      <c r="N1047">
        <f t="shared" si="378"/>
        <v>58.648648648648646</v>
      </c>
      <c r="O1047">
        <f t="shared" si="391"/>
        <v>54.983108108108105</v>
      </c>
      <c r="P1047">
        <v>1.1000000000000001</v>
      </c>
      <c r="Q1047">
        <f t="shared" si="392"/>
        <v>60.84375</v>
      </c>
      <c r="R1047">
        <f t="shared" si="393"/>
        <v>1.0866666666666667</v>
      </c>
      <c r="S1047">
        <f t="shared" si="394"/>
        <v>1.0374171341152472</v>
      </c>
      <c r="T1047">
        <f t="shared" si="395"/>
        <v>1.03125</v>
      </c>
      <c r="U1047">
        <f t="shared" si="375"/>
        <v>12</v>
      </c>
      <c r="V1047">
        <f t="shared" si="376"/>
        <v>-17.549719530851704</v>
      </c>
      <c r="W1047">
        <f t="shared" si="377"/>
        <v>-21.25</v>
      </c>
    </row>
    <row r="1048" spans="2:23" x14ac:dyDescent="0.4">
      <c r="B1048">
        <f t="shared" si="379"/>
        <v>105</v>
      </c>
      <c r="C1048">
        <f t="shared" si="380"/>
        <v>52</v>
      </c>
      <c r="D1048">
        <f t="shared" si="381"/>
        <v>60</v>
      </c>
      <c r="E1048">
        <f t="shared" si="382"/>
        <v>119.94050671629205</v>
      </c>
      <c r="F1048">
        <f t="shared" si="383"/>
        <v>38.619943784067765</v>
      </c>
      <c r="G1048">
        <f t="shared" si="384"/>
        <v>182.42640628077595</v>
      </c>
      <c r="H1048">
        <f t="shared" si="385"/>
        <v>1.0666666666666667</v>
      </c>
      <c r="I1048">
        <f t="shared" si="386"/>
        <v>0.9375</v>
      </c>
      <c r="J1048">
        <f t="shared" si="387"/>
        <v>6.9999999999999982</v>
      </c>
      <c r="K1048">
        <f t="shared" si="388"/>
        <v>2.1</v>
      </c>
      <c r="L1048">
        <f t="shared" si="389"/>
        <v>114.1</v>
      </c>
      <c r="M1048">
        <f t="shared" si="390"/>
        <v>217</v>
      </c>
      <c r="N1048">
        <f t="shared" si="378"/>
        <v>58.648648648648646</v>
      </c>
      <c r="O1048">
        <f t="shared" si="391"/>
        <v>54.983108108108105</v>
      </c>
      <c r="P1048">
        <v>1.1000000000000001</v>
      </c>
      <c r="Q1048">
        <f t="shared" si="392"/>
        <v>61.875</v>
      </c>
      <c r="R1048">
        <f t="shared" si="393"/>
        <v>1.0866666666666667</v>
      </c>
      <c r="S1048">
        <f t="shared" si="394"/>
        <v>1.0573674636174635</v>
      </c>
      <c r="T1048">
        <f t="shared" si="395"/>
        <v>1.03125</v>
      </c>
      <c r="U1048">
        <f t="shared" si="375"/>
        <v>12</v>
      </c>
      <c r="V1048">
        <f t="shared" si="376"/>
        <v>-5.5795218295219158</v>
      </c>
      <c r="W1048">
        <f t="shared" si="377"/>
        <v>-21.25</v>
      </c>
    </row>
    <row r="1049" spans="2:23" x14ac:dyDescent="0.4">
      <c r="B1049">
        <f t="shared" si="379"/>
        <v>105</v>
      </c>
      <c r="C1049">
        <f t="shared" si="380"/>
        <v>51</v>
      </c>
      <c r="D1049">
        <f t="shared" si="381"/>
        <v>61</v>
      </c>
      <c r="E1049">
        <f t="shared" si="382"/>
        <v>131.94050671629205</v>
      </c>
      <c r="F1049">
        <f t="shared" si="383"/>
        <v>33.040421954545849</v>
      </c>
      <c r="G1049">
        <f t="shared" si="384"/>
        <v>161.17640628077595</v>
      </c>
      <c r="H1049">
        <f t="shared" si="385"/>
        <v>1.0666666666666667</v>
      </c>
      <c r="I1049">
        <f t="shared" si="386"/>
        <v>0.9375</v>
      </c>
      <c r="J1049">
        <f t="shared" si="387"/>
        <v>6.9999999999999982</v>
      </c>
      <c r="K1049">
        <f t="shared" si="388"/>
        <v>2.1</v>
      </c>
      <c r="L1049">
        <f t="shared" si="389"/>
        <v>114.1</v>
      </c>
      <c r="M1049">
        <f t="shared" si="390"/>
        <v>217</v>
      </c>
      <c r="N1049">
        <f t="shared" si="378"/>
        <v>58.648648648648646</v>
      </c>
      <c r="O1049">
        <f t="shared" si="391"/>
        <v>54.983108108108105</v>
      </c>
      <c r="P1049">
        <v>1.1000000000000001</v>
      </c>
      <c r="Q1049">
        <f t="shared" si="392"/>
        <v>62.90625</v>
      </c>
      <c r="R1049">
        <f t="shared" si="393"/>
        <v>1.0866666666666667</v>
      </c>
      <c r="S1049">
        <f t="shared" si="394"/>
        <v>1.0781001589825119</v>
      </c>
      <c r="T1049">
        <f t="shared" si="395"/>
        <v>1.03125</v>
      </c>
      <c r="U1049">
        <f t="shared" si="375"/>
        <v>12</v>
      </c>
      <c r="V1049">
        <f t="shared" si="376"/>
        <v>6.8600953895071299</v>
      </c>
      <c r="W1049">
        <f t="shared" si="377"/>
        <v>-21.25</v>
      </c>
    </row>
    <row r="1050" spans="2:23" x14ac:dyDescent="0.4">
      <c r="B1050">
        <f t="shared" si="379"/>
        <v>106</v>
      </c>
      <c r="C1050">
        <f t="shared" si="380"/>
        <v>50</v>
      </c>
      <c r="D1050">
        <f t="shared" si="381"/>
        <v>61</v>
      </c>
      <c r="E1050">
        <f t="shared" si="382"/>
        <v>143.94050671629205</v>
      </c>
      <c r="F1050">
        <f t="shared" si="383"/>
        <v>39.900517344052979</v>
      </c>
      <c r="G1050">
        <f t="shared" si="384"/>
        <v>139.92640628077595</v>
      </c>
      <c r="H1050">
        <f t="shared" si="385"/>
        <v>1.0471698113207548</v>
      </c>
      <c r="I1050">
        <f t="shared" si="386"/>
        <v>0.95495495495495497</v>
      </c>
      <c r="J1050">
        <f t="shared" si="387"/>
        <v>5.0000000000000107</v>
      </c>
      <c r="K1050">
        <f t="shared" si="388"/>
        <v>2.12</v>
      </c>
      <c r="L1050">
        <f t="shared" si="389"/>
        <v>113.12000000000002</v>
      </c>
      <c r="M1050">
        <f t="shared" si="390"/>
        <v>217</v>
      </c>
      <c r="N1050">
        <f t="shared" si="378"/>
        <v>58.648648648648646</v>
      </c>
      <c r="O1050">
        <f t="shared" si="391"/>
        <v>56.006817628439251</v>
      </c>
      <c r="P1050">
        <v>1.1000000000000001</v>
      </c>
      <c r="Q1050">
        <f t="shared" si="392"/>
        <v>64.077477477477487</v>
      </c>
      <c r="R1050">
        <f t="shared" si="393"/>
        <v>1.0671698113207548</v>
      </c>
      <c r="S1050">
        <f t="shared" si="394"/>
        <v>1.1201363525687851</v>
      </c>
      <c r="T1050">
        <f t="shared" si="395"/>
        <v>1.0504504504504506</v>
      </c>
      <c r="U1050">
        <f t="shared" si="375"/>
        <v>0.30188679245290473</v>
      </c>
      <c r="V1050">
        <f t="shared" si="376"/>
        <v>32.081811541271051</v>
      </c>
      <c r="W1050">
        <f t="shared" si="377"/>
        <v>-9.729729729729641</v>
      </c>
    </row>
    <row r="1051" spans="2:23" x14ac:dyDescent="0.4">
      <c r="B1051">
        <f t="shared" si="379"/>
        <v>107</v>
      </c>
      <c r="C1051">
        <f t="shared" si="380"/>
        <v>49</v>
      </c>
      <c r="D1051">
        <f t="shared" si="381"/>
        <v>61</v>
      </c>
      <c r="E1051">
        <f t="shared" si="382"/>
        <v>144.24239350874495</v>
      </c>
      <c r="F1051">
        <f t="shared" si="383"/>
        <v>71.982328885324023</v>
      </c>
      <c r="G1051">
        <f t="shared" si="384"/>
        <v>130.19667655104632</v>
      </c>
      <c r="H1051">
        <f t="shared" si="385"/>
        <v>1.02803738317757</v>
      </c>
      <c r="I1051">
        <f t="shared" si="386"/>
        <v>0.97272727272727277</v>
      </c>
      <c r="J1051">
        <f t="shared" si="387"/>
        <v>2.9999999999999885</v>
      </c>
      <c r="K1051">
        <f t="shared" si="388"/>
        <v>2.14</v>
      </c>
      <c r="L1051">
        <f t="shared" si="389"/>
        <v>112.13999999999999</v>
      </c>
      <c r="M1051">
        <f t="shared" si="390"/>
        <v>217</v>
      </c>
      <c r="N1051">
        <f t="shared" si="378"/>
        <v>58.648648648648646</v>
      </c>
      <c r="O1051">
        <f t="shared" si="391"/>
        <v>57.04914004914005</v>
      </c>
      <c r="P1051">
        <v>1.1000000000000001</v>
      </c>
      <c r="Q1051">
        <f t="shared" si="392"/>
        <v>65.27000000000001</v>
      </c>
      <c r="R1051">
        <f t="shared" si="393"/>
        <v>1.04803738317757</v>
      </c>
      <c r="S1051">
        <f t="shared" si="394"/>
        <v>1.1642681642681643</v>
      </c>
      <c r="T1051">
        <f t="shared" si="395"/>
        <v>1.07</v>
      </c>
      <c r="U1051">
        <f t="shared" si="375"/>
        <v>-11.177570093457998</v>
      </c>
      <c r="V1051">
        <f t="shared" si="376"/>
        <v>58.560898560898551</v>
      </c>
      <c r="W1051">
        <f t="shared" si="377"/>
        <v>2.0000000000000355</v>
      </c>
    </row>
    <row r="1052" spans="2:23" x14ac:dyDescent="0.4">
      <c r="B1052">
        <f t="shared" si="379"/>
        <v>108</v>
      </c>
      <c r="C1052">
        <f t="shared" si="380"/>
        <v>48</v>
      </c>
      <c r="D1052">
        <f t="shared" si="381"/>
        <v>61</v>
      </c>
      <c r="E1052">
        <f t="shared" si="382"/>
        <v>133.06482341528695</v>
      </c>
      <c r="F1052">
        <f t="shared" si="383"/>
        <v>130.54322744622257</v>
      </c>
      <c r="G1052">
        <f t="shared" si="384"/>
        <v>132.19667655104635</v>
      </c>
      <c r="H1052">
        <f t="shared" si="385"/>
        <v>1.0092592592592593</v>
      </c>
      <c r="I1052">
        <f t="shared" si="386"/>
        <v>0.99082568807339455</v>
      </c>
      <c r="J1052">
        <f t="shared" si="387"/>
        <v>1.0000000000000044</v>
      </c>
      <c r="K1052">
        <f t="shared" si="388"/>
        <v>2.16</v>
      </c>
      <c r="L1052">
        <f t="shared" si="389"/>
        <v>111.16</v>
      </c>
      <c r="M1052">
        <f t="shared" si="390"/>
        <v>217</v>
      </c>
      <c r="N1052">
        <f t="shared" si="378"/>
        <v>58.648648648648646</v>
      </c>
      <c r="O1052">
        <f t="shared" si="391"/>
        <v>58.110587651872059</v>
      </c>
      <c r="P1052">
        <v>1.1000000000000001</v>
      </c>
      <c r="Q1052">
        <f t="shared" si="392"/>
        <v>66.484403669724784</v>
      </c>
      <c r="R1052">
        <f t="shared" si="393"/>
        <v>1.0292592592592593</v>
      </c>
      <c r="S1052">
        <f t="shared" si="394"/>
        <v>1.2106372427473346</v>
      </c>
      <c r="T1052">
        <f t="shared" si="395"/>
        <v>1.0899082568807341</v>
      </c>
      <c r="U1052">
        <f t="shared" si="375"/>
        <v>-22.444444444444407</v>
      </c>
      <c r="V1052">
        <f t="shared" si="376"/>
        <v>86.382345648400786</v>
      </c>
      <c r="W1052">
        <f t="shared" si="377"/>
        <v>13.944954128440472</v>
      </c>
    </row>
    <row r="1053" spans="2:23" x14ac:dyDescent="0.4">
      <c r="B1053">
        <f t="shared" si="379"/>
        <v>107</v>
      </c>
      <c r="C1053">
        <f t="shared" si="380"/>
        <v>49</v>
      </c>
      <c r="D1053">
        <f t="shared" si="381"/>
        <v>61</v>
      </c>
      <c r="E1053">
        <f t="shared" si="382"/>
        <v>110.62037897084255</v>
      </c>
      <c r="F1053">
        <f t="shared" si="383"/>
        <v>216.92557309462336</v>
      </c>
      <c r="G1053">
        <f t="shared" si="384"/>
        <v>146.14163067948681</v>
      </c>
      <c r="H1053">
        <f t="shared" si="385"/>
        <v>1.02803738317757</v>
      </c>
      <c r="I1053">
        <f t="shared" si="386"/>
        <v>0.97272727272727277</v>
      </c>
      <c r="J1053">
        <f t="shared" si="387"/>
        <v>2.9999999999999885</v>
      </c>
      <c r="K1053">
        <f t="shared" si="388"/>
        <v>2.14</v>
      </c>
      <c r="L1053">
        <f t="shared" si="389"/>
        <v>112.13999999999999</v>
      </c>
      <c r="M1053">
        <f t="shared" si="390"/>
        <v>217</v>
      </c>
      <c r="N1053">
        <f t="shared" si="378"/>
        <v>58.648648648648646</v>
      </c>
      <c r="O1053">
        <f t="shared" si="391"/>
        <v>57.04914004914005</v>
      </c>
      <c r="P1053">
        <v>1.1000000000000001</v>
      </c>
      <c r="Q1053">
        <f t="shared" si="392"/>
        <v>65.27000000000001</v>
      </c>
      <c r="R1053">
        <f t="shared" si="393"/>
        <v>1.04803738317757</v>
      </c>
      <c r="S1053">
        <f t="shared" si="394"/>
        <v>1.1642681642681643</v>
      </c>
      <c r="T1053">
        <f t="shared" si="395"/>
        <v>1.07</v>
      </c>
      <c r="U1053">
        <f t="shared" si="375"/>
        <v>-11.177570093457998</v>
      </c>
      <c r="V1053">
        <f t="shared" si="376"/>
        <v>58.560898560898551</v>
      </c>
      <c r="W1053">
        <f t="shared" si="377"/>
        <v>2.0000000000000355</v>
      </c>
    </row>
    <row r="1054" spans="2:23" x14ac:dyDescent="0.4">
      <c r="B1054">
        <f t="shared" si="379"/>
        <v>106</v>
      </c>
      <c r="C1054">
        <f t="shared" si="380"/>
        <v>50</v>
      </c>
      <c r="D1054">
        <f t="shared" si="381"/>
        <v>61</v>
      </c>
      <c r="E1054">
        <f t="shared" si="382"/>
        <v>99.44280887738455</v>
      </c>
      <c r="F1054">
        <f t="shared" si="383"/>
        <v>275.48647165552188</v>
      </c>
      <c r="G1054">
        <f t="shared" si="384"/>
        <v>148.14163067948684</v>
      </c>
      <c r="H1054">
        <f t="shared" si="385"/>
        <v>1.0471698113207548</v>
      </c>
      <c r="I1054">
        <f t="shared" si="386"/>
        <v>0.95495495495495497</v>
      </c>
      <c r="J1054">
        <f t="shared" si="387"/>
        <v>5.0000000000000107</v>
      </c>
      <c r="K1054">
        <f t="shared" si="388"/>
        <v>2.12</v>
      </c>
      <c r="L1054">
        <f t="shared" si="389"/>
        <v>113.12000000000002</v>
      </c>
      <c r="M1054">
        <f t="shared" si="390"/>
        <v>217</v>
      </c>
      <c r="N1054">
        <f t="shared" si="378"/>
        <v>58.648648648648646</v>
      </c>
      <c r="O1054">
        <f t="shared" si="391"/>
        <v>56.006817628439251</v>
      </c>
      <c r="P1054">
        <v>1.1000000000000001</v>
      </c>
      <c r="Q1054">
        <f t="shared" si="392"/>
        <v>64.077477477477487</v>
      </c>
      <c r="R1054">
        <f t="shared" si="393"/>
        <v>1.0671698113207548</v>
      </c>
      <c r="S1054">
        <f t="shared" si="394"/>
        <v>1.1201363525687851</v>
      </c>
      <c r="T1054">
        <f t="shared" si="395"/>
        <v>1.0504504504504506</v>
      </c>
      <c r="U1054">
        <f t="shared" si="375"/>
        <v>0.30188679245290473</v>
      </c>
      <c r="V1054">
        <f t="shared" si="376"/>
        <v>32.081811541271051</v>
      </c>
      <c r="W1054">
        <f t="shared" si="377"/>
        <v>-9.729729729729641</v>
      </c>
    </row>
    <row r="1055" spans="2:23" x14ac:dyDescent="0.4">
      <c r="B1055">
        <f t="shared" si="379"/>
        <v>105</v>
      </c>
      <c r="C1055">
        <f t="shared" si="380"/>
        <v>51</v>
      </c>
      <c r="D1055">
        <f t="shared" si="381"/>
        <v>61</v>
      </c>
      <c r="E1055">
        <f t="shared" si="382"/>
        <v>99.744695669837455</v>
      </c>
      <c r="F1055">
        <f t="shared" si="383"/>
        <v>307.56828319679295</v>
      </c>
      <c r="G1055">
        <f t="shared" si="384"/>
        <v>138.41190094975718</v>
      </c>
      <c r="H1055">
        <f t="shared" si="385"/>
        <v>1.0666666666666667</v>
      </c>
      <c r="I1055">
        <f t="shared" si="386"/>
        <v>0.9375</v>
      </c>
      <c r="J1055">
        <f t="shared" si="387"/>
        <v>6.9999999999999982</v>
      </c>
      <c r="K1055">
        <f t="shared" si="388"/>
        <v>2.1</v>
      </c>
      <c r="L1055">
        <f t="shared" si="389"/>
        <v>114.1</v>
      </c>
      <c r="M1055">
        <f t="shared" si="390"/>
        <v>217</v>
      </c>
      <c r="N1055">
        <f t="shared" si="378"/>
        <v>58.648648648648646</v>
      </c>
      <c r="O1055">
        <f t="shared" si="391"/>
        <v>54.983108108108105</v>
      </c>
      <c r="P1055">
        <v>1.1000000000000001</v>
      </c>
      <c r="Q1055">
        <f t="shared" si="392"/>
        <v>62.90625</v>
      </c>
      <c r="R1055">
        <f t="shared" si="393"/>
        <v>1.0866666666666667</v>
      </c>
      <c r="S1055">
        <f t="shared" si="394"/>
        <v>1.0781001589825119</v>
      </c>
      <c r="T1055">
        <f t="shared" si="395"/>
        <v>1.03125</v>
      </c>
      <c r="U1055">
        <f t="shared" si="375"/>
        <v>12</v>
      </c>
      <c r="V1055">
        <f t="shared" si="376"/>
        <v>6.8600953895071299</v>
      </c>
      <c r="W1055">
        <f t="shared" si="377"/>
        <v>-21.25</v>
      </c>
    </row>
    <row r="1056" spans="2:23" x14ac:dyDescent="0.4">
      <c r="B1056">
        <f t="shared" si="379"/>
        <v>104</v>
      </c>
      <c r="C1056">
        <f t="shared" si="380"/>
        <v>52</v>
      </c>
      <c r="D1056">
        <f t="shared" si="381"/>
        <v>61</v>
      </c>
      <c r="E1056">
        <f t="shared" si="382"/>
        <v>111.74469566983745</v>
      </c>
      <c r="F1056">
        <f t="shared" si="383"/>
        <v>314.42837858630008</v>
      </c>
      <c r="G1056">
        <f t="shared" si="384"/>
        <v>117.16190094975718</v>
      </c>
      <c r="H1056">
        <f t="shared" si="385"/>
        <v>1.0865384615384615</v>
      </c>
      <c r="I1056">
        <f t="shared" si="386"/>
        <v>0.92035398230088494</v>
      </c>
      <c r="J1056">
        <f t="shared" si="387"/>
        <v>8.9999999999999911</v>
      </c>
      <c r="K1056">
        <f t="shared" si="388"/>
        <v>2.08</v>
      </c>
      <c r="L1056">
        <f t="shared" si="389"/>
        <v>115.07999999999998</v>
      </c>
      <c r="M1056">
        <f t="shared" si="390"/>
        <v>217</v>
      </c>
      <c r="N1056">
        <f t="shared" si="378"/>
        <v>58.648648648648646</v>
      </c>
      <c r="O1056">
        <f t="shared" si="391"/>
        <v>53.977517340349195</v>
      </c>
      <c r="P1056">
        <v>1.1000000000000001</v>
      </c>
      <c r="Q1056">
        <f t="shared" si="392"/>
        <v>61.755752212389389</v>
      </c>
      <c r="R1056">
        <f t="shared" si="393"/>
        <v>1.1065384615384615</v>
      </c>
      <c r="S1056">
        <f t="shared" si="394"/>
        <v>1.0380291796221</v>
      </c>
      <c r="T1056">
        <f t="shared" si="395"/>
        <v>1.0123893805309736</v>
      </c>
      <c r="U1056">
        <f t="shared" si="375"/>
        <v>23.923076923076884</v>
      </c>
      <c r="V1056">
        <f t="shared" si="376"/>
        <v>-17.182492226740031</v>
      </c>
      <c r="W1056">
        <f t="shared" si="377"/>
        <v>-32.566371681415838</v>
      </c>
    </row>
    <row r="1057" spans="2:23" x14ac:dyDescent="0.4">
      <c r="B1057">
        <f t="shared" si="379"/>
        <v>104</v>
      </c>
      <c r="C1057">
        <f t="shared" si="380"/>
        <v>53</v>
      </c>
      <c r="D1057">
        <f t="shared" si="381"/>
        <v>60</v>
      </c>
      <c r="E1057">
        <f t="shared" si="382"/>
        <v>135.66777259291433</v>
      </c>
      <c r="F1057">
        <f t="shared" si="383"/>
        <v>297.24588635956007</v>
      </c>
      <c r="G1057">
        <f t="shared" si="384"/>
        <v>84.595529268341352</v>
      </c>
      <c r="H1057">
        <f t="shared" si="385"/>
        <v>1.0865384615384615</v>
      </c>
      <c r="I1057">
        <f t="shared" si="386"/>
        <v>0.92035398230088494</v>
      </c>
      <c r="J1057">
        <f t="shared" si="387"/>
        <v>8.9999999999999911</v>
      </c>
      <c r="K1057">
        <f t="shared" si="388"/>
        <v>2.08</v>
      </c>
      <c r="L1057">
        <f t="shared" si="389"/>
        <v>115.07999999999998</v>
      </c>
      <c r="M1057">
        <f t="shared" si="390"/>
        <v>217</v>
      </c>
      <c r="N1057">
        <f t="shared" si="378"/>
        <v>58.648648648648646</v>
      </c>
      <c r="O1057">
        <f t="shared" si="391"/>
        <v>53.977517340349195</v>
      </c>
      <c r="P1057">
        <v>1.1000000000000001</v>
      </c>
      <c r="Q1057">
        <f t="shared" si="392"/>
        <v>60.74336283185842</v>
      </c>
      <c r="R1057">
        <f t="shared" si="393"/>
        <v>1.1065384615384615</v>
      </c>
      <c r="S1057">
        <f t="shared" si="394"/>
        <v>1.018443723402815</v>
      </c>
      <c r="T1057">
        <f t="shared" si="395"/>
        <v>1.0123893805309736</v>
      </c>
      <c r="U1057">
        <f t="shared" si="375"/>
        <v>23.923076923076884</v>
      </c>
      <c r="V1057">
        <f t="shared" si="376"/>
        <v>-28.933765958311017</v>
      </c>
      <c r="W1057">
        <f t="shared" si="377"/>
        <v>-32.566371681415838</v>
      </c>
    </row>
    <row r="1058" spans="2:23" x14ac:dyDescent="0.4">
      <c r="B1058">
        <f t="shared" si="379"/>
        <v>104</v>
      </c>
      <c r="C1058">
        <f t="shared" si="380"/>
        <v>54</v>
      </c>
      <c r="D1058">
        <f t="shared" si="381"/>
        <v>59</v>
      </c>
      <c r="E1058">
        <f t="shared" si="382"/>
        <v>159.59084951599121</v>
      </c>
      <c r="F1058">
        <f t="shared" si="383"/>
        <v>268.31212040124905</v>
      </c>
      <c r="G1058">
        <f t="shared" si="384"/>
        <v>52.029157586925514</v>
      </c>
      <c r="H1058">
        <f t="shared" si="385"/>
        <v>1.0865384615384615</v>
      </c>
      <c r="I1058">
        <f t="shared" si="386"/>
        <v>0.92035398230088494</v>
      </c>
      <c r="J1058">
        <f t="shared" si="387"/>
        <v>8.9999999999999911</v>
      </c>
      <c r="K1058">
        <f t="shared" si="388"/>
        <v>2.08</v>
      </c>
      <c r="L1058">
        <f t="shared" si="389"/>
        <v>115.07999999999998</v>
      </c>
      <c r="M1058">
        <f t="shared" si="390"/>
        <v>217</v>
      </c>
      <c r="N1058">
        <f t="shared" si="378"/>
        <v>58.648648648648646</v>
      </c>
      <c r="O1058">
        <f t="shared" si="391"/>
        <v>53.977517340349195</v>
      </c>
      <c r="P1058">
        <v>1.1000000000000001</v>
      </c>
      <c r="Q1058">
        <f t="shared" si="392"/>
        <v>59.730973451327444</v>
      </c>
      <c r="R1058">
        <f t="shared" si="393"/>
        <v>1.1065384615384615</v>
      </c>
      <c r="S1058">
        <f t="shared" si="394"/>
        <v>0.99958365445091102</v>
      </c>
      <c r="T1058">
        <f t="shared" si="395"/>
        <v>1.0123893805309736</v>
      </c>
      <c r="U1058">
        <f t="shared" si="375"/>
        <v>23.923076923076884</v>
      </c>
      <c r="V1058">
        <f t="shared" si="376"/>
        <v>-40.24980732945339</v>
      </c>
      <c r="W1058">
        <f t="shared" si="377"/>
        <v>-32.566371681415838</v>
      </c>
    </row>
    <row r="1059" spans="2:23" x14ac:dyDescent="0.4">
      <c r="B1059">
        <f t="shared" si="379"/>
        <v>104</v>
      </c>
      <c r="C1059">
        <f t="shared" si="380"/>
        <v>55</v>
      </c>
      <c r="D1059">
        <f t="shared" si="381"/>
        <v>58</v>
      </c>
      <c r="E1059">
        <f t="shared" si="382"/>
        <v>183.51392643906809</v>
      </c>
      <c r="F1059">
        <f t="shared" si="383"/>
        <v>228.06231307179564</v>
      </c>
      <c r="G1059">
        <f t="shared" si="384"/>
        <v>19.462785905509676</v>
      </c>
      <c r="H1059">
        <f t="shared" si="385"/>
        <v>1.0865384615384615</v>
      </c>
      <c r="I1059">
        <f t="shared" si="386"/>
        <v>0.92035398230088494</v>
      </c>
      <c r="J1059">
        <f t="shared" si="387"/>
        <v>8.9999999999999911</v>
      </c>
      <c r="K1059">
        <f t="shared" si="388"/>
        <v>2.08</v>
      </c>
      <c r="L1059">
        <f t="shared" si="389"/>
        <v>115.07999999999998</v>
      </c>
      <c r="M1059">
        <f t="shared" si="390"/>
        <v>217</v>
      </c>
      <c r="N1059">
        <f t="shared" si="378"/>
        <v>58.648648648648646</v>
      </c>
      <c r="O1059">
        <f t="shared" si="391"/>
        <v>53.977517340349195</v>
      </c>
      <c r="P1059">
        <v>1.1000000000000001</v>
      </c>
      <c r="Q1059">
        <f t="shared" si="392"/>
        <v>58.718584070796467</v>
      </c>
      <c r="R1059">
        <f t="shared" si="393"/>
        <v>1.1065384615384615</v>
      </c>
      <c r="S1059">
        <f t="shared" si="394"/>
        <v>0.98140940618816719</v>
      </c>
      <c r="T1059">
        <f t="shared" si="395"/>
        <v>1.0123893805309736</v>
      </c>
      <c r="U1059">
        <f t="shared" si="375"/>
        <v>23.923076923076884</v>
      </c>
      <c r="V1059">
        <f t="shared" si="376"/>
        <v>-51.154356287099688</v>
      </c>
      <c r="W1059">
        <f t="shared" si="377"/>
        <v>-32.566371681415838</v>
      </c>
    </row>
    <row r="1060" spans="2:23" x14ac:dyDescent="0.4">
      <c r="B1060">
        <f t="shared" si="379"/>
        <v>105</v>
      </c>
      <c r="C1060">
        <f t="shared" si="380"/>
        <v>55</v>
      </c>
      <c r="D1060">
        <f t="shared" si="381"/>
        <v>57</v>
      </c>
      <c r="E1060">
        <f t="shared" si="382"/>
        <v>207.43700336214496</v>
      </c>
      <c r="F1060">
        <f t="shared" si="383"/>
        <v>176.90795678469595</v>
      </c>
      <c r="G1060">
        <f t="shared" si="384"/>
        <v>-13.103585775906161</v>
      </c>
      <c r="H1060">
        <f t="shared" si="385"/>
        <v>1.0666666666666667</v>
      </c>
      <c r="I1060">
        <f t="shared" si="386"/>
        <v>0.9375</v>
      </c>
      <c r="J1060">
        <f t="shared" si="387"/>
        <v>6.9999999999999982</v>
      </c>
      <c r="K1060">
        <f t="shared" si="388"/>
        <v>2.1</v>
      </c>
      <c r="L1060">
        <f t="shared" si="389"/>
        <v>114.1</v>
      </c>
      <c r="M1060">
        <f t="shared" si="390"/>
        <v>217</v>
      </c>
      <c r="N1060">
        <f t="shared" si="378"/>
        <v>58.648648648648646</v>
      </c>
      <c r="O1060">
        <f t="shared" si="391"/>
        <v>54.983108108108105</v>
      </c>
      <c r="P1060">
        <v>1.1000000000000001</v>
      </c>
      <c r="Q1060">
        <f t="shared" si="392"/>
        <v>58.78125</v>
      </c>
      <c r="R1060">
        <f t="shared" si="393"/>
        <v>1.0866666666666667</v>
      </c>
      <c r="S1060">
        <f t="shared" si="394"/>
        <v>0.9996928746928746</v>
      </c>
      <c r="T1060">
        <f t="shared" si="395"/>
        <v>1.03125</v>
      </c>
      <c r="U1060">
        <f t="shared" si="375"/>
        <v>12</v>
      </c>
      <c r="V1060">
        <f t="shared" si="376"/>
        <v>-40.184275184275236</v>
      </c>
      <c r="W1060">
        <f t="shared" si="377"/>
        <v>-21.25</v>
      </c>
    </row>
    <row r="1061" spans="2:23" x14ac:dyDescent="0.4">
      <c r="B1061">
        <f t="shared" si="379"/>
        <v>106</v>
      </c>
      <c r="C1061">
        <f t="shared" si="380"/>
        <v>55</v>
      </c>
      <c r="D1061">
        <f t="shared" si="381"/>
        <v>56</v>
      </c>
      <c r="E1061">
        <f t="shared" si="382"/>
        <v>219.43700336214496</v>
      </c>
      <c r="F1061">
        <f t="shared" si="383"/>
        <v>136.72368160042072</v>
      </c>
      <c r="G1061">
        <f t="shared" si="384"/>
        <v>-34.353585775906161</v>
      </c>
      <c r="H1061">
        <f t="shared" si="385"/>
        <v>1.0471698113207548</v>
      </c>
      <c r="I1061">
        <f t="shared" si="386"/>
        <v>0.95495495495495497</v>
      </c>
      <c r="J1061">
        <f t="shared" si="387"/>
        <v>5.0000000000000107</v>
      </c>
      <c r="K1061">
        <f t="shared" si="388"/>
        <v>2.12</v>
      </c>
      <c r="L1061">
        <f t="shared" si="389"/>
        <v>113.12000000000002</v>
      </c>
      <c r="M1061">
        <f t="shared" si="390"/>
        <v>217</v>
      </c>
      <c r="N1061">
        <f t="shared" si="378"/>
        <v>58.648648648648646</v>
      </c>
      <c r="O1061">
        <f t="shared" si="391"/>
        <v>56.006817628439251</v>
      </c>
      <c r="P1061">
        <v>1.1000000000000001</v>
      </c>
      <c r="Q1061">
        <f t="shared" si="392"/>
        <v>58.825225225225232</v>
      </c>
      <c r="R1061">
        <f t="shared" si="393"/>
        <v>1.0671698113207548</v>
      </c>
      <c r="S1061">
        <f t="shared" si="394"/>
        <v>1.0183057750625317</v>
      </c>
      <c r="T1061">
        <f t="shared" si="395"/>
        <v>1.0504504504504506</v>
      </c>
      <c r="U1061">
        <f t="shared" si="375"/>
        <v>0.30188679245290473</v>
      </c>
      <c r="V1061">
        <f t="shared" si="376"/>
        <v>-29.016534962480964</v>
      </c>
      <c r="W1061">
        <f t="shared" si="377"/>
        <v>-9.729729729729641</v>
      </c>
    </row>
    <row r="1062" spans="2:23" x14ac:dyDescent="0.4">
      <c r="B1062">
        <f t="shared" si="379"/>
        <v>107</v>
      </c>
      <c r="C1062">
        <f t="shared" si="380"/>
        <v>55</v>
      </c>
      <c r="D1062">
        <f t="shared" si="381"/>
        <v>55</v>
      </c>
      <c r="E1062">
        <f t="shared" si="382"/>
        <v>219.73889015459787</v>
      </c>
      <c r="F1062">
        <f t="shared" si="383"/>
        <v>107.70714663793976</v>
      </c>
      <c r="G1062">
        <f t="shared" si="384"/>
        <v>-44.083315505635802</v>
      </c>
      <c r="H1062">
        <f t="shared" si="385"/>
        <v>1.02803738317757</v>
      </c>
      <c r="I1062">
        <f t="shared" si="386"/>
        <v>0.97272727272727277</v>
      </c>
      <c r="J1062">
        <f t="shared" si="387"/>
        <v>2.9999999999999885</v>
      </c>
      <c r="K1062">
        <f t="shared" si="388"/>
        <v>2.14</v>
      </c>
      <c r="L1062">
        <f t="shared" si="389"/>
        <v>112.13999999999999</v>
      </c>
      <c r="M1062">
        <f t="shared" si="390"/>
        <v>217</v>
      </c>
      <c r="N1062">
        <f t="shared" si="378"/>
        <v>58.648648648648646</v>
      </c>
      <c r="O1062">
        <f t="shared" si="391"/>
        <v>57.04914004914005</v>
      </c>
      <c r="P1062">
        <v>1.1000000000000001</v>
      </c>
      <c r="Q1062">
        <f t="shared" si="392"/>
        <v>58.85</v>
      </c>
      <c r="R1062">
        <f t="shared" si="393"/>
        <v>1.04803738317757</v>
      </c>
      <c r="S1062">
        <f t="shared" si="394"/>
        <v>1.0372570918025463</v>
      </c>
      <c r="T1062">
        <f t="shared" si="395"/>
        <v>1.07</v>
      </c>
      <c r="U1062">
        <f t="shared" si="375"/>
        <v>-11.177570093457998</v>
      </c>
      <c r="V1062">
        <f t="shared" si="376"/>
        <v>-17.645744918472204</v>
      </c>
      <c r="W1062">
        <f t="shared" si="377"/>
        <v>2.0000000000000355</v>
      </c>
    </row>
    <row r="1063" spans="2:23" x14ac:dyDescent="0.4">
      <c r="B1063">
        <f t="shared" si="379"/>
        <v>108</v>
      </c>
      <c r="C1063">
        <f t="shared" si="380"/>
        <v>55</v>
      </c>
      <c r="D1063">
        <f t="shared" si="381"/>
        <v>54</v>
      </c>
      <c r="E1063">
        <f t="shared" si="382"/>
        <v>208.56132006113987</v>
      </c>
      <c r="F1063">
        <f t="shared" si="383"/>
        <v>90.061401719467554</v>
      </c>
      <c r="G1063">
        <f t="shared" si="384"/>
        <v>-42.083315505635767</v>
      </c>
      <c r="H1063">
        <f t="shared" si="385"/>
        <v>1.0092592592592593</v>
      </c>
      <c r="I1063">
        <f t="shared" si="386"/>
        <v>0.99082568807339455</v>
      </c>
      <c r="J1063">
        <f t="shared" si="387"/>
        <v>1.0000000000000044</v>
      </c>
      <c r="K1063">
        <f t="shared" si="388"/>
        <v>2.16</v>
      </c>
      <c r="L1063">
        <f t="shared" si="389"/>
        <v>111.16</v>
      </c>
      <c r="M1063">
        <f t="shared" si="390"/>
        <v>217</v>
      </c>
      <c r="N1063">
        <f t="shared" si="378"/>
        <v>58.648648648648646</v>
      </c>
      <c r="O1063">
        <f t="shared" si="391"/>
        <v>58.110587651872059</v>
      </c>
      <c r="P1063">
        <v>1.1000000000000001</v>
      </c>
      <c r="Q1063">
        <f t="shared" si="392"/>
        <v>58.855045871559639</v>
      </c>
      <c r="R1063">
        <f t="shared" si="393"/>
        <v>1.0292592592592593</v>
      </c>
      <c r="S1063">
        <f t="shared" si="394"/>
        <v>1.0565561391249465</v>
      </c>
      <c r="T1063">
        <f t="shared" si="395"/>
        <v>1.0899082568807341</v>
      </c>
      <c r="U1063">
        <f t="shared" si="375"/>
        <v>-22.444444444444407</v>
      </c>
      <c r="V1063">
        <f t="shared" si="376"/>
        <v>-6.0663165250321001</v>
      </c>
      <c r="W1063">
        <f t="shared" si="377"/>
        <v>13.944954128440472</v>
      </c>
    </row>
    <row r="1064" spans="2:23" x14ac:dyDescent="0.4">
      <c r="B1064">
        <f t="shared" si="379"/>
        <v>109</v>
      </c>
      <c r="C1064">
        <f t="shared" si="380"/>
        <v>55</v>
      </c>
      <c r="D1064">
        <f t="shared" si="381"/>
        <v>53</v>
      </c>
      <c r="E1064">
        <f t="shared" si="382"/>
        <v>186.11687561669547</v>
      </c>
      <c r="F1064">
        <f t="shared" si="383"/>
        <v>83.995085194435461</v>
      </c>
      <c r="G1064">
        <f t="shared" si="384"/>
        <v>-28.138361377195295</v>
      </c>
      <c r="H1064">
        <f t="shared" si="385"/>
        <v>0.99082568807339455</v>
      </c>
      <c r="I1064">
        <f t="shared" si="386"/>
        <v>1.0092592592592593</v>
      </c>
      <c r="J1064">
        <f t="shared" si="387"/>
        <v>-0.999999999999994</v>
      </c>
      <c r="K1064">
        <f t="shared" si="388"/>
        <v>2.1800000000000002</v>
      </c>
      <c r="L1064">
        <f t="shared" si="389"/>
        <v>110.18</v>
      </c>
      <c r="M1064">
        <f t="shared" si="390"/>
        <v>217</v>
      </c>
      <c r="N1064">
        <f t="shared" si="378"/>
        <v>58.648648648648646</v>
      </c>
      <c r="O1064">
        <f t="shared" si="391"/>
        <v>59.191691691691688</v>
      </c>
      <c r="P1064">
        <v>1.1000000000000001</v>
      </c>
      <c r="Q1064">
        <f t="shared" si="392"/>
        <v>58.839814814814822</v>
      </c>
      <c r="R1064">
        <f t="shared" si="393"/>
        <v>1.0108256880733946</v>
      </c>
      <c r="S1064">
        <f t="shared" si="394"/>
        <v>1.076212576212576</v>
      </c>
      <c r="T1064">
        <f t="shared" si="395"/>
        <v>1.1101851851851854</v>
      </c>
      <c r="U1064">
        <f t="shared" si="375"/>
        <v>-33.504587155963257</v>
      </c>
      <c r="V1064">
        <f t="shared" si="376"/>
        <v>5.7275457275456247</v>
      </c>
      <c r="W1064">
        <f t="shared" si="377"/>
        <v>26.111111111111228</v>
      </c>
    </row>
    <row r="1065" spans="2:23" x14ac:dyDescent="0.4">
      <c r="B1065">
        <f t="shared" si="379"/>
        <v>110</v>
      </c>
      <c r="C1065">
        <f t="shared" si="380"/>
        <v>55</v>
      </c>
      <c r="D1065">
        <f t="shared" si="381"/>
        <v>52</v>
      </c>
      <c r="E1065">
        <f t="shared" si="382"/>
        <v>152.6122884607322</v>
      </c>
      <c r="F1065">
        <f t="shared" si="383"/>
        <v>89.722630921981079</v>
      </c>
      <c r="G1065">
        <f t="shared" si="384"/>
        <v>-2.0272502660840672</v>
      </c>
      <c r="H1065">
        <f t="shared" si="385"/>
        <v>0.97272727272727277</v>
      </c>
      <c r="I1065">
        <f t="shared" si="386"/>
        <v>1.02803738317757</v>
      </c>
      <c r="J1065">
        <f t="shared" si="387"/>
        <v>-2.9999999999999947</v>
      </c>
      <c r="K1065">
        <f t="shared" si="388"/>
        <v>2.2000000000000002</v>
      </c>
      <c r="L1065">
        <f t="shared" si="389"/>
        <v>109.2</v>
      </c>
      <c r="M1065">
        <f t="shared" si="390"/>
        <v>217</v>
      </c>
      <c r="N1065">
        <f t="shared" si="378"/>
        <v>58.648648648648646</v>
      </c>
      <c r="O1065">
        <f t="shared" si="391"/>
        <v>60.293003283657477</v>
      </c>
      <c r="P1065">
        <v>1.1000000000000001</v>
      </c>
      <c r="Q1065">
        <f t="shared" si="392"/>
        <v>58.803738317757009</v>
      </c>
      <c r="R1065">
        <f t="shared" si="393"/>
        <v>0.99272727272727279</v>
      </c>
      <c r="S1065">
        <f t="shared" si="394"/>
        <v>1.0962364233392268</v>
      </c>
      <c r="T1065">
        <f t="shared" si="395"/>
        <v>1.1308411214953271</v>
      </c>
      <c r="U1065">
        <f t="shared" si="375"/>
        <v>-44.363636363636324</v>
      </c>
      <c r="V1065">
        <f t="shared" si="376"/>
        <v>17.741854003536062</v>
      </c>
      <c r="W1065">
        <f t="shared" si="377"/>
        <v>38.504672897196272</v>
      </c>
    </row>
    <row r="1066" spans="2:23" x14ac:dyDescent="0.4">
      <c r="B1066">
        <f t="shared" si="379"/>
        <v>111</v>
      </c>
      <c r="C1066">
        <f t="shared" si="380"/>
        <v>55</v>
      </c>
      <c r="D1066">
        <f t="shared" si="381"/>
        <v>51</v>
      </c>
      <c r="E1066">
        <f t="shared" si="382"/>
        <v>108.24865209709588</v>
      </c>
      <c r="F1066">
        <f t="shared" si="383"/>
        <v>107.46448492551714</v>
      </c>
      <c r="G1066">
        <f t="shared" si="384"/>
        <v>36.477422631112205</v>
      </c>
      <c r="H1066">
        <f t="shared" si="385"/>
        <v>0.95495495495495497</v>
      </c>
      <c r="I1066">
        <f t="shared" si="386"/>
        <v>1.0471698113207548</v>
      </c>
      <c r="J1066">
        <f t="shared" si="387"/>
        <v>-4.9999999999999982</v>
      </c>
      <c r="K1066">
        <f t="shared" si="388"/>
        <v>2.2200000000000002</v>
      </c>
      <c r="L1066">
        <f t="shared" si="389"/>
        <v>108.22</v>
      </c>
      <c r="M1066">
        <f t="shared" si="390"/>
        <v>217</v>
      </c>
      <c r="N1066">
        <f t="shared" si="378"/>
        <v>58.648648648648646</v>
      </c>
      <c r="O1066">
        <f t="shared" si="391"/>
        <v>61.415094339622641</v>
      </c>
      <c r="P1066">
        <v>1.1000000000000001</v>
      </c>
      <c r="Q1066">
        <f t="shared" si="392"/>
        <v>58.746226415094355</v>
      </c>
      <c r="R1066">
        <f t="shared" si="393"/>
        <v>0.97495495495495499</v>
      </c>
      <c r="S1066">
        <f t="shared" si="394"/>
        <v>1.1166380789022299</v>
      </c>
      <c r="T1066">
        <f t="shared" si="395"/>
        <v>1.1518867924528304</v>
      </c>
      <c r="U1066">
        <f t="shared" si="375"/>
        <v>-55.027027027027003</v>
      </c>
      <c r="V1066">
        <f t="shared" si="376"/>
        <v>29.98284734133793</v>
      </c>
      <c r="W1066">
        <f t="shared" si="377"/>
        <v>51.132075471698258</v>
      </c>
    </row>
    <row r="1067" spans="2:23" x14ac:dyDescent="0.4">
      <c r="B1067">
        <f t="shared" si="379"/>
        <v>110</v>
      </c>
      <c r="C1067">
        <f t="shared" si="380"/>
        <v>56</v>
      </c>
      <c r="D1067">
        <f t="shared" si="381"/>
        <v>51</v>
      </c>
      <c r="E1067">
        <f t="shared" si="382"/>
        <v>53.221625070068882</v>
      </c>
      <c r="F1067">
        <f t="shared" si="383"/>
        <v>137.44733226685508</v>
      </c>
      <c r="G1067">
        <f t="shared" si="384"/>
        <v>87.609498102810463</v>
      </c>
      <c r="H1067">
        <f t="shared" si="385"/>
        <v>0.97272727272727277</v>
      </c>
      <c r="I1067">
        <f t="shared" si="386"/>
        <v>1.02803738317757</v>
      </c>
      <c r="J1067">
        <f t="shared" si="387"/>
        <v>-2.9999999999999947</v>
      </c>
      <c r="K1067">
        <f t="shared" si="388"/>
        <v>2.2000000000000002</v>
      </c>
      <c r="L1067">
        <f t="shared" si="389"/>
        <v>109.2</v>
      </c>
      <c r="M1067">
        <f t="shared" si="390"/>
        <v>217</v>
      </c>
      <c r="N1067">
        <f t="shared" si="378"/>
        <v>58.648648648648646</v>
      </c>
      <c r="O1067">
        <f t="shared" si="391"/>
        <v>60.293003283657477</v>
      </c>
      <c r="P1067">
        <v>1.1000000000000001</v>
      </c>
      <c r="Q1067">
        <f t="shared" si="392"/>
        <v>57.67289719626168</v>
      </c>
      <c r="R1067">
        <f t="shared" si="393"/>
        <v>0.99272727272727279</v>
      </c>
      <c r="S1067">
        <f t="shared" si="394"/>
        <v>1.0766607729224549</v>
      </c>
      <c r="T1067">
        <f t="shared" si="395"/>
        <v>1.1308411214953271</v>
      </c>
      <c r="U1067">
        <f t="shared" si="375"/>
        <v>-44.363636363636324</v>
      </c>
      <c r="V1067">
        <f t="shared" si="376"/>
        <v>5.9964637534729235</v>
      </c>
      <c r="W1067">
        <f t="shared" si="377"/>
        <v>38.504672897196272</v>
      </c>
    </row>
    <row r="1068" spans="2:23" x14ac:dyDescent="0.4">
      <c r="B1068">
        <f t="shared" si="379"/>
        <v>109</v>
      </c>
      <c r="C1068">
        <f t="shared" si="380"/>
        <v>57</v>
      </c>
      <c r="D1068">
        <f t="shared" si="381"/>
        <v>51</v>
      </c>
      <c r="E1068">
        <f t="shared" si="382"/>
        <v>8.8579887064325575</v>
      </c>
      <c r="F1068">
        <f t="shared" si="383"/>
        <v>143.44379602032802</v>
      </c>
      <c r="G1068">
        <f t="shared" si="384"/>
        <v>126.11417100000673</v>
      </c>
      <c r="H1068">
        <f t="shared" si="385"/>
        <v>0.99082568807339455</v>
      </c>
      <c r="I1068">
        <f t="shared" si="386"/>
        <v>1.0092592592592593</v>
      </c>
      <c r="J1068">
        <f t="shared" si="387"/>
        <v>-0.999999999999994</v>
      </c>
      <c r="K1068">
        <f t="shared" si="388"/>
        <v>2.1800000000000002</v>
      </c>
      <c r="L1068">
        <f t="shared" si="389"/>
        <v>110.18</v>
      </c>
      <c r="M1068">
        <f t="shared" si="390"/>
        <v>217</v>
      </c>
      <c r="N1068">
        <f t="shared" si="378"/>
        <v>58.648648648648646</v>
      </c>
      <c r="O1068">
        <f t="shared" si="391"/>
        <v>59.191691691691688</v>
      </c>
      <c r="P1068">
        <v>1.1000000000000001</v>
      </c>
      <c r="Q1068">
        <f t="shared" si="392"/>
        <v>56.619444444444454</v>
      </c>
      <c r="R1068">
        <f t="shared" si="393"/>
        <v>1.0108256880733946</v>
      </c>
      <c r="S1068">
        <f t="shared" si="394"/>
        <v>1.0384507314331874</v>
      </c>
      <c r="T1068">
        <f t="shared" si="395"/>
        <v>1.1101851851851854</v>
      </c>
      <c r="U1068">
        <f t="shared" si="375"/>
        <v>-33.504587155963257</v>
      </c>
      <c r="V1068">
        <f t="shared" si="376"/>
        <v>-16.929561140087532</v>
      </c>
      <c r="W1068">
        <f t="shared" si="377"/>
        <v>26.111111111111228</v>
      </c>
    </row>
    <row r="1069" spans="2:23" x14ac:dyDescent="0.4">
      <c r="B1069">
        <f t="shared" si="379"/>
        <v>108</v>
      </c>
      <c r="C1069">
        <f t="shared" si="380"/>
        <v>57</v>
      </c>
      <c r="D1069">
        <f t="shared" si="381"/>
        <v>52</v>
      </c>
      <c r="E1069">
        <f t="shared" si="382"/>
        <v>-24.6465984495307</v>
      </c>
      <c r="F1069">
        <f t="shared" si="383"/>
        <v>126.51423488024049</v>
      </c>
      <c r="G1069">
        <f t="shared" si="384"/>
        <v>152.22528211111796</v>
      </c>
      <c r="H1069">
        <f t="shared" si="385"/>
        <v>1.0092592592592593</v>
      </c>
      <c r="I1069">
        <f t="shared" si="386"/>
        <v>0.99082568807339455</v>
      </c>
      <c r="J1069">
        <f t="shared" si="387"/>
        <v>1.0000000000000044</v>
      </c>
      <c r="K1069">
        <f t="shared" si="388"/>
        <v>2.16</v>
      </c>
      <c r="L1069">
        <f t="shared" si="389"/>
        <v>111.16</v>
      </c>
      <c r="M1069">
        <f t="shared" si="390"/>
        <v>217</v>
      </c>
      <c r="N1069">
        <f t="shared" si="378"/>
        <v>58.648648648648646</v>
      </c>
      <c r="O1069">
        <f t="shared" si="391"/>
        <v>58.110587651872059</v>
      </c>
      <c r="P1069">
        <v>1.1000000000000001</v>
      </c>
      <c r="Q1069">
        <f t="shared" si="392"/>
        <v>56.675229357798173</v>
      </c>
      <c r="R1069">
        <f t="shared" si="393"/>
        <v>1.0292592592592593</v>
      </c>
      <c r="S1069">
        <f t="shared" si="394"/>
        <v>1.0194839938924922</v>
      </c>
      <c r="T1069">
        <f t="shared" si="395"/>
        <v>1.0899082568807341</v>
      </c>
      <c r="U1069">
        <f t="shared" si="375"/>
        <v>-22.444444444444407</v>
      </c>
      <c r="V1069">
        <f t="shared" si="376"/>
        <v>-28.309603664504664</v>
      </c>
      <c r="W1069">
        <f t="shared" si="377"/>
        <v>13.944954128440472</v>
      </c>
    </row>
    <row r="1070" spans="2:23" x14ac:dyDescent="0.4">
      <c r="B1070">
        <f t="shared" si="379"/>
        <v>107</v>
      </c>
      <c r="C1070">
        <f t="shared" si="380"/>
        <v>57</v>
      </c>
      <c r="D1070">
        <f t="shared" si="381"/>
        <v>53</v>
      </c>
      <c r="E1070">
        <f t="shared" si="382"/>
        <v>-47.091042893975107</v>
      </c>
      <c r="F1070">
        <f t="shared" si="383"/>
        <v>98.20463121573583</v>
      </c>
      <c r="G1070">
        <f t="shared" si="384"/>
        <v>166.17023623955845</v>
      </c>
      <c r="H1070">
        <f t="shared" si="385"/>
        <v>1.02803738317757</v>
      </c>
      <c r="I1070">
        <f t="shared" si="386"/>
        <v>0.97272727272727277</v>
      </c>
      <c r="J1070">
        <f t="shared" si="387"/>
        <v>2.9999999999999885</v>
      </c>
      <c r="K1070">
        <f t="shared" si="388"/>
        <v>2.14</v>
      </c>
      <c r="L1070">
        <f t="shared" si="389"/>
        <v>112.13999999999999</v>
      </c>
      <c r="M1070">
        <f t="shared" si="390"/>
        <v>217</v>
      </c>
      <c r="N1070">
        <f t="shared" si="378"/>
        <v>58.648648648648646</v>
      </c>
      <c r="O1070">
        <f t="shared" si="391"/>
        <v>57.04914004914005</v>
      </c>
      <c r="P1070">
        <v>1.1000000000000001</v>
      </c>
      <c r="Q1070">
        <f t="shared" si="392"/>
        <v>56.71</v>
      </c>
      <c r="R1070">
        <f t="shared" si="393"/>
        <v>1.04803738317757</v>
      </c>
      <c r="S1070">
        <f t="shared" si="394"/>
        <v>1.0008621061252641</v>
      </c>
      <c r="T1070">
        <f t="shared" si="395"/>
        <v>1.07</v>
      </c>
      <c r="U1070">
        <f t="shared" si="375"/>
        <v>-11.177570093457998</v>
      </c>
      <c r="V1070">
        <f t="shared" si="376"/>
        <v>-39.482736324841568</v>
      </c>
      <c r="W1070">
        <f t="shared" si="377"/>
        <v>2.0000000000000355</v>
      </c>
    </row>
    <row r="1071" spans="2:23" x14ac:dyDescent="0.4">
      <c r="B1071">
        <f t="shared" si="379"/>
        <v>106</v>
      </c>
      <c r="C1071">
        <f t="shared" si="380"/>
        <v>57</v>
      </c>
      <c r="D1071">
        <f t="shared" si="381"/>
        <v>54</v>
      </c>
      <c r="E1071">
        <f t="shared" si="382"/>
        <v>-58.268612987433102</v>
      </c>
      <c r="F1071">
        <f t="shared" si="383"/>
        <v>58.721894890894262</v>
      </c>
      <c r="G1071">
        <f t="shared" si="384"/>
        <v>168.17023623955848</v>
      </c>
      <c r="H1071">
        <f t="shared" si="385"/>
        <v>1.0471698113207548</v>
      </c>
      <c r="I1071">
        <f t="shared" si="386"/>
        <v>0.95495495495495497</v>
      </c>
      <c r="J1071">
        <f t="shared" si="387"/>
        <v>5.0000000000000107</v>
      </c>
      <c r="K1071">
        <f t="shared" si="388"/>
        <v>2.12</v>
      </c>
      <c r="L1071">
        <f t="shared" si="389"/>
        <v>113.12000000000002</v>
      </c>
      <c r="M1071">
        <f t="shared" si="390"/>
        <v>217</v>
      </c>
      <c r="N1071">
        <f t="shared" si="378"/>
        <v>58.648648648648646</v>
      </c>
      <c r="O1071">
        <f t="shared" si="391"/>
        <v>56.006817628439251</v>
      </c>
      <c r="P1071">
        <v>1.1000000000000001</v>
      </c>
      <c r="Q1071">
        <f t="shared" si="392"/>
        <v>56.724324324324336</v>
      </c>
      <c r="R1071">
        <f t="shared" si="393"/>
        <v>1.0671698113207548</v>
      </c>
      <c r="S1071">
        <f t="shared" si="394"/>
        <v>0.98257574786735524</v>
      </c>
      <c r="T1071">
        <f t="shared" si="395"/>
        <v>1.0504504504504506</v>
      </c>
      <c r="U1071">
        <f t="shared" si="375"/>
        <v>0.30188679245290473</v>
      </c>
      <c r="V1071">
        <f t="shared" si="376"/>
        <v>-50.454551279586852</v>
      </c>
      <c r="W1071">
        <f t="shared" si="377"/>
        <v>-9.729729729729641</v>
      </c>
    </row>
    <row r="1072" spans="2:23" x14ac:dyDescent="0.4">
      <c r="B1072">
        <f t="shared" si="379"/>
        <v>105</v>
      </c>
      <c r="C1072">
        <f t="shared" si="380"/>
        <v>57</v>
      </c>
      <c r="D1072">
        <f t="shared" si="381"/>
        <v>55</v>
      </c>
      <c r="E1072">
        <f t="shared" si="382"/>
        <v>-57.966726194980197</v>
      </c>
      <c r="F1072">
        <f t="shared" si="383"/>
        <v>8.2673436113074104</v>
      </c>
      <c r="G1072">
        <f t="shared" si="384"/>
        <v>158.44050650982882</v>
      </c>
      <c r="H1072">
        <f t="shared" si="385"/>
        <v>1.0666666666666667</v>
      </c>
      <c r="I1072">
        <f t="shared" si="386"/>
        <v>0.9375</v>
      </c>
      <c r="J1072">
        <f t="shared" si="387"/>
        <v>6.9999999999999982</v>
      </c>
      <c r="K1072">
        <f t="shared" si="388"/>
        <v>2.1</v>
      </c>
      <c r="L1072">
        <f t="shared" si="389"/>
        <v>114.1</v>
      </c>
      <c r="M1072">
        <f t="shared" si="390"/>
        <v>217</v>
      </c>
      <c r="N1072">
        <f t="shared" si="378"/>
        <v>58.648648648648646</v>
      </c>
      <c r="O1072">
        <f t="shared" si="391"/>
        <v>54.983108108108105</v>
      </c>
      <c r="P1072">
        <v>1.1000000000000001</v>
      </c>
      <c r="Q1072">
        <f t="shared" si="392"/>
        <v>56.71875</v>
      </c>
      <c r="R1072">
        <f t="shared" si="393"/>
        <v>1.0866666666666667</v>
      </c>
      <c r="S1072">
        <f t="shared" si="394"/>
        <v>0.96461593172119486</v>
      </c>
      <c r="T1072">
        <f t="shared" si="395"/>
        <v>1.03125</v>
      </c>
      <c r="U1072">
        <f t="shared" si="375"/>
        <v>12</v>
      </c>
      <c r="V1072">
        <f t="shared" si="376"/>
        <v>-61.23044096728308</v>
      </c>
      <c r="W1072">
        <f t="shared" si="377"/>
        <v>-21.25</v>
      </c>
    </row>
    <row r="1073" spans="2:23" x14ac:dyDescent="0.4">
      <c r="B1073">
        <f t="shared" si="379"/>
        <v>105</v>
      </c>
      <c r="C1073">
        <f t="shared" si="380"/>
        <v>56</v>
      </c>
      <c r="D1073">
        <f t="shared" si="381"/>
        <v>56</v>
      </c>
      <c r="E1073">
        <f t="shared" si="382"/>
        <v>-45.966726194980197</v>
      </c>
      <c r="F1073">
        <f t="shared" si="383"/>
        <v>-52.96309735597567</v>
      </c>
      <c r="G1073">
        <f t="shared" si="384"/>
        <v>137.19050650982882</v>
      </c>
      <c r="H1073">
        <f t="shared" si="385"/>
        <v>1.0666666666666667</v>
      </c>
      <c r="I1073">
        <f t="shared" si="386"/>
        <v>0.9375</v>
      </c>
      <c r="J1073">
        <f t="shared" si="387"/>
        <v>6.9999999999999982</v>
      </c>
      <c r="K1073">
        <f t="shared" si="388"/>
        <v>2.1</v>
      </c>
      <c r="L1073">
        <f t="shared" si="389"/>
        <v>114.1</v>
      </c>
      <c r="M1073">
        <f t="shared" si="390"/>
        <v>217</v>
      </c>
      <c r="N1073">
        <f t="shared" si="378"/>
        <v>58.648648648648646</v>
      </c>
      <c r="O1073">
        <f t="shared" si="391"/>
        <v>54.983108108108105</v>
      </c>
      <c r="P1073">
        <v>1.1000000000000001</v>
      </c>
      <c r="Q1073">
        <f t="shared" si="392"/>
        <v>57.75</v>
      </c>
      <c r="R1073">
        <f t="shared" si="393"/>
        <v>1.0866666666666667</v>
      </c>
      <c r="S1073">
        <f t="shared" si="394"/>
        <v>0.98184121621621612</v>
      </c>
      <c r="T1073">
        <f t="shared" si="395"/>
        <v>1.03125</v>
      </c>
      <c r="U1073">
        <f t="shared" si="375"/>
        <v>12</v>
      </c>
      <c r="V1073">
        <f t="shared" si="376"/>
        <v>-50.895270270270331</v>
      </c>
      <c r="W1073">
        <f t="shared" si="377"/>
        <v>-21.25</v>
      </c>
    </row>
    <row r="1074" spans="2:23" x14ac:dyDescent="0.4">
      <c r="B1074">
        <f t="shared" si="379"/>
        <v>105</v>
      </c>
      <c r="C1074">
        <f t="shared" si="380"/>
        <v>55</v>
      </c>
      <c r="D1074">
        <f t="shared" si="381"/>
        <v>57</v>
      </c>
      <c r="E1074">
        <f t="shared" si="382"/>
        <v>-33.966726194980197</v>
      </c>
      <c r="F1074">
        <f t="shared" si="383"/>
        <v>-103.85836762624601</v>
      </c>
      <c r="G1074">
        <f t="shared" si="384"/>
        <v>115.94050650982882</v>
      </c>
      <c r="H1074">
        <f t="shared" si="385"/>
        <v>1.0666666666666667</v>
      </c>
      <c r="I1074">
        <f t="shared" si="386"/>
        <v>0.9375</v>
      </c>
      <c r="J1074">
        <f t="shared" si="387"/>
        <v>6.9999999999999982</v>
      </c>
      <c r="K1074">
        <f t="shared" si="388"/>
        <v>2.1</v>
      </c>
      <c r="L1074">
        <f t="shared" si="389"/>
        <v>114.1</v>
      </c>
      <c r="M1074">
        <f t="shared" si="390"/>
        <v>217</v>
      </c>
      <c r="N1074">
        <f t="shared" si="378"/>
        <v>58.648648648648646</v>
      </c>
      <c r="O1074">
        <f t="shared" si="391"/>
        <v>54.983108108108105</v>
      </c>
      <c r="P1074">
        <v>1.1000000000000001</v>
      </c>
      <c r="Q1074">
        <f t="shared" si="392"/>
        <v>58.78125</v>
      </c>
      <c r="R1074">
        <f t="shared" si="393"/>
        <v>1.0866666666666667</v>
      </c>
      <c r="S1074">
        <f t="shared" si="394"/>
        <v>0.9996928746928746</v>
      </c>
      <c r="T1074">
        <f t="shared" si="395"/>
        <v>1.03125</v>
      </c>
      <c r="U1074">
        <f t="shared" si="375"/>
        <v>12</v>
      </c>
      <c r="V1074">
        <f t="shared" si="376"/>
        <v>-40.184275184275236</v>
      </c>
      <c r="W1074">
        <f t="shared" si="377"/>
        <v>-21.25</v>
      </c>
    </row>
    <row r="1075" spans="2:23" x14ac:dyDescent="0.4">
      <c r="B1075">
        <f t="shared" si="379"/>
        <v>105</v>
      </c>
      <c r="C1075">
        <f t="shared" si="380"/>
        <v>54</v>
      </c>
      <c r="D1075">
        <f t="shared" si="381"/>
        <v>58</v>
      </c>
      <c r="E1075">
        <f t="shared" si="382"/>
        <v>-21.966726194980197</v>
      </c>
      <c r="F1075">
        <f t="shared" si="383"/>
        <v>-144.04264281052124</v>
      </c>
      <c r="G1075">
        <f t="shared" si="384"/>
        <v>94.690506509828822</v>
      </c>
      <c r="H1075">
        <f t="shared" si="385"/>
        <v>1.0666666666666667</v>
      </c>
      <c r="I1075">
        <f t="shared" si="386"/>
        <v>0.9375</v>
      </c>
      <c r="J1075">
        <f t="shared" si="387"/>
        <v>6.9999999999999982</v>
      </c>
      <c r="K1075">
        <f t="shared" si="388"/>
        <v>2.1</v>
      </c>
      <c r="L1075">
        <f t="shared" si="389"/>
        <v>114.1</v>
      </c>
      <c r="M1075">
        <f t="shared" si="390"/>
        <v>217</v>
      </c>
      <c r="N1075">
        <f t="shared" si="378"/>
        <v>58.648648648648646</v>
      </c>
      <c r="O1075">
        <f t="shared" si="391"/>
        <v>54.983108108108105</v>
      </c>
      <c r="P1075">
        <v>1.1000000000000001</v>
      </c>
      <c r="Q1075">
        <f t="shared" si="392"/>
        <v>59.8125</v>
      </c>
      <c r="R1075">
        <f t="shared" si="393"/>
        <v>1.0866666666666667</v>
      </c>
      <c r="S1075">
        <f t="shared" si="394"/>
        <v>1.0182057057057057</v>
      </c>
      <c r="T1075">
        <f t="shared" si="395"/>
        <v>1.03125</v>
      </c>
      <c r="U1075">
        <f t="shared" si="375"/>
        <v>12</v>
      </c>
      <c r="V1075">
        <f t="shared" si="376"/>
        <v>-29.076576576576592</v>
      </c>
      <c r="W1075">
        <f t="shared" si="377"/>
        <v>-21.25</v>
      </c>
    </row>
    <row r="1076" spans="2:23" x14ac:dyDescent="0.4">
      <c r="B1076">
        <f t="shared" si="379"/>
        <v>105</v>
      </c>
      <c r="C1076">
        <f t="shared" si="380"/>
        <v>53</v>
      </c>
      <c r="D1076">
        <f t="shared" si="381"/>
        <v>59</v>
      </c>
      <c r="E1076">
        <f t="shared" si="382"/>
        <v>-9.9667261949801969</v>
      </c>
      <c r="F1076">
        <f t="shared" si="383"/>
        <v>-173.11921938709784</v>
      </c>
      <c r="G1076">
        <f t="shared" si="384"/>
        <v>73.440506509828822</v>
      </c>
      <c r="H1076">
        <f t="shared" si="385"/>
        <v>1.0666666666666667</v>
      </c>
      <c r="I1076">
        <f t="shared" si="386"/>
        <v>0.9375</v>
      </c>
      <c r="J1076">
        <f t="shared" si="387"/>
        <v>6.9999999999999982</v>
      </c>
      <c r="K1076">
        <f t="shared" si="388"/>
        <v>2.1</v>
      </c>
      <c r="L1076">
        <f t="shared" si="389"/>
        <v>114.1</v>
      </c>
      <c r="M1076">
        <f t="shared" si="390"/>
        <v>217</v>
      </c>
      <c r="N1076">
        <f t="shared" si="378"/>
        <v>58.648648648648646</v>
      </c>
      <c r="O1076">
        <f t="shared" si="391"/>
        <v>54.983108108108105</v>
      </c>
      <c r="P1076">
        <v>1.1000000000000001</v>
      </c>
      <c r="Q1076">
        <f t="shared" si="392"/>
        <v>60.84375</v>
      </c>
      <c r="R1076">
        <f t="shared" si="393"/>
        <v>1.0866666666666667</v>
      </c>
      <c r="S1076">
        <f t="shared" si="394"/>
        <v>1.0374171341152472</v>
      </c>
      <c r="T1076">
        <f t="shared" si="395"/>
        <v>1.03125</v>
      </c>
      <c r="U1076">
        <f t="shared" si="375"/>
        <v>12</v>
      </c>
      <c r="V1076">
        <f t="shared" si="376"/>
        <v>-17.549719530851704</v>
      </c>
      <c r="W1076">
        <f t="shared" si="377"/>
        <v>-21.25</v>
      </c>
    </row>
    <row r="1077" spans="2:23" x14ac:dyDescent="0.4">
      <c r="B1077">
        <f t="shared" si="379"/>
        <v>105</v>
      </c>
      <c r="C1077">
        <f t="shared" si="380"/>
        <v>52</v>
      </c>
      <c r="D1077">
        <f t="shared" si="381"/>
        <v>60</v>
      </c>
      <c r="E1077">
        <f t="shared" si="382"/>
        <v>2.0332738050198031</v>
      </c>
      <c r="F1077">
        <f t="shared" si="383"/>
        <v>-190.66893891794956</v>
      </c>
      <c r="G1077">
        <f t="shared" si="384"/>
        <v>52.190506509828822</v>
      </c>
      <c r="H1077">
        <f t="shared" si="385"/>
        <v>1.0666666666666667</v>
      </c>
      <c r="I1077">
        <f t="shared" si="386"/>
        <v>0.9375</v>
      </c>
      <c r="J1077">
        <f t="shared" si="387"/>
        <v>6.9999999999999982</v>
      </c>
      <c r="K1077">
        <f t="shared" si="388"/>
        <v>2.1</v>
      </c>
      <c r="L1077">
        <f t="shared" si="389"/>
        <v>114.1</v>
      </c>
      <c r="M1077">
        <f t="shared" si="390"/>
        <v>217</v>
      </c>
      <c r="N1077">
        <f t="shared" si="378"/>
        <v>58.648648648648646</v>
      </c>
      <c r="O1077">
        <f t="shared" si="391"/>
        <v>54.983108108108105</v>
      </c>
      <c r="P1077">
        <v>1.1000000000000001</v>
      </c>
      <c r="Q1077">
        <f t="shared" si="392"/>
        <v>61.875</v>
      </c>
      <c r="R1077">
        <f t="shared" si="393"/>
        <v>1.0866666666666667</v>
      </c>
      <c r="S1077">
        <f t="shared" si="394"/>
        <v>1.0573674636174635</v>
      </c>
      <c r="T1077">
        <f t="shared" si="395"/>
        <v>1.03125</v>
      </c>
      <c r="U1077">
        <f t="shared" si="375"/>
        <v>12</v>
      </c>
      <c r="V1077">
        <f t="shared" si="376"/>
        <v>-5.5795218295219158</v>
      </c>
      <c r="W1077">
        <f t="shared" si="377"/>
        <v>-21.25</v>
      </c>
    </row>
    <row r="1078" spans="2:23" x14ac:dyDescent="0.4">
      <c r="B1078">
        <f t="shared" si="379"/>
        <v>105</v>
      </c>
      <c r="C1078">
        <f t="shared" si="380"/>
        <v>51</v>
      </c>
      <c r="D1078">
        <f t="shared" si="381"/>
        <v>61</v>
      </c>
      <c r="E1078">
        <f t="shared" si="382"/>
        <v>14.033273805019803</v>
      </c>
      <c r="F1078">
        <f t="shared" si="383"/>
        <v>-196.24846074747148</v>
      </c>
      <c r="G1078">
        <f t="shared" si="384"/>
        <v>30.940506509828822</v>
      </c>
      <c r="H1078">
        <f t="shared" si="385"/>
        <v>1.0666666666666667</v>
      </c>
      <c r="I1078">
        <f t="shared" si="386"/>
        <v>0.9375</v>
      </c>
      <c r="J1078">
        <f t="shared" si="387"/>
        <v>6.9999999999999982</v>
      </c>
      <c r="K1078">
        <f t="shared" si="388"/>
        <v>2.1</v>
      </c>
      <c r="L1078">
        <f t="shared" si="389"/>
        <v>114.1</v>
      </c>
      <c r="M1078">
        <f t="shared" si="390"/>
        <v>217</v>
      </c>
      <c r="N1078">
        <f t="shared" si="378"/>
        <v>58.648648648648646</v>
      </c>
      <c r="O1078">
        <f t="shared" si="391"/>
        <v>54.983108108108105</v>
      </c>
      <c r="P1078">
        <v>1.1000000000000001</v>
      </c>
      <c r="Q1078">
        <f t="shared" si="392"/>
        <v>62.90625</v>
      </c>
      <c r="R1078">
        <f t="shared" si="393"/>
        <v>1.0866666666666667</v>
      </c>
      <c r="S1078">
        <f t="shared" si="394"/>
        <v>1.0781001589825119</v>
      </c>
      <c r="T1078">
        <f t="shared" si="395"/>
        <v>1.03125</v>
      </c>
      <c r="U1078">
        <f t="shared" si="375"/>
        <v>12</v>
      </c>
      <c r="V1078">
        <f t="shared" si="376"/>
        <v>6.8600953895071299</v>
      </c>
      <c r="W1078">
        <f t="shared" si="377"/>
        <v>-21.25</v>
      </c>
    </row>
    <row r="1079" spans="2:23" x14ac:dyDescent="0.4">
      <c r="B1079">
        <f t="shared" si="379"/>
        <v>106</v>
      </c>
      <c r="C1079">
        <f t="shared" si="380"/>
        <v>50</v>
      </c>
      <c r="D1079">
        <f t="shared" si="381"/>
        <v>61</v>
      </c>
      <c r="E1079">
        <f t="shared" si="382"/>
        <v>26.033273805019803</v>
      </c>
      <c r="F1079">
        <f t="shared" si="383"/>
        <v>-189.38836535796435</v>
      </c>
      <c r="G1079">
        <f t="shared" si="384"/>
        <v>9.6905065098288219</v>
      </c>
      <c r="H1079">
        <f t="shared" si="385"/>
        <v>1.0471698113207548</v>
      </c>
      <c r="I1079">
        <f t="shared" si="386"/>
        <v>0.95495495495495497</v>
      </c>
      <c r="J1079">
        <f t="shared" si="387"/>
        <v>5.0000000000000107</v>
      </c>
      <c r="K1079">
        <f t="shared" si="388"/>
        <v>2.12</v>
      </c>
      <c r="L1079">
        <f t="shared" si="389"/>
        <v>113.12000000000002</v>
      </c>
      <c r="M1079">
        <f t="shared" si="390"/>
        <v>217</v>
      </c>
      <c r="N1079">
        <f t="shared" si="378"/>
        <v>58.648648648648646</v>
      </c>
      <c r="O1079">
        <f t="shared" si="391"/>
        <v>56.006817628439251</v>
      </c>
      <c r="P1079">
        <v>1.1000000000000001</v>
      </c>
      <c r="Q1079">
        <f t="shared" si="392"/>
        <v>64.077477477477487</v>
      </c>
      <c r="R1079">
        <f t="shared" si="393"/>
        <v>1.0671698113207548</v>
      </c>
      <c r="S1079">
        <f t="shared" si="394"/>
        <v>1.1201363525687851</v>
      </c>
      <c r="T1079">
        <f t="shared" si="395"/>
        <v>1.0504504504504506</v>
      </c>
      <c r="U1079">
        <f t="shared" si="375"/>
        <v>0.30188679245290473</v>
      </c>
      <c r="V1079">
        <f t="shared" si="376"/>
        <v>32.081811541271051</v>
      </c>
      <c r="W1079">
        <f t="shared" si="377"/>
        <v>-9.729729729729641</v>
      </c>
    </row>
    <row r="1080" spans="2:23" x14ac:dyDescent="0.4">
      <c r="B1080">
        <f t="shared" si="379"/>
        <v>107</v>
      </c>
      <c r="C1080">
        <f t="shared" si="380"/>
        <v>49</v>
      </c>
      <c r="D1080">
        <f t="shared" si="381"/>
        <v>61</v>
      </c>
      <c r="E1080">
        <f t="shared" si="382"/>
        <v>26.335160597472708</v>
      </c>
      <c r="F1080">
        <f t="shared" si="383"/>
        <v>-157.30655381669328</v>
      </c>
      <c r="G1080">
        <f t="shared" si="384"/>
        <v>-3.9223219900819117E-2</v>
      </c>
      <c r="H1080">
        <f t="shared" si="385"/>
        <v>1.02803738317757</v>
      </c>
      <c r="I1080">
        <f t="shared" si="386"/>
        <v>0.97272727272727277</v>
      </c>
      <c r="J1080">
        <f t="shared" si="387"/>
        <v>2.9999999999999885</v>
      </c>
      <c r="K1080">
        <f t="shared" si="388"/>
        <v>2.14</v>
      </c>
      <c r="L1080">
        <f t="shared" si="389"/>
        <v>112.13999999999999</v>
      </c>
      <c r="M1080">
        <f t="shared" si="390"/>
        <v>217</v>
      </c>
      <c r="N1080">
        <f t="shared" si="378"/>
        <v>58.648648648648646</v>
      </c>
      <c r="O1080">
        <f t="shared" si="391"/>
        <v>57.04914004914005</v>
      </c>
      <c r="P1080">
        <v>1.1000000000000001</v>
      </c>
      <c r="Q1080">
        <f t="shared" si="392"/>
        <v>65.27000000000001</v>
      </c>
      <c r="R1080">
        <f t="shared" si="393"/>
        <v>1.04803738317757</v>
      </c>
      <c r="S1080">
        <f t="shared" si="394"/>
        <v>1.1642681642681643</v>
      </c>
      <c r="T1080">
        <f t="shared" si="395"/>
        <v>1.07</v>
      </c>
      <c r="U1080">
        <f t="shared" si="375"/>
        <v>-11.177570093457998</v>
      </c>
      <c r="V1080">
        <f t="shared" si="376"/>
        <v>58.560898560898551</v>
      </c>
      <c r="W1080">
        <f t="shared" si="377"/>
        <v>2.0000000000000355</v>
      </c>
    </row>
    <row r="1081" spans="2:23" x14ac:dyDescent="0.4">
      <c r="B1081">
        <f t="shared" si="379"/>
        <v>108</v>
      </c>
      <c r="C1081">
        <f t="shared" si="380"/>
        <v>48</v>
      </c>
      <c r="D1081">
        <f t="shared" si="381"/>
        <v>61</v>
      </c>
      <c r="E1081">
        <f t="shared" si="382"/>
        <v>15.15759050401471</v>
      </c>
      <c r="F1081">
        <f t="shared" si="383"/>
        <v>-98.74565525579473</v>
      </c>
      <c r="G1081">
        <f t="shared" si="384"/>
        <v>1.9607767800992164</v>
      </c>
      <c r="H1081">
        <f t="shared" si="385"/>
        <v>1.0092592592592593</v>
      </c>
      <c r="I1081">
        <f t="shared" si="386"/>
        <v>0.99082568807339455</v>
      </c>
      <c r="J1081">
        <f t="shared" si="387"/>
        <v>1.0000000000000044</v>
      </c>
      <c r="K1081">
        <f t="shared" si="388"/>
        <v>2.16</v>
      </c>
      <c r="L1081">
        <f t="shared" si="389"/>
        <v>111.16</v>
      </c>
      <c r="M1081">
        <f t="shared" si="390"/>
        <v>217</v>
      </c>
      <c r="N1081">
        <f t="shared" si="378"/>
        <v>58.648648648648646</v>
      </c>
      <c r="O1081">
        <f t="shared" si="391"/>
        <v>58.110587651872059</v>
      </c>
      <c r="P1081">
        <v>1.1000000000000001</v>
      </c>
      <c r="Q1081">
        <f t="shared" si="392"/>
        <v>66.484403669724784</v>
      </c>
      <c r="R1081">
        <f t="shared" si="393"/>
        <v>1.0292592592592593</v>
      </c>
      <c r="S1081">
        <f t="shared" si="394"/>
        <v>1.2106372427473346</v>
      </c>
      <c r="T1081">
        <f t="shared" si="395"/>
        <v>1.0899082568807341</v>
      </c>
      <c r="U1081">
        <f t="shared" si="375"/>
        <v>-22.444444444444407</v>
      </c>
      <c r="V1081">
        <f t="shared" si="376"/>
        <v>86.382345648400786</v>
      </c>
      <c r="W1081">
        <f t="shared" si="377"/>
        <v>13.944954128440472</v>
      </c>
    </row>
    <row r="1082" spans="2:23" x14ac:dyDescent="0.4">
      <c r="B1082">
        <f t="shared" si="379"/>
        <v>108</v>
      </c>
      <c r="C1082">
        <f t="shared" si="380"/>
        <v>47</v>
      </c>
      <c r="D1082">
        <f t="shared" si="381"/>
        <v>62</v>
      </c>
      <c r="E1082">
        <f t="shared" si="382"/>
        <v>-7.2868539404296975</v>
      </c>
      <c r="F1082">
        <f t="shared" si="383"/>
        <v>-12.363309607393944</v>
      </c>
      <c r="G1082">
        <f t="shared" si="384"/>
        <v>15.905730908539688</v>
      </c>
      <c r="H1082">
        <f t="shared" si="385"/>
        <v>1.0092592592592593</v>
      </c>
      <c r="I1082">
        <f t="shared" si="386"/>
        <v>0.99082568807339455</v>
      </c>
      <c r="J1082">
        <f t="shared" si="387"/>
        <v>1.0000000000000044</v>
      </c>
      <c r="K1082">
        <f t="shared" si="388"/>
        <v>2.16</v>
      </c>
      <c r="L1082">
        <f t="shared" si="389"/>
        <v>111.16</v>
      </c>
      <c r="M1082">
        <f t="shared" si="390"/>
        <v>217</v>
      </c>
      <c r="N1082">
        <f t="shared" si="378"/>
        <v>58.648648648648646</v>
      </c>
      <c r="O1082">
        <f t="shared" si="391"/>
        <v>58.110587651872059</v>
      </c>
      <c r="P1082">
        <v>1.1000000000000001</v>
      </c>
      <c r="Q1082">
        <f t="shared" si="392"/>
        <v>67.574311926605517</v>
      </c>
      <c r="R1082">
        <f t="shared" si="393"/>
        <v>1.0292592592592593</v>
      </c>
      <c r="S1082">
        <f t="shared" si="394"/>
        <v>1.2363954819547247</v>
      </c>
      <c r="T1082">
        <f t="shared" si="395"/>
        <v>1.0899082568807341</v>
      </c>
      <c r="U1082">
        <f t="shared" si="375"/>
        <v>-22.444444444444407</v>
      </c>
      <c r="V1082">
        <f t="shared" si="376"/>
        <v>101.83728917283483</v>
      </c>
      <c r="W1082">
        <f t="shared" si="377"/>
        <v>13.944954128440472</v>
      </c>
    </row>
    <row r="1083" spans="2:23" x14ac:dyDescent="0.4">
      <c r="B1083">
        <f t="shared" si="379"/>
        <v>107</v>
      </c>
      <c r="C1083">
        <f t="shared" si="380"/>
        <v>48</v>
      </c>
      <c r="D1083">
        <f t="shared" si="381"/>
        <v>62</v>
      </c>
      <c r="E1083">
        <f t="shared" si="382"/>
        <v>-29.731298384874105</v>
      </c>
      <c r="F1083">
        <f t="shared" si="383"/>
        <v>89.473979565440885</v>
      </c>
      <c r="G1083">
        <f t="shared" si="384"/>
        <v>29.85068503698016</v>
      </c>
      <c r="H1083">
        <f t="shared" si="385"/>
        <v>1.02803738317757</v>
      </c>
      <c r="I1083">
        <f t="shared" si="386"/>
        <v>0.97272727272727277</v>
      </c>
      <c r="J1083">
        <f t="shared" si="387"/>
        <v>2.9999999999999885</v>
      </c>
      <c r="K1083">
        <f t="shared" si="388"/>
        <v>2.14</v>
      </c>
      <c r="L1083">
        <f t="shared" si="389"/>
        <v>112.13999999999999</v>
      </c>
      <c r="M1083">
        <f t="shared" si="390"/>
        <v>217</v>
      </c>
      <c r="N1083">
        <f t="shared" si="378"/>
        <v>58.648648648648646</v>
      </c>
      <c r="O1083">
        <f t="shared" si="391"/>
        <v>57.04914004914005</v>
      </c>
      <c r="P1083">
        <v>1.1000000000000001</v>
      </c>
      <c r="Q1083">
        <f t="shared" si="392"/>
        <v>66.34</v>
      </c>
      <c r="R1083">
        <f t="shared" si="393"/>
        <v>1.04803738317757</v>
      </c>
      <c r="S1083">
        <f t="shared" si="394"/>
        <v>1.188523751023751</v>
      </c>
      <c r="T1083">
        <f t="shared" si="395"/>
        <v>1.07</v>
      </c>
      <c r="U1083">
        <f t="shared" si="375"/>
        <v>-11.177570093457998</v>
      </c>
      <c r="V1083">
        <f t="shared" si="376"/>
        <v>73.114250614250579</v>
      </c>
      <c r="W1083">
        <f t="shared" si="377"/>
        <v>2.0000000000000355</v>
      </c>
    </row>
    <row r="1084" spans="2:23" x14ac:dyDescent="0.4">
      <c r="B1084">
        <f t="shared" si="379"/>
        <v>106</v>
      </c>
      <c r="C1084">
        <f t="shared" si="380"/>
        <v>49</v>
      </c>
      <c r="D1084">
        <f t="shared" si="381"/>
        <v>62</v>
      </c>
      <c r="E1084">
        <f t="shared" si="382"/>
        <v>-40.908868478332103</v>
      </c>
      <c r="F1084">
        <f t="shared" si="383"/>
        <v>162.58823017969146</v>
      </c>
      <c r="G1084">
        <f t="shared" si="384"/>
        <v>31.850685036980195</v>
      </c>
      <c r="H1084">
        <f t="shared" si="385"/>
        <v>1.0471698113207548</v>
      </c>
      <c r="I1084">
        <f t="shared" si="386"/>
        <v>0.95495495495495497</v>
      </c>
      <c r="J1084">
        <f t="shared" si="387"/>
        <v>5.0000000000000107</v>
      </c>
      <c r="K1084">
        <f t="shared" si="388"/>
        <v>2.12</v>
      </c>
      <c r="L1084">
        <f t="shared" si="389"/>
        <v>113.12000000000002</v>
      </c>
      <c r="M1084">
        <f t="shared" si="390"/>
        <v>217</v>
      </c>
      <c r="N1084">
        <f t="shared" si="378"/>
        <v>58.648648648648646</v>
      </c>
      <c r="O1084">
        <f t="shared" si="391"/>
        <v>56.006817628439251</v>
      </c>
      <c r="P1084">
        <v>1.1000000000000001</v>
      </c>
      <c r="Q1084">
        <f t="shared" si="392"/>
        <v>65.127927927927942</v>
      </c>
      <c r="R1084">
        <f t="shared" si="393"/>
        <v>1.0671698113207548</v>
      </c>
      <c r="S1084">
        <f t="shared" si="394"/>
        <v>1.1429962781314134</v>
      </c>
      <c r="T1084">
        <f t="shared" si="395"/>
        <v>1.0504504504504506</v>
      </c>
      <c r="U1084">
        <f t="shared" si="375"/>
        <v>0.30188679245290473</v>
      </c>
      <c r="V1084">
        <f t="shared" si="376"/>
        <v>45.797766878848009</v>
      </c>
      <c r="W1084">
        <f t="shared" si="377"/>
        <v>-9.729729729729641</v>
      </c>
    </row>
    <row r="1085" spans="2:23" x14ac:dyDescent="0.4">
      <c r="B1085">
        <f t="shared" si="379"/>
        <v>105</v>
      </c>
      <c r="C1085">
        <f t="shared" si="380"/>
        <v>50</v>
      </c>
      <c r="D1085">
        <f t="shared" si="381"/>
        <v>62</v>
      </c>
      <c r="E1085">
        <f t="shared" si="382"/>
        <v>-40.606981685879198</v>
      </c>
      <c r="F1085">
        <f t="shared" si="383"/>
        <v>208.38599705853949</v>
      </c>
      <c r="G1085">
        <f t="shared" si="384"/>
        <v>22.120955307250554</v>
      </c>
      <c r="H1085">
        <f t="shared" si="385"/>
        <v>1.0666666666666667</v>
      </c>
      <c r="I1085">
        <f t="shared" si="386"/>
        <v>0.9375</v>
      </c>
      <c r="J1085">
        <f t="shared" si="387"/>
        <v>6.9999999999999982</v>
      </c>
      <c r="K1085">
        <f t="shared" si="388"/>
        <v>2.1</v>
      </c>
      <c r="L1085">
        <f t="shared" si="389"/>
        <v>114.1</v>
      </c>
      <c r="M1085">
        <f t="shared" si="390"/>
        <v>217</v>
      </c>
      <c r="N1085">
        <f t="shared" si="378"/>
        <v>58.648648648648646</v>
      </c>
      <c r="O1085">
        <f t="shared" si="391"/>
        <v>54.983108108108105</v>
      </c>
      <c r="P1085">
        <v>1.1000000000000001</v>
      </c>
      <c r="Q1085">
        <f t="shared" si="392"/>
        <v>63.9375</v>
      </c>
      <c r="R1085">
        <f t="shared" si="393"/>
        <v>1.0866666666666667</v>
      </c>
      <c r="S1085">
        <f t="shared" si="394"/>
        <v>1.0996621621621621</v>
      </c>
      <c r="T1085">
        <f t="shared" si="395"/>
        <v>1.03125</v>
      </c>
      <c r="U1085">
        <f t="shared" si="375"/>
        <v>12</v>
      </c>
      <c r="V1085">
        <f t="shared" si="376"/>
        <v>19.797297297297234</v>
      </c>
      <c r="W1085">
        <f t="shared" si="377"/>
        <v>-21.25</v>
      </c>
    </row>
    <row r="1086" spans="2:23" x14ac:dyDescent="0.4">
      <c r="B1086">
        <f t="shared" si="379"/>
        <v>104</v>
      </c>
      <c r="C1086">
        <f t="shared" si="380"/>
        <v>51</v>
      </c>
      <c r="D1086">
        <f t="shared" si="381"/>
        <v>62</v>
      </c>
      <c r="E1086">
        <f t="shared" si="382"/>
        <v>-28.606981685879198</v>
      </c>
      <c r="F1086">
        <f t="shared" si="383"/>
        <v>228.18329435583672</v>
      </c>
      <c r="G1086">
        <f t="shared" si="384"/>
        <v>0.87095530725055426</v>
      </c>
      <c r="H1086">
        <f t="shared" si="385"/>
        <v>1.0865384615384615</v>
      </c>
      <c r="I1086">
        <f t="shared" si="386"/>
        <v>0.92035398230088494</v>
      </c>
      <c r="J1086">
        <f t="shared" si="387"/>
        <v>8.9999999999999911</v>
      </c>
      <c r="K1086">
        <f t="shared" si="388"/>
        <v>2.08</v>
      </c>
      <c r="L1086">
        <f t="shared" si="389"/>
        <v>115.07999999999998</v>
      </c>
      <c r="M1086">
        <f t="shared" si="390"/>
        <v>217</v>
      </c>
      <c r="N1086">
        <f t="shared" si="378"/>
        <v>58.648648648648646</v>
      </c>
      <c r="O1086">
        <f t="shared" si="391"/>
        <v>53.977517340349195</v>
      </c>
      <c r="P1086">
        <v>1.1000000000000001</v>
      </c>
      <c r="Q1086">
        <f t="shared" si="392"/>
        <v>62.768141592920365</v>
      </c>
      <c r="R1086">
        <f t="shared" si="393"/>
        <v>1.1065384615384615</v>
      </c>
      <c r="S1086">
        <f t="shared" si="394"/>
        <v>1.0583826929480233</v>
      </c>
      <c r="T1086">
        <f t="shared" si="395"/>
        <v>1.0123893805309736</v>
      </c>
      <c r="U1086">
        <f t="shared" si="375"/>
        <v>23.923076923076884</v>
      </c>
      <c r="V1086">
        <f t="shared" si="376"/>
        <v>-4.9703842311859958</v>
      </c>
      <c r="W1086">
        <f t="shared" si="377"/>
        <v>-32.566371681415838</v>
      </c>
    </row>
    <row r="1087" spans="2:23" x14ac:dyDescent="0.4">
      <c r="B1087">
        <f t="shared" si="379"/>
        <v>104</v>
      </c>
      <c r="C1087">
        <f t="shared" si="380"/>
        <v>52</v>
      </c>
      <c r="D1087">
        <f t="shared" si="381"/>
        <v>61</v>
      </c>
      <c r="E1087">
        <f t="shared" si="382"/>
        <v>-4.6839047628023138</v>
      </c>
      <c r="F1087">
        <f t="shared" si="383"/>
        <v>223.21291012465073</v>
      </c>
      <c r="G1087">
        <f t="shared" si="384"/>
        <v>-31.695416374165283</v>
      </c>
      <c r="H1087">
        <f t="shared" si="385"/>
        <v>1.0865384615384615</v>
      </c>
      <c r="I1087">
        <f t="shared" si="386"/>
        <v>0.92035398230088494</v>
      </c>
      <c r="J1087">
        <f t="shared" si="387"/>
        <v>8.9999999999999911</v>
      </c>
      <c r="K1087">
        <f t="shared" si="388"/>
        <v>2.08</v>
      </c>
      <c r="L1087">
        <f t="shared" si="389"/>
        <v>115.07999999999998</v>
      </c>
      <c r="M1087">
        <f t="shared" si="390"/>
        <v>217</v>
      </c>
      <c r="N1087">
        <f t="shared" si="378"/>
        <v>58.648648648648646</v>
      </c>
      <c r="O1087">
        <f t="shared" si="391"/>
        <v>53.977517340349195</v>
      </c>
      <c r="P1087">
        <v>1.1000000000000001</v>
      </c>
      <c r="Q1087">
        <f t="shared" si="392"/>
        <v>61.755752212389389</v>
      </c>
      <c r="R1087">
        <f t="shared" si="393"/>
        <v>1.1065384615384615</v>
      </c>
      <c r="S1087">
        <f t="shared" si="394"/>
        <v>1.0380291796221</v>
      </c>
      <c r="T1087">
        <f t="shared" si="395"/>
        <v>1.0123893805309736</v>
      </c>
      <c r="U1087">
        <f t="shared" si="375"/>
        <v>23.923076923076884</v>
      </c>
      <c r="V1087">
        <f t="shared" si="376"/>
        <v>-17.182492226740031</v>
      </c>
      <c r="W1087">
        <f t="shared" si="377"/>
        <v>-32.566371681415838</v>
      </c>
    </row>
    <row r="1088" spans="2:23" x14ac:dyDescent="0.4">
      <c r="B1088">
        <f t="shared" si="379"/>
        <v>104</v>
      </c>
      <c r="C1088">
        <f t="shared" si="380"/>
        <v>53</v>
      </c>
      <c r="D1088">
        <f t="shared" si="381"/>
        <v>60</v>
      </c>
      <c r="E1088">
        <f t="shared" si="382"/>
        <v>19.23917216027457</v>
      </c>
      <c r="F1088">
        <f t="shared" si="383"/>
        <v>206.0304178979107</v>
      </c>
      <c r="G1088">
        <f t="shared" si="384"/>
        <v>-64.261788055581121</v>
      </c>
      <c r="H1088">
        <f t="shared" si="385"/>
        <v>1.0865384615384615</v>
      </c>
      <c r="I1088">
        <f t="shared" si="386"/>
        <v>0.92035398230088494</v>
      </c>
      <c r="J1088">
        <f t="shared" si="387"/>
        <v>8.9999999999999911</v>
      </c>
      <c r="K1088">
        <f t="shared" si="388"/>
        <v>2.08</v>
      </c>
      <c r="L1088">
        <f t="shared" si="389"/>
        <v>115.07999999999998</v>
      </c>
      <c r="M1088">
        <f t="shared" si="390"/>
        <v>217</v>
      </c>
      <c r="N1088">
        <f t="shared" si="378"/>
        <v>58.648648648648646</v>
      </c>
      <c r="O1088">
        <f t="shared" si="391"/>
        <v>53.977517340349195</v>
      </c>
      <c r="P1088">
        <v>1.1000000000000001</v>
      </c>
      <c r="Q1088">
        <f t="shared" si="392"/>
        <v>60.74336283185842</v>
      </c>
      <c r="R1088">
        <f t="shared" si="393"/>
        <v>1.1065384615384615</v>
      </c>
      <c r="S1088">
        <f t="shared" si="394"/>
        <v>1.018443723402815</v>
      </c>
      <c r="T1088">
        <f t="shared" si="395"/>
        <v>1.0123893805309736</v>
      </c>
      <c r="U1088">
        <f t="shared" si="375"/>
        <v>23.923076923076884</v>
      </c>
      <c r="V1088">
        <f t="shared" si="376"/>
        <v>-28.933765958311017</v>
      </c>
      <c r="W1088">
        <f t="shared" si="377"/>
        <v>-32.566371681415838</v>
      </c>
    </row>
    <row r="1089" spans="2:23" x14ac:dyDescent="0.4">
      <c r="B1089">
        <f t="shared" si="379"/>
        <v>104</v>
      </c>
      <c r="C1089">
        <f t="shared" si="380"/>
        <v>54</v>
      </c>
      <c r="D1089">
        <f t="shared" si="381"/>
        <v>59</v>
      </c>
      <c r="E1089">
        <f t="shared" si="382"/>
        <v>43.162249083351455</v>
      </c>
      <c r="F1089">
        <f t="shared" si="383"/>
        <v>177.09665193959967</v>
      </c>
      <c r="G1089">
        <f t="shared" si="384"/>
        <v>-96.828159736996952</v>
      </c>
      <c r="H1089">
        <f t="shared" si="385"/>
        <v>1.0865384615384615</v>
      </c>
      <c r="I1089">
        <f t="shared" si="386"/>
        <v>0.92035398230088494</v>
      </c>
      <c r="J1089">
        <f t="shared" si="387"/>
        <v>8.9999999999999911</v>
      </c>
      <c r="K1089">
        <f t="shared" si="388"/>
        <v>2.08</v>
      </c>
      <c r="L1089">
        <f t="shared" si="389"/>
        <v>115.07999999999998</v>
      </c>
      <c r="M1089">
        <f t="shared" si="390"/>
        <v>217</v>
      </c>
      <c r="N1089">
        <f t="shared" si="378"/>
        <v>58.648648648648646</v>
      </c>
      <c r="O1089">
        <f t="shared" si="391"/>
        <v>53.977517340349195</v>
      </c>
      <c r="P1089">
        <v>1.1000000000000001</v>
      </c>
      <c r="Q1089">
        <f t="shared" si="392"/>
        <v>59.730973451327444</v>
      </c>
      <c r="R1089">
        <f t="shared" si="393"/>
        <v>1.1065384615384615</v>
      </c>
      <c r="S1089">
        <f t="shared" si="394"/>
        <v>0.99958365445091102</v>
      </c>
      <c r="T1089">
        <f t="shared" si="395"/>
        <v>1.0123893805309736</v>
      </c>
      <c r="U1089">
        <f t="shared" si="375"/>
        <v>23.923076923076884</v>
      </c>
      <c r="V1089">
        <f t="shared" si="376"/>
        <v>-40.24980732945339</v>
      </c>
      <c r="W1089">
        <f t="shared" si="377"/>
        <v>-32.566371681415838</v>
      </c>
    </row>
    <row r="1090" spans="2:23" x14ac:dyDescent="0.4">
      <c r="B1090">
        <f t="shared" si="379"/>
        <v>104</v>
      </c>
      <c r="C1090">
        <f t="shared" si="380"/>
        <v>55</v>
      </c>
      <c r="D1090">
        <f t="shared" si="381"/>
        <v>58</v>
      </c>
      <c r="E1090">
        <f t="shared" si="382"/>
        <v>67.085326006428346</v>
      </c>
      <c r="F1090">
        <f t="shared" si="383"/>
        <v>136.84684461014626</v>
      </c>
      <c r="G1090">
        <f t="shared" si="384"/>
        <v>-129.39453141841278</v>
      </c>
      <c r="H1090">
        <f t="shared" si="385"/>
        <v>1.0865384615384615</v>
      </c>
      <c r="I1090">
        <f t="shared" si="386"/>
        <v>0.92035398230088494</v>
      </c>
      <c r="J1090">
        <f t="shared" si="387"/>
        <v>8.9999999999999911</v>
      </c>
      <c r="K1090">
        <f t="shared" si="388"/>
        <v>2.08</v>
      </c>
      <c r="L1090">
        <f t="shared" si="389"/>
        <v>115.07999999999998</v>
      </c>
      <c r="M1090">
        <f t="shared" si="390"/>
        <v>217</v>
      </c>
      <c r="N1090">
        <f t="shared" si="378"/>
        <v>58.648648648648646</v>
      </c>
      <c r="O1090">
        <f t="shared" si="391"/>
        <v>53.977517340349195</v>
      </c>
      <c r="P1090">
        <v>1.1000000000000001</v>
      </c>
      <c r="Q1090">
        <f t="shared" si="392"/>
        <v>58.718584070796467</v>
      </c>
      <c r="R1090">
        <f t="shared" si="393"/>
        <v>1.1065384615384615</v>
      </c>
      <c r="S1090">
        <f t="shared" si="394"/>
        <v>0.98140940618816719</v>
      </c>
      <c r="T1090">
        <f t="shared" si="395"/>
        <v>1.0123893805309736</v>
      </c>
      <c r="U1090">
        <f t="shared" si="375"/>
        <v>23.923076923076884</v>
      </c>
      <c r="V1090">
        <f t="shared" si="376"/>
        <v>-51.154356287099688</v>
      </c>
      <c r="W1090">
        <f t="shared" si="377"/>
        <v>-32.566371681415838</v>
      </c>
    </row>
    <row r="1091" spans="2:23" x14ac:dyDescent="0.4">
      <c r="B1091">
        <f t="shared" si="379"/>
        <v>105</v>
      </c>
      <c r="C1091">
        <f t="shared" si="380"/>
        <v>55</v>
      </c>
      <c r="D1091">
        <f t="shared" si="381"/>
        <v>57</v>
      </c>
      <c r="E1091">
        <f t="shared" si="382"/>
        <v>91.008402929505223</v>
      </c>
      <c r="F1091">
        <f t="shared" si="383"/>
        <v>85.692488323046575</v>
      </c>
      <c r="G1091">
        <f t="shared" si="384"/>
        <v>-161.96090309982861</v>
      </c>
      <c r="H1091">
        <f t="shared" si="385"/>
        <v>1.0666666666666667</v>
      </c>
      <c r="I1091">
        <f t="shared" si="386"/>
        <v>0.9375</v>
      </c>
      <c r="J1091">
        <f t="shared" si="387"/>
        <v>6.9999999999999982</v>
      </c>
      <c r="K1091">
        <f t="shared" si="388"/>
        <v>2.1</v>
      </c>
      <c r="L1091">
        <f t="shared" si="389"/>
        <v>114.1</v>
      </c>
      <c r="M1091">
        <f t="shared" si="390"/>
        <v>217</v>
      </c>
      <c r="N1091">
        <f t="shared" si="378"/>
        <v>58.648648648648646</v>
      </c>
      <c r="O1091">
        <f t="shared" si="391"/>
        <v>54.983108108108105</v>
      </c>
      <c r="P1091">
        <v>1.1000000000000001</v>
      </c>
      <c r="Q1091">
        <f t="shared" si="392"/>
        <v>58.78125</v>
      </c>
      <c r="R1091">
        <f t="shared" si="393"/>
        <v>1.0866666666666667</v>
      </c>
      <c r="S1091">
        <f t="shared" si="394"/>
        <v>0.9996928746928746</v>
      </c>
      <c r="T1091">
        <f t="shared" si="395"/>
        <v>1.03125</v>
      </c>
      <c r="U1091">
        <f t="shared" si="375"/>
        <v>12</v>
      </c>
      <c r="V1091">
        <f t="shared" si="376"/>
        <v>-40.184275184275236</v>
      </c>
      <c r="W1091">
        <f t="shared" si="377"/>
        <v>-21.25</v>
      </c>
    </row>
    <row r="1092" spans="2:23" x14ac:dyDescent="0.4">
      <c r="B1092">
        <f t="shared" si="379"/>
        <v>106</v>
      </c>
      <c r="C1092">
        <f t="shared" si="380"/>
        <v>55</v>
      </c>
      <c r="D1092">
        <f t="shared" si="381"/>
        <v>56</v>
      </c>
      <c r="E1092">
        <f t="shared" si="382"/>
        <v>103.00840292950522</v>
      </c>
      <c r="F1092">
        <f t="shared" si="383"/>
        <v>45.508213138771339</v>
      </c>
      <c r="G1092">
        <f t="shared" si="384"/>
        <v>-183.21090309982861</v>
      </c>
      <c r="H1092">
        <f t="shared" si="385"/>
        <v>1.0471698113207548</v>
      </c>
      <c r="I1092">
        <f t="shared" si="386"/>
        <v>0.95495495495495497</v>
      </c>
      <c r="J1092">
        <f t="shared" si="387"/>
        <v>5.0000000000000107</v>
      </c>
      <c r="K1092">
        <f t="shared" si="388"/>
        <v>2.12</v>
      </c>
      <c r="L1092">
        <f t="shared" si="389"/>
        <v>113.12000000000002</v>
      </c>
      <c r="M1092">
        <f t="shared" si="390"/>
        <v>217</v>
      </c>
      <c r="N1092">
        <f t="shared" si="378"/>
        <v>58.648648648648646</v>
      </c>
      <c r="O1092">
        <f t="shared" si="391"/>
        <v>56.006817628439251</v>
      </c>
      <c r="P1092">
        <v>1.1000000000000001</v>
      </c>
      <c r="Q1092">
        <f t="shared" si="392"/>
        <v>58.825225225225232</v>
      </c>
      <c r="R1092">
        <f t="shared" si="393"/>
        <v>1.0671698113207548</v>
      </c>
      <c r="S1092">
        <f t="shared" si="394"/>
        <v>1.0183057750625317</v>
      </c>
      <c r="T1092">
        <f t="shared" si="395"/>
        <v>1.0504504504504506</v>
      </c>
      <c r="U1092">
        <f t="shared" ref="U1092:U1117" si="396">600*(R1092-1)-40</f>
        <v>0.30188679245290473</v>
      </c>
      <c r="V1092">
        <f t="shared" ref="V1092:V1117" si="397">600*(S1092-1)-40</f>
        <v>-29.016534962480964</v>
      </c>
      <c r="W1092">
        <f t="shared" ref="W1092:W1117" si="398">600*(T1092-1)-40</f>
        <v>-9.729729729729641</v>
      </c>
    </row>
    <row r="1093" spans="2:23" x14ac:dyDescent="0.4">
      <c r="B1093">
        <f t="shared" si="379"/>
        <v>107</v>
      </c>
      <c r="C1093">
        <f t="shared" si="380"/>
        <v>55</v>
      </c>
      <c r="D1093">
        <f t="shared" si="381"/>
        <v>55</v>
      </c>
      <c r="E1093">
        <f t="shared" si="382"/>
        <v>103.31028972195813</v>
      </c>
      <c r="F1093">
        <f t="shared" si="383"/>
        <v>16.491678176290375</v>
      </c>
      <c r="G1093">
        <f t="shared" si="384"/>
        <v>-192.94063282955824</v>
      </c>
      <c r="H1093">
        <f t="shared" si="385"/>
        <v>1.02803738317757</v>
      </c>
      <c r="I1093">
        <f t="shared" si="386"/>
        <v>0.97272727272727277</v>
      </c>
      <c r="J1093">
        <f t="shared" si="387"/>
        <v>2.9999999999999885</v>
      </c>
      <c r="K1093">
        <f t="shared" si="388"/>
        <v>2.14</v>
      </c>
      <c r="L1093">
        <f t="shared" si="389"/>
        <v>112.13999999999999</v>
      </c>
      <c r="M1093">
        <f t="shared" si="390"/>
        <v>217</v>
      </c>
      <c r="N1093">
        <f t="shared" si="378"/>
        <v>58.648648648648646</v>
      </c>
      <c r="O1093">
        <f t="shared" si="391"/>
        <v>57.04914004914005</v>
      </c>
      <c r="P1093">
        <v>1.1000000000000001</v>
      </c>
      <c r="Q1093">
        <f t="shared" si="392"/>
        <v>58.85</v>
      </c>
      <c r="R1093">
        <f t="shared" si="393"/>
        <v>1.04803738317757</v>
      </c>
      <c r="S1093">
        <f t="shared" si="394"/>
        <v>1.0372570918025463</v>
      </c>
      <c r="T1093">
        <f t="shared" si="395"/>
        <v>1.07</v>
      </c>
      <c r="U1093">
        <f t="shared" si="396"/>
        <v>-11.177570093457998</v>
      </c>
      <c r="V1093">
        <f t="shared" si="397"/>
        <v>-17.645744918472204</v>
      </c>
      <c r="W1093">
        <f t="shared" si="398"/>
        <v>2.0000000000000355</v>
      </c>
    </row>
    <row r="1094" spans="2:23" x14ac:dyDescent="0.4">
      <c r="B1094">
        <f t="shared" si="379"/>
        <v>108</v>
      </c>
      <c r="C1094">
        <f t="shared" si="380"/>
        <v>55</v>
      </c>
      <c r="D1094">
        <f t="shared" si="381"/>
        <v>54</v>
      </c>
      <c r="E1094">
        <f t="shared" si="382"/>
        <v>92.132719628500126</v>
      </c>
      <c r="F1094">
        <f t="shared" si="383"/>
        <v>-1.1540667421818291</v>
      </c>
      <c r="G1094">
        <f t="shared" si="384"/>
        <v>-190.94063282955821</v>
      </c>
      <c r="H1094">
        <f t="shared" si="385"/>
        <v>1.0092592592592593</v>
      </c>
      <c r="I1094">
        <f t="shared" si="386"/>
        <v>0.99082568807339455</v>
      </c>
      <c r="J1094">
        <f t="shared" si="387"/>
        <v>1.0000000000000044</v>
      </c>
      <c r="K1094">
        <f t="shared" si="388"/>
        <v>2.16</v>
      </c>
      <c r="L1094">
        <f t="shared" si="389"/>
        <v>111.16</v>
      </c>
      <c r="M1094">
        <f t="shared" si="390"/>
        <v>217</v>
      </c>
      <c r="N1094">
        <f t="shared" ref="N1094:N1117" si="399">M1094/3.7</f>
        <v>58.648648648648646</v>
      </c>
      <c r="O1094">
        <f t="shared" si="391"/>
        <v>58.110587651872059</v>
      </c>
      <c r="P1094">
        <v>1.1000000000000001</v>
      </c>
      <c r="Q1094">
        <f t="shared" si="392"/>
        <v>58.855045871559639</v>
      </c>
      <c r="R1094">
        <f t="shared" si="393"/>
        <v>1.0292592592592593</v>
      </c>
      <c r="S1094">
        <f t="shared" si="394"/>
        <v>1.0565561391249465</v>
      </c>
      <c r="T1094">
        <f t="shared" si="395"/>
        <v>1.0899082568807341</v>
      </c>
      <c r="U1094">
        <f t="shared" si="396"/>
        <v>-22.444444444444407</v>
      </c>
      <c r="V1094">
        <f t="shared" si="397"/>
        <v>-6.0663165250321001</v>
      </c>
      <c r="W1094">
        <f t="shared" si="398"/>
        <v>13.944954128440472</v>
      </c>
    </row>
    <row r="1095" spans="2:23" x14ac:dyDescent="0.4">
      <c r="B1095">
        <f t="shared" si="379"/>
        <v>109</v>
      </c>
      <c r="C1095">
        <f t="shared" si="380"/>
        <v>55</v>
      </c>
      <c r="D1095">
        <f t="shared" si="381"/>
        <v>53</v>
      </c>
      <c r="E1095">
        <f t="shared" si="382"/>
        <v>69.688275184055726</v>
      </c>
      <c r="F1095">
        <f t="shared" si="383"/>
        <v>-7.2203832672139292</v>
      </c>
      <c r="G1095">
        <f t="shared" si="384"/>
        <v>-176.99567870111775</v>
      </c>
      <c r="H1095">
        <f t="shared" si="385"/>
        <v>0.99082568807339455</v>
      </c>
      <c r="I1095">
        <f t="shared" si="386"/>
        <v>1.0092592592592593</v>
      </c>
      <c r="J1095">
        <f t="shared" si="387"/>
        <v>-0.999999999999994</v>
      </c>
      <c r="K1095">
        <f t="shared" si="388"/>
        <v>2.1800000000000002</v>
      </c>
      <c r="L1095">
        <f t="shared" si="389"/>
        <v>110.18</v>
      </c>
      <c r="M1095">
        <f t="shared" si="390"/>
        <v>217</v>
      </c>
      <c r="N1095">
        <f t="shared" si="399"/>
        <v>58.648648648648646</v>
      </c>
      <c r="O1095">
        <f t="shared" si="391"/>
        <v>59.191691691691688</v>
      </c>
      <c r="P1095">
        <v>1.1000000000000001</v>
      </c>
      <c r="Q1095">
        <f t="shared" si="392"/>
        <v>58.839814814814822</v>
      </c>
      <c r="R1095">
        <f t="shared" si="393"/>
        <v>1.0108256880733946</v>
      </c>
      <c r="S1095">
        <f t="shared" si="394"/>
        <v>1.076212576212576</v>
      </c>
      <c r="T1095">
        <f t="shared" si="395"/>
        <v>1.1101851851851854</v>
      </c>
      <c r="U1095">
        <f t="shared" si="396"/>
        <v>-33.504587155963257</v>
      </c>
      <c r="V1095">
        <f t="shared" si="397"/>
        <v>5.7275457275456247</v>
      </c>
      <c r="W1095">
        <f t="shared" si="398"/>
        <v>26.111111111111228</v>
      </c>
    </row>
    <row r="1096" spans="2:23" x14ac:dyDescent="0.4">
      <c r="B1096">
        <f t="shared" si="379"/>
        <v>110</v>
      </c>
      <c r="C1096">
        <f t="shared" si="380"/>
        <v>55</v>
      </c>
      <c r="D1096">
        <f t="shared" si="381"/>
        <v>52</v>
      </c>
      <c r="E1096">
        <f t="shared" si="382"/>
        <v>36.183688028092469</v>
      </c>
      <c r="F1096">
        <f t="shared" si="383"/>
        <v>-1.4928375396683045</v>
      </c>
      <c r="G1096">
        <f t="shared" si="384"/>
        <v>-150.88456759000653</v>
      </c>
      <c r="H1096">
        <f t="shared" si="385"/>
        <v>0.97272727272727277</v>
      </c>
      <c r="I1096">
        <f t="shared" si="386"/>
        <v>1.02803738317757</v>
      </c>
      <c r="J1096">
        <f t="shared" si="387"/>
        <v>-2.9999999999999947</v>
      </c>
      <c r="K1096">
        <f t="shared" si="388"/>
        <v>2.2000000000000002</v>
      </c>
      <c r="L1096">
        <f t="shared" si="389"/>
        <v>109.2</v>
      </c>
      <c r="M1096">
        <f t="shared" si="390"/>
        <v>217</v>
      </c>
      <c r="N1096">
        <f t="shared" si="399"/>
        <v>58.648648648648646</v>
      </c>
      <c r="O1096">
        <f t="shared" si="391"/>
        <v>60.293003283657477</v>
      </c>
      <c r="P1096">
        <v>1.1000000000000001</v>
      </c>
      <c r="Q1096">
        <f t="shared" si="392"/>
        <v>58.803738317757009</v>
      </c>
      <c r="R1096">
        <f t="shared" si="393"/>
        <v>0.99272727272727279</v>
      </c>
      <c r="S1096">
        <f t="shared" si="394"/>
        <v>1.0962364233392268</v>
      </c>
      <c r="T1096">
        <f t="shared" si="395"/>
        <v>1.1308411214953271</v>
      </c>
      <c r="U1096">
        <f t="shared" si="396"/>
        <v>-44.363636363636324</v>
      </c>
      <c r="V1096">
        <f t="shared" si="397"/>
        <v>17.741854003536062</v>
      </c>
      <c r="W1096">
        <f t="shared" si="398"/>
        <v>38.504672897196272</v>
      </c>
    </row>
    <row r="1097" spans="2:23" x14ac:dyDescent="0.4">
      <c r="B1097">
        <f t="shared" si="379"/>
        <v>110</v>
      </c>
      <c r="C1097">
        <f t="shared" si="380"/>
        <v>56</v>
      </c>
      <c r="D1097">
        <f t="shared" si="381"/>
        <v>51</v>
      </c>
      <c r="E1097">
        <f t="shared" si="382"/>
        <v>-8.1799483355438554</v>
      </c>
      <c r="F1097">
        <f t="shared" si="383"/>
        <v>16.249016463867758</v>
      </c>
      <c r="G1097">
        <f t="shared" si="384"/>
        <v>-112.37989469281025</v>
      </c>
      <c r="H1097">
        <f t="shared" si="385"/>
        <v>0.97272727272727277</v>
      </c>
      <c r="I1097">
        <f t="shared" si="386"/>
        <v>1.02803738317757</v>
      </c>
      <c r="J1097">
        <f t="shared" si="387"/>
        <v>-2.9999999999999947</v>
      </c>
      <c r="K1097">
        <f t="shared" si="388"/>
        <v>2.2000000000000002</v>
      </c>
      <c r="L1097">
        <f t="shared" si="389"/>
        <v>109.2</v>
      </c>
      <c r="M1097">
        <f t="shared" si="390"/>
        <v>217</v>
      </c>
      <c r="N1097">
        <f t="shared" si="399"/>
        <v>58.648648648648646</v>
      </c>
      <c r="O1097">
        <f t="shared" si="391"/>
        <v>60.293003283657477</v>
      </c>
      <c r="P1097">
        <v>1.1000000000000001</v>
      </c>
      <c r="Q1097">
        <f t="shared" si="392"/>
        <v>57.67289719626168</v>
      </c>
      <c r="R1097">
        <f t="shared" si="393"/>
        <v>0.99272727272727279</v>
      </c>
      <c r="S1097">
        <f t="shared" si="394"/>
        <v>1.0766607729224549</v>
      </c>
      <c r="T1097">
        <f t="shared" si="395"/>
        <v>1.1308411214953271</v>
      </c>
      <c r="U1097">
        <f t="shared" si="396"/>
        <v>-44.363636363636324</v>
      </c>
      <c r="V1097">
        <f t="shared" si="397"/>
        <v>5.9964637534729235</v>
      </c>
      <c r="W1097">
        <f t="shared" si="398"/>
        <v>38.504672897196272</v>
      </c>
    </row>
    <row r="1098" spans="2:23" x14ac:dyDescent="0.4">
      <c r="B1098">
        <f t="shared" si="379"/>
        <v>110</v>
      </c>
      <c r="C1098">
        <f t="shared" si="380"/>
        <v>57</v>
      </c>
      <c r="D1098">
        <f t="shared" si="381"/>
        <v>50</v>
      </c>
      <c r="E1098">
        <f t="shared" si="382"/>
        <v>-52.54358469918018</v>
      </c>
      <c r="F1098">
        <f t="shared" si="383"/>
        <v>22.245480217340681</v>
      </c>
      <c r="G1098">
        <f t="shared" si="384"/>
        <v>-73.875221795613982</v>
      </c>
      <c r="H1098">
        <f t="shared" si="385"/>
        <v>0.97272727272727277</v>
      </c>
      <c r="I1098">
        <f t="shared" si="386"/>
        <v>1.02803738317757</v>
      </c>
      <c r="J1098">
        <f t="shared" si="387"/>
        <v>-2.9999999999999947</v>
      </c>
      <c r="K1098">
        <f t="shared" si="388"/>
        <v>2.2000000000000002</v>
      </c>
      <c r="L1098">
        <f t="shared" si="389"/>
        <v>109.2</v>
      </c>
      <c r="M1098">
        <f t="shared" si="390"/>
        <v>217</v>
      </c>
      <c r="N1098">
        <f t="shared" si="399"/>
        <v>58.648648648648646</v>
      </c>
      <c r="O1098">
        <f t="shared" si="391"/>
        <v>60.293003283657477</v>
      </c>
      <c r="P1098">
        <v>1.1000000000000001</v>
      </c>
      <c r="Q1098">
        <f t="shared" si="392"/>
        <v>56.542056074766357</v>
      </c>
      <c r="R1098">
        <f t="shared" si="393"/>
        <v>0.99272727272727279</v>
      </c>
      <c r="S1098">
        <f t="shared" si="394"/>
        <v>1.0577719874325873</v>
      </c>
      <c r="T1098">
        <f t="shared" si="395"/>
        <v>1.1308411214953271</v>
      </c>
      <c r="U1098">
        <f t="shared" si="396"/>
        <v>-44.363636363636324</v>
      </c>
      <c r="V1098">
        <f t="shared" si="397"/>
        <v>-5.3368075404476372</v>
      </c>
      <c r="W1098">
        <f t="shared" si="398"/>
        <v>38.504672897196272</v>
      </c>
    </row>
    <row r="1099" spans="2:23" x14ac:dyDescent="0.4">
      <c r="B1099">
        <f t="shared" si="379"/>
        <v>109</v>
      </c>
      <c r="C1099">
        <f t="shared" si="380"/>
        <v>58</v>
      </c>
      <c r="D1099">
        <f t="shared" si="381"/>
        <v>50</v>
      </c>
      <c r="E1099">
        <f t="shared" si="382"/>
        <v>-96.907221062816504</v>
      </c>
      <c r="F1099">
        <f t="shared" si="383"/>
        <v>16.908672676893044</v>
      </c>
      <c r="G1099">
        <f t="shared" si="384"/>
        <v>-35.370548898417709</v>
      </c>
      <c r="H1099">
        <f t="shared" si="385"/>
        <v>0.99082568807339455</v>
      </c>
      <c r="I1099">
        <f t="shared" si="386"/>
        <v>1.0092592592592593</v>
      </c>
      <c r="J1099">
        <f t="shared" si="387"/>
        <v>-0.999999999999994</v>
      </c>
      <c r="K1099">
        <f t="shared" si="388"/>
        <v>2.1800000000000002</v>
      </c>
      <c r="L1099">
        <f t="shared" si="389"/>
        <v>110.18</v>
      </c>
      <c r="M1099">
        <f t="shared" si="390"/>
        <v>217</v>
      </c>
      <c r="N1099">
        <f t="shared" si="399"/>
        <v>58.648648648648646</v>
      </c>
      <c r="O1099">
        <f t="shared" si="391"/>
        <v>59.191691691691688</v>
      </c>
      <c r="P1099">
        <v>1.1000000000000001</v>
      </c>
      <c r="Q1099">
        <f t="shared" si="392"/>
        <v>55.509259259259267</v>
      </c>
      <c r="R1099">
        <f t="shared" si="393"/>
        <v>1.0108256880733946</v>
      </c>
      <c r="S1099">
        <f t="shared" si="394"/>
        <v>1.0205464084774429</v>
      </c>
      <c r="T1099">
        <f t="shared" si="395"/>
        <v>1.1101851851851854</v>
      </c>
      <c r="U1099">
        <f t="shared" si="396"/>
        <v>-33.504587155963257</v>
      </c>
      <c r="V1099">
        <f t="shared" si="397"/>
        <v>-27.672154913534239</v>
      </c>
      <c r="W1099">
        <f t="shared" si="398"/>
        <v>26.111111111111228</v>
      </c>
    </row>
    <row r="1100" spans="2:23" x14ac:dyDescent="0.4">
      <c r="B1100">
        <f t="shared" si="379"/>
        <v>108</v>
      </c>
      <c r="C1100">
        <f t="shared" si="380"/>
        <v>58</v>
      </c>
      <c r="D1100">
        <f t="shared" si="381"/>
        <v>51</v>
      </c>
      <c r="E1100">
        <f t="shared" si="382"/>
        <v>-130.41180821877975</v>
      </c>
      <c r="F1100">
        <f t="shared" si="383"/>
        <v>-10.763482236641195</v>
      </c>
      <c r="G1100">
        <f t="shared" si="384"/>
        <v>-9.2594377873064815</v>
      </c>
      <c r="H1100">
        <f t="shared" si="385"/>
        <v>1.0092592592592593</v>
      </c>
      <c r="I1100">
        <f t="shared" si="386"/>
        <v>0.99082568807339455</v>
      </c>
      <c r="J1100">
        <f t="shared" si="387"/>
        <v>1.0000000000000044</v>
      </c>
      <c r="K1100">
        <f t="shared" si="388"/>
        <v>2.16</v>
      </c>
      <c r="L1100">
        <f t="shared" si="389"/>
        <v>111.16</v>
      </c>
      <c r="M1100">
        <f t="shared" si="390"/>
        <v>217</v>
      </c>
      <c r="N1100">
        <f t="shared" si="399"/>
        <v>58.648648648648646</v>
      </c>
      <c r="O1100">
        <f t="shared" si="391"/>
        <v>58.110587651872059</v>
      </c>
      <c r="P1100">
        <v>1.1000000000000001</v>
      </c>
      <c r="Q1100">
        <f t="shared" si="392"/>
        <v>55.58532110091744</v>
      </c>
      <c r="R1100">
        <f t="shared" si="393"/>
        <v>1.0292592592592593</v>
      </c>
      <c r="S1100">
        <f t="shared" si="394"/>
        <v>1.0019066836529666</v>
      </c>
      <c r="T1100">
        <f t="shared" si="395"/>
        <v>1.0899082568807341</v>
      </c>
      <c r="U1100">
        <f t="shared" si="396"/>
        <v>-22.444444444444407</v>
      </c>
      <c r="V1100">
        <f t="shared" si="397"/>
        <v>-38.855989808220016</v>
      </c>
      <c r="W1100">
        <f t="shared" si="398"/>
        <v>13.944954128440472</v>
      </c>
    </row>
    <row r="1101" spans="2:23" x14ac:dyDescent="0.4">
      <c r="B1101">
        <f t="shared" si="379"/>
        <v>107</v>
      </c>
      <c r="C1101">
        <f t="shared" si="380"/>
        <v>58</v>
      </c>
      <c r="D1101">
        <f t="shared" si="381"/>
        <v>52</v>
      </c>
      <c r="E1101">
        <f t="shared" si="382"/>
        <v>-152.85625266322415</v>
      </c>
      <c r="F1101">
        <f t="shared" si="383"/>
        <v>-49.619472044861212</v>
      </c>
      <c r="G1101">
        <f t="shared" si="384"/>
        <v>4.6855163411339902</v>
      </c>
      <c r="H1101">
        <f t="shared" si="385"/>
        <v>1.02803738317757</v>
      </c>
      <c r="I1101">
        <f t="shared" si="386"/>
        <v>0.97272727272727277</v>
      </c>
      <c r="J1101">
        <f t="shared" si="387"/>
        <v>2.9999999999999885</v>
      </c>
      <c r="K1101">
        <f t="shared" si="388"/>
        <v>2.14</v>
      </c>
      <c r="L1101">
        <f t="shared" si="389"/>
        <v>112.13999999999999</v>
      </c>
      <c r="M1101">
        <f t="shared" si="390"/>
        <v>217</v>
      </c>
      <c r="N1101">
        <f t="shared" si="399"/>
        <v>58.648648648648646</v>
      </c>
      <c r="O1101">
        <f t="shared" si="391"/>
        <v>57.04914004914005</v>
      </c>
      <c r="P1101">
        <v>1.1000000000000001</v>
      </c>
      <c r="Q1101">
        <f t="shared" si="392"/>
        <v>55.64</v>
      </c>
      <c r="R1101">
        <f t="shared" si="393"/>
        <v>1.04803738317757</v>
      </c>
      <c r="S1101">
        <f t="shared" si="394"/>
        <v>0.98360586291620777</v>
      </c>
      <c r="T1101">
        <f t="shared" si="395"/>
        <v>1.07</v>
      </c>
      <c r="U1101">
        <f t="shared" si="396"/>
        <v>-11.177570093457998</v>
      </c>
      <c r="V1101">
        <f t="shared" si="397"/>
        <v>-49.836482250275338</v>
      </c>
      <c r="W1101">
        <f t="shared" si="398"/>
        <v>2.0000000000000355</v>
      </c>
    </row>
    <row r="1102" spans="2:23" x14ac:dyDescent="0.4">
      <c r="B1102">
        <f t="shared" ref="B1102:B1117" si="400">IF(AND((E1102&gt;-350),(E1102&gt;F1102),(E1102&gt;G1102)),B1101+1,IF(AND((E1102&lt;350),(E1102&lt;F1102),(E1102&lt;G1102)),IF(B1101&gt;0,B1101-1,B1101),B1101))</f>
        <v>106</v>
      </c>
      <c r="C1102">
        <f t="shared" ref="C1102:C1117" si="401">IF(AND((F1102&gt;-350),(F1102&gt;E1102),(F1102&gt;=G1102)),C1101+1,IF(AND((F1102&lt;350),(F1102&lt;G1102),(F1102&lt;E1102)),IF(C1101&gt;0,C1101-1,C1101),C1101))</f>
        <v>58</v>
      </c>
      <c r="D1102">
        <f t="shared" ref="D1102:D1117" si="402">IF(AND((G1102&gt;-350),(G1102&gt;E1102),(G1102&gt;=F1102)),D1101+1,IF(AND((G1102&lt;350),(G1102&lt;E1102),(G1102&lt;F1102)),IF(D1101&gt;0,D1101-1,D1101),D1101))</f>
        <v>53</v>
      </c>
      <c r="E1102">
        <f t="shared" ref="E1102:E1117" si="403">MIN(MAX(E1101+U1101,-2000),2000)</f>
        <v>-164.03382275668216</v>
      </c>
      <c r="F1102">
        <f t="shared" ref="F1102:F1117" si="404">MIN(MAX(F1101+V1101,-1500),1500)</f>
        <v>-99.45595429513655</v>
      </c>
      <c r="G1102">
        <f t="shared" ref="G1102:G1117" si="405">MIN(MAX(G1101+W1101,-1500),1500)</f>
        <v>6.6855163411340257</v>
      </c>
      <c r="H1102">
        <f t="shared" ref="H1102:H1117" si="406">IF(B1102&gt;0,(C1102+D1102)/B1102,1)</f>
        <v>1.0471698113207548</v>
      </c>
      <c r="I1102">
        <f t="shared" ref="I1102:I1117" si="407">MIN(IF(C1102+D1102&gt;0,B1102/(C1102+D1102),1),1.3)</f>
        <v>0.95495495495495497</v>
      </c>
      <c r="J1102">
        <f t="shared" ref="J1102:J1117" si="408">B1102*(H1102-1)</f>
        <v>5.0000000000000107</v>
      </c>
      <c r="K1102">
        <f t="shared" ref="K1102:K1117" si="409">B1102*0.02</f>
        <v>2.12</v>
      </c>
      <c r="L1102">
        <f t="shared" ref="L1102:L1117" si="410">B1102+J1102+K1102</f>
        <v>113.12000000000002</v>
      </c>
      <c r="M1102">
        <f t="shared" ref="M1102:M1117" si="411">B1102+C1102+D1102</f>
        <v>217</v>
      </c>
      <c r="N1102">
        <f t="shared" si="399"/>
        <v>58.648648648648646</v>
      </c>
      <c r="O1102">
        <f t="shared" ref="O1102:O1117" si="412">N1102*I1102</f>
        <v>56.006817628439251</v>
      </c>
      <c r="P1102">
        <v>1.1000000000000001</v>
      </c>
      <c r="Q1102">
        <f t="shared" ref="Q1102:Q1117" si="413">MAX(P1102*I1102*D1102,5)</f>
        <v>55.67387387387388</v>
      </c>
      <c r="R1102">
        <f t="shared" ref="R1102:R1117" si="414">MIN(IF(B1102&gt;0,L1102/B1102,1.3),2)</f>
        <v>1.0671698113207548</v>
      </c>
      <c r="S1102">
        <f t="shared" ref="S1102:S1117" si="415">MIN(IF(C1102&gt;0,O1102/C1102,O1102),2)</f>
        <v>0.96563478669722846</v>
      </c>
      <c r="T1102">
        <f t="shared" ref="T1102:T1117" si="416">MIN(IF(D1102&gt;0,Q1102/D1102,Q1102),2)</f>
        <v>1.0504504504504506</v>
      </c>
      <c r="U1102">
        <f t="shared" si="396"/>
        <v>0.30188679245290473</v>
      </c>
      <c r="V1102">
        <f t="shared" si="397"/>
        <v>-60.61912798166292</v>
      </c>
      <c r="W1102">
        <f t="shared" si="398"/>
        <v>-9.729729729729641</v>
      </c>
    </row>
    <row r="1103" spans="2:23" x14ac:dyDescent="0.4">
      <c r="B1103">
        <f t="shared" si="400"/>
        <v>105</v>
      </c>
      <c r="C1103">
        <f t="shared" si="401"/>
        <v>58</v>
      </c>
      <c r="D1103">
        <f t="shared" si="402"/>
        <v>54</v>
      </c>
      <c r="E1103">
        <f t="shared" si="403"/>
        <v>-163.73193596422925</v>
      </c>
      <c r="F1103">
        <f t="shared" si="404"/>
        <v>-160.07508227679946</v>
      </c>
      <c r="G1103">
        <f t="shared" si="405"/>
        <v>-3.0442133885956153</v>
      </c>
      <c r="H1103">
        <f t="shared" si="406"/>
        <v>1.0666666666666667</v>
      </c>
      <c r="I1103">
        <f t="shared" si="407"/>
        <v>0.9375</v>
      </c>
      <c r="J1103">
        <f t="shared" si="408"/>
        <v>6.9999999999999982</v>
      </c>
      <c r="K1103">
        <f t="shared" si="409"/>
        <v>2.1</v>
      </c>
      <c r="L1103">
        <f t="shared" si="410"/>
        <v>114.1</v>
      </c>
      <c r="M1103">
        <f t="shared" si="411"/>
        <v>217</v>
      </c>
      <c r="N1103">
        <f t="shared" si="399"/>
        <v>58.648648648648646</v>
      </c>
      <c r="O1103">
        <f t="shared" si="412"/>
        <v>54.983108108108105</v>
      </c>
      <c r="P1103">
        <v>1.1000000000000001</v>
      </c>
      <c r="Q1103">
        <f t="shared" si="413"/>
        <v>55.6875</v>
      </c>
      <c r="R1103">
        <f t="shared" si="414"/>
        <v>1.0866666666666667</v>
      </c>
      <c r="S1103">
        <f t="shared" si="415"/>
        <v>0.94798462255358806</v>
      </c>
      <c r="T1103">
        <f t="shared" si="416"/>
        <v>1.03125</v>
      </c>
      <c r="U1103">
        <f t="shared" si="396"/>
        <v>12</v>
      </c>
      <c r="V1103">
        <f t="shared" si="397"/>
        <v>-71.209226467847159</v>
      </c>
      <c r="W1103">
        <f t="shared" si="398"/>
        <v>-21.25</v>
      </c>
    </row>
    <row r="1104" spans="2:23" x14ac:dyDescent="0.4">
      <c r="B1104">
        <f t="shared" si="400"/>
        <v>105</v>
      </c>
      <c r="C1104">
        <f t="shared" si="401"/>
        <v>57</v>
      </c>
      <c r="D1104">
        <f t="shared" si="402"/>
        <v>55</v>
      </c>
      <c r="E1104">
        <f t="shared" si="403"/>
        <v>-151.73193596422925</v>
      </c>
      <c r="F1104">
        <f t="shared" si="404"/>
        <v>-231.28430874464664</v>
      </c>
      <c r="G1104">
        <f t="shared" si="405"/>
        <v>-24.294213388595615</v>
      </c>
      <c r="H1104">
        <f t="shared" si="406"/>
        <v>1.0666666666666667</v>
      </c>
      <c r="I1104">
        <f t="shared" si="407"/>
        <v>0.9375</v>
      </c>
      <c r="J1104">
        <f t="shared" si="408"/>
        <v>6.9999999999999982</v>
      </c>
      <c r="K1104">
        <f t="shared" si="409"/>
        <v>2.1</v>
      </c>
      <c r="L1104">
        <f t="shared" si="410"/>
        <v>114.1</v>
      </c>
      <c r="M1104">
        <f t="shared" si="411"/>
        <v>217</v>
      </c>
      <c r="N1104">
        <f t="shared" si="399"/>
        <v>58.648648648648646</v>
      </c>
      <c r="O1104">
        <f t="shared" si="412"/>
        <v>54.983108108108105</v>
      </c>
      <c r="P1104">
        <v>1.1000000000000001</v>
      </c>
      <c r="Q1104">
        <f t="shared" si="413"/>
        <v>56.71875</v>
      </c>
      <c r="R1104">
        <f t="shared" si="414"/>
        <v>1.0866666666666667</v>
      </c>
      <c r="S1104">
        <f t="shared" si="415"/>
        <v>0.96461593172119486</v>
      </c>
      <c r="T1104">
        <f t="shared" si="416"/>
        <v>1.03125</v>
      </c>
      <c r="U1104">
        <f t="shared" si="396"/>
        <v>12</v>
      </c>
      <c r="V1104">
        <f t="shared" si="397"/>
        <v>-61.23044096728308</v>
      </c>
      <c r="W1104">
        <f t="shared" si="398"/>
        <v>-21.25</v>
      </c>
    </row>
    <row r="1105" spans="2:23" x14ac:dyDescent="0.4">
      <c r="B1105">
        <f t="shared" si="400"/>
        <v>105</v>
      </c>
      <c r="C1105">
        <f t="shared" si="401"/>
        <v>56</v>
      </c>
      <c r="D1105">
        <f t="shared" si="402"/>
        <v>56</v>
      </c>
      <c r="E1105">
        <f t="shared" si="403"/>
        <v>-139.73193596422925</v>
      </c>
      <c r="F1105">
        <f t="shared" si="404"/>
        <v>-292.51474971192971</v>
      </c>
      <c r="G1105">
        <f t="shared" si="405"/>
        <v>-45.544213388595615</v>
      </c>
      <c r="H1105">
        <f t="shared" si="406"/>
        <v>1.0666666666666667</v>
      </c>
      <c r="I1105">
        <f t="shared" si="407"/>
        <v>0.9375</v>
      </c>
      <c r="J1105">
        <f t="shared" si="408"/>
        <v>6.9999999999999982</v>
      </c>
      <c r="K1105">
        <f t="shared" si="409"/>
        <v>2.1</v>
      </c>
      <c r="L1105">
        <f t="shared" si="410"/>
        <v>114.1</v>
      </c>
      <c r="M1105">
        <f t="shared" si="411"/>
        <v>217</v>
      </c>
      <c r="N1105">
        <f t="shared" si="399"/>
        <v>58.648648648648646</v>
      </c>
      <c r="O1105">
        <f t="shared" si="412"/>
        <v>54.983108108108105</v>
      </c>
      <c r="P1105">
        <v>1.1000000000000001</v>
      </c>
      <c r="Q1105">
        <f t="shared" si="413"/>
        <v>57.75</v>
      </c>
      <c r="R1105">
        <f t="shared" si="414"/>
        <v>1.0866666666666667</v>
      </c>
      <c r="S1105">
        <f t="shared" si="415"/>
        <v>0.98184121621621612</v>
      </c>
      <c r="T1105">
        <f t="shared" si="416"/>
        <v>1.03125</v>
      </c>
      <c r="U1105">
        <f t="shared" si="396"/>
        <v>12</v>
      </c>
      <c r="V1105">
        <f t="shared" si="397"/>
        <v>-50.895270270270331</v>
      </c>
      <c r="W1105">
        <f t="shared" si="398"/>
        <v>-21.25</v>
      </c>
    </row>
    <row r="1106" spans="2:23" x14ac:dyDescent="0.4">
      <c r="B1106">
        <f t="shared" si="400"/>
        <v>105</v>
      </c>
      <c r="C1106">
        <f t="shared" si="401"/>
        <v>55</v>
      </c>
      <c r="D1106">
        <f t="shared" si="402"/>
        <v>57</v>
      </c>
      <c r="E1106">
        <f t="shared" si="403"/>
        <v>-127.73193596422925</v>
      </c>
      <c r="F1106">
        <f t="shared" si="404"/>
        <v>-343.41001998220003</v>
      </c>
      <c r="G1106">
        <f t="shared" si="405"/>
        <v>-66.794213388595608</v>
      </c>
      <c r="H1106">
        <f t="shared" si="406"/>
        <v>1.0666666666666667</v>
      </c>
      <c r="I1106">
        <f t="shared" si="407"/>
        <v>0.9375</v>
      </c>
      <c r="J1106">
        <f t="shared" si="408"/>
        <v>6.9999999999999982</v>
      </c>
      <c r="K1106">
        <f t="shared" si="409"/>
        <v>2.1</v>
      </c>
      <c r="L1106">
        <f t="shared" si="410"/>
        <v>114.1</v>
      </c>
      <c r="M1106">
        <f t="shared" si="411"/>
        <v>217</v>
      </c>
      <c r="N1106">
        <f t="shared" si="399"/>
        <v>58.648648648648646</v>
      </c>
      <c r="O1106">
        <f t="shared" si="412"/>
        <v>54.983108108108105</v>
      </c>
      <c r="P1106">
        <v>1.1000000000000001</v>
      </c>
      <c r="Q1106">
        <f t="shared" si="413"/>
        <v>58.78125</v>
      </c>
      <c r="R1106">
        <f t="shared" si="414"/>
        <v>1.0866666666666667</v>
      </c>
      <c r="S1106">
        <f t="shared" si="415"/>
        <v>0.9996928746928746</v>
      </c>
      <c r="T1106">
        <f t="shared" si="416"/>
        <v>1.03125</v>
      </c>
      <c r="U1106">
        <f t="shared" si="396"/>
        <v>12</v>
      </c>
      <c r="V1106">
        <f t="shared" si="397"/>
        <v>-40.184275184275236</v>
      </c>
      <c r="W1106">
        <f t="shared" si="398"/>
        <v>-21.25</v>
      </c>
    </row>
    <row r="1107" spans="2:23" x14ac:dyDescent="0.4">
      <c r="B1107">
        <f t="shared" si="400"/>
        <v>105</v>
      </c>
      <c r="C1107">
        <f t="shared" si="401"/>
        <v>54</v>
      </c>
      <c r="D1107">
        <f t="shared" si="402"/>
        <v>58</v>
      </c>
      <c r="E1107">
        <f t="shared" si="403"/>
        <v>-115.73193596422925</v>
      </c>
      <c r="F1107">
        <f t="shared" si="404"/>
        <v>-383.59429516647526</v>
      </c>
      <c r="G1107">
        <f t="shared" si="405"/>
        <v>-88.044213388595608</v>
      </c>
      <c r="H1107">
        <f t="shared" si="406"/>
        <v>1.0666666666666667</v>
      </c>
      <c r="I1107">
        <f t="shared" si="407"/>
        <v>0.9375</v>
      </c>
      <c r="J1107">
        <f t="shared" si="408"/>
        <v>6.9999999999999982</v>
      </c>
      <c r="K1107">
        <f t="shared" si="409"/>
        <v>2.1</v>
      </c>
      <c r="L1107">
        <f t="shared" si="410"/>
        <v>114.1</v>
      </c>
      <c r="M1107">
        <f t="shared" si="411"/>
        <v>217</v>
      </c>
      <c r="N1107">
        <f t="shared" si="399"/>
        <v>58.648648648648646</v>
      </c>
      <c r="O1107">
        <f t="shared" si="412"/>
        <v>54.983108108108105</v>
      </c>
      <c r="P1107">
        <v>1.1000000000000001</v>
      </c>
      <c r="Q1107">
        <f t="shared" si="413"/>
        <v>59.8125</v>
      </c>
      <c r="R1107">
        <f t="shared" si="414"/>
        <v>1.0866666666666667</v>
      </c>
      <c r="S1107">
        <f t="shared" si="415"/>
        <v>1.0182057057057057</v>
      </c>
      <c r="T1107">
        <f t="shared" si="416"/>
        <v>1.03125</v>
      </c>
      <c r="U1107">
        <f t="shared" si="396"/>
        <v>12</v>
      </c>
      <c r="V1107">
        <f t="shared" si="397"/>
        <v>-29.076576576576592</v>
      </c>
      <c r="W1107">
        <f t="shared" si="398"/>
        <v>-21.25</v>
      </c>
    </row>
    <row r="1108" spans="2:23" x14ac:dyDescent="0.4">
      <c r="B1108">
        <f t="shared" si="400"/>
        <v>106</v>
      </c>
      <c r="C1108">
        <f t="shared" si="401"/>
        <v>53</v>
      </c>
      <c r="D1108">
        <f t="shared" si="402"/>
        <v>58</v>
      </c>
      <c r="E1108">
        <f t="shared" si="403"/>
        <v>-103.73193596422925</v>
      </c>
      <c r="F1108">
        <f t="shared" si="404"/>
        <v>-412.67087174305186</v>
      </c>
      <c r="G1108">
        <f t="shared" si="405"/>
        <v>-109.29421338859561</v>
      </c>
      <c r="H1108">
        <f t="shared" si="406"/>
        <v>1.0471698113207548</v>
      </c>
      <c r="I1108">
        <f t="shared" si="407"/>
        <v>0.95495495495495497</v>
      </c>
      <c r="J1108">
        <f t="shared" si="408"/>
        <v>5.0000000000000107</v>
      </c>
      <c r="K1108">
        <f t="shared" si="409"/>
        <v>2.12</v>
      </c>
      <c r="L1108">
        <f t="shared" si="410"/>
        <v>113.12000000000002</v>
      </c>
      <c r="M1108">
        <f t="shared" si="411"/>
        <v>217</v>
      </c>
      <c r="N1108">
        <f t="shared" si="399"/>
        <v>58.648648648648646</v>
      </c>
      <c r="O1108">
        <f t="shared" si="412"/>
        <v>56.006817628439251</v>
      </c>
      <c r="P1108">
        <v>1.1000000000000001</v>
      </c>
      <c r="Q1108">
        <f t="shared" si="413"/>
        <v>60.926126126126135</v>
      </c>
      <c r="R1108">
        <f t="shared" si="414"/>
        <v>1.0671698113207548</v>
      </c>
      <c r="S1108">
        <f t="shared" si="415"/>
        <v>1.0567324080837595</v>
      </c>
      <c r="T1108">
        <f t="shared" si="416"/>
        <v>1.0504504504504506</v>
      </c>
      <c r="U1108">
        <f t="shared" si="396"/>
        <v>0.30188679245290473</v>
      </c>
      <c r="V1108">
        <f t="shared" si="397"/>
        <v>-5.960555149744323</v>
      </c>
      <c r="W1108">
        <f t="shared" si="398"/>
        <v>-9.729729729729641</v>
      </c>
    </row>
    <row r="1109" spans="2:23" x14ac:dyDescent="0.4">
      <c r="B1109">
        <f t="shared" si="400"/>
        <v>107</v>
      </c>
      <c r="C1109">
        <f t="shared" si="401"/>
        <v>52</v>
      </c>
      <c r="D1109">
        <f t="shared" si="402"/>
        <v>58</v>
      </c>
      <c r="E1109">
        <f t="shared" si="403"/>
        <v>-103.43004917177635</v>
      </c>
      <c r="F1109">
        <f t="shared" si="404"/>
        <v>-418.63142689279618</v>
      </c>
      <c r="G1109">
        <f t="shared" si="405"/>
        <v>-119.02394311832525</v>
      </c>
      <c r="H1109">
        <f t="shared" si="406"/>
        <v>1.02803738317757</v>
      </c>
      <c r="I1109">
        <f t="shared" si="407"/>
        <v>0.97272727272727277</v>
      </c>
      <c r="J1109">
        <f t="shared" si="408"/>
        <v>2.9999999999999885</v>
      </c>
      <c r="K1109">
        <f t="shared" si="409"/>
        <v>2.14</v>
      </c>
      <c r="L1109">
        <f t="shared" si="410"/>
        <v>112.13999999999999</v>
      </c>
      <c r="M1109">
        <f t="shared" si="411"/>
        <v>217</v>
      </c>
      <c r="N1109">
        <f t="shared" si="399"/>
        <v>58.648648648648646</v>
      </c>
      <c r="O1109">
        <f t="shared" si="412"/>
        <v>57.04914004914005</v>
      </c>
      <c r="P1109">
        <v>1.1000000000000001</v>
      </c>
      <c r="Q1109">
        <f t="shared" si="413"/>
        <v>62.06</v>
      </c>
      <c r="R1109">
        <f t="shared" si="414"/>
        <v>1.04803738317757</v>
      </c>
      <c r="S1109">
        <f t="shared" si="415"/>
        <v>1.0970988470988472</v>
      </c>
      <c r="T1109">
        <f t="shared" si="416"/>
        <v>1.07</v>
      </c>
      <c r="U1109">
        <f t="shared" si="396"/>
        <v>-11.177570093457998</v>
      </c>
      <c r="V1109">
        <f t="shared" si="397"/>
        <v>18.25930825930832</v>
      </c>
      <c r="W1109">
        <f t="shared" si="398"/>
        <v>2.0000000000000355</v>
      </c>
    </row>
    <row r="1110" spans="2:23" x14ac:dyDescent="0.4">
      <c r="B1110">
        <f t="shared" si="400"/>
        <v>108</v>
      </c>
      <c r="C1110">
        <f t="shared" si="401"/>
        <v>51</v>
      </c>
      <c r="D1110">
        <f t="shared" si="402"/>
        <v>58</v>
      </c>
      <c r="E1110">
        <f t="shared" si="403"/>
        <v>-114.60761926523435</v>
      </c>
      <c r="F1110">
        <f t="shared" si="404"/>
        <v>-400.37211863348784</v>
      </c>
      <c r="G1110">
        <f t="shared" si="405"/>
        <v>-117.02394311832521</v>
      </c>
      <c r="H1110">
        <f t="shared" si="406"/>
        <v>1.0092592592592593</v>
      </c>
      <c r="I1110">
        <f t="shared" si="407"/>
        <v>0.99082568807339455</v>
      </c>
      <c r="J1110">
        <f t="shared" si="408"/>
        <v>1.0000000000000044</v>
      </c>
      <c r="K1110">
        <f t="shared" si="409"/>
        <v>2.16</v>
      </c>
      <c r="L1110">
        <f t="shared" si="410"/>
        <v>111.16</v>
      </c>
      <c r="M1110">
        <f t="shared" si="411"/>
        <v>217</v>
      </c>
      <c r="N1110">
        <f t="shared" si="399"/>
        <v>58.648648648648646</v>
      </c>
      <c r="O1110">
        <f t="shared" si="412"/>
        <v>58.110587651872059</v>
      </c>
      <c r="P1110">
        <v>1.1000000000000001</v>
      </c>
      <c r="Q1110">
        <f t="shared" si="413"/>
        <v>63.214678899082578</v>
      </c>
      <c r="R1110">
        <f t="shared" si="414"/>
        <v>1.0292592592592593</v>
      </c>
      <c r="S1110">
        <f t="shared" si="415"/>
        <v>1.139423287291609</v>
      </c>
      <c r="T1110">
        <f t="shared" si="416"/>
        <v>1.0899082568807341</v>
      </c>
      <c r="U1110">
        <f t="shared" si="396"/>
        <v>-22.444444444444407</v>
      </c>
      <c r="V1110">
        <f t="shared" si="397"/>
        <v>43.653972374965406</v>
      </c>
      <c r="W1110">
        <f t="shared" si="398"/>
        <v>13.944954128440472</v>
      </c>
    </row>
    <row r="1111" spans="2:23" x14ac:dyDescent="0.4">
      <c r="B1111">
        <f t="shared" si="400"/>
        <v>108</v>
      </c>
      <c r="C1111">
        <f t="shared" si="401"/>
        <v>50</v>
      </c>
      <c r="D1111">
        <f t="shared" si="402"/>
        <v>59</v>
      </c>
      <c r="E1111">
        <f t="shared" si="403"/>
        <v>-137.05206370967875</v>
      </c>
      <c r="F1111">
        <f t="shared" si="404"/>
        <v>-356.71814625852244</v>
      </c>
      <c r="G1111">
        <f t="shared" si="405"/>
        <v>-103.07898898988473</v>
      </c>
      <c r="H1111">
        <f t="shared" si="406"/>
        <v>1.0092592592592593</v>
      </c>
      <c r="I1111">
        <f t="shared" si="407"/>
        <v>0.99082568807339455</v>
      </c>
      <c r="J1111">
        <f t="shared" si="408"/>
        <v>1.0000000000000044</v>
      </c>
      <c r="K1111">
        <f t="shared" si="409"/>
        <v>2.16</v>
      </c>
      <c r="L1111">
        <f t="shared" si="410"/>
        <v>111.16</v>
      </c>
      <c r="M1111">
        <f t="shared" si="411"/>
        <v>217</v>
      </c>
      <c r="N1111">
        <f t="shared" si="399"/>
        <v>58.648648648648646</v>
      </c>
      <c r="O1111">
        <f t="shared" si="412"/>
        <v>58.110587651872059</v>
      </c>
      <c r="P1111">
        <v>1.1000000000000001</v>
      </c>
      <c r="Q1111">
        <f t="shared" si="413"/>
        <v>64.304587155963318</v>
      </c>
      <c r="R1111">
        <f t="shared" si="414"/>
        <v>1.0292592592592593</v>
      </c>
      <c r="S1111">
        <f t="shared" si="415"/>
        <v>1.1622117530374412</v>
      </c>
      <c r="T1111">
        <f t="shared" si="416"/>
        <v>1.0899082568807341</v>
      </c>
      <c r="U1111">
        <f t="shared" si="396"/>
        <v>-22.444444444444407</v>
      </c>
      <c r="V1111">
        <f t="shared" si="397"/>
        <v>57.327051822464711</v>
      </c>
      <c r="W1111">
        <f t="shared" si="398"/>
        <v>13.944954128440472</v>
      </c>
    </row>
    <row r="1112" spans="2:23" x14ac:dyDescent="0.4">
      <c r="B1112">
        <f t="shared" si="400"/>
        <v>108</v>
      </c>
      <c r="C1112">
        <f t="shared" si="401"/>
        <v>49</v>
      </c>
      <c r="D1112">
        <f t="shared" si="402"/>
        <v>60</v>
      </c>
      <c r="E1112">
        <f t="shared" si="403"/>
        <v>-159.49650815412315</v>
      </c>
      <c r="F1112">
        <f t="shared" si="404"/>
        <v>-299.39109443605776</v>
      </c>
      <c r="G1112">
        <f t="shared" si="405"/>
        <v>-89.134034861444263</v>
      </c>
      <c r="H1112">
        <f t="shared" si="406"/>
        <v>1.0092592592592593</v>
      </c>
      <c r="I1112">
        <f t="shared" si="407"/>
        <v>0.99082568807339455</v>
      </c>
      <c r="J1112">
        <f t="shared" si="408"/>
        <v>1.0000000000000044</v>
      </c>
      <c r="K1112">
        <f t="shared" si="409"/>
        <v>2.16</v>
      </c>
      <c r="L1112">
        <f t="shared" si="410"/>
        <v>111.16</v>
      </c>
      <c r="M1112">
        <f t="shared" si="411"/>
        <v>217</v>
      </c>
      <c r="N1112">
        <f t="shared" si="399"/>
        <v>58.648648648648646</v>
      </c>
      <c r="O1112">
        <f t="shared" si="412"/>
        <v>58.110587651872059</v>
      </c>
      <c r="P1112">
        <v>1.1000000000000001</v>
      </c>
      <c r="Q1112">
        <f t="shared" si="413"/>
        <v>65.394495412844051</v>
      </c>
      <c r="R1112">
        <f t="shared" si="414"/>
        <v>1.0292592592592593</v>
      </c>
      <c r="S1112">
        <f t="shared" si="415"/>
        <v>1.1859303602422868</v>
      </c>
      <c r="T1112">
        <f t="shared" si="416"/>
        <v>1.0899082568807341</v>
      </c>
      <c r="U1112">
        <f t="shared" si="396"/>
        <v>-22.444444444444407</v>
      </c>
      <c r="V1112">
        <f t="shared" si="397"/>
        <v>71.558216145372086</v>
      </c>
      <c r="W1112">
        <f t="shared" si="398"/>
        <v>13.944954128440472</v>
      </c>
    </row>
    <row r="1113" spans="2:23" x14ac:dyDescent="0.4">
      <c r="B1113">
        <f t="shared" si="400"/>
        <v>108</v>
      </c>
      <c r="C1113">
        <f t="shared" si="401"/>
        <v>48</v>
      </c>
      <c r="D1113">
        <f t="shared" si="402"/>
        <v>61</v>
      </c>
      <c r="E1113">
        <f t="shared" si="403"/>
        <v>-181.94095259856755</v>
      </c>
      <c r="F1113">
        <f t="shared" si="404"/>
        <v>-227.83287829068567</v>
      </c>
      <c r="G1113">
        <f t="shared" si="405"/>
        <v>-75.189080733003792</v>
      </c>
      <c r="H1113">
        <f t="shared" si="406"/>
        <v>1.0092592592592593</v>
      </c>
      <c r="I1113">
        <f t="shared" si="407"/>
        <v>0.99082568807339455</v>
      </c>
      <c r="J1113">
        <f t="shared" si="408"/>
        <v>1.0000000000000044</v>
      </c>
      <c r="K1113">
        <f t="shared" si="409"/>
        <v>2.16</v>
      </c>
      <c r="L1113">
        <f t="shared" si="410"/>
        <v>111.16</v>
      </c>
      <c r="M1113">
        <f t="shared" si="411"/>
        <v>217</v>
      </c>
      <c r="N1113">
        <f t="shared" si="399"/>
        <v>58.648648648648646</v>
      </c>
      <c r="O1113">
        <f t="shared" si="412"/>
        <v>58.110587651872059</v>
      </c>
      <c r="P1113">
        <v>1.1000000000000001</v>
      </c>
      <c r="Q1113">
        <f t="shared" si="413"/>
        <v>66.484403669724784</v>
      </c>
      <c r="R1113">
        <f t="shared" si="414"/>
        <v>1.0292592592592593</v>
      </c>
      <c r="S1113">
        <f t="shared" si="415"/>
        <v>1.2106372427473346</v>
      </c>
      <c r="T1113">
        <f t="shared" si="416"/>
        <v>1.0899082568807341</v>
      </c>
      <c r="U1113">
        <f t="shared" si="396"/>
        <v>-22.444444444444407</v>
      </c>
      <c r="V1113">
        <f t="shared" si="397"/>
        <v>86.382345648400786</v>
      </c>
      <c r="W1113">
        <f t="shared" si="398"/>
        <v>13.944954128440472</v>
      </c>
    </row>
    <row r="1114" spans="2:23" x14ac:dyDescent="0.4">
      <c r="B1114">
        <f t="shared" si="400"/>
        <v>107</v>
      </c>
      <c r="C1114">
        <f t="shared" si="401"/>
        <v>48</v>
      </c>
      <c r="D1114">
        <f t="shared" si="402"/>
        <v>62</v>
      </c>
      <c r="E1114">
        <f t="shared" si="403"/>
        <v>-204.38539704301195</v>
      </c>
      <c r="F1114">
        <f t="shared" si="404"/>
        <v>-141.45053264228488</v>
      </c>
      <c r="G1114">
        <f t="shared" si="405"/>
        <v>-61.24412660456332</v>
      </c>
      <c r="H1114">
        <f t="shared" si="406"/>
        <v>1.02803738317757</v>
      </c>
      <c r="I1114">
        <f t="shared" si="407"/>
        <v>0.97272727272727277</v>
      </c>
      <c r="J1114">
        <f t="shared" si="408"/>
        <v>2.9999999999999885</v>
      </c>
      <c r="K1114">
        <f t="shared" si="409"/>
        <v>2.14</v>
      </c>
      <c r="L1114">
        <f t="shared" si="410"/>
        <v>112.13999999999999</v>
      </c>
      <c r="M1114">
        <f t="shared" si="411"/>
        <v>217</v>
      </c>
      <c r="N1114">
        <f t="shared" si="399"/>
        <v>58.648648648648646</v>
      </c>
      <c r="O1114">
        <f t="shared" si="412"/>
        <v>57.04914004914005</v>
      </c>
      <c r="P1114">
        <v>1.1000000000000001</v>
      </c>
      <c r="Q1114">
        <f t="shared" si="413"/>
        <v>66.34</v>
      </c>
      <c r="R1114">
        <f t="shared" si="414"/>
        <v>1.04803738317757</v>
      </c>
      <c r="S1114">
        <f t="shared" si="415"/>
        <v>1.188523751023751</v>
      </c>
      <c r="T1114">
        <f t="shared" si="416"/>
        <v>1.07</v>
      </c>
      <c r="U1114">
        <f t="shared" si="396"/>
        <v>-11.177570093457998</v>
      </c>
      <c r="V1114">
        <f t="shared" si="397"/>
        <v>73.114250614250579</v>
      </c>
      <c r="W1114">
        <f t="shared" si="398"/>
        <v>2.0000000000000355</v>
      </c>
    </row>
    <row r="1115" spans="2:23" x14ac:dyDescent="0.4">
      <c r="B1115">
        <f t="shared" si="400"/>
        <v>106</v>
      </c>
      <c r="C1115">
        <f t="shared" si="401"/>
        <v>48</v>
      </c>
      <c r="D1115">
        <f t="shared" si="402"/>
        <v>63</v>
      </c>
      <c r="E1115">
        <f t="shared" si="403"/>
        <v>-215.56296713646995</v>
      </c>
      <c r="F1115">
        <f t="shared" si="404"/>
        <v>-68.336282028034304</v>
      </c>
      <c r="G1115">
        <f t="shared" si="405"/>
        <v>-59.244126604563284</v>
      </c>
      <c r="H1115">
        <f t="shared" si="406"/>
        <v>1.0471698113207548</v>
      </c>
      <c r="I1115">
        <f t="shared" si="407"/>
        <v>0.95495495495495497</v>
      </c>
      <c r="J1115">
        <f t="shared" si="408"/>
        <v>5.0000000000000107</v>
      </c>
      <c r="K1115">
        <f t="shared" si="409"/>
        <v>2.12</v>
      </c>
      <c r="L1115">
        <f t="shared" si="410"/>
        <v>113.12000000000002</v>
      </c>
      <c r="M1115">
        <f t="shared" si="411"/>
        <v>217</v>
      </c>
      <c r="N1115">
        <f t="shared" si="399"/>
        <v>58.648648648648646</v>
      </c>
      <c r="O1115">
        <f t="shared" si="412"/>
        <v>56.006817628439251</v>
      </c>
      <c r="P1115">
        <v>1.1000000000000001</v>
      </c>
      <c r="Q1115">
        <f t="shared" si="413"/>
        <v>66.178378378378383</v>
      </c>
      <c r="R1115">
        <f t="shared" si="414"/>
        <v>1.0671698113207548</v>
      </c>
      <c r="S1115">
        <f t="shared" si="415"/>
        <v>1.1668087005924843</v>
      </c>
      <c r="T1115">
        <f t="shared" si="416"/>
        <v>1.0504504504504506</v>
      </c>
      <c r="U1115">
        <f t="shared" si="396"/>
        <v>0.30188679245290473</v>
      </c>
      <c r="V1115">
        <f t="shared" si="397"/>
        <v>60.085220355490591</v>
      </c>
      <c r="W1115">
        <f t="shared" si="398"/>
        <v>-9.729729729729641</v>
      </c>
    </row>
    <row r="1116" spans="2:23" x14ac:dyDescent="0.4">
      <c r="B1116">
        <f t="shared" si="400"/>
        <v>105</v>
      </c>
      <c r="C1116">
        <f t="shared" si="401"/>
        <v>49</v>
      </c>
      <c r="D1116">
        <f t="shared" si="402"/>
        <v>63</v>
      </c>
      <c r="E1116">
        <f t="shared" si="403"/>
        <v>-215.26108034401705</v>
      </c>
      <c r="F1116">
        <f t="shared" si="404"/>
        <v>-8.2510616725437131</v>
      </c>
      <c r="G1116">
        <f t="shared" si="405"/>
        <v>-68.973856334292918</v>
      </c>
      <c r="H1116">
        <f t="shared" si="406"/>
        <v>1.0666666666666667</v>
      </c>
      <c r="I1116">
        <f t="shared" si="407"/>
        <v>0.9375</v>
      </c>
      <c r="J1116">
        <f t="shared" si="408"/>
        <v>6.9999999999999982</v>
      </c>
      <c r="K1116">
        <f t="shared" si="409"/>
        <v>2.1</v>
      </c>
      <c r="L1116">
        <f t="shared" si="410"/>
        <v>114.1</v>
      </c>
      <c r="M1116">
        <f t="shared" si="411"/>
        <v>217</v>
      </c>
      <c r="N1116">
        <f t="shared" si="399"/>
        <v>58.648648648648646</v>
      </c>
      <c r="O1116">
        <f t="shared" si="412"/>
        <v>54.983108108108105</v>
      </c>
      <c r="P1116">
        <v>1.1000000000000001</v>
      </c>
      <c r="Q1116">
        <f t="shared" si="413"/>
        <v>64.96875</v>
      </c>
      <c r="R1116">
        <f t="shared" si="414"/>
        <v>1.0866666666666667</v>
      </c>
      <c r="S1116">
        <f t="shared" si="415"/>
        <v>1.1221042471042471</v>
      </c>
      <c r="T1116">
        <f t="shared" si="416"/>
        <v>1.03125</v>
      </c>
      <c r="U1116">
        <f t="shared" si="396"/>
        <v>12</v>
      </c>
      <c r="V1116">
        <f t="shared" si="397"/>
        <v>33.262548262548236</v>
      </c>
      <c r="W1116">
        <f t="shared" si="398"/>
        <v>-21.25</v>
      </c>
    </row>
    <row r="1117" spans="2:23" x14ac:dyDescent="0.4">
      <c r="B1117">
        <f t="shared" si="400"/>
        <v>104</v>
      </c>
      <c r="C1117">
        <f t="shared" si="401"/>
        <v>50</v>
      </c>
      <c r="D1117">
        <f t="shared" si="402"/>
        <v>63</v>
      </c>
      <c r="E1117">
        <f t="shared" si="403"/>
        <v>-203.26108034401705</v>
      </c>
      <c r="F1117">
        <f t="shared" si="404"/>
        <v>25.011486590004523</v>
      </c>
      <c r="G1117">
        <f t="shared" si="405"/>
        <v>-90.223856334292918</v>
      </c>
      <c r="H1117">
        <f t="shared" si="406"/>
        <v>1.0865384615384615</v>
      </c>
      <c r="I1117">
        <f t="shared" si="407"/>
        <v>0.92035398230088494</v>
      </c>
      <c r="J1117">
        <f t="shared" si="408"/>
        <v>8.9999999999999911</v>
      </c>
      <c r="K1117">
        <f t="shared" si="409"/>
        <v>2.08</v>
      </c>
      <c r="L1117">
        <f t="shared" si="410"/>
        <v>115.07999999999998</v>
      </c>
      <c r="M1117">
        <f t="shared" si="411"/>
        <v>217</v>
      </c>
      <c r="N1117">
        <f t="shared" si="399"/>
        <v>58.648648648648646</v>
      </c>
      <c r="O1117">
        <f t="shared" si="412"/>
        <v>53.977517340349195</v>
      </c>
      <c r="P1117">
        <v>1.1000000000000001</v>
      </c>
      <c r="Q1117">
        <f t="shared" si="413"/>
        <v>63.780530973451334</v>
      </c>
      <c r="R1117">
        <f t="shared" si="414"/>
        <v>1.1065384615384615</v>
      </c>
      <c r="S1117">
        <f t="shared" si="415"/>
        <v>1.0795503468069838</v>
      </c>
      <c r="T1117">
        <f t="shared" si="416"/>
        <v>1.0123893805309736</v>
      </c>
      <c r="U1117">
        <f t="shared" si="396"/>
        <v>23.923076923076884</v>
      </c>
      <c r="V1117">
        <f t="shared" si="397"/>
        <v>7.7302080841902807</v>
      </c>
      <c r="W1117">
        <f t="shared" si="398"/>
        <v>-32.566371681415838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847BD-4FD2-439A-BE9F-2BE49A60B121}">
  <dimension ref="B2:W1117"/>
  <sheetViews>
    <sheetView zoomScale="85" zoomScaleNormal="85" workbookViewId="0">
      <selection activeCell="M3" sqref="M3"/>
    </sheetView>
  </sheetViews>
  <sheetFormatPr defaultRowHeight="17.399999999999999" x14ac:dyDescent="0.4"/>
  <cols>
    <col min="8" max="8" width="11.8984375" bestFit="1" customWidth="1"/>
  </cols>
  <sheetData>
    <row r="2" spans="2:23" x14ac:dyDescent="0.4">
      <c r="B2" t="s">
        <v>0</v>
      </c>
      <c r="C2" t="s">
        <v>1</v>
      </c>
      <c r="D2" t="s">
        <v>2</v>
      </c>
      <c r="E2" t="s">
        <v>19</v>
      </c>
      <c r="F2" t="s">
        <v>20</v>
      </c>
      <c r="G2" t="s">
        <v>21</v>
      </c>
      <c r="H2" t="s">
        <v>3</v>
      </c>
      <c r="I2" t="s">
        <v>4</v>
      </c>
      <c r="J2" t="s">
        <v>5</v>
      </c>
      <c r="K2" t="s">
        <v>6</v>
      </c>
      <c r="L2" t="s">
        <v>7</v>
      </c>
      <c r="M2" t="s">
        <v>8</v>
      </c>
      <c r="N2" t="s">
        <v>9</v>
      </c>
      <c r="O2" t="s">
        <v>10</v>
      </c>
      <c r="P2" t="s">
        <v>11</v>
      </c>
      <c r="Q2" t="s">
        <v>12</v>
      </c>
      <c r="R2" t="s">
        <v>13</v>
      </c>
      <c r="S2" t="s">
        <v>14</v>
      </c>
      <c r="T2" t="s">
        <v>15</v>
      </c>
      <c r="U2" t="s">
        <v>16</v>
      </c>
      <c r="V2" t="s">
        <v>17</v>
      </c>
      <c r="W2" t="s">
        <v>18</v>
      </c>
    </row>
    <row r="3" spans="2:23" x14ac:dyDescent="0.4">
      <c r="B3">
        <v>1</v>
      </c>
      <c r="C3">
        <v>1</v>
      </c>
      <c r="D3">
        <v>1</v>
      </c>
      <c r="E3">
        <v>0</v>
      </c>
      <c r="F3">
        <v>0</v>
      </c>
      <c r="G3">
        <v>0</v>
      </c>
      <c r="H3">
        <f>IF(B3&gt;0,(C3+D3)/B3,1)</f>
        <v>2</v>
      </c>
      <c r="I3">
        <f>MIN(IF(C3+D3&gt;0,B3/(C3+D3),1),1.3)</f>
        <v>0.5</v>
      </c>
      <c r="J3">
        <f>B3*(H3-1)</f>
        <v>1</v>
      </c>
      <c r="K3">
        <f>B3*0.02</f>
        <v>0.02</v>
      </c>
      <c r="L3">
        <f>B3+J3+K3</f>
        <v>2.02</v>
      </c>
      <c r="M3">
        <f>B3+C3+D3</f>
        <v>3</v>
      </c>
      <c r="N3">
        <f>M3/3.7</f>
        <v>0.81081081081081074</v>
      </c>
      <c r="O3">
        <f>N3*I3</f>
        <v>0.40540540540540537</v>
      </c>
      <c r="P3">
        <v>0.98</v>
      </c>
      <c r="Q3">
        <f>MAX(P3*I3*D3,5)</f>
        <v>5</v>
      </c>
      <c r="R3">
        <f>MIN(IF(B3&gt;0,L3/B3,1.3),2)</f>
        <v>2</v>
      </c>
      <c r="S3">
        <f>MIN(IF(C3&gt;0,O3/C3,O3),2)</f>
        <v>0.40540540540540537</v>
      </c>
      <c r="T3">
        <f>MIN(IF(D3&gt;0,Q3/D3,Q3),2)</f>
        <v>2</v>
      </c>
      <c r="U3">
        <f>600*(R3-1)-40</f>
        <v>560</v>
      </c>
      <c r="V3">
        <f t="shared" ref="V3:W18" si="0">600*(S3-1)-40</f>
        <v>-396.75675675675677</v>
      </c>
      <c r="W3">
        <f t="shared" si="0"/>
        <v>560</v>
      </c>
    </row>
    <row r="4" spans="2:23" x14ac:dyDescent="0.4">
      <c r="B4">
        <f>IF(AND((E4&gt;-350),(E4&gt;F4),(E4&gt;G4)),B3+1,IF(AND((E4&lt;350),(E4&lt;F4),(E4&lt;G4)),IF(B3&gt;0,B3-1,B3),B3))</f>
        <v>1</v>
      </c>
      <c r="C4">
        <f>IF(AND((F4&gt;-350),(F4&gt;E4),(F4&gt;=G4)),C3+1,IF(AND((F4&lt;350),(F4&lt;G4),(F4&lt;E4)),IF(C3&gt;0,C3-1,C3),C3))</f>
        <v>0</v>
      </c>
      <c r="D4">
        <f>IF(AND((G4&gt;-350),(G4&gt;E4),(G4&gt;=F4)),D3+1,IF(AND((G4&lt;350),(G4&lt;E4),(G4&lt;F4)),IF(D3&gt;0,D3-1,D3),D3))</f>
        <v>1</v>
      </c>
      <c r="E4">
        <f>MIN(MAX(E3+U3,-2000),2000)</f>
        <v>560</v>
      </c>
      <c r="F4">
        <f>MIN(MAX(F3+V3,-1500),1500)</f>
        <v>-396.75675675675677</v>
      </c>
      <c r="G4">
        <f>MIN(MAX(G3+W3,-1500),1500)</f>
        <v>560</v>
      </c>
      <c r="H4">
        <f>IF(B4&gt;0,(C4+D4)/B4,1)</f>
        <v>1</v>
      </c>
      <c r="I4">
        <f>MIN(IF(C4+D4&gt;0,B4/(C4+D4),1),1.3)</f>
        <v>1</v>
      </c>
      <c r="J4">
        <f>B4*(H4-1)</f>
        <v>0</v>
      </c>
      <c r="K4">
        <f>B4*0.02</f>
        <v>0.02</v>
      </c>
      <c r="L4">
        <f>B4+J4+K4</f>
        <v>1.02</v>
      </c>
      <c r="M4">
        <f>B4+C4+D4</f>
        <v>2</v>
      </c>
      <c r="N4">
        <f>M4/3.7</f>
        <v>0.54054054054054046</v>
      </c>
      <c r="O4">
        <f>N4*I4</f>
        <v>0.54054054054054046</v>
      </c>
      <c r="P4">
        <v>0.98</v>
      </c>
      <c r="Q4">
        <f t="shared" ref="Q4:Q67" si="1">MAX(P4*I4*D4,5)</f>
        <v>5</v>
      </c>
      <c r="R4">
        <f t="shared" ref="R4:R67" si="2">MIN(IF(B4&gt;0,L4/B4,1.3),2)</f>
        <v>1.02</v>
      </c>
      <c r="S4">
        <f t="shared" ref="S4:S67" si="3">MIN(IF(C4&gt;0,O4/C4,O4),2)</f>
        <v>0.54054054054054046</v>
      </c>
      <c r="T4">
        <f t="shared" ref="T4:T67" si="4">MIN(IF(D4&gt;0,Q4/D4,Q4),2)</f>
        <v>2</v>
      </c>
      <c r="U4">
        <f>600*(R4-1)-40</f>
        <v>-27.999999999999989</v>
      </c>
      <c r="V4">
        <f t="shared" si="0"/>
        <v>-315.67567567567573</v>
      </c>
      <c r="W4">
        <f t="shared" si="0"/>
        <v>560</v>
      </c>
    </row>
    <row r="5" spans="2:23" x14ac:dyDescent="0.4">
      <c r="B5">
        <f t="shared" ref="B5:B68" si="5">IF(AND((E5&gt;-350),(E5&gt;F5),(E5&gt;G5)),B4+1,IF(AND((E5&lt;350),(E5&lt;F5),(E5&lt;G5)),IF(B4&gt;0,B4-1,B4),B4))</f>
        <v>1</v>
      </c>
      <c r="C5">
        <f t="shared" ref="C5:C68" si="6">IF(AND((F5&gt;-350),(F5&gt;E5),(F5&gt;=G5)),C4+1,IF(AND((F5&lt;350),(F5&lt;G5),(F5&lt;E5)),IF(C4&gt;0,C4-1,C4),C4))</f>
        <v>0</v>
      </c>
      <c r="D5">
        <f t="shared" ref="D5:D68" si="7">IF(AND((G5&gt;-350),(G5&gt;E5),(G5&gt;=F5)),D4+1,IF(AND((G5&lt;350),(G5&lt;E5),(G5&lt;F5)),IF(D4&gt;0,D4-1,D4),D4))</f>
        <v>2</v>
      </c>
      <c r="E5">
        <f t="shared" ref="E5:E68" si="8">MIN(MAX(E4+U4,-2000),2000)</f>
        <v>532</v>
      </c>
      <c r="F5">
        <f t="shared" ref="F5:G34" si="9">MIN(MAX(F4+V4,-1500),1500)</f>
        <v>-712.43243243243251</v>
      </c>
      <c r="G5">
        <f t="shared" si="9"/>
        <v>1120</v>
      </c>
      <c r="H5">
        <f>IF(B5&gt;0,(C5+D5)/B5,1)</f>
        <v>2</v>
      </c>
      <c r="I5">
        <f>MIN(IF(C5+D5&gt;0,B5/(C5+D5),1),1.3)</f>
        <v>0.5</v>
      </c>
      <c r="J5">
        <f>B5*(H5-1)</f>
        <v>1</v>
      </c>
      <c r="K5">
        <f>B5*0.02</f>
        <v>0.02</v>
      </c>
      <c r="L5">
        <f>B5+J5+K5</f>
        <v>2.02</v>
      </c>
      <c r="M5">
        <f>B5+C5+D5</f>
        <v>3</v>
      </c>
      <c r="N5">
        <f>M5/3.7</f>
        <v>0.81081081081081074</v>
      </c>
      <c r="O5">
        <f>N5*I5</f>
        <v>0.40540540540540537</v>
      </c>
      <c r="P5">
        <v>0.98</v>
      </c>
      <c r="Q5">
        <f t="shared" si="1"/>
        <v>5</v>
      </c>
      <c r="R5">
        <f t="shared" si="2"/>
        <v>2</v>
      </c>
      <c r="S5">
        <f t="shared" si="3"/>
        <v>0.40540540540540537</v>
      </c>
      <c r="T5">
        <f t="shared" si="4"/>
        <v>2</v>
      </c>
      <c r="U5">
        <f>600*(R5-1)-40</f>
        <v>560</v>
      </c>
      <c r="V5">
        <f t="shared" si="0"/>
        <v>-396.75675675675677</v>
      </c>
      <c r="W5">
        <f t="shared" si="0"/>
        <v>560</v>
      </c>
    </row>
    <row r="6" spans="2:23" x14ac:dyDescent="0.4">
      <c r="B6">
        <f t="shared" si="5"/>
        <v>1</v>
      </c>
      <c r="C6">
        <f t="shared" si="6"/>
        <v>0</v>
      </c>
      <c r="D6">
        <f t="shared" si="7"/>
        <v>3</v>
      </c>
      <c r="E6">
        <f t="shared" si="8"/>
        <v>1092</v>
      </c>
      <c r="F6">
        <f t="shared" si="9"/>
        <v>-1109.1891891891892</v>
      </c>
      <c r="G6">
        <f t="shared" si="9"/>
        <v>1500</v>
      </c>
      <c r="H6">
        <f t="shared" ref="H6:H69" si="10">IF(B6&gt;0,(C6+D6)/B6,1)</f>
        <v>3</v>
      </c>
      <c r="I6">
        <f t="shared" ref="I6:I69" si="11">MIN(IF(C6+D6&gt;0,B6/(C6+D6),1),1.3)</f>
        <v>0.33333333333333331</v>
      </c>
      <c r="J6">
        <f t="shared" ref="J6:J69" si="12">B6*(H6-1)</f>
        <v>2</v>
      </c>
      <c r="K6">
        <f t="shared" ref="K6:K69" si="13">B6*0.02</f>
        <v>0.02</v>
      </c>
      <c r="L6">
        <f t="shared" ref="L6:L69" si="14">B6+J6+K6</f>
        <v>3.02</v>
      </c>
      <c r="M6">
        <f t="shared" ref="M6:M69" si="15">B6+C6+D6</f>
        <v>4</v>
      </c>
      <c r="N6">
        <f t="shared" ref="N6:N69" si="16">M6/3.7</f>
        <v>1.0810810810810809</v>
      </c>
      <c r="O6">
        <f t="shared" ref="O6:O69" si="17">N6*I6</f>
        <v>0.36036036036036029</v>
      </c>
      <c r="P6">
        <v>0.98</v>
      </c>
      <c r="Q6">
        <f t="shared" si="1"/>
        <v>5</v>
      </c>
      <c r="R6">
        <f t="shared" si="2"/>
        <v>2</v>
      </c>
      <c r="S6">
        <f t="shared" si="3"/>
        <v>0.36036036036036029</v>
      </c>
      <c r="T6">
        <f t="shared" si="4"/>
        <v>1.6666666666666667</v>
      </c>
      <c r="U6">
        <f t="shared" ref="U6:W34" si="18">600*(R6-1)-40</f>
        <v>560</v>
      </c>
      <c r="V6">
        <f t="shared" si="0"/>
        <v>-423.78378378378386</v>
      </c>
      <c r="W6">
        <f t="shared" si="0"/>
        <v>360.00000000000006</v>
      </c>
    </row>
    <row r="7" spans="2:23" x14ac:dyDescent="0.4">
      <c r="B7">
        <f t="shared" si="5"/>
        <v>2</v>
      </c>
      <c r="C7">
        <f t="shared" si="6"/>
        <v>0</v>
      </c>
      <c r="D7">
        <f t="shared" si="7"/>
        <v>3</v>
      </c>
      <c r="E7">
        <f t="shared" si="8"/>
        <v>1652</v>
      </c>
      <c r="F7">
        <f t="shared" si="9"/>
        <v>-1500</v>
      </c>
      <c r="G7">
        <f t="shared" si="9"/>
        <v>1500</v>
      </c>
      <c r="H7">
        <f t="shared" si="10"/>
        <v>1.5</v>
      </c>
      <c r="I7">
        <f t="shared" si="11"/>
        <v>0.66666666666666663</v>
      </c>
      <c r="J7">
        <f t="shared" si="12"/>
        <v>1</v>
      </c>
      <c r="K7">
        <f t="shared" si="13"/>
        <v>0.04</v>
      </c>
      <c r="L7">
        <f t="shared" si="14"/>
        <v>3.04</v>
      </c>
      <c r="M7">
        <f t="shared" si="15"/>
        <v>5</v>
      </c>
      <c r="N7">
        <f t="shared" si="16"/>
        <v>1.3513513513513513</v>
      </c>
      <c r="O7">
        <f t="shared" si="17"/>
        <v>0.9009009009009008</v>
      </c>
      <c r="P7">
        <v>0.98</v>
      </c>
      <c r="Q7">
        <f t="shared" si="1"/>
        <v>5</v>
      </c>
      <c r="R7">
        <f t="shared" si="2"/>
        <v>1.52</v>
      </c>
      <c r="S7">
        <f t="shared" si="3"/>
        <v>0.9009009009009008</v>
      </c>
      <c r="T7">
        <f t="shared" si="4"/>
        <v>1.6666666666666667</v>
      </c>
      <c r="U7">
        <f t="shared" si="18"/>
        <v>272</v>
      </c>
      <c r="V7">
        <f t="shared" si="0"/>
        <v>-99.459459459459509</v>
      </c>
      <c r="W7">
        <f t="shared" si="0"/>
        <v>360.00000000000006</v>
      </c>
    </row>
    <row r="8" spans="2:23" x14ac:dyDescent="0.4">
      <c r="B8">
        <f t="shared" si="5"/>
        <v>3</v>
      </c>
      <c r="C8">
        <f t="shared" si="6"/>
        <v>0</v>
      </c>
      <c r="D8">
        <f t="shared" si="7"/>
        <v>3</v>
      </c>
      <c r="E8">
        <f t="shared" si="8"/>
        <v>1924</v>
      </c>
      <c r="F8">
        <f t="shared" si="9"/>
        <v>-1500</v>
      </c>
      <c r="G8">
        <f t="shared" si="9"/>
        <v>1500</v>
      </c>
      <c r="H8">
        <f t="shared" si="10"/>
        <v>1</v>
      </c>
      <c r="I8">
        <f t="shared" si="11"/>
        <v>1</v>
      </c>
      <c r="J8">
        <f t="shared" si="12"/>
        <v>0</v>
      </c>
      <c r="K8">
        <f t="shared" si="13"/>
        <v>0.06</v>
      </c>
      <c r="L8">
        <f t="shared" si="14"/>
        <v>3.06</v>
      </c>
      <c r="M8">
        <f t="shared" si="15"/>
        <v>6</v>
      </c>
      <c r="N8">
        <f t="shared" si="16"/>
        <v>1.6216216216216215</v>
      </c>
      <c r="O8">
        <f t="shared" si="17"/>
        <v>1.6216216216216215</v>
      </c>
      <c r="P8">
        <v>0.98</v>
      </c>
      <c r="Q8">
        <f t="shared" si="1"/>
        <v>5</v>
      </c>
      <c r="R8">
        <f t="shared" si="2"/>
        <v>1.02</v>
      </c>
      <c r="S8">
        <f t="shared" si="3"/>
        <v>1.6216216216216215</v>
      </c>
      <c r="T8">
        <f t="shared" si="4"/>
        <v>1.6666666666666667</v>
      </c>
      <c r="U8">
        <f t="shared" si="18"/>
        <v>-27.999999999999989</v>
      </c>
      <c r="V8">
        <f t="shared" si="0"/>
        <v>332.97297297297291</v>
      </c>
      <c r="W8">
        <f t="shared" si="0"/>
        <v>360.00000000000006</v>
      </c>
    </row>
    <row r="9" spans="2:23" x14ac:dyDescent="0.4">
      <c r="B9">
        <f t="shared" si="5"/>
        <v>4</v>
      </c>
      <c r="C9">
        <f t="shared" si="6"/>
        <v>0</v>
      </c>
      <c r="D9">
        <f t="shared" si="7"/>
        <v>3</v>
      </c>
      <c r="E9">
        <f t="shared" si="8"/>
        <v>1896</v>
      </c>
      <c r="F9">
        <f t="shared" si="9"/>
        <v>-1167.0270270270271</v>
      </c>
      <c r="G9">
        <f t="shared" si="9"/>
        <v>1500</v>
      </c>
      <c r="H9">
        <f t="shared" si="10"/>
        <v>0.75</v>
      </c>
      <c r="I9">
        <f t="shared" si="11"/>
        <v>1.3</v>
      </c>
      <c r="J9">
        <f t="shared" si="12"/>
        <v>-1</v>
      </c>
      <c r="K9">
        <f t="shared" si="13"/>
        <v>0.08</v>
      </c>
      <c r="L9">
        <f t="shared" si="14"/>
        <v>3.08</v>
      </c>
      <c r="M9">
        <f t="shared" si="15"/>
        <v>7</v>
      </c>
      <c r="N9">
        <f t="shared" si="16"/>
        <v>1.8918918918918919</v>
      </c>
      <c r="O9">
        <f t="shared" si="17"/>
        <v>2.4594594594594597</v>
      </c>
      <c r="P9">
        <v>0.98</v>
      </c>
      <c r="Q9">
        <f t="shared" si="1"/>
        <v>5</v>
      </c>
      <c r="R9">
        <f t="shared" si="2"/>
        <v>0.77</v>
      </c>
      <c r="S9">
        <f t="shared" si="3"/>
        <v>2</v>
      </c>
      <c r="T9">
        <f t="shared" si="4"/>
        <v>1.6666666666666667</v>
      </c>
      <c r="U9">
        <f t="shared" si="18"/>
        <v>-178</v>
      </c>
      <c r="V9">
        <f t="shared" si="0"/>
        <v>560</v>
      </c>
      <c r="W9">
        <f t="shared" si="0"/>
        <v>360.00000000000006</v>
      </c>
    </row>
    <row r="10" spans="2:23" x14ac:dyDescent="0.4">
      <c r="B10">
        <f t="shared" si="5"/>
        <v>5</v>
      </c>
      <c r="C10">
        <f t="shared" si="6"/>
        <v>0</v>
      </c>
      <c r="D10">
        <f t="shared" si="7"/>
        <v>3</v>
      </c>
      <c r="E10">
        <f t="shared" si="8"/>
        <v>1718</v>
      </c>
      <c r="F10">
        <f t="shared" si="9"/>
        <v>-607.02702702702709</v>
      </c>
      <c r="G10">
        <f t="shared" si="9"/>
        <v>1500</v>
      </c>
      <c r="H10">
        <f t="shared" si="10"/>
        <v>0.6</v>
      </c>
      <c r="I10">
        <f t="shared" si="11"/>
        <v>1.3</v>
      </c>
      <c r="J10">
        <f t="shared" si="12"/>
        <v>-2</v>
      </c>
      <c r="K10">
        <f t="shared" si="13"/>
        <v>0.1</v>
      </c>
      <c r="L10">
        <f t="shared" si="14"/>
        <v>3.1</v>
      </c>
      <c r="M10">
        <f t="shared" si="15"/>
        <v>8</v>
      </c>
      <c r="N10">
        <f t="shared" si="16"/>
        <v>2.1621621621621618</v>
      </c>
      <c r="O10">
        <f t="shared" si="17"/>
        <v>2.8108108108108105</v>
      </c>
      <c r="P10">
        <v>0.98</v>
      </c>
      <c r="Q10">
        <f t="shared" si="1"/>
        <v>5</v>
      </c>
      <c r="R10">
        <f t="shared" si="2"/>
        <v>0.62</v>
      </c>
      <c r="S10">
        <f t="shared" si="3"/>
        <v>2</v>
      </c>
      <c r="T10">
        <f t="shared" si="4"/>
        <v>1.6666666666666667</v>
      </c>
      <c r="U10">
        <f t="shared" si="18"/>
        <v>-268</v>
      </c>
      <c r="V10">
        <f t="shared" si="0"/>
        <v>560</v>
      </c>
      <c r="W10">
        <f t="shared" si="0"/>
        <v>360.00000000000006</v>
      </c>
    </row>
    <row r="11" spans="2:23" x14ac:dyDescent="0.4">
      <c r="B11">
        <f t="shared" si="5"/>
        <v>5</v>
      </c>
      <c r="C11">
        <f t="shared" si="6"/>
        <v>0</v>
      </c>
      <c r="D11">
        <f t="shared" si="7"/>
        <v>4</v>
      </c>
      <c r="E11">
        <f t="shared" si="8"/>
        <v>1450</v>
      </c>
      <c r="F11">
        <f t="shared" si="9"/>
        <v>-47.027027027027088</v>
      </c>
      <c r="G11">
        <f t="shared" si="9"/>
        <v>1500</v>
      </c>
      <c r="H11">
        <f t="shared" si="10"/>
        <v>0.8</v>
      </c>
      <c r="I11">
        <f t="shared" si="11"/>
        <v>1.25</v>
      </c>
      <c r="J11">
        <f t="shared" si="12"/>
        <v>-0.99999999999999978</v>
      </c>
      <c r="K11">
        <f t="shared" si="13"/>
        <v>0.1</v>
      </c>
      <c r="L11">
        <f t="shared" si="14"/>
        <v>4.0999999999999996</v>
      </c>
      <c r="M11">
        <f t="shared" si="15"/>
        <v>9</v>
      </c>
      <c r="N11">
        <f t="shared" si="16"/>
        <v>2.4324324324324325</v>
      </c>
      <c r="O11">
        <f t="shared" si="17"/>
        <v>3.0405405405405403</v>
      </c>
      <c r="P11">
        <v>0.98</v>
      </c>
      <c r="Q11">
        <f t="shared" si="1"/>
        <v>5</v>
      </c>
      <c r="R11">
        <f t="shared" si="2"/>
        <v>0.82</v>
      </c>
      <c r="S11">
        <f t="shared" si="3"/>
        <v>2</v>
      </c>
      <c r="T11">
        <f t="shared" si="4"/>
        <v>1.25</v>
      </c>
      <c r="U11">
        <f t="shared" si="18"/>
        <v>-148.00000000000003</v>
      </c>
      <c r="V11">
        <f t="shared" si="0"/>
        <v>560</v>
      </c>
      <c r="W11">
        <f t="shared" si="0"/>
        <v>110</v>
      </c>
    </row>
    <row r="12" spans="2:23" x14ac:dyDescent="0.4">
      <c r="B12">
        <f t="shared" si="5"/>
        <v>5</v>
      </c>
      <c r="C12">
        <f t="shared" si="6"/>
        <v>0</v>
      </c>
      <c r="D12">
        <f t="shared" si="7"/>
        <v>5</v>
      </c>
      <c r="E12">
        <f t="shared" si="8"/>
        <v>1302</v>
      </c>
      <c r="F12">
        <f t="shared" si="9"/>
        <v>512.97297297297291</v>
      </c>
      <c r="G12">
        <f t="shared" si="9"/>
        <v>1500</v>
      </c>
      <c r="H12">
        <f t="shared" si="10"/>
        <v>1</v>
      </c>
      <c r="I12">
        <f t="shared" si="11"/>
        <v>1</v>
      </c>
      <c r="J12">
        <f t="shared" si="12"/>
        <v>0</v>
      </c>
      <c r="K12">
        <f t="shared" si="13"/>
        <v>0.1</v>
      </c>
      <c r="L12">
        <f t="shared" si="14"/>
        <v>5.0999999999999996</v>
      </c>
      <c r="M12">
        <f t="shared" si="15"/>
        <v>10</v>
      </c>
      <c r="N12">
        <f t="shared" si="16"/>
        <v>2.7027027027027026</v>
      </c>
      <c r="O12">
        <f t="shared" si="17"/>
        <v>2.7027027027027026</v>
      </c>
      <c r="P12">
        <v>0.98</v>
      </c>
      <c r="Q12">
        <f t="shared" si="1"/>
        <v>5</v>
      </c>
      <c r="R12">
        <f t="shared" si="2"/>
        <v>1.02</v>
      </c>
      <c r="S12">
        <f t="shared" si="3"/>
        <v>2</v>
      </c>
      <c r="T12">
        <f t="shared" si="4"/>
        <v>1</v>
      </c>
      <c r="U12">
        <f t="shared" si="18"/>
        <v>-27.999999999999989</v>
      </c>
      <c r="V12">
        <f t="shared" si="0"/>
        <v>560</v>
      </c>
      <c r="W12">
        <f t="shared" si="0"/>
        <v>-40</v>
      </c>
    </row>
    <row r="13" spans="2:23" x14ac:dyDescent="0.4">
      <c r="B13">
        <f t="shared" si="5"/>
        <v>5</v>
      </c>
      <c r="C13">
        <f t="shared" si="6"/>
        <v>0</v>
      </c>
      <c r="D13">
        <f t="shared" si="7"/>
        <v>6</v>
      </c>
      <c r="E13">
        <f t="shared" si="8"/>
        <v>1274</v>
      </c>
      <c r="F13">
        <f t="shared" si="9"/>
        <v>1072.9729729729729</v>
      </c>
      <c r="G13">
        <f t="shared" si="9"/>
        <v>1460</v>
      </c>
      <c r="H13">
        <f t="shared" si="10"/>
        <v>1.2</v>
      </c>
      <c r="I13">
        <f t="shared" si="11"/>
        <v>0.83333333333333337</v>
      </c>
      <c r="J13">
        <f t="shared" si="12"/>
        <v>0.99999999999999978</v>
      </c>
      <c r="K13">
        <f t="shared" si="13"/>
        <v>0.1</v>
      </c>
      <c r="L13">
        <f t="shared" si="14"/>
        <v>6.1</v>
      </c>
      <c r="M13">
        <f t="shared" si="15"/>
        <v>11</v>
      </c>
      <c r="N13">
        <f t="shared" si="16"/>
        <v>2.9729729729729728</v>
      </c>
      <c r="O13">
        <f t="shared" si="17"/>
        <v>2.4774774774774775</v>
      </c>
      <c r="P13">
        <v>0.98</v>
      </c>
      <c r="Q13">
        <f t="shared" si="1"/>
        <v>5</v>
      </c>
      <c r="R13">
        <f t="shared" si="2"/>
        <v>1.22</v>
      </c>
      <c r="S13">
        <f t="shared" si="3"/>
        <v>2</v>
      </c>
      <c r="T13">
        <f t="shared" si="4"/>
        <v>0.83333333333333337</v>
      </c>
      <c r="U13">
        <f t="shared" si="18"/>
        <v>91.999999999999972</v>
      </c>
      <c r="V13">
        <f t="shared" si="0"/>
        <v>560</v>
      </c>
      <c r="W13">
        <f t="shared" si="0"/>
        <v>-139.99999999999997</v>
      </c>
    </row>
    <row r="14" spans="2:23" x14ac:dyDescent="0.4">
      <c r="B14">
        <f t="shared" si="5"/>
        <v>5</v>
      </c>
      <c r="C14">
        <f t="shared" si="6"/>
        <v>1</v>
      </c>
      <c r="D14">
        <f t="shared" si="7"/>
        <v>6</v>
      </c>
      <c r="E14">
        <f t="shared" si="8"/>
        <v>1366</v>
      </c>
      <c r="F14">
        <f t="shared" si="9"/>
        <v>1500</v>
      </c>
      <c r="G14">
        <f t="shared" si="9"/>
        <v>1320</v>
      </c>
      <c r="H14">
        <f t="shared" si="10"/>
        <v>1.4</v>
      </c>
      <c r="I14">
        <f t="shared" si="11"/>
        <v>0.7142857142857143</v>
      </c>
      <c r="J14">
        <f t="shared" si="12"/>
        <v>1.9999999999999996</v>
      </c>
      <c r="K14">
        <f t="shared" si="13"/>
        <v>0.1</v>
      </c>
      <c r="L14">
        <f t="shared" si="14"/>
        <v>7.1</v>
      </c>
      <c r="M14">
        <f t="shared" si="15"/>
        <v>12</v>
      </c>
      <c r="N14">
        <f t="shared" si="16"/>
        <v>3.243243243243243</v>
      </c>
      <c r="O14">
        <f t="shared" si="17"/>
        <v>2.3166023166023164</v>
      </c>
      <c r="P14">
        <v>0.98</v>
      </c>
      <c r="Q14">
        <f t="shared" si="1"/>
        <v>5</v>
      </c>
      <c r="R14">
        <f t="shared" si="2"/>
        <v>1.42</v>
      </c>
      <c r="S14">
        <f t="shared" si="3"/>
        <v>2</v>
      </c>
      <c r="T14">
        <f t="shared" si="4"/>
        <v>0.83333333333333337</v>
      </c>
      <c r="U14">
        <f t="shared" si="18"/>
        <v>211.99999999999994</v>
      </c>
      <c r="V14">
        <f t="shared" si="0"/>
        <v>560</v>
      </c>
      <c r="W14">
        <f t="shared" si="0"/>
        <v>-139.99999999999997</v>
      </c>
    </row>
    <row r="15" spans="2:23" x14ac:dyDescent="0.4">
      <c r="B15">
        <f t="shared" si="5"/>
        <v>6</v>
      </c>
      <c r="C15">
        <f t="shared" si="6"/>
        <v>1</v>
      </c>
      <c r="D15">
        <f t="shared" si="7"/>
        <v>6</v>
      </c>
      <c r="E15">
        <f t="shared" si="8"/>
        <v>1578</v>
      </c>
      <c r="F15">
        <f t="shared" si="9"/>
        <v>1500</v>
      </c>
      <c r="G15">
        <f t="shared" si="9"/>
        <v>1180</v>
      </c>
      <c r="H15">
        <f t="shared" si="10"/>
        <v>1.1666666666666667</v>
      </c>
      <c r="I15">
        <f t="shared" si="11"/>
        <v>0.8571428571428571</v>
      </c>
      <c r="J15">
        <f t="shared" si="12"/>
        <v>1.0000000000000004</v>
      </c>
      <c r="K15">
        <f t="shared" si="13"/>
        <v>0.12</v>
      </c>
      <c r="L15">
        <f t="shared" si="14"/>
        <v>7.12</v>
      </c>
      <c r="M15">
        <f t="shared" si="15"/>
        <v>13</v>
      </c>
      <c r="N15">
        <f t="shared" si="16"/>
        <v>3.5135135135135132</v>
      </c>
      <c r="O15">
        <f t="shared" si="17"/>
        <v>3.0115830115830109</v>
      </c>
      <c r="P15">
        <v>0.98</v>
      </c>
      <c r="Q15">
        <f t="shared" si="1"/>
        <v>5.04</v>
      </c>
      <c r="R15">
        <f t="shared" si="2"/>
        <v>1.1866666666666668</v>
      </c>
      <c r="S15">
        <f t="shared" si="3"/>
        <v>2</v>
      </c>
      <c r="T15">
        <f t="shared" si="4"/>
        <v>0.84</v>
      </c>
      <c r="U15">
        <f t="shared" si="18"/>
        <v>72.000000000000057</v>
      </c>
      <c r="V15">
        <f t="shared" si="0"/>
        <v>560</v>
      </c>
      <c r="W15">
        <f t="shared" si="0"/>
        <v>-136</v>
      </c>
    </row>
    <row r="16" spans="2:23" x14ac:dyDescent="0.4">
      <c r="B16">
        <f t="shared" si="5"/>
        <v>7</v>
      </c>
      <c r="C16">
        <f t="shared" si="6"/>
        <v>1</v>
      </c>
      <c r="D16">
        <f t="shared" si="7"/>
        <v>6</v>
      </c>
      <c r="E16">
        <f t="shared" si="8"/>
        <v>1650</v>
      </c>
      <c r="F16">
        <f t="shared" si="9"/>
        <v>1500</v>
      </c>
      <c r="G16">
        <f t="shared" si="9"/>
        <v>1044</v>
      </c>
      <c r="H16">
        <f t="shared" si="10"/>
        <v>1</v>
      </c>
      <c r="I16">
        <f t="shared" si="11"/>
        <v>1</v>
      </c>
      <c r="J16">
        <f t="shared" si="12"/>
        <v>0</v>
      </c>
      <c r="K16">
        <f t="shared" si="13"/>
        <v>0.14000000000000001</v>
      </c>
      <c r="L16">
        <f t="shared" si="14"/>
        <v>7.14</v>
      </c>
      <c r="M16">
        <f t="shared" si="15"/>
        <v>14</v>
      </c>
      <c r="N16">
        <f t="shared" si="16"/>
        <v>3.7837837837837838</v>
      </c>
      <c r="O16">
        <f t="shared" si="17"/>
        <v>3.7837837837837838</v>
      </c>
      <c r="P16">
        <v>0.98</v>
      </c>
      <c r="Q16">
        <f t="shared" si="1"/>
        <v>5.88</v>
      </c>
      <c r="R16">
        <f t="shared" si="2"/>
        <v>1.02</v>
      </c>
      <c r="S16">
        <f t="shared" si="3"/>
        <v>2</v>
      </c>
      <c r="T16">
        <f t="shared" si="4"/>
        <v>0.98</v>
      </c>
      <c r="U16">
        <f t="shared" si="18"/>
        <v>-27.999999999999989</v>
      </c>
      <c r="V16">
        <f t="shared" si="0"/>
        <v>560</v>
      </c>
      <c r="W16">
        <f t="shared" si="0"/>
        <v>-52.000000000000014</v>
      </c>
    </row>
    <row r="17" spans="2:23" x14ac:dyDescent="0.4">
      <c r="B17">
        <f t="shared" si="5"/>
        <v>8</v>
      </c>
      <c r="C17">
        <f t="shared" si="6"/>
        <v>1</v>
      </c>
      <c r="D17">
        <f t="shared" si="7"/>
        <v>6</v>
      </c>
      <c r="E17">
        <f t="shared" si="8"/>
        <v>1622</v>
      </c>
      <c r="F17">
        <f t="shared" si="9"/>
        <v>1500</v>
      </c>
      <c r="G17">
        <f t="shared" si="9"/>
        <v>992</v>
      </c>
      <c r="H17">
        <f t="shared" si="10"/>
        <v>0.875</v>
      </c>
      <c r="I17">
        <f t="shared" si="11"/>
        <v>1.1428571428571428</v>
      </c>
      <c r="J17">
        <f t="shared" si="12"/>
        <v>-1</v>
      </c>
      <c r="K17">
        <f t="shared" si="13"/>
        <v>0.16</v>
      </c>
      <c r="L17">
        <f t="shared" si="14"/>
        <v>7.16</v>
      </c>
      <c r="M17">
        <f t="shared" si="15"/>
        <v>15</v>
      </c>
      <c r="N17">
        <f t="shared" si="16"/>
        <v>4.0540540540540535</v>
      </c>
      <c r="O17">
        <f t="shared" si="17"/>
        <v>4.6332046332046319</v>
      </c>
      <c r="P17">
        <v>0.98</v>
      </c>
      <c r="Q17">
        <f t="shared" si="1"/>
        <v>6.7199999999999989</v>
      </c>
      <c r="R17">
        <f t="shared" si="2"/>
        <v>0.89500000000000002</v>
      </c>
      <c r="S17">
        <f t="shared" si="3"/>
        <v>2</v>
      </c>
      <c r="T17">
        <f t="shared" si="4"/>
        <v>1.1199999999999999</v>
      </c>
      <c r="U17">
        <f t="shared" si="18"/>
        <v>-102.99999999999999</v>
      </c>
      <c r="V17">
        <f t="shared" si="0"/>
        <v>560</v>
      </c>
      <c r="W17">
        <f t="shared" si="0"/>
        <v>31.999999999999929</v>
      </c>
    </row>
    <row r="18" spans="2:23" x14ac:dyDescent="0.4">
      <c r="B18">
        <f t="shared" si="5"/>
        <v>9</v>
      </c>
      <c r="C18">
        <f t="shared" si="6"/>
        <v>1</v>
      </c>
      <c r="D18">
        <f t="shared" si="7"/>
        <v>6</v>
      </c>
      <c r="E18">
        <f t="shared" si="8"/>
        <v>1519</v>
      </c>
      <c r="F18">
        <f t="shared" si="9"/>
        <v>1500</v>
      </c>
      <c r="G18">
        <f t="shared" si="9"/>
        <v>1023.9999999999999</v>
      </c>
      <c r="H18">
        <f t="shared" si="10"/>
        <v>0.77777777777777779</v>
      </c>
      <c r="I18">
        <f t="shared" si="11"/>
        <v>1.2857142857142858</v>
      </c>
      <c r="J18">
        <f t="shared" si="12"/>
        <v>-2</v>
      </c>
      <c r="K18">
        <f t="shared" si="13"/>
        <v>0.18</v>
      </c>
      <c r="L18">
        <f t="shared" si="14"/>
        <v>7.18</v>
      </c>
      <c r="M18">
        <f t="shared" si="15"/>
        <v>16</v>
      </c>
      <c r="N18">
        <f t="shared" si="16"/>
        <v>4.3243243243243237</v>
      </c>
      <c r="O18">
        <f t="shared" si="17"/>
        <v>5.5598455598455594</v>
      </c>
      <c r="P18">
        <v>0.98</v>
      </c>
      <c r="Q18">
        <f t="shared" si="1"/>
        <v>7.5600000000000005</v>
      </c>
      <c r="R18">
        <f t="shared" si="2"/>
        <v>0.7977777777777777</v>
      </c>
      <c r="S18">
        <f t="shared" si="3"/>
        <v>2</v>
      </c>
      <c r="T18">
        <f t="shared" si="4"/>
        <v>1.26</v>
      </c>
      <c r="U18">
        <f t="shared" si="18"/>
        <v>-161.33333333333337</v>
      </c>
      <c r="V18">
        <f t="shared" si="0"/>
        <v>560</v>
      </c>
      <c r="W18">
        <f t="shared" si="0"/>
        <v>116</v>
      </c>
    </row>
    <row r="19" spans="2:23" x14ac:dyDescent="0.4">
      <c r="B19">
        <f t="shared" si="5"/>
        <v>9</v>
      </c>
      <c r="C19">
        <f t="shared" si="6"/>
        <v>2</v>
      </c>
      <c r="D19">
        <f t="shared" si="7"/>
        <v>6</v>
      </c>
      <c r="E19">
        <f t="shared" si="8"/>
        <v>1357.6666666666665</v>
      </c>
      <c r="F19">
        <f t="shared" si="9"/>
        <v>1500</v>
      </c>
      <c r="G19">
        <f t="shared" si="9"/>
        <v>1140</v>
      </c>
      <c r="H19">
        <f t="shared" si="10"/>
        <v>0.88888888888888884</v>
      </c>
      <c r="I19">
        <f t="shared" si="11"/>
        <v>1.125</v>
      </c>
      <c r="J19">
        <f t="shared" si="12"/>
        <v>-1.0000000000000004</v>
      </c>
      <c r="K19">
        <f t="shared" si="13"/>
        <v>0.18</v>
      </c>
      <c r="L19">
        <f t="shared" si="14"/>
        <v>8.18</v>
      </c>
      <c r="M19">
        <f t="shared" si="15"/>
        <v>17</v>
      </c>
      <c r="N19">
        <f t="shared" si="16"/>
        <v>4.5945945945945947</v>
      </c>
      <c r="O19">
        <f t="shared" si="17"/>
        <v>5.1689189189189193</v>
      </c>
      <c r="P19">
        <v>0.98</v>
      </c>
      <c r="Q19">
        <f t="shared" si="1"/>
        <v>6.6150000000000002</v>
      </c>
      <c r="R19">
        <f t="shared" si="2"/>
        <v>0.90888888888888886</v>
      </c>
      <c r="S19">
        <f t="shared" si="3"/>
        <v>2</v>
      </c>
      <c r="T19">
        <f t="shared" si="4"/>
        <v>1.1025</v>
      </c>
      <c r="U19">
        <f t="shared" si="18"/>
        <v>-94.666666666666686</v>
      </c>
      <c r="V19">
        <f t="shared" si="18"/>
        <v>560</v>
      </c>
      <c r="W19">
        <f t="shared" si="18"/>
        <v>21.500000000000021</v>
      </c>
    </row>
    <row r="20" spans="2:23" x14ac:dyDescent="0.4">
      <c r="B20">
        <f t="shared" si="5"/>
        <v>9</v>
      </c>
      <c r="C20">
        <f t="shared" si="6"/>
        <v>3</v>
      </c>
      <c r="D20">
        <f t="shared" si="7"/>
        <v>6</v>
      </c>
      <c r="E20">
        <f t="shared" si="8"/>
        <v>1262.9999999999998</v>
      </c>
      <c r="F20">
        <f t="shared" si="9"/>
        <v>1500</v>
      </c>
      <c r="G20">
        <f t="shared" si="9"/>
        <v>1161.5</v>
      </c>
      <c r="H20">
        <f t="shared" si="10"/>
        <v>1</v>
      </c>
      <c r="I20">
        <f t="shared" si="11"/>
        <v>1</v>
      </c>
      <c r="J20">
        <f t="shared" si="12"/>
        <v>0</v>
      </c>
      <c r="K20">
        <f t="shared" si="13"/>
        <v>0.18</v>
      </c>
      <c r="L20">
        <f t="shared" si="14"/>
        <v>9.18</v>
      </c>
      <c r="M20">
        <f t="shared" si="15"/>
        <v>18</v>
      </c>
      <c r="N20">
        <f t="shared" si="16"/>
        <v>4.8648648648648649</v>
      </c>
      <c r="O20">
        <f t="shared" si="17"/>
        <v>4.8648648648648649</v>
      </c>
      <c r="P20">
        <v>0.98</v>
      </c>
      <c r="Q20">
        <f t="shared" si="1"/>
        <v>5.88</v>
      </c>
      <c r="R20">
        <f t="shared" si="2"/>
        <v>1.02</v>
      </c>
      <c r="S20">
        <f t="shared" si="3"/>
        <v>1.6216216216216217</v>
      </c>
      <c r="T20">
        <f t="shared" si="4"/>
        <v>0.98</v>
      </c>
      <c r="U20">
        <f t="shared" si="18"/>
        <v>-27.999999999999989</v>
      </c>
      <c r="V20">
        <f t="shared" si="18"/>
        <v>332.97297297297303</v>
      </c>
      <c r="W20">
        <f t="shared" si="18"/>
        <v>-52.000000000000014</v>
      </c>
    </row>
    <row r="21" spans="2:23" x14ac:dyDescent="0.4">
      <c r="B21">
        <f t="shared" si="5"/>
        <v>9</v>
      </c>
      <c r="C21">
        <f t="shared" si="6"/>
        <v>4</v>
      </c>
      <c r="D21">
        <f t="shared" si="7"/>
        <v>6</v>
      </c>
      <c r="E21">
        <f t="shared" si="8"/>
        <v>1234.9999999999998</v>
      </c>
      <c r="F21">
        <f t="shared" si="9"/>
        <v>1500</v>
      </c>
      <c r="G21">
        <f t="shared" si="9"/>
        <v>1109.5</v>
      </c>
      <c r="H21">
        <f t="shared" si="10"/>
        <v>1.1111111111111112</v>
      </c>
      <c r="I21">
        <f t="shared" si="11"/>
        <v>0.9</v>
      </c>
      <c r="J21">
        <f t="shared" si="12"/>
        <v>1.0000000000000004</v>
      </c>
      <c r="K21">
        <f t="shared" si="13"/>
        <v>0.18</v>
      </c>
      <c r="L21">
        <f t="shared" si="14"/>
        <v>10.18</v>
      </c>
      <c r="M21">
        <f t="shared" si="15"/>
        <v>19</v>
      </c>
      <c r="N21">
        <f t="shared" si="16"/>
        <v>5.1351351351351351</v>
      </c>
      <c r="O21">
        <f t="shared" si="17"/>
        <v>4.6216216216216219</v>
      </c>
      <c r="P21">
        <v>0.98</v>
      </c>
      <c r="Q21">
        <f t="shared" si="1"/>
        <v>5.2919999999999998</v>
      </c>
      <c r="R21">
        <f t="shared" si="2"/>
        <v>1.1311111111111112</v>
      </c>
      <c r="S21">
        <f t="shared" si="3"/>
        <v>1.1554054054054055</v>
      </c>
      <c r="T21">
        <f t="shared" si="4"/>
        <v>0.88200000000000001</v>
      </c>
      <c r="U21">
        <f t="shared" si="18"/>
        <v>38.666666666666714</v>
      </c>
      <c r="V21">
        <f t="shared" si="18"/>
        <v>53.243243243243285</v>
      </c>
      <c r="W21">
        <f t="shared" si="18"/>
        <v>-110.8</v>
      </c>
    </row>
    <row r="22" spans="2:23" x14ac:dyDescent="0.4">
      <c r="B22">
        <f t="shared" si="5"/>
        <v>9</v>
      </c>
      <c r="C22">
        <f t="shared" si="6"/>
        <v>5</v>
      </c>
      <c r="D22">
        <f t="shared" si="7"/>
        <v>6</v>
      </c>
      <c r="E22">
        <f t="shared" si="8"/>
        <v>1273.6666666666665</v>
      </c>
      <c r="F22">
        <f t="shared" si="9"/>
        <v>1500</v>
      </c>
      <c r="G22">
        <f t="shared" si="9"/>
        <v>998.7</v>
      </c>
      <c r="H22">
        <f t="shared" si="10"/>
        <v>1.2222222222222223</v>
      </c>
      <c r="I22">
        <f t="shared" si="11"/>
        <v>0.81818181818181823</v>
      </c>
      <c r="J22">
        <f t="shared" si="12"/>
        <v>2.0000000000000009</v>
      </c>
      <c r="K22">
        <f t="shared" si="13"/>
        <v>0.18</v>
      </c>
      <c r="L22">
        <f t="shared" si="14"/>
        <v>11.18</v>
      </c>
      <c r="M22">
        <f t="shared" si="15"/>
        <v>20</v>
      </c>
      <c r="N22">
        <f t="shared" si="16"/>
        <v>5.4054054054054053</v>
      </c>
      <c r="O22">
        <f t="shared" si="17"/>
        <v>4.4226044226044223</v>
      </c>
      <c r="P22">
        <v>0.98</v>
      </c>
      <c r="Q22">
        <f t="shared" si="1"/>
        <v>5</v>
      </c>
      <c r="R22">
        <f t="shared" si="2"/>
        <v>1.2422222222222221</v>
      </c>
      <c r="S22">
        <f t="shared" si="3"/>
        <v>0.88452088452088451</v>
      </c>
      <c r="T22">
        <f t="shared" si="4"/>
        <v>0.83333333333333337</v>
      </c>
      <c r="U22">
        <f t="shared" si="18"/>
        <v>105.33333333333326</v>
      </c>
      <c r="V22">
        <f t="shared" si="18"/>
        <v>-109.28746928746929</v>
      </c>
      <c r="W22">
        <f t="shared" si="18"/>
        <v>-139.99999999999997</v>
      </c>
    </row>
    <row r="23" spans="2:23" x14ac:dyDescent="0.4">
      <c r="B23">
        <f t="shared" si="5"/>
        <v>9</v>
      </c>
      <c r="C23">
        <f t="shared" si="6"/>
        <v>6</v>
      </c>
      <c r="D23">
        <f t="shared" si="7"/>
        <v>6</v>
      </c>
      <c r="E23">
        <f t="shared" si="8"/>
        <v>1378.9999999999998</v>
      </c>
      <c r="F23">
        <f t="shared" si="9"/>
        <v>1390.7125307125307</v>
      </c>
      <c r="G23">
        <f t="shared" si="9"/>
        <v>858.7</v>
      </c>
      <c r="H23">
        <f t="shared" si="10"/>
        <v>1.3333333333333333</v>
      </c>
      <c r="I23">
        <f t="shared" si="11"/>
        <v>0.75</v>
      </c>
      <c r="J23">
        <f t="shared" si="12"/>
        <v>2.9999999999999991</v>
      </c>
      <c r="K23">
        <f t="shared" si="13"/>
        <v>0.18</v>
      </c>
      <c r="L23">
        <f t="shared" si="14"/>
        <v>12.18</v>
      </c>
      <c r="M23">
        <f t="shared" si="15"/>
        <v>21</v>
      </c>
      <c r="N23">
        <f t="shared" si="16"/>
        <v>5.6756756756756754</v>
      </c>
      <c r="O23">
        <f t="shared" si="17"/>
        <v>4.2567567567567561</v>
      </c>
      <c r="P23">
        <v>0.98</v>
      </c>
      <c r="Q23">
        <f t="shared" si="1"/>
        <v>5</v>
      </c>
      <c r="R23">
        <f t="shared" si="2"/>
        <v>1.3533333333333333</v>
      </c>
      <c r="S23">
        <f t="shared" si="3"/>
        <v>0.70945945945945932</v>
      </c>
      <c r="T23">
        <f t="shared" si="4"/>
        <v>0.83333333333333337</v>
      </c>
      <c r="U23">
        <f t="shared" si="18"/>
        <v>171.99999999999997</v>
      </c>
      <c r="V23">
        <f t="shared" si="18"/>
        <v>-214.32432432432441</v>
      </c>
      <c r="W23">
        <f t="shared" si="18"/>
        <v>-139.99999999999997</v>
      </c>
    </row>
    <row r="24" spans="2:23" x14ac:dyDescent="0.4">
      <c r="B24">
        <f t="shared" si="5"/>
        <v>10</v>
      </c>
      <c r="C24">
        <f t="shared" si="6"/>
        <v>6</v>
      </c>
      <c r="D24">
        <f t="shared" si="7"/>
        <v>6</v>
      </c>
      <c r="E24">
        <f t="shared" si="8"/>
        <v>1550.9999999999998</v>
      </c>
      <c r="F24">
        <f t="shared" si="9"/>
        <v>1176.3882063882063</v>
      </c>
      <c r="G24">
        <f t="shared" si="9"/>
        <v>718.7</v>
      </c>
      <c r="H24">
        <f t="shared" si="10"/>
        <v>1.2</v>
      </c>
      <c r="I24">
        <f t="shared" si="11"/>
        <v>0.83333333333333337</v>
      </c>
      <c r="J24">
        <f t="shared" si="12"/>
        <v>1.9999999999999996</v>
      </c>
      <c r="K24">
        <f t="shared" si="13"/>
        <v>0.2</v>
      </c>
      <c r="L24">
        <f t="shared" si="14"/>
        <v>12.2</v>
      </c>
      <c r="M24">
        <f t="shared" si="15"/>
        <v>22</v>
      </c>
      <c r="N24">
        <f t="shared" si="16"/>
        <v>5.9459459459459456</v>
      </c>
      <c r="O24">
        <f t="shared" si="17"/>
        <v>4.954954954954955</v>
      </c>
      <c r="P24">
        <v>0.98</v>
      </c>
      <c r="Q24">
        <f t="shared" si="1"/>
        <v>5</v>
      </c>
      <c r="R24">
        <f t="shared" si="2"/>
        <v>1.22</v>
      </c>
      <c r="S24">
        <f t="shared" si="3"/>
        <v>0.82582582582582587</v>
      </c>
      <c r="T24">
        <f t="shared" si="4"/>
        <v>0.83333333333333337</v>
      </c>
      <c r="U24">
        <f t="shared" si="18"/>
        <v>91.999999999999972</v>
      </c>
      <c r="V24">
        <f t="shared" si="18"/>
        <v>-144.5045045045045</v>
      </c>
      <c r="W24">
        <f t="shared" si="18"/>
        <v>-139.99999999999997</v>
      </c>
    </row>
    <row r="25" spans="2:23" x14ac:dyDescent="0.4">
      <c r="B25">
        <f t="shared" si="5"/>
        <v>11</v>
      </c>
      <c r="C25">
        <f t="shared" si="6"/>
        <v>6</v>
      </c>
      <c r="D25">
        <f t="shared" si="7"/>
        <v>6</v>
      </c>
      <c r="E25">
        <f t="shared" si="8"/>
        <v>1642.9999999999998</v>
      </c>
      <c r="F25">
        <f t="shared" si="9"/>
        <v>1031.8837018837019</v>
      </c>
      <c r="G25">
        <f t="shared" si="9"/>
        <v>578.70000000000005</v>
      </c>
      <c r="H25">
        <f t="shared" si="10"/>
        <v>1.0909090909090908</v>
      </c>
      <c r="I25">
        <f t="shared" si="11"/>
        <v>0.91666666666666663</v>
      </c>
      <c r="J25">
        <f t="shared" si="12"/>
        <v>0.99999999999999911</v>
      </c>
      <c r="K25">
        <f t="shared" si="13"/>
        <v>0.22</v>
      </c>
      <c r="L25">
        <f t="shared" si="14"/>
        <v>12.22</v>
      </c>
      <c r="M25">
        <f t="shared" si="15"/>
        <v>23</v>
      </c>
      <c r="N25">
        <f t="shared" si="16"/>
        <v>6.2162162162162158</v>
      </c>
      <c r="O25">
        <f t="shared" si="17"/>
        <v>5.698198198198198</v>
      </c>
      <c r="P25">
        <v>0.98</v>
      </c>
      <c r="Q25">
        <f t="shared" si="1"/>
        <v>5.39</v>
      </c>
      <c r="R25">
        <f t="shared" si="2"/>
        <v>1.1109090909090911</v>
      </c>
      <c r="S25">
        <f t="shared" si="3"/>
        <v>0.9496996996996997</v>
      </c>
      <c r="T25">
        <f t="shared" si="4"/>
        <v>0.89833333333333332</v>
      </c>
      <c r="U25">
        <f t="shared" si="18"/>
        <v>26.545454545454646</v>
      </c>
      <c r="V25">
        <f t="shared" si="18"/>
        <v>-70.180180180180187</v>
      </c>
      <c r="W25">
        <f t="shared" si="18"/>
        <v>-101</v>
      </c>
    </row>
    <row r="26" spans="2:23" x14ac:dyDescent="0.4">
      <c r="B26">
        <f t="shared" si="5"/>
        <v>12</v>
      </c>
      <c r="C26">
        <f t="shared" si="6"/>
        <v>6</v>
      </c>
      <c r="D26">
        <f t="shared" si="7"/>
        <v>6</v>
      </c>
      <c r="E26">
        <f t="shared" si="8"/>
        <v>1669.5454545454545</v>
      </c>
      <c r="F26">
        <f t="shared" si="9"/>
        <v>961.70352170352169</v>
      </c>
      <c r="G26">
        <f t="shared" si="9"/>
        <v>477.70000000000005</v>
      </c>
      <c r="H26">
        <f t="shared" si="10"/>
        <v>1</v>
      </c>
      <c r="I26">
        <f t="shared" si="11"/>
        <v>1</v>
      </c>
      <c r="J26">
        <f t="shared" si="12"/>
        <v>0</v>
      </c>
      <c r="K26">
        <f t="shared" si="13"/>
        <v>0.24</v>
      </c>
      <c r="L26">
        <f t="shared" si="14"/>
        <v>12.24</v>
      </c>
      <c r="M26">
        <f t="shared" si="15"/>
        <v>24</v>
      </c>
      <c r="N26">
        <f t="shared" si="16"/>
        <v>6.486486486486486</v>
      </c>
      <c r="O26">
        <f t="shared" si="17"/>
        <v>6.486486486486486</v>
      </c>
      <c r="P26">
        <v>0.98</v>
      </c>
      <c r="Q26">
        <f t="shared" si="1"/>
        <v>5.88</v>
      </c>
      <c r="R26">
        <f t="shared" si="2"/>
        <v>1.02</v>
      </c>
      <c r="S26">
        <f t="shared" si="3"/>
        <v>1.0810810810810809</v>
      </c>
      <c r="T26">
        <f t="shared" si="4"/>
        <v>0.98</v>
      </c>
      <c r="U26">
        <f t="shared" si="18"/>
        <v>-27.999999999999989</v>
      </c>
      <c r="V26">
        <f t="shared" si="18"/>
        <v>8.6486486486485532</v>
      </c>
      <c r="W26">
        <f t="shared" si="18"/>
        <v>-52.000000000000014</v>
      </c>
    </row>
    <row r="27" spans="2:23" x14ac:dyDescent="0.4">
      <c r="B27">
        <f t="shared" si="5"/>
        <v>13</v>
      </c>
      <c r="C27">
        <f t="shared" si="6"/>
        <v>6</v>
      </c>
      <c r="D27">
        <f t="shared" si="7"/>
        <v>6</v>
      </c>
      <c r="E27">
        <f t="shared" si="8"/>
        <v>1641.5454545454545</v>
      </c>
      <c r="F27">
        <f t="shared" si="9"/>
        <v>970.35217035217022</v>
      </c>
      <c r="G27">
        <f t="shared" si="9"/>
        <v>425.70000000000005</v>
      </c>
      <c r="H27">
        <f t="shared" si="10"/>
        <v>0.92307692307692313</v>
      </c>
      <c r="I27">
        <f t="shared" si="11"/>
        <v>1.0833333333333333</v>
      </c>
      <c r="J27">
        <f t="shared" si="12"/>
        <v>-0.99999999999999933</v>
      </c>
      <c r="K27">
        <f t="shared" si="13"/>
        <v>0.26</v>
      </c>
      <c r="L27">
        <f t="shared" si="14"/>
        <v>12.26</v>
      </c>
      <c r="M27">
        <f t="shared" si="15"/>
        <v>25</v>
      </c>
      <c r="N27">
        <f t="shared" si="16"/>
        <v>6.7567567567567561</v>
      </c>
      <c r="O27">
        <f t="shared" si="17"/>
        <v>7.319819819819819</v>
      </c>
      <c r="P27">
        <v>0.98</v>
      </c>
      <c r="Q27">
        <f t="shared" si="1"/>
        <v>6.3699999999999992</v>
      </c>
      <c r="R27">
        <f t="shared" si="2"/>
        <v>0.94307692307692303</v>
      </c>
      <c r="S27">
        <f t="shared" si="3"/>
        <v>1.2199699699699698</v>
      </c>
      <c r="T27">
        <f t="shared" si="4"/>
        <v>1.0616666666666665</v>
      </c>
      <c r="U27">
        <f t="shared" si="18"/>
        <v>-74.153846153846189</v>
      </c>
      <c r="V27">
        <f t="shared" si="18"/>
        <v>91.981981981981846</v>
      </c>
      <c r="W27">
        <f t="shared" si="18"/>
        <v>-3.0000000000000782</v>
      </c>
    </row>
    <row r="28" spans="2:23" x14ac:dyDescent="0.4">
      <c r="B28">
        <f t="shared" si="5"/>
        <v>14</v>
      </c>
      <c r="C28">
        <f t="shared" si="6"/>
        <v>6</v>
      </c>
      <c r="D28">
        <f t="shared" si="7"/>
        <v>6</v>
      </c>
      <c r="E28">
        <f t="shared" si="8"/>
        <v>1567.3916083916083</v>
      </c>
      <c r="F28">
        <f t="shared" si="9"/>
        <v>1062.3341523341521</v>
      </c>
      <c r="G28">
        <f t="shared" si="9"/>
        <v>422.7</v>
      </c>
      <c r="H28">
        <f t="shared" si="10"/>
        <v>0.8571428571428571</v>
      </c>
      <c r="I28">
        <f t="shared" si="11"/>
        <v>1.1666666666666667</v>
      </c>
      <c r="J28">
        <f t="shared" si="12"/>
        <v>-2.0000000000000009</v>
      </c>
      <c r="K28">
        <f t="shared" si="13"/>
        <v>0.28000000000000003</v>
      </c>
      <c r="L28">
        <f t="shared" si="14"/>
        <v>12.28</v>
      </c>
      <c r="M28">
        <f t="shared" si="15"/>
        <v>26</v>
      </c>
      <c r="N28">
        <f t="shared" si="16"/>
        <v>7.0270270270270263</v>
      </c>
      <c r="O28">
        <f t="shared" si="17"/>
        <v>8.1981981981981971</v>
      </c>
      <c r="P28">
        <v>0.98</v>
      </c>
      <c r="Q28">
        <f t="shared" si="1"/>
        <v>6.8599999999999994</v>
      </c>
      <c r="R28">
        <f t="shared" si="2"/>
        <v>0.87714285714285711</v>
      </c>
      <c r="S28">
        <f t="shared" si="3"/>
        <v>1.3663663663663661</v>
      </c>
      <c r="T28">
        <f t="shared" si="4"/>
        <v>1.1433333333333333</v>
      </c>
      <c r="U28">
        <f t="shared" si="18"/>
        <v>-113.71428571428574</v>
      </c>
      <c r="V28">
        <f t="shared" si="18"/>
        <v>179.81981981981966</v>
      </c>
      <c r="W28">
        <f t="shared" si="18"/>
        <v>45.999999999999986</v>
      </c>
    </row>
    <row r="29" spans="2:23" x14ac:dyDescent="0.4">
      <c r="B29">
        <f t="shared" si="5"/>
        <v>15</v>
      </c>
      <c r="C29">
        <f t="shared" si="6"/>
        <v>6</v>
      </c>
      <c r="D29">
        <f t="shared" si="7"/>
        <v>6</v>
      </c>
      <c r="E29">
        <f t="shared" si="8"/>
        <v>1453.6773226773225</v>
      </c>
      <c r="F29">
        <f t="shared" si="9"/>
        <v>1242.1539721539718</v>
      </c>
      <c r="G29">
        <f t="shared" si="9"/>
        <v>468.7</v>
      </c>
      <c r="H29">
        <f t="shared" si="10"/>
        <v>0.8</v>
      </c>
      <c r="I29">
        <f t="shared" si="11"/>
        <v>1.25</v>
      </c>
      <c r="J29">
        <f t="shared" si="12"/>
        <v>-2.9999999999999991</v>
      </c>
      <c r="K29">
        <f t="shared" si="13"/>
        <v>0.3</v>
      </c>
      <c r="L29">
        <f t="shared" si="14"/>
        <v>12.3</v>
      </c>
      <c r="M29">
        <f t="shared" si="15"/>
        <v>27</v>
      </c>
      <c r="N29">
        <f t="shared" si="16"/>
        <v>7.2972972972972974</v>
      </c>
      <c r="O29">
        <f t="shared" si="17"/>
        <v>9.121621621621621</v>
      </c>
      <c r="P29">
        <v>0.98</v>
      </c>
      <c r="Q29">
        <f t="shared" si="1"/>
        <v>7.3500000000000005</v>
      </c>
      <c r="R29">
        <f t="shared" si="2"/>
        <v>0.82000000000000006</v>
      </c>
      <c r="S29">
        <f t="shared" si="3"/>
        <v>1.5202702702702702</v>
      </c>
      <c r="T29">
        <f t="shared" si="4"/>
        <v>1.2250000000000001</v>
      </c>
      <c r="U29">
        <f t="shared" si="18"/>
        <v>-147.99999999999994</v>
      </c>
      <c r="V29">
        <f t="shared" si="18"/>
        <v>272.16216216216208</v>
      </c>
      <c r="W29">
        <f t="shared" si="18"/>
        <v>95.000000000000057</v>
      </c>
    </row>
    <row r="30" spans="2:23" x14ac:dyDescent="0.4">
      <c r="B30">
        <f t="shared" si="5"/>
        <v>15</v>
      </c>
      <c r="C30">
        <f t="shared" si="6"/>
        <v>7</v>
      </c>
      <c r="D30">
        <f t="shared" si="7"/>
        <v>6</v>
      </c>
      <c r="E30">
        <f t="shared" si="8"/>
        <v>1305.6773226773225</v>
      </c>
      <c r="F30">
        <f t="shared" si="9"/>
        <v>1500</v>
      </c>
      <c r="G30">
        <f t="shared" si="9"/>
        <v>563.70000000000005</v>
      </c>
      <c r="H30">
        <f t="shared" si="10"/>
        <v>0.8666666666666667</v>
      </c>
      <c r="I30">
        <f t="shared" si="11"/>
        <v>1.1538461538461537</v>
      </c>
      <c r="J30">
        <f t="shared" si="12"/>
        <v>-1.9999999999999996</v>
      </c>
      <c r="K30">
        <f t="shared" si="13"/>
        <v>0.3</v>
      </c>
      <c r="L30">
        <f t="shared" si="14"/>
        <v>13.3</v>
      </c>
      <c r="M30">
        <f t="shared" si="15"/>
        <v>28</v>
      </c>
      <c r="N30">
        <f t="shared" si="16"/>
        <v>7.5675675675675675</v>
      </c>
      <c r="O30">
        <f t="shared" si="17"/>
        <v>8.7318087318087318</v>
      </c>
      <c r="P30">
        <v>0.98</v>
      </c>
      <c r="Q30">
        <f t="shared" si="1"/>
        <v>6.7846153846153845</v>
      </c>
      <c r="R30">
        <f t="shared" si="2"/>
        <v>0.88666666666666671</v>
      </c>
      <c r="S30">
        <f t="shared" si="3"/>
        <v>1.2474012474012475</v>
      </c>
      <c r="T30">
        <f t="shared" si="4"/>
        <v>1.1307692307692307</v>
      </c>
      <c r="U30">
        <f t="shared" si="18"/>
        <v>-107.99999999999997</v>
      </c>
      <c r="V30">
        <f t="shared" si="18"/>
        <v>108.44074844074848</v>
      </c>
      <c r="W30">
        <f t="shared" si="18"/>
        <v>38.461538461538453</v>
      </c>
    </row>
    <row r="31" spans="2:23" x14ac:dyDescent="0.4">
      <c r="B31">
        <f t="shared" si="5"/>
        <v>15</v>
      </c>
      <c r="C31">
        <f t="shared" si="6"/>
        <v>8</v>
      </c>
      <c r="D31">
        <f t="shared" si="7"/>
        <v>6</v>
      </c>
      <c r="E31">
        <f t="shared" si="8"/>
        <v>1197.6773226773225</v>
      </c>
      <c r="F31">
        <f t="shared" si="9"/>
        <v>1500</v>
      </c>
      <c r="G31">
        <f t="shared" si="9"/>
        <v>602.1615384615385</v>
      </c>
      <c r="H31">
        <f t="shared" si="10"/>
        <v>0.93333333333333335</v>
      </c>
      <c r="I31">
        <f t="shared" si="11"/>
        <v>1.0714285714285714</v>
      </c>
      <c r="J31">
        <f t="shared" si="12"/>
        <v>-0.99999999999999978</v>
      </c>
      <c r="K31">
        <f t="shared" si="13"/>
        <v>0.3</v>
      </c>
      <c r="L31">
        <f t="shared" si="14"/>
        <v>14.3</v>
      </c>
      <c r="M31">
        <f t="shared" si="15"/>
        <v>29</v>
      </c>
      <c r="N31">
        <f t="shared" si="16"/>
        <v>7.8378378378378377</v>
      </c>
      <c r="O31">
        <f t="shared" si="17"/>
        <v>8.397683397683398</v>
      </c>
      <c r="P31">
        <v>0.98</v>
      </c>
      <c r="Q31">
        <f t="shared" si="1"/>
        <v>6.3000000000000007</v>
      </c>
      <c r="R31">
        <f t="shared" si="2"/>
        <v>0.95333333333333337</v>
      </c>
      <c r="S31">
        <f t="shared" si="3"/>
        <v>1.0497104247104247</v>
      </c>
      <c r="T31">
        <f t="shared" si="4"/>
        <v>1.05</v>
      </c>
      <c r="U31">
        <f t="shared" si="18"/>
        <v>-67.999999999999972</v>
      </c>
      <c r="V31">
        <f t="shared" si="18"/>
        <v>-10.17374517374515</v>
      </c>
      <c r="W31">
        <f t="shared" si="18"/>
        <v>-9.9999999999999716</v>
      </c>
    </row>
    <row r="32" spans="2:23" x14ac:dyDescent="0.4">
      <c r="B32">
        <f t="shared" si="5"/>
        <v>15</v>
      </c>
      <c r="C32">
        <f t="shared" si="6"/>
        <v>9</v>
      </c>
      <c r="D32">
        <f t="shared" si="7"/>
        <v>6</v>
      </c>
      <c r="E32">
        <f t="shared" si="8"/>
        <v>1129.6773226773225</v>
      </c>
      <c r="F32">
        <f t="shared" si="9"/>
        <v>1489.8262548262549</v>
      </c>
      <c r="G32">
        <f t="shared" si="9"/>
        <v>592.1615384615385</v>
      </c>
      <c r="H32">
        <f t="shared" si="10"/>
        <v>1</v>
      </c>
      <c r="I32">
        <f t="shared" si="11"/>
        <v>1</v>
      </c>
      <c r="J32">
        <f t="shared" si="12"/>
        <v>0</v>
      </c>
      <c r="K32">
        <f t="shared" si="13"/>
        <v>0.3</v>
      </c>
      <c r="L32">
        <f t="shared" si="14"/>
        <v>15.3</v>
      </c>
      <c r="M32">
        <f t="shared" si="15"/>
        <v>30</v>
      </c>
      <c r="N32">
        <f t="shared" si="16"/>
        <v>8.108108108108107</v>
      </c>
      <c r="O32">
        <f t="shared" si="17"/>
        <v>8.108108108108107</v>
      </c>
      <c r="P32">
        <v>0.98</v>
      </c>
      <c r="Q32">
        <f t="shared" si="1"/>
        <v>5.88</v>
      </c>
      <c r="R32">
        <f t="shared" si="2"/>
        <v>1.02</v>
      </c>
      <c r="S32">
        <f t="shared" si="3"/>
        <v>0.9009009009009008</v>
      </c>
      <c r="T32">
        <f t="shared" si="4"/>
        <v>0.98</v>
      </c>
      <c r="U32">
        <f t="shared" si="18"/>
        <v>-27.999999999999989</v>
      </c>
      <c r="V32">
        <f t="shared" si="18"/>
        <v>-99.459459459459509</v>
      </c>
      <c r="W32">
        <f t="shared" si="18"/>
        <v>-52.000000000000014</v>
      </c>
    </row>
    <row r="33" spans="2:23" x14ac:dyDescent="0.4">
      <c r="B33">
        <f t="shared" si="5"/>
        <v>15</v>
      </c>
      <c r="C33">
        <f t="shared" si="6"/>
        <v>10</v>
      </c>
      <c r="D33">
        <f t="shared" si="7"/>
        <v>6</v>
      </c>
      <c r="E33">
        <f t="shared" si="8"/>
        <v>1101.6773226773225</v>
      </c>
      <c r="F33">
        <f t="shared" si="9"/>
        <v>1390.3667953667953</v>
      </c>
      <c r="G33">
        <f t="shared" si="9"/>
        <v>540.1615384615385</v>
      </c>
      <c r="H33">
        <f t="shared" si="10"/>
        <v>1.0666666666666667</v>
      </c>
      <c r="I33">
        <f t="shared" si="11"/>
        <v>0.9375</v>
      </c>
      <c r="J33">
        <f t="shared" si="12"/>
        <v>0.99999999999999978</v>
      </c>
      <c r="K33">
        <f t="shared" si="13"/>
        <v>0.3</v>
      </c>
      <c r="L33">
        <f t="shared" si="14"/>
        <v>16.3</v>
      </c>
      <c r="M33">
        <f t="shared" si="15"/>
        <v>31</v>
      </c>
      <c r="N33">
        <f t="shared" si="16"/>
        <v>8.3783783783783772</v>
      </c>
      <c r="O33">
        <f t="shared" si="17"/>
        <v>7.8547297297297289</v>
      </c>
      <c r="P33">
        <v>0.98</v>
      </c>
      <c r="Q33">
        <f t="shared" si="1"/>
        <v>5.5124999999999993</v>
      </c>
      <c r="R33">
        <f t="shared" si="2"/>
        <v>1.0866666666666667</v>
      </c>
      <c r="S33">
        <f t="shared" si="3"/>
        <v>0.78547297297297292</v>
      </c>
      <c r="T33">
        <f t="shared" si="4"/>
        <v>0.91874999999999984</v>
      </c>
      <c r="U33">
        <f t="shared" si="18"/>
        <v>12</v>
      </c>
      <c r="V33">
        <f t="shared" si="18"/>
        <v>-168.71621621621625</v>
      </c>
      <c r="W33">
        <f t="shared" si="18"/>
        <v>-88.750000000000085</v>
      </c>
    </row>
    <row r="34" spans="2:23" x14ac:dyDescent="0.4">
      <c r="B34">
        <f t="shared" si="5"/>
        <v>15</v>
      </c>
      <c r="C34">
        <f t="shared" si="6"/>
        <v>11</v>
      </c>
      <c r="D34">
        <f t="shared" si="7"/>
        <v>6</v>
      </c>
      <c r="E34">
        <f t="shared" si="8"/>
        <v>1113.6773226773225</v>
      </c>
      <c r="F34">
        <f t="shared" si="9"/>
        <v>1221.650579150579</v>
      </c>
      <c r="G34">
        <f t="shared" si="9"/>
        <v>451.41153846153838</v>
      </c>
      <c r="H34">
        <f t="shared" si="10"/>
        <v>1.1333333333333333</v>
      </c>
      <c r="I34">
        <f t="shared" si="11"/>
        <v>0.88235294117647056</v>
      </c>
      <c r="J34">
        <f t="shared" si="12"/>
        <v>1.9999999999999996</v>
      </c>
      <c r="K34">
        <f t="shared" si="13"/>
        <v>0.3</v>
      </c>
      <c r="L34">
        <f t="shared" si="14"/>
        <v>17.3</v>
      </c>
      <c r="M34">
        <f t="shared" si="15"/>
        <v>32</v>
      </c>
      <c r="N34">
        <f t="shared" si="16"/>
        <v>8.6486486486486474</v>
      </c>
      <c r="O34">
        <f t="shared" si="17"/>
        <v>7.6311605723370413</v>
      </c>
      <c r="P34">
        <v>0.98</v>
      </c>
      <c r="Q34">
        <f t="shared" si="1"/>
        <v>5.1882352941176464</v>
      </c>
      <c r="R34">
        <f t="shared" si="2"/>
        <v>1.1533333333333333</v>
      </c>
      <c r="S34">
        <f t="shared" si="3"/>
        <v>0.69374187021245826</v>
      </c>
      <c r="T34">
        <f t="shared" si="4"/>
        <v>0.8647058823529411</v>
      </c>
      <c r="U34">
        <f t="shared" si="18"/>
        <v>52</v>
      </c>
      <c r="V34">
        <f t="shared" si="18"/>
        <v>-223.75487787252504</v>
      </c>
      <c r="W34">
        <f t="shared" si="18"/>
        <v>-121.17647058823533</v>
      </c>
    </row>
    <row r="35" spans="2:23" x14ac:dyDescent="0.4">
      <c r="B35">
        <f t="shared" si="5"/>
        <v>16</v>
      </c>
      <c r="C35">
        <f t="shared" si="6"/>
        <v>11</v>
      </c>
      <c r="D35">
        <f t="shared" si="7"/>
        <v>5</v>
      </c>
      <c r="E35">
        <f t="shared" si="8"/>
        <v>1165.6773226773225</v>
      </c>
      <c r="F35">
        <f t="shared" ref="F35:G68" si="19">MIN(MAX(F34+V34,-1500),1500)</f>
        <v>997.89570127805393</v>
      </c>
      <c r="G35">
        <f t="shared" si="19"/>
        <v>330.23506787330302</v>
      </c>
      <c r="H35">
        <f t="shared" si="10"/>
        <v>1</v>
      </c>
      <c r="I35">
        <f t="shared" si="11"/>
        <v>1</v>
      </c>
      <c r="J35">
        <f t="shared" si="12"/>
        <v>0</v>
      </c>
      <c r="K35">
        <f t="shared" si="13"/>
        <v>0.32</v>
      </c>
      <c r="L35">
        <f t="shared" si="14"/>
        <v>16.32</v>
      </c>
      <c r="M35">
        <f t="shared" si="15"/>
        <v>32</v>
      </c>
      <c r="N35">
        <f t="shared" si="16"/>
        <v>8.6486486486486474</v>
      </c>
      <c r="O35">
        <f t="shared" si="17"/>
        <v>8.6486486486486474</v>
      </c>
      <c r="P35">
        <v>0.98</v>
      </c>
      <c r="Q35">
        <f t="shared" si="1"/>
        <v>5</v>
      </c>
      <c r="R35">
        <f t="shared" si="2"/>
        <v>1.02</v>
      </c>
      <c r="S35">
        <f t="shared" si="3"/>
        <v>0.78624078624078608</v>
      </c>
      <c r="T35">
        <f t="shared" si="4"/>
        <v>1</v>
      </c>
      <c r="U35">
        <f t="shared" ref="U35:W68" si="20">600*(R35-1)-40</f>
        <v>-27.999999999999989</v>
      </c>
      <c r="V35">
        <f t="shared" si="20"/>
        <v>-168.25552825552836</v>
      </c>
      <c r="W35">
        <f t="shared" si="20"/>
        <v>-40</v>
      </c>
    </row>
    <row r="36" spans="2:23" x14ac:dyDescent="0.4">
      <c r="B36">
        <f t="shared" si="5"/>
        <v>17</v>
      </c>
      <c r="C36">
        <f t="shared" si="6"/>
        <v>11</v>
      </c>
      <c r="D36">
        <f t="shared" si="7"/>
        <v>4</v>
      </c>
      <c r="E36">
        <f t="shared" si="8"/>
        <v>1137.6773226773225</v>
      </c>
      <c r="F36">
        <f t="shared" si="19"/>
        <v>829.64017302252557</v>
      </c>
      <c r="G36">
        <f t="shared" si="19"/>
        <v>290.23506787330302</v>
      </c>
      <c r="H36">
        <f t="shared" si="10"/>
        <v>0.88235294117647056</v>
      </c>
      <c r="I36">
        <f t="shared" si="11"/>
        <v>1.1333333333333333</v>
      </c>
      <c r="J36">
        <f t="shared" si="12"/>
        <v>-2.0000000000000004</v>
      </c>
      <c r="K36">
        <f t="shared" si="13"/>
        <v>0.34</v>
      </c>
      <c r="L36">
        <f t="shared" si="14"/>
        <v>15.34</v>
      </c>
      <c r="M36">
        <f t="shared" si="15"/>
        <v>32</v>
      </c>
      <c r="N36">
        <f t="shared" si="16"/>
        <v>8.6486486486486474</v>
      </c>
      <c r="O36">
        <f t="shared" si="17"/>
        <v>9.8018018018017994</v>
      </c>
      <c r="P36">
        <v>0.98</v>
      </c>
      <c r="Q36">
        <f t="shared" si="1"/>
        <v>5</v>
      </c>
      <c r="R36">
        <f t="shared" si="2"/>
        <v>0.90235294117647058</v>
      </c>
      <c r="S36">
        <f t="shared" si="3"/>
        <v>0.89107289107289089</v>
      </c>
      <c r="T36">
        <f t="shared" si="4"/>
        <v>1.25</v>
      </c>
      <c r="U36">
        <f t="shared" si="20"/>
        <v>-98.588235294117652</v>
      </c>
      <c r="V36">
        <f t="shared" si="20"/>
        <v>-105.35626535626547</v>
      </c>
      <c r="W36">
        <f t="shared" si="20"/>
        <v>110</v>
      </c>
    </row>
    <row r="37" spans="2:23" x14ac:dyDescent="0.4">
      <c r="B37">
        <f t="shared" si="5"/>
        <v>18</v>
      </c>
      <c r="C37">
        <f t="shared" si="6"/>
        <v>11</v>
      </c>
      <c r="D37">
        <f t="shared" si="7"/>
        <v>4</v>
      </c>
      <c r="E37">
        <f t="shared" si="8"/>
        <v>1039.089087383205</v>
      </c>
      <c r="F37">
        <f t="shared" si="19"/>
        <v>724.28390766626012</v>
      </c>
      <c r="G37">
        <f t="shared" si="19"/>
        <v>400.23506787330302</v>
      </c>
      <c r="H37">
        <f t="shared" si="10"/>
        <v>0.83333333333333337</v>
      </c>
      <c r="I37">
        <f t="shared" si="11"/>
        <v>1.2</v>
      </c>
      <c r="J37">
        <f t="shared" si="12"/>
        <v>-2.9999999999999991</v>
      </c>
      <c r="K37">
        <f t="shared" si="13"/>
        <v>0.36</v>
      </c>
      <c r="L37">
        <f t="shared" si="14"/>
        <v>15.36</v>
      </c>
      <c r="M37">
        <f t="shared" si="15"/>
        <v>33</v>
      </c>
      <c r="N37">
        <f t="shared" si="16"/>
        <v>8.9189189189189193</v>
      </c>
      <c r="O37">
        <f t="shared" si="17"/>
        <v>10.702702702702704</v>
      </c>
      <c r="P37">
        <v>0.98</v>
      </c>
      <c r="Q37">
        <f t="shared" si="1"/>
        <v>5</v>
      </c>
      <c r="R37">
        <f t="shared" si="2"/>
        <v>0.85333333333333328</v>
      </c>
      <c r="S37">
        <f t="shared" si="3"/>
        <v>0.97297297297297303</v>
      </c>
      <c r="T37">
        <f t="shared" si="4"/>
        <v>1.25</v>
      </c>
      <c r="U37">
        <f t="shared" si="20"/>
        <v>-128.00000000000003</v>
      </c>
      <c r="V37">
        <f t="shared" si="20"/>
        <v>-56.216216216216182</v>
      </c>
      <c r="W37">
        <f t="shared" si="20"/>
        <v>110</v>
      </c>
    </row>
    <row r="38" spans="2:23" x14ac:dyDescent="0.4">
      <c r="B38">
        <f t="shared" si="5"/>
        <v>19</v>
      </c>
      <c r="C38">
        <f t="shared" si="6"/>
        <v>11</v>
      </c>
      <c r="D38">
        <f t="shared" si="7"/>
        <v>4</v>
      </c>
      <c r="E38">
        <f t="shared" si="8"/>
        <v>911.08908738320497</v>
      </c>
      <c r="F38">
        <f t="shared" si="19"/>
        <v>668.06769145004398</v>
      </c>
      <c r="G38">
        <f t="shared" si="19"/>
        <v>510.23506787330302</v>
      </c>
      <c r="H38">
        <f t="shared" si="10"/>
        <v>0.78947368421052633</v>
      </c>
      <c r="I38">
        <f t="shared" si="11"/>
        <v>1.2666666666666666</v>
      </c>
      <c r="J38">
        <f t="shared" si="12"/>
        <v>-4</v>
      </c>
      <c r="K38">
        <f t="shared" si="13"/>
        <v>0.38</v>
      </c>
      <c r="L38">
        <f t="shared" si="14"/>
        <v>15.38</v>
      </c>
      <c r="M38">
        <f t="shared" si="15"/>
        <v>34</v>
      </c>
      <c r="N38">
        <f t="shared" si="16"/>
        <v>9.1891891891891895</v>
      </c>
      <c r="O38">
        <f t="shared" si="17"/>
        <v>11.63963963963964</v>
      </c>
      <c r="P38">
        <v>0.98</v>
      </c>
      <c r="Q38">
        <f t="shared" si="1"/>
        <v>5</v>
      </c>
      <c r="R38">
        <f t="shared" si="2"/>
        <v>0.80947368421052635</v>
      </c>
      <c r="S38">
        <f t="shared" si="3"/>
        <v>1.0581490581490582</v>
      </c>
      <c r="T38">
        <f t="shared" si="4"/>
        <v>1.25</v>
      </c>
      <c r="U38">
        <f t="shared" si="20"/>
        <v>-154.31578947368419</v>
      </c>
      <c r="V38">
        <f t="shared" si="20"/>
        <v>-5.1105651105650551</v>
      </c>
      <c r="W38">
        <f t="shared" si="20"/>
        <v>110</v>
      </c>
    </row>
    <row r="39" spans="2:23" x14ac:dyDescent="0.4">
      <c r="B39">
        <f t="shared" si="5"/>
        <v>20</v>
      </c>
      <c r="C39">
        <f t="shared" si="6"/>
        <v>11</v>
      </c>
      <c r="D39">
        <f t="shared" si="7"/>
        <v>4</v>
      </c>
      <c r="E39">
        <f t="shared" si="8"/>
        <v>756.77329790952081</v>
      </c>
      <c r="F39">
        <f t="shared" si="19"/>
        <v>662.95712633947892</v>
      </c>
      <c r="G39">
        <f t="shared" si="19"/>
        <v>620.23506787330302</v>
      </c>
      <c r="H39">
        <f t="shared" si="10"/>
        <v>0.75</v>
      </c>
      <c r="I39">
        <f t="shared" si="11"/>
        <v>1.3</v>
      </c>
      <c r="J39">
        <f t="shared" si="12"/>
        <v>-5</v>
      </c>
      <c r="K39">
        <f t="shared" si="13"/>
        <v>0.4</v>
      </c>
      <c r="L39">
        <f t="shared" si="14"/>
        <v>15.4</v>
      </c>
      <c r="M39">
        <f t="shared" si="15"/>
        <v>35</v>
      </c>
      <c r="N39">
        <f t="shared" si="16"/>
        <v>9.4594594594594597</v>
      </c>
      <c r="O39">
        <f t="shared" si="17"/>
        <v>12.297297297297298</v>
      </c>
      <c r="P39">
        <v>0.98</v>
      </c>
      <c r="Q39">
        <f t="shared" si="1"/>
        <v>5.0960000000000001</v>
      </c>
      <c r="R39">
        <f t="shared" si="2"/>
        <v>0.77</v>
      </c>
      <c r="S39">
        <f t="shared" si="3"/>
        <v>1.117936117936118</v>
      </c>
      <c r="T39">
        <f t="shared" si="4"/>
        <v>1.274</v>
      </c>
      <c r="U39">
        <f t="shared" si="20"/>
        <v>-178</v>
      </c>
      <c r="V39">
        <f t="shared" si="20"/>
        <v>30.761670761670814</v>
      </c>
      <c r="W39">
        <f t="shared" si="20"/>
        <v>124.4</v>
      </c>
    </row>
    <row r="40" spans="2:23" x14ac:dyDescent="0.4">
      <c r="B40">
        <f t="shared" si="5"/>
        <v>20</v>
      </c>
      <c r="C40">
        <f t="shared" si="6"/>
        <v>11</v>
      </c>
      <c r="D40">
        <f t="shared" si="7"/>
        <v>5</v>
      </c>
      <c r="E40">
        <f t="shared" si="8"/>
        <v>578.77329790952081</v>
      </c>
      <c r="F40">
        <f t="shared" si="19"/>
        <v>693.71879710114968</v>
      </c>
      <c r="G40">
        <f t="shared" si="19"/>
        <v>744.635067873303</v>
      </c>
      <c r="H40">
        <f t="shared" si="10"/>
        <v>0.8</v>
      </c>
      <c r="I40">
        <f t="shared" si="11"/>
        <v>1.25</v>
      </c>
      <c r="J40">
        <f t="shared" si="12"/>
        <v>-3.9999999999999991</v>
      </c>
      <c r="K40">
        <f t="shared" si="13"/>
        <v>0.4</v>
      </c>
      <c r="L40">
        <f t="shared" si="14"/>
        <v>16.399999999999999</v>
      </c>
      <c r="M40">
        <f t="shared" si="15"/>
        <v>36</v>
      </c>
      <c r="N40">
        <f t="shared" si="16"/>
        <v>9.7297297297297298</v>
      </c>
      <c r="O40">
        <f t="shared" si="17"/>
        <v>12.162162162162161</v>
      </c>
      <c r="P40">
        <v>0.98</v>
      </c>
      <c r="Q40">
        <f t="shared" si="1"/>
        <v>6.125</v>
      </c>
      <c r="R40">
        <f t="shared" si="2"/>
        <v>0.82</v>
      </c>
      <c r="S40">
        <f t="shared" si="3"/>
        <v>1.1056511056511056</v>
      </c>
      <c r="T40">
        <f t="shared" si="4"/>
        <v>1.2250000000000001</v>
      </c>
      <c r="U40">
        <f t="shared" si="20"/>
        <v>-148.00000000000003</v>
      </c>
      <c r="V40">
        <f t="shared" si="20"/>
        <v>23.390663390663349</v>
      </c>
      <c r="W40">
        <f t="shared" si="20"/>
        <v>95.000000000000057</v>
      </c>
    </row>
    <row r="41" spans="2:23" x14ac:dyDescent="0.4">
      <c r="B41">
        <f t="shared" si="5"/>
        <v>20</v>
      </c>
      <c r="C41">
        <f t="shared" si="6"/>
        <v>11</v>
      </c>
      <c r="D41">
        <f t="shared" si="7"/>
        <v>6</v>
      </c>
      <c r="E41">
        <f t="shared" si="8"/>
        <v>430.77329790952081</v>
      </c>
      <c r="F41">
        <f t="shared" si="19"/>
        <v>717.10946049181302</v>
      </c>
      <c r="G41">
        <f t="shared" si="19"/>
        <v>839.63506787330311</v>
      </c>
      <c r="H41">
        <f t="shared" si="10"/>
        <v>0.85</v>
      </c>
      <c r="I41">
        <f t="shared" si="11"/>
        <v>1.1764705882352942</v>
      </c>
      <c r="J41">
        <f t="shared" si="12"/>
        <v>-3.0000000000000004</v>
      </c>
      <c r="K41">
        <f t="shared" si="13"/>
        <v>0.4</v>
      </c>
      <c r="L41">
        <f t="shared" si="14"/>
        <v>17.399999999999999</v>
      </c>
      <c r="M41">
        <f t="shared" si="15"/>
        <v>37</v>
      </c>
      <c r="N41">
        <f t="shared" si="16"/>
        <v>10</v>
      </c>
      <c r="O41">
        <f t="shared" si="17"/>
        <v>11.764705882352942</v>
      </c>
      <c r="P41">
        <v>0.98</v>
      </c>
      <c r="Q41">
        <f t="shared" si="1"/>
        <v>6.9176470588235297</v>
      </c>
      <c r="R41">
        <f t="shared" si="2"/>
        <v>0.86999999999999988</v>
      </c>
      <c r="S41">
        <f t="shared" si="3"/>
        <v>1.0695187165775402</v>
      </c>
      <c r="T41">
        <f t="shared" si="4"/>
        <v>1.1529411764705884</v>
      </c>
      <c r="U41">
        <f t="shared" si="20"/>
        <v>-118.00000000000007</v>
      </c>
      <c r="V41">
        <f t="shared" si="20"/>
        <v>1.7112299465240994</v>
      </c>
      <c r="W41">
        <f t="shared" si="20"/>
        <v>51.764705882353013</v>
      </c>
    </row>
    <row r="42" spans="2:23" x14ac:dyDescent="0.4">
      <c r="B42">
        <f t="shared" si="5"/>
        <v>19</v>
      </c>
      <c r="C42">
        <f t="shared" si="6"/>
        <v>11</v>
      </c>
      <c r="D42">
        <f t="shared" si="7"/>
        <v>7</v>
      </c>
      <c r="E42">
        <f t="shared" si="8"/>
        <v>312.77329790952075</v>
      </c>
      <c r="F42">
        <f t="shared" si="19"/>
        <v>718.82069043833712</v>
      </c>
      <c r="G42">
        <f t="shared" si="19"/>
        <v>891.39977375565616</v>
      </c>
      <c r="H42">
        <f t="shared" si="10"/>
        <v>0.94736842105263153</v>
      </c>
      <c r="I42">
        <f t="shared" si="11"/>
        <v>1.0555555555555556</v>
      </c>
      <c r="J42">
        <f t="shared" si="12"/>
        <v>-1.0000000000000009</v>
      </c>
      <c r="K42">
        <f t="shared" si="13"/>
        <v>0.38</v>
      </c>
      <c r="L42">
        <f t="shared" si="14"/>
        <v>18.38</v>
      </c>
      <c r="M42">
        <f t="shared" si="15"/>
        <v>37</v>
      </c>
      <c r="N42">
        <f t="shared" si="16"/>
        <v>10</v>
      </c>
      <c r="O42">
        <f t="shared" si="17"/>
        <v>10.555555555555555</v>
      </c>
      <c r="P42">
        <v>0.98</v>
      </c>
      <c r="Q42">
        <f t="shared" si="1"/>
        <v>7.2411111111111115</v>
      </c>
      <c r="R42">
        <f t="shared" si="2"/>
        <v>0.96736842105263154</v>
      </c>
      <c r="S42">
        <f t="shared" si="3"/>
        <v>0.95959595959595956</v>
      </c>
      <c r="T42">
        <f t="shared" si="4"/>
        <v>1.0344444444444445</v>
      </c>
      <c r="U42">
        <f t="shared" si="20"/>
        <v>-59.578947368421069</v>
      </c>
      <c r="V42">
        <f t="shared" si="20"/>
        <v>-64.242424242424264</v>
      </c>
      <c r="W42">
        <f t="shared" si="20"/>
        <v>-19.3333333333333</v>
      </c>
    </row>
    <row r="43" spans="2:23" x14ac:dyDescent="0.4">
      <c r="B43">
        <f t="shared" si="5"/>
        <v>18</v>
      </c>
      <c r="C43">
        <f t="shared" si="6"/>
        <v>11</v>
      </c>
      <c r="D43">
        <f t="shared" si="7"/>
        <v>8</v>
      </c>
      <c r="E43">
        <f t="shared" si="8"/>
        <v>253.19435054109968</v>
      </c>
      <c r="F43">
        <f t="shared" si="19"/>
        <v>654.57826619591287</v>
      </c>
      <c r="G43">
        <f t="shared" si="19"/>
        <v>872.0664404223229</v>
      </c>
      <c r="H43">
        <f t="shared" si="10"/>
        <v>1.0555555555555556</v>
      </c>
      <c r="I43">
        <f t="shared" si="11"/>
        <v>0.94736842105263153</v>
      </c>
      <c r="J43">
        <f t="shared" si="12"/>
        <v>1.0000000000000004</v>
      </c>
      <c r="K43">
        <f t="shared" si="13"/>
        <v>0.36</v>
      </c>
      <c r="L43">
        <f t="shared" si="14"/>
        <v>19.36</v>
      </c>
      <c r="M43">
        <f t="shared" si="15"/>
        <v>37</v>
      </c>
      <c r="N43">
        <f t="shared" si="16"/>
        <v>10</v>
      </c>
      <c r="O43">
        <f t="shared" si="17"/>
        <v>9.473684210526315</v>
      </c>
      <c r="P43">
        <v>0.98</v>
      </c>
      <c r="Q43">
        <f t="shared" si="1"/>
        <v>7.4273684210526314</v>
      </c>
      <c r="R43">
        <f t="shared" si="2"/>
        <v>1.0755555555555556</v>
      </c>
      <c r="S43">
        <f t="shared" si="3"/>
        <v>0.86124401913875592</v>
      </c>
      <c r="T43">
        <f t="shared" si="4"/>
        <v>0.92842105263157892</v>
      </c>
      <c r="U43">
        <f t="shared" si="20"/>
        <v>5.333333333333357</v>
      </c>
      <c r="V43">
        <f t="shared" si="20"/>
        <v>-123.25358851674645</v>
      </c>
      <c r="W43">
        <f t="shared" si="20"/>
        <v>-82.947368421052644</v>
      </c>
    </row>
    <row r="44" spans="2:23" x14ac:dyDescent="0.4">
      <c r="B44">
        <f t="shared" si="5"/>
        <v>17</v>
      </c>
      <c r="C44">
        <f t="shared" si="6"/>
        <v>11</v>
      </c>
      <c r="D44">
        <f t="shared" si="7"/>
        <v>9</v>
      </c>
      <c r="E44">
        <f t="shared" si="8"/>
        <v>258.52768387443302</v>
      </c>
      <c r="F44">
        <f t="shared" si="19"/>
        <v>531.32467767916637</v>
      </c>
      <c r="G44">
        <f t="shared" si="19"/>
        <v>789.1190720012703</v>
      </c>
      <c r="H44">
        <f t="shared" si="10"/>
        <v>1.1764705882352942</v>
      </c>
      <c r="I44">
        <f t="shared" si="11"/>
        <v>0.85</v>
      </c>
      <c r="J44">
        <f t="shared" si="12"/>
        <v>3.0000000000000009</v>
      </c>
      <c r="K44">
        <f t="shared" si="13"/>
        <v>0.34</v>
      </c>
      <c r="L44">
        <f t="shared" si="14"/>
        <v>20.34</v>
      </c>
      <c r="M44">
        <f t="shared" si="15"/>
        <v>37</v>
      </c>
      <c r="N44">
        <f t="shared" si="16"/>
        <v>10</v>
      </c>
      <c r="O44">
        <f t="shared" si="17"/>
        <v>8.5</v>
      </c>
      <c r="P44">
        <v>0.98</v>
      </c>
      <c r="Q44">
        <f t="shared" si="1"/>
        <v>7.4969999999999999</v>
      </c>
      <c r="R44">
        <f t="shared" si="2"/>
        <v>1.1964705882352942</v>
      </c>
      <c r="S44">
        <f t="shared" si="3"/>
        <v>0.77272727272727271</v>
      </c>
      <c r="T44">
        <f t="shared" si="4"/>
        <v>0.83299999999999996</v>
      </c>
      <c r="U44">
        <f t="shared" si="20"/>
        <v>77.882352941176507</v>
      </c>
      <c r="V44">
        <f t="shared" si="20"/>
        <v>-176.36363636363637</v>
      </c>
      <c r="W44">
        <f t="shared" si="20"/>
        <v>-140.20000000000002</v>
      </c>
    </row>
    <row r="45" spans="2:23" x14ac:dyDescent="0.4">
      <c r="B45">
        <f t="shared" si="5"/>
        <v>16</v>
      </c>
      <c r="C45">
        <f t="shared" si="6"/>
        <v>11</v>
      </c>
      <c r="D45">
        <f t="shared" si="7"/>
        <v>10</v>
      </c>
      <c r="E45">
        <f t="shared" si="8"/>
        <v>336.41003681560954</v>
      </c>
      <c r="F45">
        <f t="shared" si="19"/>
        <v>354.96104131553</v>
      </c>
      <c r="G45">
        <f t="shared" si="19"/>
        <v>648.91907200127025</v>
      </c>
      <c r="H45">
        <f t="shared" si="10"/>
        <v>1.3125</v>
      </c>
      <c r="I45">
        <f t="shared" si="11"/>
        <v>0.76190476190476186</v>
      </c>
      <c r="J45">
        <f t="shared" si="12"/>
        <v>5</v>
      </c>
      <c r="K45">
        <f t="shared" si="13"/>
        <v>0.32</v>
      </c>
      <c r="L45">
        <f t="shared" si="14"/>
        <v>21.32</v>
      </c>
      <c r="M45">
        <f t="shared" si="15"/>
        <v>37</v>
      </c>
      <c r="N45">
        <f t="shared" si="16"/>
        <v>10</v>
      </c>
      <c r="O45">
        <f t="shared" si="17"/>
        <v>7.6190476190476186</v>
      </c>
      <c r="P45">
        <v>0.98</v>
      </c>
      <c r="Q45">
        <f t="shared" si="1"/>
        <v>7.4666666666666659</v>
      </c>
      <c r="R45">
        <f t="shared" si="2"/>
        <v>1.3325</v>
      </c>
      <c r="S45">
        <f t="shared" si="3"/>
        <v>0.69264069264069261</v>
      </c>
      <c r="T45">
        <f t="shared" si="4"/>
        <v>0.74666666666666659</v>
      </c>
      <c r="U45">
        <f t="shared" si="20"/>
        <v>159.5</v>
      </c>
      <c r="V45">
        <f t="shared" si="20"/>
        <v>-224.41558441558442</v>
      </c>
      <c r="W45">
        <f t="shared" si="20"/>
        <v>-192.00000000000006</v>
      </c>
    </row>
    <row r="46" spans="2:23" x14ac:dyDescent="0.4">
      <c r="B46">
        <f t="shared" si="5"/>
        <v>17</v>
      </c>
      <c r="C46">
        <f t="shared" si="6"/>
        <v>10</v>
      </c>
      <c r="D46">
        <f t="shared" si="7"/>
        <v>10</v>
      </c>
      <c r="E46">
        <f t="shared" si="8"/>
        <v>495.91003681560954</v>
      </c>
      <c r="F46">
        <f t="shared" si="19"/>
        <v>130.54545689994558</v>
      </c>
      <c r="G46">
        <f t="shared" si="19"/>
        <v>456.91907200127019</v>
      </c>
      <c r="H46">
        <f t="shared" si="10"/>
        <v>1.1764705882352942</v>
      </c>
      <c r="I46">
        <f t="shared" si="11"/>
        <v>0.85</v>
      </c>
      <c r="J46">
        <f t="shared" si="12"/>
        <v>3.0000000000000009</v>
      </c>
      <c r="K46">
        <f t="shared" si="13"/>
        <v>0.34</v>
      </c>
      <c r="L46">
        <f t="shared" si="14"/>
        <v>20.34</v>
      </c>
      <c r="M46">
        <f t="shared" si="15"/>
        <v>37</v>
      </c>
      <c r="N46">
        <f t="shared" si="16"/>
        <v>10</v>
      </c>
      <c r="O46">
        <f t="shared" si="17"/>
        <v>8.5</v>
      </c>
      <c r="P46">
        <v>0.98</v>
      </c>
      <c r="Q46">
        <f t="shared" si="1"/>
        <v>8.33</v>
      </c>
      <c r="R46">
        <f t="shared" si="2"/>
        <v>1.1964705882352942</v>
      </c>
      <c r="S46">
        <f t="shared" si="3"/>
        <v>0.85</v>
      </c>
      <c r="T46">
        <f t="shared" si="4"/>
        <v>0.83299999999999996</v>
      </c>
      <c r="U46">
        <f t="shared" si="20"/>
        <v>77.882352941176507</v>
      </c>
      <c r="V46">
        <f t="shared" si="20"/>
        <v>-130</v>
      </c>
      <c r="W46">
        <f t="shared" si="20"/>
        <v>-140.20000000000002</v>
      </c>
    </row>
    <row r="47" spans="2:23" x14ac:dyDescent="0.4">
      <c r="B47">
        <f t="shared" si="5"/>
        <v>18</v>
      </c>
      <c r="C47">
        <f t="shared" si="6"/>
        <v>9</v>
      </c>
      <c r="D47">
        <f t="shared" si="7"/>
        <v>10</v>
      </c>
      <c r="E47">
        <f t="shared" si="8"/>
        <v>573.79238975678606</v>
      </c>
      <c r="F47">
        <f t="shared" si="19"/>
        <v>0.54545689994557733</v>
      </c>
      <c r="G47">
        <f t="shared" si="19"/>
        <v>316.71907200127021</v>
      </c>
      <c r="H47">
        <f t="shared" si="10"/>
        <v>1.0555555555555556</v>
      </c>
      <c r="I47">
        <f t="shared" si="11"/>
        <v>0.94736842105263153</v>
      </c>
      <c r="J47">
        <f t="shared" si="12"/>
        <v>1.0000000000000004</v>
      </c>
      <c r="K47">
        <f t="shared" si="13"/>
        <v>0.36</v>
      </c>
      <c r="L47">
        <f t="shared" si="14"/>
        <v>19.36</v>
      </c>
      <c r="M47">
        <f t="shared" si="15"/>
        <v>37</v>
      </c>
      <c r="N47">
        <f t="shared" si="16"/>
        <v>10</v>
      </c>
      <c r="O47">
        <f t="shared" si="17"/>
        <v>9.473684210526315</v>
      </c>
      <c r="P47">
        <v>0.98</v>
      </c>
      <c r="Q47">
        <f t="shared" si="1"/>
        <v>9.284210526315789</v>
      </c>
      <c r="R47">
        <f t="shared" si="2"/>
        <v>1.0755555555555556</v>
      </c>
      <c r="S47">
        <f t="shared" si="3"/>
        <v>1.0526315789473684</v>
      </c>
      <c r="T47">
        <f t="shared" si="4"/>
        <v>0.92842105263157892</v>
      </c>
      <c r="U47">
        <f t="shared" si="20"/>
        <v>5.333333333333357</v>
      </c>
      <c r="V47">
        <f t="shared" si="20"/>
        <v>-8.4210526315789807</v>
      </c>
      <c r="W47">
        <f t="shared" si="20"/>
        <v>-82.947368421052644</v>
      </c>
    </row>
    <row r="48" spans="2:23" x14ac:dyDescent="0.4">
      <c r="B48">
        <f t="shared" si="5"/>
        <v>19</v>
      </c>
      <c r="C48">
        <f t="shared" si="6"/>
        <v>8</v>
      </c>
      <c r="D48">
        <f t="shared" si="7"/>
        <v>10</v>
      </c>
      <c r="E48">
        <f t="shared" si="8"/>
        <v>579.12572309011944</v>
      </c>
      <c r="F48">
        <f t="shared" si="19"/>
        <v>-7.8755957316334033</v>
      </c>
      <c r="G48">
        <f t="shared" si="19"/>
        <v>233.77170358021755</v>
      </c>
      <c r="H48">
        <f t="shared" si="10"/>
        <v>0.94736842105263153</v>
      </c>
      <c r="I48">
        <f t="shared" si="11"/>
        <v>1.0555555555555556</v>
      </c>
      <c r="J48">
        <f t="shared" si="12"/>
        <v>-1.0000000000000009</v>
      </c>
      <c r="K48">
        <f t="shared" si="13"/>
        <v>0.38</v>
      </c>
      <c r="L48">
        <f t="shared" si="14"/>
        <v>18.38</v>
      </c>
      <c r="M48">
        <f t="shared" si="15"/>
        <v>37</v>
      </c>
      <c r="N48">
        <f t="shared" si="16"/>
        <v>10</v>
      </c>
      <c r="O48">
        <f t="shared" si="17"/>
        <v>10.555555555555555</v>
      </c>
      <c r="P48">
        <v>0.98</v>
      </c>
      <c r="Q48">
        <f t="shared" si="1"/>
        <v>10.344444444444445</v>
      </c>
      <c r="R48">
        <f t="shared" si="2"/>
        <v>0.96736842105263154</v>
      </c>
      <c r="S48">
        <f t="shared" si="3"/>
        <v>1.3194444444444444</v>
      </c>
      <c r="T48">
        <f t="shared" si="4"/>
        <v>1.0344444444444445</v>
      </c>
      <c r="U48">
        <f t="shared" si="20"/>
        <v>-59.578947368421069</v>
      </c>
      <c r="V48">
        <f t="shared" si="20"/>
        <v>151.66666666666666</v>
      </c>
      <c r="W48">
        <f t="shared" si="20"/>
        <v>-19.3333333333333</v>
      </c>
    </row>
    <row r="49" spans="2:23" x14ac:dyDescent="0.4">
      <c r="B49">
        <f t="shared" si="5"/>
        <v>20</v>
      </c>
      <c r="C49">
        <f t="shared" si="6"/>
        <v>7</v>
      </c>
      <c r="D49">
        <f t="shared" si="7"/>
        <v>10</v>
      </c>
      <c r="E49">
        <f t="shared" si="8"/>
        <v>519.5467757216984</v>
      </c>
      <c r="F49">
        <f t="shared" si="19"/>
        <v>143.79107093503325</v>
      </c>
      <c r="G49">
        <f t="shared" si="19"/>
        <v>214.43837024688423</v>
      </c>
      <c r="H49">
        <f t="shared" si="10"/>
        <v>0.85</v>
      </c>
      <c r="I49">
        <f t="shared" si="11"/>
        <v>1.1764705882352942</v>
      </c>
      <c r="J49">
        <f t="shared" si="12"/>
        <v>-3.0000000000000004</v>
      </c>
      <c r="K49">
        <f t="shared" si="13"/>
        <v>0.4</v>
      </c>
      <c r="L49">
        <f t="shared" si="14"/>
        <v>17.399999999999999</v>
      </c>
      <c r="M49">
        <f t="shared" si="15"/>
        <v>37</v>
      </c>
      <c r="N49">
        <f t="shared" si="16"/>
        <v>10</v>
      </c>
      <c r="O49">
        <f t="shared" si="17"/>
        <v>11.764705882352942</v>
      </c>
      <c r="P49">
        <v>0.98</v>
      </c>
      <c r="Q49">
        <f t="shared" si="1"/>
        <v>11.529411764705884</v>
      </c>
      <c r="R49">
        <f t="shared" si="2"/>
        <v>0.86999999999999988</v>
      </c>
      <c r="S49">
        <f t="shared" si="3"/>
        <v>1.680672268907563</v>
      </c>
      <c r="T49">
        <f t="shared" si="4"/>
        <v>1.1529411764705884</v>
      </c>
      <c r="U49">
        <f t="shared" si="20"/>
        <v>-118.00000000000007</v>
      </c>
      <c r="V49">
        <f t="shared" si="20"/>
        <v>368.40336134453781</v>
      </c>
      <c r="W49">
        <f t="shared" si="20"/>
        <v>51.764705882353013</v>
      </c>
    </row>
    <row r="50" spans="2:23" x14ac:dyDescent="0.4">
      <c r="B50">
        <f t="shared" si="5"/>
        <v>20</v>
      </c>
      <c r="C50">
        <f t="shared" si="6"/>
        <v>8</v>
      </c>
      <c r="D50">
        <f t="shared" si="7"/>
        <v>9</v>
      </c>
      <c r="E50">
        <f t="shared" si="8"/>
        <v>401.54677572169834</v>
      </c>
      <c r="F50">
        <f t="shared" si="19"/>
        <v>512.19443227957106</v>
      </c>
      <c r="G50">
        <f t="shared" si="19"/>
        <v>266.20307612923727</v>
      </c>
      <c r="H50">
        <f t="shared" si="10"/>
        <v>0.85</v>
      </c>
      <c r="I50">
        <f t="shared" si="11"/>
        <v>1.1764705882352942</v>
      </c>
      <c r="J50">
        <f t="shared" si="12"/>
        <v>-3.0000000000000004</v>
      </c>
      <c r="K50">
        <f t="shared" si="13"/>
        <v>0.4</v>
      </c>
      <c r="L50">
        <f t="shared" si="14"/>
        <v>17.399999999999999</v>
      </c>
      <c r="M50">
        <f t="shared" si="15"/>
        <v>37</v>
      </c>
      <c r="N50">
        <f t="shared" si="16"/>
        <v>10</v>
      </c>
      <c r="O50">
        <f t="shared" si="17"/>
        <v>11.764705882352942</v>
      </c>
      <c r="P50">
        <v>0.98</v>
      </c>
      <c r="Q50">
        <f t="shared" si="1"/>
        <v>10.376470588235295</v>
      </c>
      <c r="R50">
        <f t="shared" si="2"/>
        <v>0.86999999999999988</v>
      </c>
      <c r="S50">
        <f t="shared" si="3"/>
        <v>1.4705882352941178</v>
      </c>
      <c r="T50">
        <f t="shared" si="4"/>
        <v>1.1529411764705884</v>
      </c>
      <c r="U50">
        <f t="shared" si="20"/>
        <v>-118.00000000000007</v>
      </c>
      <c r="V50">
        <f t="shared" si="20"/>
        <v>242.35294117647067</v>
      </c>
      <c r="W50">
        <f t="shared" si="20"/>
        <v>51.764705882353013</v>
      </c>
    </row>
    <row r="51" spans="2:23" x14ac:dyDescent="0.4">
      <c r="B51">
        <f t="shared" si="5"/>
        <v>19</v>
      </c>
      <c r="C51">
        <f t="shared" si="6"/>
        <v>9</v>
      </c>
      <c r="D51">
        <f t="shared" si="7"/>
        <v>9</v>
      </c>
      <c r="E51">
        <f t="shared" si="8"/>
        <v>283.54677572169828</v>
      </c>
      <c r="F51">
        <f t="shared" si="19"/>
        <v>754.54737345604167</v>
      </c>
      <c r="G51">
        <f t="shared" si="19"/>
        <v>317.96778201159032</v>
      </c>
      <c r="H51">
        <f t="shared" si="10"/>
        <v>0.94736842105263153</v>
      </c>
      <c r="I51">
        <f t="shared" si="11"/>
        <v>1.0555555555555556</v>
      </c>
      <c r="J51">
        <f t="shared" si="12"/>
        <v>-1.0000000000000009</v>
      </c>
      <c r="K51">
        <f t="shared" si="13"/>
        <v>0.38</v>
      </c>
      <c r="L51">
        <f t="shared" si="14"/>
        <v>18.38</v>
      </c>
      <c r="M51">
        <f t="shared" si="15"/>
        <v>37</v>
      </c>
      <c r="N51">
        <f t="shared" si="16"/>
        <v>10</v>
      </c>
      <c r="O51">
        <f t="shared" si="17"/>
        <v>10.555555555555555</v>
      </c>
      <c r="P51">
        <v>0.98</v>
      </c>
      <c r="Q51">
        <f t="shared" si="1"/>
        <v>9.31</v>
      </c>
      <c r="R51">
        <f t="shared" si="2"/>
        <v>0.96736842105263154</v>
      </c>
      <c r="S51">
        <f t="shared" si="3"/>
        <v>1.1728395061728394</v>
      </c>
      <c r="T51">
        <f t="shared" si="4"/>
        <v>1.0344444444444445</v>
      </c>
      <c r="U51">
        <f t="shared" si="20"/>
        <v>-59.578947368421069</v>
      </c>
      <c r="V51">
        <f t="shared" si="20"/>
        <v>63.703703703703638</v>
      </c>
      <c r="W51">
        <f t="shared" si="20"/>
        <v>-19.3333333333333</v>
      </c>
    </row>
    <row r="52" spans="2:23" x14ac:dyDescent="0.4">
      <c r="B52">
        <f t="shared" si="5"/>
        <v>18</v>
      </c>
      <c r="C52">
        <f t="shared" si="6"/>
        <v>10</v>
      </c>
      <c r="D52">
        <f t="shared" si="7"/>
        <v>9</v>
      </c>
      <c r="E52">
        <f t="shared" si="8"/>
        <v>223.96782835327721</v>
      </c>
      <c r="F52">
        <f t="shared" si="19"/>
        <v>818.25107715974536</v>
      </c>
      <c r="G52">
        <f t="shared" si="19"/>
        <v>298.634448678257</v>
      </c>
      <c r="H52">
        <f t="shared" si="10"/>
        <v>1.0555555555555556</v>
      </c>
      <c r="I52">
        <f t="shared" si="11"/>
        <v>0.94736842105263153</v>
      </c>
      <c r="J52">
        <f t="shared" si="12"/>
        <v>1.0000000000000004</v>
      </c>
      <c r="K52">
        <f t="shared" si="13"/>
        <v>0.36</v>
      </c>
      <c r="L52">
        <f t="shared" si="14"/>
        <v>19.36</v>
      </c>
      <c r="M52">
        <f t="shared" si="15"/>
        <v>37</v>
      </c>
      <c r="N52">
        <f t="shared" si="16"/>
        <v>10</v>
      </c>
      <c r="O52">
        <f t="shared" si="17"/>
        <v>9.473684210526315</v>
      </c>
      <c r="P52">
        <v>0.98</v>
      </c>
      <c r="Q52">
        <f t="shared" si="1"/>
        <v>8.3557894736842098</v>
      </c>
      <c r="R52">
        <f t="shared" si="2"/>
        <v>1.0755555555555556</v>
      </c>
      <c r="S52">
        <f t="shared" si="3"/>
        <v>0.94736842105263153</v>
      </c>
      <c r="T52">
        <f t="shared" si="4"/>
        <v>0.92842105263157881</v>
      </c>
      <c r="U52">
        <f t="shared" si="20"/>
        <v>5.333333333333357</v>
      </c>
      <c r="V52">
        <f t="shared" si="20"/>
        <v>-71.578947368421083</v>
      </c>
      <c r="W52">
        <f t="shared" si="20"/>
        <v>-82.947368421052715</v>
      </c>
    </row>
    <row r="53" spans="2:23" x14ac:dyDescent="0.4">
      <c r="B53">
        <f t="shared" si="5"/>
        <v>18</v>
      </c>
      <c r="C53">
        <f t="shared" si="6"/>
        <v>11</v>
      </c>
      <c r="D53">
        <f t="shared" si="7"/>
        <v>8</v>
      </c>
      <c r="E53">
        <f t="shared" si="8"/>
        <v>229.30116168661056</v>
      </c>
      <c r="F53">
        <f t="shared" si="19"/>
        <v>746.67212979132432</v>
      </c>
      <c r="G53">
        <f t="shared" si="19"/>
        <v>215.68708025720429</v>
      </c>
      <c r="H53">
        <f t="shared" si="10"/>
        <v>1.0555555555555556</v>
      </c>
      <c r="I53">
        <f t="shared" si="11"/>
        <v>0.94736842105263153</v>
      </c>
      <c r="J53">
        <f t="shared" si="12"/>
        <v>1.0000000000000004</v>
      </c>
      <c r="K53">
        <f t="shared" si="13"/>
        <v>0.36</v>
      </c>
      <c r="L53">
        <f t="shared" si="14"/>
        <v>19.36</v>
      </c>
      <c r="M53">
        <f t="shared" si="15"/>
        <v>37</v>
      </c>
      <c r="N53">
        <f t="shared" si="16"/>
        <v>10</v>
      </c>
      <c r="O53">
        <f t="shared" si="17"/>
        <v>9.473684210526315</v>
      </c>
      <c r="P53">
        <v>0.98</v>
      </c>
      <c r="Q53">
        <f t="shared" si="1"/>
        <v>7.4273684210526314</v>
      </c>
      <c r="R53">
        <f t="shared" si="2"/>
        <v>1.0755555555555556</v>
      </c>
      <c r="S53">
        <f t="shared" si="3"/>
        <v>0.86124401913875592</v>
      </c>
      <c r="T53">
        <f t="shared" si="4"/>
        <v>0.92842105263157892</v>
      </c>
      <c r="U53">
        <f t="shared" si="20"/>
        <v>5.333333333333357</v>
      </c>
      <c r="V53">
        <f t="shared" si="20"/>
        <v>-123.25358851674645</v>
      </c>
      <c r="W53">
        <f t="shared" si="20"/>
        <v>-82.947368421052644</v>
      </c>
    </row>
    <row r="54" spans="2:23" x14ac:dyDescent="0.4">
      <c r="B54">
        <f t="shared" si="5"/>
        <v>18</v>
      </c>
      <c r="C54">
        <f t="shared" si="6"/>
        <v>12</v>
      </c>
      <c r="D54">
        <f t="shared" si="7"/>
        <v>7</v>
      </c>
      <c r="E54">
        <f t="shared" si="8"/>
        <v>234.63449501994393</v>
      </c>
      <c r="F54">
        <f t="shared" si="19"/>
        <v>623.41854127457782</v>
      </c>
      <c r="G54">
        <f t="shared" si="19"/>
        <v>132.73971183615163</v>
      </c>
      <c r="H54">
        <f t="shared" si="10"/>
        <v>1.0555555555555556</v>
      </c>
      <c r="I54">
        <f t="shared" si="11"/>
        <v>0.94736842105263153</v>
      </c>
      <c r="J54">
        <f t="shared" si="12"/>
        <v>1.0000000000000004</v>
      </c>
      <c r="K54">
        <f t="shared" si="13"/>
        <v>0.36</v>
      </c>
      <c r="L54">
        <f t="shared" si="14"/>
        <v>19.36</v>
      </c>
      <c r="M54">
        <f t="shared" si="15"/>
        <v>37</v>
      </c>
      <c r="N54">
        <f t="shared" si="16"/>
        <v>10</v>
      </c>
      <c r="O54">
        <f t="shared" si="17"/>
        <v>9.473684210526315</v>
      </c>
      <c r="P54">
        <v>0.98</v>
      </c>
      <c r="Q54">
        <f t="shared" si="1"/>
        <v>6.4989473684210521</v>
      </c>
      <c r="R54">
        <f t="shared" si="2"/>
        <v>1.0755555555555556</v>
      </c>
      <c r="S54">
        <f t="shared" si="3"/>
        <v>0.78947368421052622</v>
      </c>
      <c r="T54">
        <f t="shared" si="4"/>
        <v>0.92842105263157892</v>
      </c>
      <c r="U54">
        <f t="shared" si="20"/>
        <v>5.333333333333357</v>
      </c>
      <c r="V54">
        <f t="shared" si="20"/>
        <v>-166.31578947368428</v>
      </c>
      <c r="W54">
        <f t="shared" si="20"/>
        <v>-82.947368421052644</v>
      </c>
    </row>
    <row r="55" spans="2:23" x14ac:dyDescent="0.4">
      <c r="B55">
        <f t="shared" si="5"/>
        <v>18</v>
      </c>
      <c r="C55">
        <f t="shared" si="6"/>
        <v>13</v>
      </c>
      <c r="D55">
        <f t="shared" si="7"/>
        <v>6</v>
      </c>
      <c r="E55">
        <f t="shared" si="8"/>
        <v>239.9678283532773</v>
      </c>
      <c r="F55">
        <f t="shared" si="19"/>
        <v>457.10275180089354</v>
      </c>
      <c r="G55">
        <f t="shared" si="19"/>
        <v>49.792343415098983</v>
      </c>
      <c r="H55">
        <f t="shared" si="10"/>
        <v>1.0555555555555556</v>
      </c>
      <c r="I55">
        <f t="shared" si="11"/>
        <v>0.94736842105263153</v>
      </c>
      <c r="J55">
        <f t="shared" si="12"/>
        <v>1.0000000000000004</v>
      </c>
      <c r="K55">
        <f t="shared" si="13"/>
        <v>0.36</v>
      </c>
      <c r="L55">
        <f t="shared" si="14"/>
        <v>19.36</v>
      </c>
      <c r="M55">
        <f t="shared" si="15"/>
        <v>37</v>
      </c>
      <c r="N55">
        <f t="shared" si="16"/>
        <v>10</v>
      </c>
      <c r="O55">
        <f t="shared" si="17"/>
        <v>9.473684210526315</v>
      </c>
      <c r="P55">
        <v>0.98</v>
      </c>
      <c r="Q55">
        <f t="shared" si="1"/>
        <v>5.5705263157894738</v>
      </c>
      <c r="R55">
        <f t="shared" si="2"/>
        <v>1.0755555555555556</v>
      </c>
      <c r="S55">
        <f t="shared" si="3"/>
        <v>0.72874493927125505</v>
      </c>
      <c r="T55">
        <f t="shared" si="4"/>
        <v>0.92842105263157892</v>
      </c>
      <c r="U55">
        <f t="shared" si="20"/>
        <v>5.333333333333357</v>
      </c>
      <c r="V55">
        <f t="shared" si="20"/>
        <v>-202.75303643724698</v>
      </c>
      <c r="W55">
        <f t="shared" si="20"/>
        <v>-82.947368421052644</v>
      </c>
    </row>
    <row r="56" spans="2:23" x14ac:dyDescent="0.4">
      <c r="B56">
        <f t="shared" si="5"/>
        <v>18</v>
      </c>
      <c r="C56">
        <f t="shared" si="6"/>
        <v>14</v>
      </c>
      <c r="D56">
        <f t="shared" si="7"/>
        <v>5</v>
      </c>
      <c r="E56">
        <f t="shared" si="8"/>
        <v>245.30116168661067</v>
      </c>
      <c r="F56">
        <f t="shared" si="19"/>
        <v>254.34971536364657</v>
      </c>
      <c r="G56">
        <f t="shared" si="19"/>
        <v>-33.155025005953661</v>
      </c>
      <c r="H56">
        <f t="shared" si="10"/>
        <v>1.0555555555555556</v>
      </c>
      <c r="I56">
        <f t="shared" si="11"/>
        <v>0.94736842105263153</v>
      </c>
      <c r="J56">
        <f t="shared" si="12"/>
        <v>1.0000000000000004</v>
      </c>
      <c r="K56">
        <f t="shared" si="13"/>
        <v>0.36</v>
      </c>
      <c r="L56">
        <f t="shared" si="14"/>
        <v>19.36</v>
      </c>
      <c r="M56">
        <f t="shared" si="15"/>
        <v>37</v>
      </c>
      <c r="N56">
        <f t="shared" si="16"/>
        <v>10</v>
      </c>
      <c r="O56">
        <f t="shared" si="17"/>
        <v>9.473684210526315</v>
      </c>
      <c r="P56">
        <v>0.98</v>
      </c>
      <c r="Q56">
        <f t="shared" si="1"/>
        <v>5</v>
      </c>
      <c r="R56">
        <f t="shared" si="2"/>
        <v>1.0755555555555556</v>
      </c>
      <c r="S56">
        <f t="shared" si="3"/>
        <v>0.67669172932330823</v>
      </c>
      <c r="T56">
        <f t="shared" si="4"/>
        <v>1</v>
      </c>
      <c r="U56">
        <f t="shared" si="20"/>
        <v>5.333333333333357</v>
      </c>
      <c r="V56">
        <f t="shared" si="20"/>
        <v>-233.98496240601506</v>
      </c>
      <c r="W56">
        <f t="shared" si="20"/>
        <v>-40</v>
      </c>
    </row>
    <row r="57" spans="2:23" x14ac:dyDescent="0.4">
      <c r="B57">
        <f t="shared" si="5"/>
        <v>19</v>
      </c>
      <c r="C57">
        <f t="shared" si="6"/>
        <v>14</v>
      </c>
      <c r="D57">
        <f t="shared" si="7"/>
        <v>4</v>
      </c>
      <c r="E57">
        <f t="shared" si="8"/>
        <v>250.63449501994404</v>
      </c>
      <c r="F57">
        <f t="shared" si="19"/>
        <v>20.364752957631509</v>
      </c>
      <c r="G57">
        <f t="shared" si="19"/>
        <v>-73.155025005953661</v>
      </c>
      <c r="H57">
        <f t="shared" si="10"/>
        <v>0.94736842105263153</v>
      </c>
      <c r="I57">
        <f t="shared" si="11"/>
        <v>1.0555555555555556</v>
      </c>
      <c r="J57">
        <f t="shared" si="12"/>
        <v>-1.0000000000000009</v>
      </c>
      <c r="K57">
        <f t="shared" si="13"/>
        <v>0.38</v>
      </c>
      <c r="L57">
        <f t="shared" si="14"/>
        <v>18.38</v>
      </c>
      <c r="M57">
        <f t="shared" si="15"/>
        <v>37</v>
      </c>
      <c r="N57">
        <f t="shared" si="16"/>
        <v>10</v>
      </c>
      <c r="O57">
        <f t="shared" si="17"/>
        <v>10.555555555555555</v>
      </c>
      <c r="P57">
        <v>0.98</v>
      </c>
      <c r="Q57">
        <f t="shared" si="1"/>
        <v>5</v>
      </c>
      <c r="R57">
        <f t="shared" si="2"/>
        <v>0.96736842105263154</v>
      </c>
      <c r="S57">
        <f t="shared" si="3"/>
        <v>0.75396825396825395</v>
      </c>
      <c r="T57">
        <f t="shared" si="4"/>
        <v>1.25</v>
      </c>
      <c r="U57">
        <f t="shared" si="20"/>
        <v>-59.578947368421069</v>
      </c>
      <c r="V57">
        <f t="shared" si="20"/>
        <v>-187.61904761904762</v>
      </c>
      <c r="W57">
        <f t="shared" si="20"/>
        <v>110</v>
      </c>
    </row>
    <row r="58" spans="2:23" x14ac:dyDescent="0.4">
      <c r="B58">
        <f t="shared" si="5"/>
        <v>20</v>
      </c>
      <c r="C58">
        <f t="shared" si="6"/>
        <v>13</v>
      </c>
      <c r="D58">
        <f t="shared" si="7"/>
        <v>4</v>
      </c>
      <c r="E58">
        <f t="shared" si="8"/>
        <v>191.05554765152297</v>
      </c>
      <c r="F58">
        <f t="shared" si="19"/>
        <v>-167.25429466141611</v>
      </c>
      <c r="G58">
        <f t="shared" si="19"/>
        <v>36.844974994046339</v>
      </c>
      <c r="H58">
        <f t="shared" si="10"/>
        <v>0.85</v>
      </c>
      <c r="I58">
        <f t="shared" si="11"/>
        <v>1.1764705882352942</v>
      </c>
      <c r="J58">
        <f t="shared" si="12"/>
        <v>-3.0000000000000004</v>
      </c>
      <c r="K58">
        <f t="shared" si="13"/>
        <v>0.4</v>
      </c>
      <c r="L58">
        <f t="shared" si="14"/>
        <v>17.399999999999999</v>
      </c>
      <c r="M58">
        <f t="shared" si="15"/>
        <v>37</v>
      </c>
      <c r="N58">
        <f t="shared" si="16"/>
        <v>10</v>
      </c>
      <c r="O58">
        <f t="shared" si="17"/>
        <v>11.764705882352942</v>
      </c>
      <c r="P58">
        <v>0.98</v>
      </c>
      <c r="Q58">
        <f t="shared" si="1"/>
        <v>5</v>
      </c>
      <c r="R58">
        <f t="shared" si="2"/>
        <v>0.86999999999999988</v>
      </c>
      <c r="S58">
        <f t="shared" si="3"/>
        <v>0.90497737556561098</v>
      </c>
      <c r="T58">
        <f t="shared" si="4"/>
        <v>1.25</v>
      </c>
      <c r="U58">
        <f t="shared" si="20"/>
        <v>-118.00000000000007</v>
      </c>
      <c r="V58">
        <f t="shared" si="20"/>
        <v>-97.013574660633424</v>
      </c>
      <c r="W58">
        <f t="shared" si="20"/>
        <v>110</v>
      </c>
    </row>
    <row r="59" spans="2:23" x14ac:dyDescent="0.4">
      <c r="B59">
        <f t="shared" si="5"/>
        <v>20</v>
      </c>
      <c r="C59">
        <f t="shared" si="6"/>
        <v>12</v>
      </c>
      <c r="D59">
        <f t="shared" si="7"/>
        <v>5</v>
      </c>
      <c r="E59">
        <f t="shared" si="8"/>
        <v>73.0555476515229</v>
      </c>
      <c r="F59">
        <f t="shared" si="19"/>
        <v>-264.26786932204953</v>
      </c>
      <c r="G59">
        <f t="shared" si="19"/>
        <v>146.84497499404634</v>
      </c>
      <c r="H59">
        <f t="shared" si="10"/>
        <v>0.85</v>
      </c>
      <c r="I59">
        <f t="shared" si="11"/>
        <v>1.1764705882352942</v>
      </c>
      <c r="J59">
        <f t="shared" si="12"/>
        <v>-3.0000000000000004</v>
      </c>
      <c r="K59">
        <f t="shared" si="13"/>
        <v>0.4</v>
      </c>
      <c r="L59">
        <f t="shared" si="14"/>
        <v>17.399999999999999</v>
      </c>
      <c r="M59">
        <f t="shared" si="15"/>
        <v>37</v>
      </c>
      <c r="N59">
        <f t="shared" si="16"/>
        <v>10</v>
      </c>
      <c r="O59">
        <f t="shared" si="17"/>
        <v>11.764705882352942</v>
      </c>
      <c r="P59">
        <v>0.98</v>
      </c>
      <c r="Q59">
        <f t="shared" si="1"/>
        <v>5.764705882352942</v>
      </c>
      <c r="R59">
        <f t="shared" si="2"/>
        <v>0.86999999999999988</v>
      </c>
      <c r="S59">
        <f t="shared" si="3"/>
        <v>0.98039215686274517</v>
      </c>
      <c r="T59">
        <f t="shared" si="4"/>
        <v>1.1529411764705884</v>
      </c>
      <c r="U59">
        <f t="shared" si="20"/>
        <v>-118.00000000000007</v>
      </c>
      <c r="V59">
        <f t="shared" si="20"/>
        <v>-51.764705882352899</v>
      </c>
      <c r="W59">
        <f t="shared" si="20"/>
        <v>51.764705882353013</v>
      </c>
    </row>
    <row r="60" spans="2:23" x14ac:dyDescent="0.4">
      <c r="B60">
        <f t="shared" si="5"/>
        <v>20</v>
      </c>
      <c r="C60">
        <f t="shared" si="6"/>
        <v>11</v>
      </c>
      <c r="D60">
        <f t="shared" si="7"/>
        <v>6</v>
      </c>
      <c r="E60">
        <f t="shared" si="8"/>
        <v>-44.944452348477171</v>
      </c>
      <c r="F60">
        <f t="shared" si="19"/>
        <v>-316.03257520440241</v>
      </c>
      <c r="G60">
        <f t="shared" si="19"/>
        <v>198.60968087639935</v>
      </c>
      <c r="H60">
        <f t="shared" si="10"/>
        <v>0.85</v>
      </c>
      <c r="I60">
        <f t="shared" si="11"/>
        <v>1.1764705882352942</v>
      </c>
      <c r="J60">
        <f t="shared" si="12"/>
        <v>-3.0000000000000004</v>
      </c>
      <c r="K60">
        <f t="shared" si="13"/>
        <v>0.4</v>
      </c>
      <c r="L60">
        <f t="shared" si="14"/>
        <v>17.399999999999999</v>
      </c>
      <c r="M60">
        <f t="shared" si="15"/>
        <v>37</v>
      </c>
      <c r="N60">
        <f t="shared" si="16"/>
        <v>10</v>
      </c>
      <c r="O60">
        <f t="shared" si="17"/>
        <v>11.764705882352942</v>
      </c>
      <c r="P60">
        <v>0.98</v>
      </c>
      <c r="Q60">
        <f t="shared" si="1"/>
        <v>6.9176470588235297</v>
      </c>
      <c r="R60">
        <f t="shared" si="2"/>
        <v>0.86999999999999988</v>
      </c>
      <c r="S60">
        <f t="shared" si="3"/>
        <v>1.0695187165775402</v>
      </c>
      <c r="T60">
        <f t="shared" si="4"/>
        <v>1.1529411764705884</v>
      </c>
      <c r="U60">
        <f t="shared" si="20"/>
        <v>-118.00000000000007</v>
      </c>
      <c r="V60">
        <f t="shared" si="20"/>
        <v>1.7112299465240994</v>
      </c>
      <c r="W60">
        <f t="shared" si="20"/>
        <v>51.764705882353013</v>
      </c>
    </row>
    <row r="61" spans="2:23" x14ac:dyDescent="0.4">
      <c r="B61">
        <f t="shared" si="5"/>
        <v>20</v>
      </c>
      <c r="C61">
        <f t="shared" si="6"/>
        <v>10</v>
      </c>
      <c r="D61">
        <f t="shared" si="7"/>
        <v>7</v>
      </c>
      <c r="E61">
        <f t="shared" si="8"/>
        <v>-162.94445234847723</v>
      </c>
      <c r="F61">
        <f t="shared" si="19"/>
        <v>-314.32134525787831</v>
      </c>
      <c r="G61">
        <f t="shared" si="19"/>
        <v>250.37438675875237</v>
      </c>
      <c r="H61">
        <f t="shared" si="10"/>
        <v>0.85</v>
      </c>
      <c r="I61">
        <f t="shared" si="11"/>
        <v>1.1764705882352942</v>
      </c>
      <c r="J61">
        <f t="shared" si="12"/>
        <v>-3.0000000000000004</v>
      </c>
      <c r="K61">
        <f t="shared" si="13"/>
        <v>0.4</v>
      </c>
      <c r="L61">
        <f t="shared" si="14"/>
        <v>17.399999999999999</v>
      </c>
      <c r="M61">
        <f t="shared" si="15"/>
        <v>37</v>
      </c>
      <c r="N61">
        <f t="shared" si="16"/>
        <v>10</v>
      </c>
      <c r="O61">
        <f t="shared" si="17"/>
        <v>11.764705882352942</v>
      </c>
      <c r="P61">
        <v>0.98</v>
      </c>
      <c r="Q61">
        <f t="shared" si="1"/>
        <v>8.0705882352941192</v>
      </c>
      <c r="R61">
        <f t="shared" si="2"/>
        <v>0.86999999999999988</v>
      </c>
      <c r="S61">
        <f t="shared" si="3"/>
        <v>1.1764705882352942</v>
      </c>
      <c r="T61">
        <f t="shared" si="4"/>
        <v>1.1529411764705884</v>
      </c>
      <c r="U61">
        <f t="shared" si="20"/>
        <v>-118.00000000000007</v>
      </c>
      <c r="V61">
        <f t="shared" si="20"/>
        <v>65.882352941176492</v>
      </c>
      <c r="W61">
        <f t="shared" si="20"/>
        <v>51.764705882353013</v>
      </c>
    </row>
    <row r="62" spans="2:23" x14ac:dyDescent="0.4">
      <c r="B62">
        <f t="shared" si="5"/>
        <v>19</v>
      </c>
      <c r="C62">
        <f t="shared" si="6"/>
        <v>10</v>
      </c>
      <c r="D62">
        <f t="shared" si="7"/>
        <v>8</v>
      </c>
      <c r="E62">
        <f t="shared" si="8"/>
        <v>-280.94445234847728</v>
      </c>
      <c r="F62">
        <f t="shared" si="19"/>
        <v>-248.43899231670181</v>
      </c>
      <c r="G62">
        <f t="shared" si="19"/>
        <v>302.13909264110538</v>
      </c>
      <c r="H62">
        <f t="shared" si="10"/>
        <v>0.94736842105263153</v>
      </c>
      <c r="I62">
        <f t="shared" si="11"/>
        <v>1.0555555555555556</v>
      </c>
      <c r="J62">
        <f t="shared" si="12"/>
        <v>-1.0000000000000009</v>
      </c>
      <c r="K62">
        <f t="shared" si="13"/>
        <v>0.38</v>
      </c>
      <c r="L62">
        <f t="shared" si="14"/>
        <v>18.38</v>
      </c>
      <c r="M62">
        <f t="shared" si="15"/>
        <v>37</v>
      </c>
      <c r="N62">
        <f t="shared" si="16"/>
        <v>10</v>
      </c>
      <c r="O62">
        <f t="shared" si="17"/>
        <v>10.555555555555555</v>
      </c>
      <c r="P62">
        <v>0.98</v>
      </c>
      <c r="Q62">
        <f t="shared" si="1"/>
        <v>8.275555555555556</v>
      </c>
      <c r="R62">
        <f t="shared" si="2"/>
        <v>0.96736842105263154</v>
      </c>
      <c r="S62">
        <f t="shared" si="3"/>
        <v>1.0555555555555556</v>
      </c>
      <c r="T62">
        <f t="shared" si="4"/>
        <v>1.0344444444444445</v>
      </c>
      <c r="U62">
        <f t="shared" si="20"/>
        <v>-59.578947368421069</v>
      </c>
      <c r="V62">
        <f t="shared" si="20"/>
        <v>-6.6666666666666501</v>
      </c>
      <c r="W62">
        <f t="shared" si="20"/>
        <v>-19.3333333333333</v>
      </c>
    </row>
    <row r="63" spans="2:23" x14ac:dyDescent="0.4">
      <c r="B63">
        <f t="shared" si="5"/>
        <v>18</v>
      </c>
      <c r="C63">
        <f t="shared" si="6"/>
        <v>10</v>
      </c>
      <c r="D63">
        <f t="shared" si="7"/>
        <v>9</v>
      </c>
      <c r="E63">
        <f t="shared" si="8"/>
        <v>-340.52339971689833</v>
      </c>
      <c r="F63">
        <f t="shared" si="19"/>
        <v>-255.10565898336847</v>
      </c>
      <c r="G63">
        <f t="shared" si="19"/>
        <v>282.80575930777206</v>
      </c>
      <c r="H63">
        <f t="shared" si="10"/>
        <v>1.0555555555555556</v>
      </c>
      <c r="I63">
        <f t="shared" si="11"/>
        <v>0.94736842105263153</v>
      </c>
      <c r="J63">
        <f t="shared" si="12"/>
        <v>1.0000000000000004</v>
      </c>
      <c r="K63">
        <f t="shared" si="13"/>
        <v>0.36</v>
      </c>
      <c r="L63">
        <f t="shared" si="14"/>
        <v>19.36</v>
      </c>
      <c r="M63">
        <f t="shared" si="15"/>
        <v>37</v>
      </c>
      <c r="N63">
        <f t="shared" si="16"/>
        <v>10</v>
      </c>
      <c r="O63">
        <f t="shared" si="17"/>
        <v>9.473684210526315</v>
      </c>
      <c r="P63">
        <v>0.98</v>
      </c>
      <c r="Q63">
        <f t="shared" si="1"/>
        <v>8.3557894736842098</v>
      </c>
      <c r="R63">
        <f t="shared" si="2"/>
        <v>1.0755555555555556</v>
      </c>
      <c r="S63">
        <f t="shared" si="3"/>
        <v>0.94736842105263153</v>
      </c>
      <c r="T63">
        <f t="shared" si="4"/>
        <v>0.92842105263157881</v>
      </c>
      <c r="U63">
        <f t="shared" si="20"/>
        <v>5.333333333333357</v>
      </c>
      <c r="V63">
        <f t="shared" si="20"/>
        <v>-71.578947368421083</v>
      </c>
      <c r="W63">
        <f t="shared" si="20"/>
        <v>-82.947368421052715</v>
      </c>
    </row>
    <row r="64" spans="2:23" x14ac:dyDescent="0.4">
      <c r="B64">
        <f t="shared" si="5"/>
        <v>17</v>
      </c>
      <c r="C64">
        <f t="shared" si="6"/>
        <v>10</v>
      </c>
      <c r="D64">
        <f t="shared" si="7"/>
        <v>10</v>
      </c>
      <c r="E64">
        <f t="shared" si="8"/>
        <v>-335.19006638356495</v>
      </c>
      <c r="F64">
        <f t="shared" si="19"/>
        <v>-326.68460635178957</v>
      </c>
      <c r="G64">
        <f t="shared" si="19"/>
        <v>199.85839088671935</v>
      </c>
      <c r="H64">
        <f t="shared" si="10"/>
        <v>1.1764705882352942</v>
      </c>
      <c r="I64">
        <f t="shared" si="11"/>
        <v>0.85</v>
      </c>
      <c r="J64">
        <f t="shared" si="12"/>
        <v>3.0000000000000009</v>
      </c>
      <c r="K64">
        <f t="shared" si="13"/>
        <v>0.34</v>
      </c>
      <c r="L64">
        <f t="shared" si="14"/>
        <v>20.34</v>
      </c>
      <c r="M64">
        <f t="shared" si="15"/>
        <v>37</v>
      </c>
      <c r="N64">
        <f t="shared" si="16"/>
        <v>10</v>
      </c>
      <c r="O64">
        <f t="shared" si="17"/>
        <v>8.5</v>
      </c>
      <c r="P64">
        <v>0.98</v>
      </c>
      <c r="Q64">
        <f t="shared" si="1"/>
        <v>8.33</v>
      </c>
      <c r="R64">
        <f t="shared" si="2"/>
        <v>1.1964705882352942</v>
      </c>
      <c r="S64">
        <f t="shared" si="3"/>
        <v>0.85</v>
      </c>
      <c r="T64">
        <f t="shared" si="4"/>
        <v>0.83299999999999996</v>
      </c>
      <c r="U64">
        <f t="shared" si="20"/>
        <v>77.882352941176507</v>
      </c>
      <c r="V64">
        <f t="shared" si="20"/>
        <v>-130</v>
      </c>
      <c r="W64">
        <f t="shared" si="20"/>
        <v>-140.20000000000002</v>
      </c>
    </row>
    <row r="65" spans="2:23" x14ac:dyDescent="0.4">
      <c r="B65">
        <f t="shared" si="5"/>
        <v>17</v>
      </c>
      <c r="C65">
        <f t="shared" si="6"/>
        <v>9</v>
      </c>
      <c r="D65">
        <f t="shared" si="7"/>
        <v>11</v>
      </c>
      <c r="E65">
        <f t="shared" si="8"/>
        <v>-257.30771344238843</v>
      </c>
      <c r="F65">
        <f t="shared" si="19"/>
        <v>-456.68460635178957</v>
      </c>
      <c r="G65">
        <f t="shared" si="19"/>
        <v>59.658390886719332</v>
      </c>
      <c r="H65">
        <f t="shared" si="10"/>
        <v>1.1764705882352942</v>
      </c>
      <c r="I65">
        <f t="shared" si="11"/>
        <v>0.85</v>
      </c>
      <c r="J65">
        <f t="shared" si="12"/>
        <v>3.0000000000000009</v>
      </c>
      <c r="K65">
        <f t="shared" si="13"/>
        <v>0.34</v>
      </c>
      <c r="L65">
        <f t="shared" si="14"/>
        <v>20.34</v>
      </c>
      <c r="M65">
        <f t="shared" si="15"/>
        <v>37</v>
      </c>
      <c r="N65">
        <f t="shared" si="16"/>
        <v>10</v>
      </c>
      <c r="O65">
        <f t="shared" si="17"/>
        <v>8.5</v>
      </c>
      <c r="P65">
        <v>0.98</v>
      </c>
      <c r="Q65">
        <f t="shared" si="1"/>
        <v>9.1630000000000003</v>
      </c>
      <c r="R65">
        <f t="shared" si="2"/>
        <v>1.1964705882352942</v>
      </c>
      <c r="S65">
        <f t="shared" si="3"/>
        <v>0.94444444444444442</v>
      </c>
      <c r="T65">
        <f t="shared" si="4"/>
        <v>0.83300000000000007</v>
      </c>
      <c r="U65">
        <f t="shared" si="20"/>
        <v>77.882352941176507</v>
      </c>
      <c r="V65">
        <f t="shared" si="20"/>
        <v>-73.333333333333343</v>
      </c>
      <c r="W65">
        <f t="shared" si="20"/>
        <v>-140.19999999999996</v>
      </c>
    </row>
    <row r="66" spans="2:23" x14ac:dyDescent="0.4">
      <c r="B66">
        <f t="shared" si="5"/>
        <v>17</v>
      </c>
      <c r="C66">
        <f t="shared" si="6"/>
        <v>8</v>
      </c>
      <c r="D66">
        <f t="shared" si="7"/>
        <v>12</v>
      </c>
      <c r="E66">
        <f t="shared" si="8"/>
        <v>-179.42536050121191</v>
      </c>
      <c r="F66">
        <f t="shared" si="19"/>
        <v>-530.01793968512288</v>
      </c>
      <c r="G66">
        <f t="shared" si="19"/>
        <v>-80.541609113280629</v>
      </c>
      <c r="H66">
        <f t="shared" si="10"/>
        <v>1.1764705882352942</v>
      </c>
      <c r="I66">
        <f t="shared" si="11"/>
        <v>0.85</v>
      </c>
      <c r="J66">
        <f t="shared" si="12"/>
        <v>3.0000000000000009</v>
      </c>
      <c r="K66">
        <f t="shared" si="13"/>
        <v>0.34</v>
      </c>
      <c r="L66">
        <f t="shared" si="14"/>
        <v>20.34</v>
      </c>
      <c r="M66">
        <f t="shared" si="15"/>
        <v>37</v>
      </c>
      <c r="N66">
        <f t="shared" si="16"/>
        <v>10</v>
      </c>
      <c r="O66">
        <f t="shared" si="17"/>
        <v>8.5</v>
      </c>
      <c r="P66">
        <v>0.98</v>
      </c>
      <c r="Q66">
        <f t="shared" si="1"/>
        <v>9.9959999999999987</v>
      </c>
      <c r="R66">
        <f t="shared" si="2"/>
        <v>1.1964705882352942</v>
      </c>
      <c r="S66">
        <f t="shared" si="3"/>
        <v>1.0625</v>
      </c>
      <c r="T66">
        <f t="shared" si="4"/>
        <v>0.83299999999999985</v>
      </c>
      <c r="U66">
        <f t="shared" si="20"/>
        <v>77.882352941176507</v>
      </c>
      <c r="V66">
        <f t="shared" si="20"/>
        <v>-2.5</v>
      </c>
      <c r="W66">
        <f t="shared" si="20"/>
        <v>-140.2000000000001</v>
      </c>
    </row>
    <row r="67" spans="2:23" x14ac:dyDescent="0.4">
      <c r="B67">
        <f t="shared" si="5"/>
        <v>18</v>
      </c>
      <c r="C67">
        <f t="shared" si="6"/>
        <v>7</v>
      </c>
      <c r="D67">
        <f t="shared" si="7"/>
        <v>12</v>
      </c>
      <c r="E67">
        <f t="shared" si="8"/>
        <v>-101.54300756003541</v>
      </c>
      <c r="F67">
        <f t="shared" si="19"/>
        <v>-532.51793968512288</v>
      </c>
      <c r="G67">
        <f t="shared" si="19"/>
        <v>-220.74160911328073</v>
      </c>
      <c r="H67">
        <f t="shared" si="10"/>
        <v>1.0555555555555556</v>
      </c>
      <c r="I67">
        <f t="shared" si="11"/>
        <v>0.94736842105263153</v>
      </c>
      <c r="J67">
        <f t="shared" si="12"/>
        <v>1.0000000000000004</v>
      </c>
      <c r="K67">
        <f t="shared" si="13"/>
        <v>0.36</v>
      </c>
      <c r="L67">
        <f t="shared" si="14"/>
        <v>19.36</v>
      </c>
      <c r="M67">
        <f t="shared" si="15"/>
        <v>37</v>
      </c>
      <c r="N67">
        <f t="shared" si="16"/>
        <v>10</v>
      </c>
      <c r="O67">
        <f t="shared" si="17"/>
        <v>9.473684210526315</v>
      </c>
      <c r="P67">
        <v>0.98</v>
      </c>
      <c r="Q67">
        <f t="shared" si="1"/>
        <v>11.141052631578948</v>
      </c>
      <c r="R67">
        <f t="shared" si="2"/>
        <v>1.0755555555555556</v>
      </c>
      <c r="S67">
        <f t="shared" si="3"/>
        <v>1.3533834586466165</v>
      </c>
      <c r="T67">
        <f t="shared" si="4"/>
        <v>0.92842105263157892</v>
      </c>
      <c r="U67">
        <f t="shared" si="20"/>
        <v>5.333333333333357</v>
      </c>
      <c r="V67">
        <f t="shared" si="20"/>
        <v>172.03007518796989</v>
      </c>
      <c r="W67">
        <f t="shared" si="20"/>
        <v>-82.947368421052644</v>
      </c>
    </row>
    <row r="68" spans="2:23" x14ac:dyDescent="0.4">
      <c r="B68">
        <f t="shared" si="5"/>
        <v>19</v>
      </c>
      <c r="C68">
        <f t="shared" si="6"/>
        <v>6</v>
      </c>
      <c r="D68">
        <f t="shared" si="7"/>
        <v>12</v>
      </c>
      <c r="E68">
        <f t="shared" si="8"/>
        <v>-96.209674226702049</v>
      </c>
      <c r="F68">
        <f t="shared" si="19"/>
        <v>-360.487864497153</v>
      </c>
      <c r="G68">
        <f t="shared" si="19"/>
        <v>-303.68897753433339</v>
      </c>
      <c r="H68">
        <f t="shared" si="10"/>
        <v>0.94736842105263153</v>
      </c>
      <c r="I68">
        <f t="shared" si="11"/>
        <v>1.0555555555555556</v>
      </c>
      <c r="J68">
        <f t="shared" si="12"/>
        <v>-1.0000000000000009</v>
      </c>
      <c r="K68">
        <f t="shared" si="13"/>
        <v>0.38</v>
      </c>
      <c r="L68">
        <f t="shared" si="14"/>
        <v>18.38</v>
      </c>
      <c r="M68">
        <f t="shared" si="15"/>
        <v>37</v>
      </c>
      <c r="N68">
        <f t="shared" si="16"/>
        <v>10</v>
      </c>
      <c r="O68">
        <f t="shared" si="17"/>
        <v>10.555555555555555</v>
      </c>
      <c r="P68">
        <v>0.98</v>
      </c>
      <c r="Q68">
        <f t="shared" ref="Q68:Q131" si="21">MAX(P68*I68*D68,5)</f>
        <v>12.413333333333334</v>
      </c>
      <c r="R68">
        <f t="shared" ref="R68:R131" si="22">MIN(IF(B68&gt;0,L68/B68,1.3),2)</f>
        <v>0.96736842105263154</v>
      </c>
      <c r="S68">
        <f t="shared" ref="S68:S131" si="23">MIN(IF(C68&gt;0,O68/C68,O68),2)</f>
        <v>1.7592592592592593</v>
      </c>
      <c r="T68">
        <f t="shared" ref="T68:T131" si="24">MIN(IF(D68&gt;0,Q68/D68,Q68),2)</f>
        <v>1.0344444444444445</v>
      </c>
      <c r="U68">
        <f t="shared" si="20"/>
        <v>-59.578947368421069</v>
      </c>
      <c r="V68">
        <f t="shared" si="20"/>
        <v>415.5555555555556</v>
      </c>
      <c r="W68">
        <f t="shared" si="20"/>
        <v>-19.3333333333333</v>
      </c>
    </row>
    <row r="69" spans="2:23" x14ac:dyDescent="0.4">
      <c r="B69">
        <f t="shared" ref="B69:B132" si="25">IF(AND((E69&gt;-350),(E69&gt;F69),(E69&gt;G69)),B68+1,IF(AND((E69&lt;350),(E69&lt;F69),(E69&lt;G69)),IF(B68&gt;0,B68-1,B68),B68))</f>
        <v>19</v>
      </c>
      <c r="C69">
        <f t="shared" ref="C69:C132" si="26">IF(AND((F69&gt;-350),(F69&gt;E69),(F69&gt;=G69)),C68+1,IF(AND((F69&lt;350),(F69&lt;G69),(F69&lt;E69)),IF(C68&gt;0,C68-1,C68),C68))</f>
        <v>7</v>
      </c>
      <c r="D69">
        <f t="shared" ref="D69:D132" si="27">IF(AND((G69&gt;-350),(G69&gt;E69),(G69&gt;=F69)),D68+1,IF(AND((G69&lt;350),(G69&lt;E69),(G69&lt;F69)),IF(D68&gt;0,D68-1,D68),D68))</f>
        <v>11</v>
      </c>
      <c r="E69">
        <f t="shared" ref="E69:E132" si="28">MIN(MAX(E68+U68,-2000),2000)</f>
        <v>-155.78862159512312</v>
      </c>
      <c r="F69">
        <f t="shared" ref="F69:G84" si="29">MIN(MAX(F68+V68,-1500),1500)</f>
        <v>55.067691058402602</v>
      </c>
      <c r="G69">
        <f t="shared" si="29"/>
        <v>-323.0223108676667</v>
      </c>
      <c r="H69">
        <f t="shared" si="10"/>
        <v>0.94736842105263153</v>
      </c>
      <c r="I69">
        <f t="shared" si="11"/>
        <v>1.0555555555555556</v>
      </c>
      <c r="J69">
        <f t="shared" si="12"/>
        <v>-1.0000000000000009</v>
      </c>
      <c r="K69">
        <f t="shared" si="13"/>
        <v>0.38</v>
      </c>
      <c r="L69">
        <f t="shared" si="14"/>
        <v>18.38</v>
      </c>
      <c r="M69">
        <f t="shared" si="15"/>
        <v>37</v>
      </c>
      <c r="N69">
        <f t="shared" si="16"/>
        <v>10</v>
      </c>
      <c r="O69">
        <f t="shared" si="17"/>
        <v>10.555555555555555</v>
      </c>
      <c r="P69">
        <v>0.98</v>
      </c>
      <c r="Q69">
        <f t="shared" si="21"/>
        <v>11.378888888888889</v>
      </c>
      <c r="R69">
        <f t="shared" si="22"/>
        <v>0.96736842105263154</v>
      </c>
      <c r="S69">
        <f t="shared" si="23"/>
        <v>1.5079365079365079</v>
      </c>
      <c r="T69">
        <f t="shared" si="24"/>
        <v>1.0344444444444445</v>
      </c>
      <c r="U69">
        <f t="shared" ref="U69:W84" si="30">600*(R69-1)-40</f>
        <v>-59.578947368421069</v>
      </c>
      <c r="V69">
        <f t="shared" si="30"/>
        <v>264.76190476190476</v>
      </c>
      <c r="W69">
        <f t="shared" si="30"/>
        <v>-19.3333333333333</v>
      </c>
    </row>
    <row r="70" spans="2:23" x14ac:dyDescent="0.4">
      <c r="B70">
        <f t="shared" si="25"/>
        <v>19</v>
      </c>
      <c r="C70">
        <f t="shared" si="26"/>
        <v>8</v>
      </c>
      <c r="D70">
        <f t="shared" si="27"/>
        <v>10</v>
      </c>
      <c r="E70">
        <f t="shared" si="28"/>
        <v>-215.36756896354419</v>
      </c>
      <c r="F70">
        <f t="shared" si="29"/>
        <v>319.82959582030736</v>
      </c>
      <c r="G70">
        <f t="shared" si="29"/>
        <v>-342.35564420100002</v>
      </c>
      <c r="H70">
        <f t="shared" ref="H70:H133" si="31">IF(B70&gt;0,(C70+D70)/B70,1)</f>
        <v>0.94736842105263153</v>
      </c>
      <c r="I70">
        <f t="shared" ref="I70:I133" si="32">MIN(IF(C70+D70&gt;0,B70/(C70+D70),1),1.3)</f>
        <v>1.0555555555555556</v>
      </c>
      <c r="J70">
        <f t="shared" ref="J70:J133" si="33">B70*(H70-1)</f>
        <v>-1.0000000000000009</v>
      </c>
      <c r="K70">
        <f t="shared" ref="K70:K133" si="34">B70*0.02</f>
        <v>0.38</v>
      </c>
      <c r="L70">
        <f t="shared" ref="L70:L133" si="35">B70+J70+K70</f>
        <v>18.38</v>
      </c>
      <c r="M70">
        <f t="shared" ref="M70:M133" si="36">B70+C70+D70</f>
        <v>37</v>
      </c>
      <c r="N70">
        <f t="shared" ref="N70:N133" si="37">M70/3.7</f>
        <v>10</v>
      </c>
      <c r="O70">
        <f t="shared" ref="O70:O133" si="38">N70*I70</f>
        <v>10.555555555555555</v>
      </c>
      <c r="P70">
        <v>0.98</v>
      </c>
      <c r="Q70">
        <f t="shared" si="21"/>
        <v>10.344444444444445</v>
      </c>
      <c r="R70">
        <f t="shared" si="22"/>
        <v>0.96736842105263154</v>
      </c>
      <c r="S70">
        <f t="shared" si="23"/>
        <v>1.3194444444444444</v>
      </c>
      <c r="T70">
        <f t="shared" si="24"/>
        <v>1.0344444444444445</v>
      </c>
      <c r="U70">
        <f t="shared" si="30"/>
        <v>-59.578947368421069</v>
      </c>
      <c r="V70">
        <f t="shared" si="30"/>
        <v>151.66666666666666</v>
      </c>
      <c r="W70">
        <f t="shared" si="30"/>
        <v>-19.3333333333333</v>
      </c>
    </row>
    <row r="71" spans="2:23" x14ac:dyDescent="0.4">
      <c r="B71">
        <f t="shared" si="25"/>
        <v>19</v>
      </c>
      <c r="C71">
        <f t="shared" si="26"/>
        <v>9</v>
      </c>
      <c r="D71">
        <f t="shared" si="27"/>
        <v>9</v>
      </c>
      <c r="E71">
        <f t="shared" si="28"/>
        <v>-274.94651633196526</v>
      </c>
      <c r="F71">
        <f t="shared" si="29"/>
        <v>471.49626248697405</v>
      </c>
      <c r="G71">
        <f t="shared" si="29"/>
        <v>-361.68897753433333</v>
      </c>
      <c r="H71">
        <f t="shared" si="31"/>
        <v>0.94736842105263153</v>
      </c>
      <c r="I71">
        <f t="shared" si="32"/>
        <v>1.0555555555555556</v>
      </c>
      <c r="J71">
        <f t="shared" si="33"/>
        <v>-1.0000000000000009</v>
      </c>
      <c r="K71">
        <f t="shared" si="34"/>
        <v>0.38</v>
      </c>
      <c r="L71">
        <f t="shared" si="35"/>
        <v>18.38</v>
      </c>
      <c r="M71">
        <f t="shared" si="36"/>
        <v>37</v>
      </c>
      <c r="N71">
        <f t="shared" si="37"/>
        <v>10</v>
      </c>
      <c r="O71">
        <f t="shared" si="38"/>
        <v>10.555555555555555</v>
      </c>
      <c r="P71">
        <v>0.98</v>
      </c>
      <c r="Q71">
        <f t="shared" si="21"/>
        <v>9.31</v>
      </c>
      <c r="R71">
        <f t="shared" si="22"/>
        <v>0.96736842105263154</v>
      </c>
      <c r="S71">
        <f t="shared" si="23"/>
        <v>1.1728395061728394</v>
      </c>
      <c r="T71">
        <f t="shared" si="24"/>
        <v>1.0344444444444445</v>
      </c>
      <c r="U71">
        <f t="shared" si="30"/>
        <v>-59.578947368421069</v>
      </c>
      <c r="V71">
        <f t="shared" si="30"/>
        <v>63.703703703703638</v>
      </c>
      <c r="W71">
        <f t="shared" si="30"/>
        <v>-19.3333333333333</v>
      </c>
    </row>
    <row r="72" spans="2:23" x14ac:dyDescent="0.4">
      <c r="B72">
        <f t="shared" si="25"/>
        <v>19</v>
      </c>
      <c r="C72">
        <f t="shared" si="26"/>
        <v>10</v>
      </c>
      <c r="D72">
        <f t="shared" si="27"/>
        <v>8</v>
      </c>
      <c r="E72">
        <f t="shared" si="28"/>
        <v>-334.52546370038635</v>
      </c>
      <c r="F72">
        <f t="shared" si="29"/>
        <v>535.19996619067774</v>
      </c>
      <c r="G72">
        <f t="shared" si="29"/>
        <v>-381.02231086766665</v>
      </c>
      <c r="H72">
        <f t="shared" si="31"/>
        <v>0.94736842105263153</v>
      </c>
      <c r="I72">
        <f t="shared" si="32"/>
        <v>1.0555555555555556</v>
      </c>
      <c r="J72">
        <f t="shared" si="33"/>
        <v>-1.0000000000000009</v>
      </c>
      <c r="K72">
        <f t="shared" si="34"/>
        <v>0.38</v>
      </c>
      <c r="L72">
        <f t="shared" si="35"/>
        <v>18.38</v>
      </c>
      <c r="M72">
        <f t="shared" si="36"/>
        <v>37</v>
      </c>
      <c r="N72">
        <f t="shared" si="37"/>
        <v>10</v>
      </c>
      <c r="O72">
        <f t="shared" si="38"/>
        <v>10.555555555555555</v>
      </c>
      <c r="P72">
        <v>0.98</v>
      </c>
      <c r="Q72">
        <f t="shared" si="21"/>
        <v>8.275555555555556</v>
      </c>
      <c r="R72">
        <f t="shared" si="22"/>
        <v>0.96736842105263154</v>
      </c>
      <c r="S72">
        <f t="shared" si="23"/>
        <v>1.0555555555555556</v>
      </c>
      <c r="T72">
        <f t="shared" si="24"/>
        <v>1.0344444444444445</v>
      </c>
      <c r="U72">
        <f t="shared" si="30"/>
        <v>-59.578947368421069</v>
      </c>
      <c r="V72">
        <f t="shared" si="30"/>
        <v>-6.6666666666666501</v>
      </c>
      <c r="W72">
        <f t="shared" si="30"/>
        <v>-19.3333333333333</v>
      </c>
    </row>
    <row r="73" spans="2:23" x14ac:dyDescent="0.4">
      <c r="B73">
        <f t="shared" si="25"/>
        <v>19</v>
      </c>
      <c r="C73">
        <f t="shared" si="26"/>
        <v>11</v>
      </c>
      <c r="D73">
        <f t="shared" si="27"/>
        <v>7</v>
      </c>
      <c r="E73">
        <f t="shared" si="28"/>
        <v>-394.10441106880739</v>
      </c>
      <c r="F73">
        <f t="shared" si="29"/>
        <v>528.53329952401111</v>
      </c>
      <c r="G73">
        <f t="shared" si="29"/>
        <v>-400.35564420099996</v>
      </c>
      <c r="H73">
        <f t="shared" si="31"/>
        <v>0.94736842105263153</v>
      </c>
      <c r="I73">
        <f t="shared" si="32"/>
        <v>1.0555555555555556</v>
      </c>
      <c r="J73">
        <f t="shared" si="33"/>
        <v>-1.0000000000000009</v>
      </c>
      <c r="K73">
        <f t="shared" si="34"/>
        <v>0.38</v>
      </c>
      <c r="L73">
        <f t="shared" si="35"/>
        <v>18.38</v>
      </c>
      <c r="M73">
        <f t="shared" si="36"/>
        <v>37</v>
      </c>
      <c r="N73">
        <f t="shared" si="37"/>
        <v>10</v>
      </c>
      <c r="O73">
        <f t="shared" si="38"/>
        <v>10.555555555555555</v>
      </c>
      <c r="P73">
        <v>0.98</v>
      </c>
      <c r="Q73">
        <f t="shared" si="21"/>
        <v>7.2411111111111115</v>
      </c>
      <c r="R73">
        <f t="shared" si="22"/>
        <v>0.96736842105263154</v>
      </c>
      <c r="S73">
        <f t="shared" si="23"/>
        <v>0.95959595959595956</v>
      </c>
      <c r="T73">
        <f t="shared" si="24"/>
        <v>1.0344444444444445</v>
      </c>
      <c r="U73">
        <f t="shared" si="30"/>
        <v>-59.578947368421069</v>
      </c>
      <c r="V73">
        <f t="shared" si="30"/>
        <v>-64.242424242424264</v>
      </c>
      <c r="W73">
        <f t="shared" si="30"/>
        <v>-19.3333333333333</v>
      </c>
    </row>
    <row r="74" spans="2:23" x14ac:dyDescent="0.4">
      <c r="B74">
        <f t="shared" si="25"/>
        <v>18</v>
      </c>
      <c r="C74">
        <f t="shared" si="26"/>
        <v>12</v>
      </c>
      <c r="D74">
        <f t="shared" si="27"/>
        <v>7</v>
      </c>
      <c r="E74">
        <f t="shared" si="28"/>
        <v>-453.68335843722843</v>
      </c>
      <c r="F74">
        <f t="shared" si="29"/>
        <v>464.29087528158686</v>
      </c>
      <c r="G74">
        <f t="shared" si="29"/>
        <v>-419.68897753433328</v>
      </c>
      <c r="H74">
        <f t="shared" si="31"/>
        <v>1.0555555555555556</v>
      </c>
      <c r="I74">
        <f t="shared" si="32"/>
        <v>0.94736842105263153</v>
      </c>
      <c r="J74">
        <f t="shared" si="33"/>
        <v>1.0000000000000004</v>
      </c>
      <c r="K74">
        <f t="shared" si="34"/>
        <v>0.36</v>
      </c>
      <c r="L74">
        <f t="shared" si="35"/>
        <v>19.36</v>
      </c>
      <c r="M74">
        <f t="shared" si="36"/>
        <v>37</v>
      </c>
      <c r="N74">
        <f t="shared" si="37"/>
        <v>10</v>
      </c>
      <c r="O74">
        <f t="shared" si="38"/>
        <v>9.473684210526315</v>
      </c>
      <c r="P74">
        <v>0.98</v>
      </c>
      <c r="Q74">
        <f t="shared" si="21"/>
        <v>6.4989473684210521</v>
      </c>
      <c r="R74">
        <f t="shared" si="22"/>
        <v>1.0755555555555556</v>
      </c>
      <c r="S74">
        <f t="shared" si="23"/>
        <v>0.78947368421052622</v>
      </c>
      <c r="T74">
        <f t="shared" si="24"/>
        <v>0.92842105263157892</v>
      </c>
      <c r="U74">
        <f t="shared" si="30"/>
        <v>5.333333333333357</v>
      </c>
      <c r="V74">
        <f t="shared" si="30"/>
        <v>-166.31578947368428</v>
      </c>
      <c r="W74">
        <f t="shared" si="30"/>
        <v>-82.947368421052644</v>
      </c>
    </row>
    <row r="75" spans="2:23" x14ac:dyDescent="0.4">
      <c r="B75">
        <f t="shared" si="25"/>
        <v>18</v>
      </c>
      <c r="C75">
        <f t="shared" si="26"/>
        <v>13</v>
      </c>
      <c r="D75">
        <f t="shared" si="27"/>
        <v>6</v>
      </c>
      <c r="E75">
        <f t="shared" si="28"/>
        <v>-448.35002510389506</v>
      </c>
      <c r="F75">
        <f t="shared" si="29"/>
        <v>297.97508580790259</v>
      </c>
      <c r="G75">
        <f t="shared" si="29"/>
        <v>-502.63634595538593</v>
      </c>
      <c r="H75">
        <f t="shared" si="31"/>
        <v>1.0555555555555556</v>
      </c>
      <c r="I75">
        <f t="shared" si="32"/>
        <v>0.94736842105263153</v>
      </c>
      <c r="J75">
        <f t="shared" si="33"/>
        <v>1.0000000000000004</v>
      </c>
      <c r="K75">
        <f t="shared" si="34"/>
        <v>0.36</v>
      </c>
      <c r="L75">
        <f t="shared" si="35"/>
        <v>19.36</v>
      </c>
      <c r="M75">
        <f t="shared" si="36"/>
        <v>37</v>
      </c>
      <c r="N75">
        <f t="shared" si="37"/>
        <v>10</v>
      </c>
      <c r="O75">
        <f t="shared" si="38"/>
        <v>9.473684210526315</v>
      </c>
      <c r="P75">
        <v>0.98</v>
      </c>
      <c r="Q75">
        <f t="shared" si="21"/>
        <v>5.5705263157894738</v>
      </c>
      <c r="R75">
        <f t="shared" si="22"/>
        <v>1.0755555555555556</v>
      </c>
      <c r="S75">
        <f t="shared" si="23"/>
        <v>0.72874493927125505</v>
      </c>
      <c r="T75">
        <f t="shared" si="24"/>
        <v>0.92842105263157892</v>
      </c>
      <c r="U75">
        <f t="shared" si="30"/>
        <v>5.333333333333357</v>
      </c>
      <c r="V75">
        <f t="shared" si="30"/>
        <v>-202.75303643724698</v>
      </c>
      <c r="W75">
        <f t="shared" si="30"/>
        <v>-82.947368421052644</v>
      </c>
    </row>
    <row r="76" spans="2:23" x14ac:dyDescent="0.4">
      <c r="B76">
        <f t="shared" si="25"/>
        <v>18</v>
      </c>
      <c r="C76">
        <f t="shared" si="26"/>
        <v>14</v>
      </c>
      <c r="D76">
        <f t="shared" si="27"/>
        <v>5</v>
      </c>
      <c r="E76">
        <f t="shared" si="28"/>
        <v>-443.01669177056169</v>
      </c>
      <c r="F76">
        <f t="shared" si="29"/>
        <v>95.222049370655611</v>
      </c>
      <c r="G76">
        <f t="shared" si="29"/>
        <v>-585.58371437643859</v>
      </c>
      <c r="H76">
        <f t="shared" si="31"/>
        <v>1.0555555555555556</v>
      </c>
      <c r="I76">
        <f t="shared" si="32"/>
        <v>0.94736842105263153</v>
      </c>
      <c r="J76">
        <f t="shared" si="33"/>
        <v>1.0000000000000004</v>
      </c>
      <c r="K76">
        <f t="shared" si="34"/>
        <v>0.36</v>
      </c>
      <c r="L76">
        <f t="shared" si="35"/>
        <v>19.36</v>
      </c>
      <c r="M76">
        <f t="shared" si="36"/>
        <v>37</v>
      </c>
      <c r="N76">
        <f t="shared" si="37"/>
        <v>10</v>
      </c>
      <c r="O76">
        <f t="shared" si="38"/>
        <v>9.473684210526315</v>
      </c>
      <c r="P76">
        <v>0.98</v>
      </c>
      <c r="Q76">
        <f t="shared" si="21"/>
        <v>5</v>
      </c>
      <c r="R76">
        <f t="shared" si="22"/>
        <v>1.0755555555555556</v>
      </c>
      <c r="S76">
        <f t="shared" si="23"/>
        <v>0.67669172932330823</v>
      </c>
      <c r="T76">
        <f t="shared" si="24"/>
        <v>1</v>
      </c>
      <c r="U76">
        <f t="shared" si="30"/>
        <v>5.333333333333357</v>
      </c>
      <c r="V76">
        <f t="shared" si="30"/>
        <v>-233.98496240601506</v>
      </c>
      <c r="W76">
        <f t="shared" si="30"/>
        <v>-40</v>
      </c>
    </row>
    <row r="77" spans="2:23" x14ac:dyDescent="0.4">
      <c r="B77">
        <f t="shared" si="25"/>
        <v>18</v>
      </c>
      <c r="C77">
        <f t="shared" si="26"/>
        <v>15</v>
      </c>
      <c r="D77">
        <f t="shared" si="27"/>
        <v>4</v>
      </c>
      <c r="E77">
        <f t="shared" si="28"/>
        <v>-437.68335843722832</v>
      </c>
      <c r="F77">
        <f t="shared" si="29"/>
        <v>-138.76291303535945</v>
      </c>
      <c r="G77">
        <f t="shared" si="29"/>
        <v>-625.58371437643859</v>
      </c>
      <c r="H77">
        <f t="shared" si="31"/>
        <v>1.0555555555555556</v>
      </c>
      <c r="I77">
        <f t="shared" si="32"/>
        <v>0.94736842105263153</v>
      </c>
      <c r="J77">
        <f t="shared" si="33"/>
        <v>1.0000000000000004</v>
      </c>
      <c r="K77">
        <f t="shared" si="34"/>
        <v>0.36</v>
      </c>
      <c r="L77">
        <f t="shared" si="35"/>
        <v>19.36</v>
      </c>
      <c r="M77">
        <f t="shared" si="36"/>
        <v>37</v>
      </c>
      <c r="N77">
        <f t="shared" si="37"/>
        <v>10</v>
      </c>
      <c r="O77">
        <f t="shared" si="38"/>
        <v>9.473684210526315</v>
      </c>
      <c r="P77">
        <v>0.98</v>
      </c>
      <c r="Q77">
        <f t="shared" si="21"/>
        <v>5</v>
      </c>
      <c r="R77">
        <f t="shared" si="22"/>
        <v>1.0755555555555556</v>
      </c>
      <c r="S77">
        <f t="shared" si="23"/>
        <v>0.63157894736842102</v>
      </c>
      <c r="T77">
        <f t="shared" si="24"/>
        <v>1.25</v>
      </c>
      <c r="U77">
        <f t="shared" si="30"/>
        <v>5.333333333333357</v>
      </c>
      <c r="V77">
        <f t="shared" si="30"/>
        <v>-261.0526315789474</v>
      </c>
      <c r="W77">
        <f t="shared" si="30"/>
        <v>110</v>
      </c>
    </row>
    <row r="78" spans="2:23" x14ac:dyDescent="0.4">
      <c r="B78">
        <f t="shared" si="25"/>
        <v>18</v>
      </c>
      <c r="C78">
        <f t="shared" si="26"/>
        <v>15</v>
      </c>
      <c r="D78">
        <f t="shared" si="27"/>
        <v>3</v>
      </c>
      <c r="E78">
        <f t="shared" si="28"/>
        <v>-432.35002510389495</v>
      </c>
      <c r="F78">
        <f t="shared" si="29"/>
        <v>-399.81554461430687</v>
      </c>
      <c r="G78">
        <f t="shared" si="29"/>
        <v>-515.58371437643859</v>
      </c>
      <c r="H78">
        <f t="shared" si="31"/>
        <v>1</v>
      </c>
      <c r="I78">
        <f t="shared" si="32"/>
        <v>1</v>
      </c>
      <c r="J78">
        <f t="shared" si="33"/>
        <v>0</v>
      </c>
      <c r="K78">
        <f t="shared" si="34"/>
        <v>0.36</v>
      </c>
      <c r="L78">
        <f t="shared" si="35"/>
        <v>18.36</v>
      </c>
      <c r="M78">
        <f t="shared" si="36"/>
        <v>36</v>
      </c>
      <c r="N78">
        <f t="shared" si="37"/>
        <v>9.7297297297297298</v>
      </c>
      <c r="O78">
        <f t="shared" si="38"/>
        <v>9.7297297297297298</v>
      </c>
      <c r="P78">
        <v>0.98</v>
      </c>
      <c r="Q78">
        <f t="shared" si="21"/>
        <v>5</v>
      </c>
      <c r="R78">
        <f t="shared" si="22"/>
        <v>1.02</v>
      </c>
      <c r="S78">
        <f t="shared" si="23"/>
        <v>0.64864864864864868</v>
      </c>
      <c r="T78">
        <f t="shared" si="24"/>
        <v>1.6666666666666667</v>
      </c>
      <c r="U78">
        <f t="shared" si="30"/>
        <v>-27.999999999999989</v>
      </c>
      <c r="V78">
        <f t="shared" si="30"/>
        <v>-250.81081081081078</v>
      </c>
      <c r="W78">
        <f t="shared" si="30"/>
        <v>360.00000000000006</v>
      </c>
    </row>
    <row r="79" spans="2:23" x14ac:dyDescent="0.4">
      <c r="B79">
        <f t="shared" si="25"/>
        <v>18</v>
      </c>
      <c r="C79">
        <f t="shared" si="26"/>
        <v>14</v>
      </c>
      <c r="D79">
        <f t="shared" si="27"/>
        <v>4</v>
      </c>
      <c r="E79">
        <f t="shared" si="28"/>
        <v>-460.35002510389495</v>
      </c>
      <c r="F79">
        <f t="shared" si="29"/>
        <v>-650.62635542511771</v>
      </c>
      <c r="G79">
        <f t="shared" si="29"/>
        <v>-155.58371437643854</v>
      </c>
      <c r="H79">
        <f t="shared" si="31"/>
        <v>1</v>
      </c>
      <c r="I79">
        <f t="shared" si="32"/>
        <v>1</v>
      </c>
      <c r="J79">
        <f t="shared" si="33"/>
        <v>0</v>
      </c>
      <c r="K79">
        <f t="shared" si="34"/>
        <v>0.36</v>
      </c>
      <c r="L79">
        <f t="shared" si="35"/>
        <v>18.36</v>
      </c>
      <c r="M79">
        <f t="shared" si="36"/>
        <v>36</v>
      </c>
      <c r="N79">
        <f t="shared" si="37"/>
        <v>9.7297297297297298</v>
      </c>
      <c r="O79">
        <f t="shared" si="38"/>
        <v>9.7297297297297298</v>
      </c>
      <c r="P79">
        <v>0.98</v>
      </c>
      <c r="Q79">
        <f t="shared" si="21"/>
        <v>5</v>
      </c>
      <c r="R79">
        <f t="shared" si="22"/>
        <v>1.02</v>
      </c>
      <c r="S79">
        <f t="shared" si="23"/>
        <v>0.69498069498069504</v>
      </c>
      <c r="T79">
        <f t="shared" si="24"/>
        <v>1.25</v>
      </c>
      <c r="U79">
        <f t="shared" si="30"/>
        <v>-27.999999999999989</v>
      </c>
      <c r="V79">
        <f t="shared" si="30"/>
        <v>-223.01158301158299</v>
      </c>
      <c r="W79">
        <f t="shared" si="30"/>
        <v>110</v>
      </c>
    </row>
    <row r="80" spans="2:23" x14ac:dyDescent="0.4">
      <c r="B80">
        <f t="shared" si="25"/>
        <v>18</v>
      </c>
      <c r="C80">
        <f t="shared" si="26"/>
        <v>13</v>
      </c>
      <c r="D80">
        <f t="shared" si="27"/>
        <v>5</v>
      </c>
      <c r="E80">
        <f t="shared" si="28"/>
        <v>-488.35002510389495</v>
      </c>
      <c r="F80">
        <f t="shared" si="29"/>
        <v>-873.63793843670067</v>
      </c>
      <c r="G80">
        <f t="shared" si="29"/>
        <v>-45.583714376438536</v>
      </c>
      <c r="H80">
        <f t="shared" si="31"/>
        <v>1</v>
      </c>
      <c r="I80">
        <f t="shared" si="32"/>
        <v>1</v>
      </c>
      <c r="J80">
        <f t="shared" si="33"/>
        <v>0</v>
      </c>
      <c r="K80">
        <f t="shared" si="34"/>
        <v>0.36</v>
      </c>
      <c r="L80">
        <f t="shared" si="35"/>
        <v>18.36</v>
      </c>
      <c r="M80">
        <f t="shared" si="36"/>
        <v>36</v>
      </c>
      <c r="N80">
        <f t="shared" si="37"/>
        <v>9.7297297297297298</v>
      </c>
      <c r="O80">
        <f t="shared" si="38"/>
        <v>9.7297297297297298</v>
      </c>
      <c r="P80">
        <v>0.98</v>
      </c>
      <c r="Q80">
        <f t="shared" si="21"/>
        <v>5</v>
      </c>
      <c r="R80">
        <f t="shared" si="22"/>
        <v>1.02</v>
      </c>
      <c r="S80">
        <f t="shared" si="23"/>
        <v>0.74844074844074848</v>
      </c>
      <c r="T80">
        <f t="shared" si="24"/>
        <v>1</v>
      </c>
      <c r="U80">
        <f t="shared" si="30"/>
        <v>-27.999999999999989</v>
      </c>
      <c r="V80">
        <f t="shared" si="30"/>
        <v>-190.93555093555091</v>
      </c>
      <c r="W80">
        <f t="shared" si="30"/>
        <v>-40</v>
      </c>
    </row>
    <row r="81" spans="2:23" x14ac:dyDescent="0.4">
      <c r="B81">
        <f t="shared" si="25"/>
        <v>18</v>
      </c>
      <c r="C81">
        <f t="shared" si="26"/>
        <v>12</v>
      </c>
      <c r="D81">
        <f t="shared" si="27"/>
        <v>6</v>
      </c>
      <c r="E81">
        <f t="shared" si="28"/>
        <v>-516.35002510389495</v>
      </c>
      <c r="F81">
        <f t="shared" si="29"/>
        <v>-1064.5734893722515</v>
      </c>
      <c r="G81">
        <f t="shared" si="29"/>
        <v>-85.583714376438536</v>
      </c>
      <c r="H81">
        <f t="shared" si="31"/>
        <v>1</v>
      </c>
      <c r="I81">
        <f t="shared" si="32"/>
        <v>1</v>
      </c>
      <c r="J81">
        <f t="shared" si="33"/>
        <v>0</v>
      </c>
      <c r="K81">
        <f t="shared" si="34"/>
        <v>0.36</v>
      </c>
      <c r="L81">
        <f t="shared" si="35"/>
        <v>18.36</v>
      </c>
      <c r="M81">
        <f t="shared" si="36"/>
        <v>36</v>
      </c>
      <c r="N81">
        <f t="shared" si="37"/>
        <v>9.7297297297297298</v>
      </c>
      <c r="O81">
        <f t="shared" si="38"/>
        <v>9.7297297297297298</v>
      </c>
      <c r="P81">
        <v>0.98</v>
      </c>
      <c r="Q81">
        <f t="shared" si="21"/>
        <v>5.88</v>
      </c>
      <c r="R81">
        <f t="shared" si="22"/>
        <v>1.02</v>
      </c>
      <c r="S81">
        <f t="shared" si="23"/>
        <v>0.81081081081081086</v>
      </c>
      <c r="T81">
        <f t="shared" si="24"/>
        <v>0.98</v>
      </c>
      <c r="U81">
        <f t="shared" si="30"/>
        <v>-27.999999999999989</v>
      </c>
      <c r="V81">
        <f t="shared" si="30"/>
        <v>-153.51351351351349</v>
      </c>
      <c r="W81">
        <f t="shared" si="30"/>
        <v>-52.000000000000014</v>
      </c>
    </row>
    <row r="82" spans="2:23" x14ac:dyDescent="0.4">
      <c r="B82">
        <f t="shared" si="25"/>
        <v>18</v>
      </c>
      <c r="C82">
        <f t="shared" si="26"/>
        <v>11</v>
      </c>
      <c r="D82">
        <f t="shared" si="27"/>
        <v>7</v>
      </c>
      <c r="E82">
        <f t="shared" si="28"/>
        <v>-544.35002510389495</v>
      </c>
      <c r="F82">
        <f t="shared" si="29"/>
        <v>-1218.0870028857651</v>
      </c>
      <c r="G82">
        <f t="shared" si="29"/>
        <v>-137.58371437643854</v>
      </c>
      <c r="H82">
        <f t="shared" si="31"/>
        <v>1</v>
      </c>
      <c r="I82">
        <f t="shared" si="32"/>
        <v>1</v>
      </c>
      <c r="J82">
        <f t="shared" si="33"/>
        <v>0</v>
      </c>
      <c r="K82">
        <f t="shared" si="34"/>
        <v>0.36</v>
      </c>
      <c r="L82">
        <f t="shared" si="35"/>
        <v>18.36</v>
      </c>
      <c r="M82">
        <f t="shared" si="36"/>
        <v>36</v>
      </c>
      <c r="N82">
        <f t="shared" si="37"/>
        <v>9.7297297297297298</v>
      </c>
      <c r="O82">
        <f t="shared" si="38"/>
        <v>9.7297297297297298</v>
      </c>
      <c r="P82">
        <v>0.98</v>
      </c>
      <c r="Q82">
        <f t="shared" si="21"/>
        <v>6.8599999999999994</v>
      </c>
      <c r="R82">
        <f t="shared" si="22"/>
        <v>1.02</v>
      </c>
      <c r="S82">
        <f t="shared" si="23"/>
        <v>0.88452088452088451</v>
      </c>
      <c r="T82">
        <f t="shared" si="24"/>
        <v>0.97999999999999987</v>
      </c>
      <c r="U82">
        <f t="shared" si="30"/>
        <v>-27.999999999999989</v>
      </c>
      <c r="V82">
        <f t="shared" si="30"/>
        <v>-109.28746928746929</v>
      </c>
      <c r="W82">
        <f t="shared" si="30"/>
        <v>-52.000000000000078</v>
      </c>
    </row>
    <row r="83" spans="2:23" x14ac:dyDescent="0.4">
      <c r="B83">
        <f t="shared" si="25"/>
        <v>18</v>
      </c>
      <c r="C83">
        <f t="shared" si="26"/>
        <v>10</v>
      </c>
      <c r="D83">
        <f t="shared" si="27"/>
        <v>8</v>
      </c>
      <c r="E83">
        <f t="shared" si="28"/>
        <v>-572.35002510389495</v>
      </c>
      <c r="F83">
        <f t="shared" si="29"/>
        <v>-1327.3744721732344</v>
      </c>
      <c r="G83">
        <f t="shared" si="29"/>
        <v>-189.58371437643862</v>
      </c>
      <c r="H83">
        <f t="shared" si="31"/>
        <v>1</v>
      </c>
      <c r="I83">
        <f t="shared" si="32"/>
        <v>1</v>
      </c>
      <c r="J83">
        <f t="shared" si="33"/>
        <v>0</v>
      </c>
      <c r="K83">
        <f t="shared" si="34"/>
        <v>0.36</v>
      </c>
      <c r="L83">
        <f t="shared" si="35"/>
        <v>18.36</v>
      </c>
      <c r="M83">
        <f t="shared" si="36"/>
        <v>36</v>
      </c>
      <c r="N83">
        <f t="shared" si="37"/>
        <v>9.7297297297297298</v>
      </c>
      <c r="O83">
        <f t="shared" si="38"/>
        <v>9.7297297297297298</v>
      </c>
      <c r="P83">
        <v>0.98</v>
      </c>
      <c r="Q83">
        <f t="shared" si="21"/>
        <v>7.84</v>
      </c>
      <c r="R83">
        <f t="shared" si="22"/>
        <v>1.02</v>
      </c>
      <c r="S83">
        <f t="shared" si="23"/>
        <v>0.97297297297297303</v>
      </c>
      <c r="T83">
        <f t="shared" si="24"/>
        <v>0.98</v>
      </c>
      <c r="U83">
        <f t="shared" si="30"/>
        <v>-27.999999999999989</v>
      </c>
      <c r="V83">
        <f t="shared" si="30"/>
        <v>-56.216216216216182</v>
      </c>
      <c r="W83">
        <f t="shared" si="30"/>
        <v>-52.000000000000014</v>
      </c>
    </row>
    <row r="84" spans="2:23" x14ac:dyDescent="0.4">
      <c r="B84">
        <f t="shared" si="25"/>
        <v>18</v>
      </c>
      <c r="C84">
        <f t="shared" si="26"/>
        <v>9</v>
      </c>
      <c r="D84">
        <f t="shared" si="27"/>
        <v>9</v>
      </c>
      <c r="E84">
        <f t="shared" si="28"/>
        <v>-600.35002510389495</v>
      </c>
      <c r="F84">
        <f t="shared" si="29"/>
        <v>-1383.5906883894506</v>
      </c>
      <c r="G84">
        <f t="shared" si="29"/>
        <v>-241.58371437643865</v>
      </c>
      <c r="H84">
        <f t="shared" si="31"/>
        <v>1</v>
      </c>
      <c r="I84">
        <f t="shared" si="32"/>
        <v>1</v>
      </c>
      <c r="J84">
        <f t="shared" si="33"/>
        <v>0</v>
      </c>
      <c r="K84">
        <f t="shared" si="34"/>
        <v>0.36</v>
      </c>
      <c r="L84">
        <f t="shared" si="35"/>
        <v>18.36</v>
      </c>
      <c r="M84">
        <f t="shared" si="36"/>
        <v>36</v>
      </c>
      <c r="N84">
        <f t="shared" si="37"/>
        <v>9.7297297297297298</v>
      </c>
      <c r="O84">
        <f t="shared" si="38"/>
        <v>9.7297297297297298</v>
      </c>
      <c r="P84">
        <v>0.98</v>
      </c>
      <c r="Q84">
        <f t="shared" si="21"/>
        <v>8.82</v>
      </c>
      <c r="R84">
        <f t="shared" si="22"/>
        <v>1.02</v>
      </c>
      <c r="S84">
        <f t="shared" si="23"/>
        <v>1.0810810810810811</v>
      </c>
      <c r="T84">
        <f t="shared" si="24"/>
        <v>0.98</v>
      </c>
      <c r="U84">
        <f t="shared" si="30"/>
        <v>-27.999999999999989</v>
      </c>
      <c r="V84">
        <f t="shared" si="30"/>
        <v>8.6486486486486882</v>
      </c>
      <c r="W84">
        <f t="shared" si="30"/>
        <v>-52.000000000000014</v>
      </c>
    </row>
    <row r="85" spans="2:23" x14ac:dyDescent="0.4">
      <c r="B85">
        <f t="shared" si="25"/>
        <v>18</v>
      </c>
      <c r="C85">
        <f t="shared" si="26"/>
        <v>8</v>
      </c>
      <c r="D85">
        <f t="shared" si="27"/>
        <v>10</v>
      </c>
      <c r="E85">
        <f t="shared" si="28"/>
        <v>-628.35002510389495</v>
      </c>
      <c r="F85">
        <f t="shared" ref="F85:G148" si="39">MIN(MAX(F84+V84,-1500),1500)</f>
        <v>-1374.9420397408019</v>
      </c>
      <c r="G85">
        <f t="shared" si="39"/>
        <v>-293.58371437643865</v>
      </c>
      <c r="H85">
        <f t="shared" si="31"/>
        <v>1</v>
      </c>
      <c r="I85">
        <f t="shared" si="32"/>
        <v>1</v>
      </c>
      <c r="J85">
        <f t="shared" si="33"/>
        <v>0</v>
      </c>
      <c r="K85">
        <f t="shared" si="34"/>
        <v>0.36</v>
      </c>
      <c r="L85">
        <f t="shared" si="35"/>
        <v>18.36</v>
      </c>
      <c r="M85">
        <f t="shared" si="36"/>
        <v>36</v>
      </c>
      <c r="N85">
        <f t="shared" si="37"/>
        <v>9.7297297297297298</v>
      </c>
      <c r="O85">
        <f t="shared" si="38"/>
        <v>9.7297297297297298</v>
      </c>
      <c r="P85">
        <v>0.98</v>
      </c>
      <c r="Q85">
        <f t="shared" si="21"/>
        <v>9.8000000000000007</v>
      </c>
      <c r="R85">
        <f t="shared" si="22"/>
        <v>1.02</v>
      </c>
      <c r="S85">
        <f t="shared" si="23"/>
        <v>1.2162162162162162</v>
      </c>
      <c r="T85">
        <f t="shared" si="24"/>
        <v>0.98000000000000009</v>
      </c>
      <c r="U85">
        <f t="shared" ref="U85:W148" si="40">600*(R85-1)-40</f>
        <v>-27.999999999999989</v>
      </c>
      <c r="V85">
        <f t="shared" si="40"/>
        <v>89.72972972972974</v>
      </c>
      <c r="W85">
        <f t="shared" si="40"/>
        <v>-51.999999999999943</v>
      </c>
    </row>
    <row r="86" spans="2:23" x14ac:dyDescent="0.4">
      <c r="B86">
        <f t="shared" si="25"/>
        <v>18</v>
      </c>
      <c r="C86">
        <f t="shared" si="26"/>
        <v>7</v>
      </c>
      <c r="D86">
        <f t="shared" si="27"/>
        <v>11</v>
      </c>
      <c r="E86">
        <f t="shared" si="28"/>
        <v>-656.35002510389495</v>
      </c>
      <c r="F86">
        <f t="shared" si="39"/>
        <v>-1285.2123100110721</v>
      </c>
      <c r="G86">
        <f t="shared" si="39"/>
        <v>-345.58371437643859</v>
      </c>
      <c r="H86">
        <f t="shared" si="31"/>
        <v>1</v>
      </c>
      <c r="I86">
        <f t="shared" si="32"/>
        <v>1</v>
      </c>
      <c r="J86">
        <f t="shared" si="33"/>
        <v>0</v>
      </c>
      <c r="K86">
        <f t="shared" si="34"/>
        <v>0.36</v>
      </c>
      <c r="L86">
        <f t="shared" si="35"/>
        <v>18.36</v>
      </c>
      <c r="M86">
        <f t="shared" si="36"/>
        <v>36</v>
      </c>
      <c r="N86">
        <f t="shared" si="37"/>
        <v>9.7297297297297298</v>
      </c>
      <c r="O86">
        <f t="shared" si="38"/>
        <v>9.7297297297297298</v>
      </c>
      <c r="P86">
        <v>0.98</v>
      </c>
      <c r="Q86">
        <f t="shared" si="21"/>
        <v>10.78</v>
      </c>
      <c r="R86">
        <f t="shared" si="22"/>
        <v>1.02</v>
      </c>
      <c r="S86">
        <f t="shared" si="23"/>
        <v>1.3899613899613901</v>
      </c>
      <c r="T86">
        <f t="shared" si="24"/>
        <v>0.98</v>
      </c>
      <c r="U86">
        <f t="shared" si="40"/>
        <v>-27.999999999999989</v>
      </c>
      <c r="V86">
        <f t="shared" si="40"/>
        <v>193.97683397683403</v>
      </c>
      <c r="W86">
        <f t="shared" si="40"/>
        <v>-52.000000000000014</v>
      </c>
    </row>
    <row r="87" spans="2:23" x14ac:dyDescent="0.4">
      <c r="B87">
        <f t="shared" si="25"/>
        <v>18</v>
      </c>
      <c r="C87">
        <f t="shared" si="26"/>
        <v>6</v>
      </c>
      <c r="D87">
        <f t="shared" si="27"/>
        <v>11</v>
      </c>
      <c r="E87">
        <f t="shared" si="28"/>
        <v>-684.35002510389495</v>
      </c>
      <c r="F87">
        <f t="shared" si="39"/>
        <v>-1091.235476034238</v>
      </c>
      <c r="G87">
        <f t="shared" si="39"/>
        <v>-397.58371437643859</v>
      </c>
      <c r="H87">
        <f t="shared" si="31"/>
        <v>0.94444444444444442</v>
      </c>
      <c r="I87">
        <f t="shared" si="32"/>
        <v>1.0588235294117647</v>
      </c>
      <c r="J87">
        <f t="shared" si="33"/>
        <v>-1.0000000000000004</v>
      </c>
      <c r="K87">
        <f t="shared" si="34"/>
        <v>0.36</v>
      </c>
      <c r="L87">
        <f t="shared" si="35"/>
        <v>17.36</v>
      </c>
      <c r="M87">
        <f t="shared" si="36"/>
        <v>35</v>
      </c>
      <c r="N87">
        <f t="shared" si="37"/>
        <v>9.4594594594594597</v>
      </c>
      <c r="O87">
        <f t="shared" si="38"/>
        <v>10.01589825119237</v>
      </c>
      <c r="P87">
        <v>0.98</v>
      </c>
      <c r="Q87">
        <f t="shared" si="21"/>
        <v>11.414117647058823</v>
      </c>
      <c r="R87">
        <f t="shared" si="22"/>
        <v>0.96444444444444444</v>
      </c>
      <c r="S87">
        <f t="shared" si="23"/>
        <v>1.6693163751987283</v>
      </c>
      <c r="T87">
        <f t="shared" si="24"/>
        <v>1.0376470588235294</v>
      </c>
      <c r="U87">
        <f t="shared" si="40"/>
        <v>-61.333333333333336</v>
      </c>
      <c r="V87">
        <f t="shared" si="40"/>
        <v>361.58982511923699</v>
      </c>
      <c r="W87">
        <f t="shared" si="40"/>
        <v>-17.41176470588238</v>
      </c>
    </row>
    <row r="88" spans="2:23" x14ac:dyDescent="0.4">
      <c r="B88">
        <f t="shared" si="25"/>
        <v>17</v>
      </c>
      <c r="C88">
        <f t="shared" si="26"/>
        <v>6</v>
      </c>
      <c r="D88">
        <f t="shared" si="27"/>
        <v>11</v>
      </c>
      <c r="E88">
        <f t="shared" si="28"/>
        <v>-745.68335843722832</v>
      </c>
      <c r="F88">
        <f t="shared" si="39"/>
        <v>-729.64565091500094</v>
      </c>
      <c r="G88">
        <f t="shared" si="39"/>
        <v>-414.99547908232097</v>
      </c>
      <c r="H88">
        <f t="shared" si="31"/>
        <v>1</v>
      </c>
      <c r="I88">
        <f t="shared" si="32"/>
        <v>1</v>
      </c>
      <c r="J88">
        <f t="shared" si="33"/>
        <v>0</v>
      </c>
      <c r="K88">
        <f t="shared" si="34"/>
        <v>0.34</v>
      </c>
      <c r="L88">
        <f t="shared" si="35"/>
        <v>17.34</v>
      </c>
      <c r="M88">
        <f t="shared" si="36"/>
        <v>34</v>
      </c>
      <c r="N88">
        <f t="shared" si="37"/>
        <v>9.1891891891891895</v>
      </c>
      <c r="O88">
        <f t="shared" si="38"/>
        <v>9.1891891891891895</v>
      </c>
      <c r="P88">
        <v>0.98</v>
      </c>
      <c r="Q88">
        <f t="shared" si="21"/>
        <v>10.78</v>
      </c>
      <c r="R88">
        <f t="shared" si="22"/>
        <v>1.02</v>
      </c>
      <c r="S88">
        <f t="shared" si="23"/>
        <v>1.5315315315315317</v>
      </c>
      <c r="T88">
        <f t="shared" si="24"/>
        <v>0.98</v>
      </c>
      <c r="U88">
        <f t="shared" si="40"/>
        <v>-27.999999999999989</v>
      </c>
      <c r="V88">
        <f t="shared" si="40"/>
        <v>278.91891891891902</v>
      </c>
      <c r="W88">
        <f t="shared" si="40"/>
        <v>-52.000000000000014</v>
      </c>
    </row>
    <row r="89" spans="2:23" x14ac:dyDescent="0.4">
      <c r="B89">
        <f t="shared" si="25"/>
        <v>16</v>
      </c>
      <c r="C89">
        <f t="shared" si="26"/>
        <v>6</v>
      </c>
      <c r="D89">
        <f t="shared" si="27"/>
        <v>11</v>
      </c>
      <c r="E89">
        <f t="shared" si="28"/>
        <v>-773.68335843722832</v>
      </c>
      <c r="F89">
        <f t="shared" si="39"/>
        <v>-450.72673199608192</v>
      </c>
      <c r="G89">
        <f t="shared" si="39"/>
        <v>-466.99547908232097</v>
      </c>
      <c r="H89">
        <f t="shared" si="31"/>
        <v>1.0625</v>
      </c>
      <c r="I89">
        <f t="shared" si="32"/>
        <v>0.94117647058823528</v>
      </c>
      <c r="J89">
        <f t="shared" si="33"/>
        <v>1</v>
      </c>
      <c r="K89">
        <f t="shared" si="34"/>
        <v>0.32</v>
      </c>
      <c r="L89">
        <f t="shared" si="35"/>
        <v>17.32</v>
      </c>
      <c r="M89">
        <f t="shared" si="36"/>
        <v>33</v>
      </c>
      <c r="N89">
        <f t="shared" si="37"/>
        <v>8.9189189189189193</v>
      </c>
      <c r="O89">
        <f t="shared" si="38"/>
        <v>8.3942766295707472</v>
      </c>
      <c r="P89">
        <v>0.98</v>
      </c>
      <c r="Q89">
        <f t="shared" si="21"/>
        <v>10.145882352941177</v>
      </c>
      <c r="R89">
        <f t="shared" si="22"/>
        <v>1.0825</v>
      </c>
      <c r="S89">
        <f t="shared" si="23"/>
        <v>1.3990461049284579</v>
      </c>
      <c r="T89">
        <f t="shared" si="24"/>
        <v>0.9223529411764706</v>
      </c>
      <c r="U89">
        <f t="shared" si="40"/>
        <v>9.5000000000000142</v>
      </c>
      <c r="V89">
        <f t="shared" si="40"/>
        <v>199.42766295707477</v>
      </c>
      <c r="W89">
        <f t="shared" si="40"/>
        <v>-86.588235294117638</v>
      </c>
    </row>
    <row r="90" spans="2:23" x14ac:dyDescent="0.4">
      <c r="B90">
        <f t="shared" si="25"/>
        <v>15</v>
      </c>
      <c r="C90">
        <f t="shared" si="26"/>
        <v>7</v>
      </c>
      <c r="D90">
        <f t="shared" si="27"/>
        <v>11</v>
      </c>
      <c r="E90">
        <f t="shared" si="28"/>
        <v>-764.18335843722832</v>
      </c>
      <c r="F90">
        <f t="shared" si="39"/>
        <v>-251.29906903900715</v>
      </c>
      <c r="G90">
        <f t="shared" si="39"/>
        <v>-553.58371437643859</v>
      </c>
      <c r="H90">
        <f t="shared" si="31"/>
        <v>1.2</v>
      </c>
      <c r="I90">
        <f t="shared" si="32"/>
        <v>0.83333333333333337</v>
      </c>
      <c r="J90">
        <f t="shared" si="33"/>
        <v>2.9999999999999991</v>
      </c>
      <c r="K90">
        <f t="shared" si="34"/>
        <v>0.3</v>
      </c>
      <c r="L90">
        <f t="shared" si="35"/>
        <v>18.3</v>
      </c>
      <c r="M90">
        <f t="shared" si="36"/>
        <v>33</v>
      </c>
      <c r="N90">
        <f t="shared" si="37"/>
        <v>8.9189189189189193</v>
      </c>
      <c r="O90">
        <f t="shared" si="38"/>
        <v>7.4324324324324333</v>
      </c>
      <c r="P90">
        <v>0.98</v>
      </c>
      <c r="Q90">
        <f t="shared" si="21"/>
        <v>8.9833333333333325</v>
      </c>
      <c r="R90">
        <f t="shared" si="22"/>
        <v>1.22</v>
      </c>
      <c r="S90">
        <f t="shared" si="23"/>
        <v>1.0617760617760619</v>
      </c>
      <c r="T90">
        <f t="shared" si="24"/>
        <v>0.81666666666666654</v>
      </c>
      <c r="U90">
        <f t="shared" si="40"/>
        <v>91.999999999999972</v>
      </c>
      <c r="V90">
        <f t="shared" si="40"/>
        <v>-2.9343629343628734</v>
      </c>
      <c r="W90">
        <f t="shared" si="40"/>
        <v>-150.00000000000006</v>
      </c>
    </row>
    <row r="91" spans="2:23" x14ac:dyDescent="0.4">
      <c r="B91">
        <f t="shared" si="25"/>
        <v>15</v>
      </c>
      <c r="C91">
        <f t="shared" si="26"/>
        <v>8</v>
      </c>
      <c r="D91">
        <f t="shared" si="27"/>
        <v>10</v>
      </c>
      <c r="E91">
        <f t="shared" si="28"/>
        <v>-672.18335843722832</v>
      </c>
      <c r="F91">
        <f t="shared" si="39"/>
        <v>-254.23343197337002</v>
      </c>
      <c r="G91">
        <f t="shared" si="39"/>
        <v>-703.58371437643859</v>
      </c>
      <c r="H91">
        <f t="shared" si="31"/>
        <v>1.2</v>
      </c>
      <c r="I91">
        <f t="shared" si="32"/>
        <v>0.83333333333333337</v>
      </c>
      <c r="J91">
        <f t="shared" si="33"/>
        <v>2.9999999999999991</v>
      </c>
      <c r="K91">
        <f t="shared" si="34"/>
        <v>0.3</v>
      </c>
      <c r="L91">
        <f t="shared" si="35"/>
        <v>18.3</v>
      </c>
      <c r="M91">
        <f t="shared" si="36"/>
        <v>33</v>
      </c>
      <c r="N91">
        <f t="shared" si="37"/>
        <v>8.9189189189189193</v>
      </c>
      <c r="O91">
        <f t="shared" si="38"/>
        <v>7.4324324324324333</v>
      </c>
      <c r="P91">
        <v>0.98</v>
      </c>
      <c r="Q91">
        <f t="shared" si="21"/>
        <v>8.1666666666666661</v>
      </c>
      <c r="R91">
        <f t="shared" si="22"/>
        <v>1.22</v>
      </c>
      <c r="S91">
        <f t="shared" si="23"/>
        <v>0.92905405405405417</v>
      </c>
      <c r="T91">
        <f t="shared" si="24"/>
        <v>0.81666666666666665</v>
      </c>
      <c r="U91">
        <f t="shared" si="40"/>
        <v>91.999999999999972</v>
      </c>
      <c r="V91">
        <f t="shared" si="40"/>
        <v>-82.567567567567494</v>
      </c>
      <c r="W91">
        <f t="shared" si="40"/>
        <v>-150</v>
      </c>
    </row>
    <row r="92" spans="2:23" x14ac:dyDescent="0.4">
      <c r="B92">
        <f t="shared" si="25"/>
        <v>15</v>
      </c>
      <c r="C92">
        <f t="shared" si="26"/>
        <v>9</v>
      </c>
      <c r="D92">
        <f t="shared" si="27"/>
        <v>9</v>
      </c>
      <c r="E92">
        <f t="shared" si="28"/>
        <v>-580.18335843722832</v>
      </c>
      <c r="F92">
        <f t="shared" si="39"/>
        <v>-336.80099954093748</v>
      </c>
      <c r="G92">
        <f t="shared" si="39"/>
        <v>-853.58371437643859</v>
      </c>
      <c r="H92">
        <f t="shared" si="31"/>
        <v>1.2</v>
      </c>
      <c r="I92">
        <f t="shared" si="32"/>
        <v>0.83333333333333337</v>
      </c>
      <c r="J92">
        <f t="shared" si="33"/>
        <v>2.9999999999999991</v>
      </c>
      <c r="K92">
        <f t="shared" si="34"/>
        <v>0.3</v>
      </c>
      <c r="L92">
        <f t="shared" si="35"/>
        <v>18.3</v>
      </c>
      <c r="M92">
        <f t="shared" si="36"/>
        <v>33</v>
      </c>
      <c r="N92">
        <f t="shared" si="37"/>
        <v>8.9189189189189193</v>
      </c>
      <c r="O92">
        <f t="shared" si="38"/>
        <v>7.4324324324324333</v>
      </c>
      <c r="P92">
        <v>0.98</v>
      </c>
      <c r="Q92">
        <f t="shared" si="21"/>
        <v>7.35</v>
      </c>
      <c r="R92">
        <f t="shared" si="22"/>
        <v>1.22</v>
      </c>
      <c r="S92">
        <f t="shared" si="23"/>
        <v>0.82582582582582598</v>
      </c>
      <c r="T92">
        <f t="shared" si="24"/>
        <v>0.81666666666666665</v>
      </c>
      <c r="U92">
        <f t="shared" si="40"/>
        <v>91.999999999999972</v>
      </c>
      <c r="V92">
        <f t="shared" si="40"/>
        <v>-144.50450450450441</v>
      </c>
      <c r="W92">
        <f t="shared" si="40"/>
        <v>-150</v>
      </c>
    </row>
    <row r="93" spans="2:23" x14ac:dyDescent="0.4">
      <c r="B93">
        <f t="shared" si="25"/>
        <v>15</v>
      </c>
      <c r="C93">
        <f t="shared" si="26"/>
        <v>9</v>
      </c>
      <c r="D93">
        <f t="shared" si="27"/>
        <v>8</v>
      </c>
      <c r="E93">
        <f t="shared" si="28"/>
        <v>-488.18335843722832</v>
      </c>
      <c r="F93">
        <f t="shared" si="39"/>
        <v>-481.30550404544192</v>
      </c>
      <c r="G93">
        <f t="shared" si="39"/>
        <v>-1003.5837143764386</v>
      </c>
      <c r="H93">
        <f t="shared" si="31"/>
        <v>1.1333333333333333</v>
      </c>
      <c r="I93">
        <f t="shared" si="32"/>
        <v>0.88235294117647056</v>
      </c>
      <c r="J93">
        <f t="shared" si="33"/>
        <v>1.9999999999999996</v>
      </c>
      <c r="K93">
        <f t="shared" si="34"/>
        <v>0.3</v>
      </c>
      <c r="L93">
        <f t="shared" si="35"/>
        <v>17.3</v>
      </c>
      <c r="M93">
        <f t="shared" si="36"/>
        <v>32</v>
      </c>
      <c r="N93">
        <f t="shared" si="37"/>
        <v>8.6486486486486474</v>
      </c>
      <c r="O93">
        <f t="shared" si="38"/>
        <v>7.6311605723370413</v>
      </c>
      <c r="P93">
        <v>0.98</v>
      </c>
      <c r="Q93">
        <f t="shared" si="21"/>
        <v>6.9176470588235288</v>
      </c>
      <c r="R93">
        <f t="shared" si="22"/>
        <v>1.1533333333333333</v>
      </c>
      <c r="S93">
        <f t="shared" si="23"/>
        <v>0.84790673025967123</v>
      </c>
      <c r="T93">
        <f t="shared" si="24"/>
        <v>0.8647058823529411</v>
      </c>
      <c r="U93">
        <f t="shared" si="40"/>
        <v>52</v>
      </c>
      <c r="V93">
        <f t="shared" si="40"/>
        <v>-131.25596184419726</v>
      </c>
      <c r="W93">
        <f t="shared" si="40"/>
        <v>-121.17647058823533</v>
      </c>
    </row>
    <row r="94" spans="2:23" x14ac:dyDescent="0.4">
      <c r="B94">
        <f t="shared" si="25"/>
        <v>15</v>
      </c>
      <c r="C94">
        <f t="shared" si="26"/>
        <v>9</v>
      </c>
      <c r="D94">
        <f t="shared" si="27"/>
        <v>7</v>
      </c>
      <c r="E94">
        <f t="shared" si="28"/>
        <v>-436.18335843722832</v>
      </c>
      <c r="F94">
        <f t="shared" si="39"/>
        <v>-612.56146588963918</v>
      </c>
      <c r="G94">
        <f t="shared" si="39"/>
        <v>-1124.760184964674</v>
      </c>
      <c r="H94">
        <f t="shared" si="31"/>
        <v>1.0666666666666667</v>
      </c>
      <c r="I94">
        <f t="shared" si="32"/>
        <v>0.9375</v>
      </c>
      <c r="J94">
        <f t="shared" si="33"/>
        <v>0.99999999999999978</v>
      </c>
      <c r="K94">
        <f t="shared" si="34"/>
        <v>0.3</v>
      </c>
      <c r="L94">
        <f t="shared" si="35"/>
        <v>16.3</v>
      </c>
      <c r="M94">
        <f t="shared" si="36"/>
        <v>31</v>
      </c>
      <c r="N94">
        <f t="shared" si="37"/>
        <v>8.3783783783783772</v>
      </c>
      <c r="O94">
        <f t="shared" si="38"/>
        <v>7.8547297297297289</v>
      </c>
      <c r="P94">
        <v>0.98</v>
      </c>
      <c r="Q94">
        <f t="shared" si="21"/>
        <v>6.4312499999999995</v>
      </c>
      <c r="R94">
        <f t="shared" si="22"/>
        <v>1.0866666666666667</v>
      </c>
      <c r="S94">
        <f t="shared" si="23"/>
        <v>0.87274774774774766</v>
      </c>
      <c r="T94">
        <f t="shared" si="24"/>
        <v>0.91874999999999996</v>
      </c>
      <c r="U94">
        <f t="shared" si="40"/>
        <v>12</v>
      </c>
      <c r="V94">
        <f t="shared" si="40"/>
        <v>-116.35135135135141</v>
      </c>
      <c r="W94">
        <f t="shared" si="40"/>
        <v>-88.750000000000028</v>
      </c>
    </row>
    <row r="95" spans="2:23" x14ac:dyDescent="0.4">
      <c r="B95">
        <f t="shared" si="25"/>
        <v>15</v>
      </c>
      <c r="C95">
        <f t="shared" si="26"/>
        <v>9</v>
      </c>
      <c r="D95">
        <f t="shared" si="27"/>
        <v>6</v>
      </c>
      <c r="E95">
        <f t="shared" si="28"/>
        <v>-424.18335843722832</v>
      </c>
      <c r="F95">
        <f t="shared" si="39"/>
        <v>-728.91281724099053</v>
      </c>
      <c r="G95">
        <f t="shared" si="39"/>
        <v>-1213.510184964674</v>
      </c>
      <c r="H95">
        <f t="shared" si="31"/>
        <v>1</v>
      </c>
      <c r="I95">
        <f t="shared" si="32"/>
        <v>1</v>
      </c>
      <c r="J95">
        <f t="shared" si="33"/>
        <v>0</v>
      </c>
      <c r="K95">
        <f t="shared" si="34"/>
        <v>0.3</v>
      </c>
      <c r="L95">
        <f t="shared" si="35"/>
        <v>15.3</v>
      </c>
      <c r="M95">
        <f t="shared" si="36"/>
        <v>30</v>
      </c>
      <c r="N95">
        <f t="shared" si="37"/>
        <v>8.108108108108107</v>
      </c>
      <c r="O95">
        <f t="shared" si="38"/>
        <v>8.108108108108107</v>
      </c>
      <c r="P95">
        <v>0.98</v>
      </c>
      <c r="Q95">
        <f t="shared" si="21"/>
        <v>5.88</v>
      </c>
      <c r="R95">
        <f t="shared" si="22"/>
        <v>1.02</v>
      </c>
      <c r="S95">
        <f t="shared" si="23"/>
        <v>0.9009009009009008</v>
      </c>
      <c r="T95">
        <f t="shared" si="24"/>
        <v>0.98</v>
      </c>
      <c r="U95">
        <f t="shared" si="40"/>
        <v>-27.999999999999989</v>
      </c>
      <c r="V95">
        <f t="shared" si="40"/>
        <v>-99.459459459459509</v>
      </c>
      <c r="W95">
        <f t="shared" si="40"/>
        <v>-52.000000000000014</v>
      </c>
    </row>
    <row r="96" spans="2:23" x14ac:dyDescent="0.4">
      <c r="B96">
        <f t="shared" si="25"/>
        <v>15</v>
      </c>
      <c r="C96">
        <f t="shared" si="26"/>
        <v>9</v>
      </c>
      <c r="D96">
        <f t="shared" si="27"/>
        <v>5</v>
      </c>
      <c r="E96">
        <f t="shared" si="28"/>
        <v>-452.18335843722832</v>
      </c>
      <c r="F96">
        <f t="shared" si="39"/>
        <v>-828.37227670045002</v>
      </c>
      <c r="G96">
        <f t="shared" si="39"/>
        <v>-1265.510184964674</v>
      </c>
      <c r="H96">
        <f t="shared" si="31"/>
        <v>0.93333333333333335</v>
      </c>
      <c r="I96">
        <f t="shared" si="32"/>
        <v>1.0714285714285714</v>
      </c>
      <c r="J96">
        <f t="shared" si="33"/>
        <v>-0.99999999999999978</v>
      </c>
      <c r="K96">
        <f t="shared" si="34"/>
        <v>0.3</v>
      </c>
      <c r="L96">
        <f t="shared" si="35"/>
        <v>14.3</v>
      </c>
      <c r="M96">
        <f t="shared" si="36"/>
        <v>29</v>
      </c>
      <c r="N96">
        <f t="shared" si="37"/>
        <v>7.8378378378378377</v>
      </c>
      <c r="O96">
        <f t="shared" si="38"/>
        <v>8.397683397683398</v>
      </c>
      <c r="P96">
        <v>0.98</v>
      </c>
      <c r="Q96">
        <f t="shared" si="21"/>
        <v>5.25</v>
      </c>
      <c r="R96">
        <f t="shared" si="22"/>
        <v>0.95333333333333337</v>
      </c>
      <c r="S96">
        <f t="shared" si="23"/>
        <v>0.93307593307593306</v>
      </c>
      <c r="T96">
        <f t="shared" si="24"/>
        <v>1.05</v>
      </c>
      <c r="U96">
        <f t="shared" si="40"/>
        <v>-67.999999999999972</v>
      </c>
      <c r="V96">
        <f t="shared" si="40"/>
        <v>-80.154440154440167</v>
      </c>
      <c r="W96">
        <f t="shared" si="40"/>
        <v>-9.9999999999999716</v>
      </c>
    </row>
    <row r="97" spans="2:23" x14ac:dyDescent="0.4">
      <c r="B97">
        <f t="shared" si="25"/>
        <v>15</v>
      </c>
      <c r="C97">
        <f t="shared" si="26"/>
        <v>9</v>
      </c>
      <c r="D97">
        <f t="shared" si="27"/>
        <v>4</v>
      </c>
      <c r="E97">
        <f t="shared" si="28"/>
        <v>-520.18335843722832</v>
      </c>
      <c r="F97">
        <f t="shared" si="39"/>
        <v>-908.5267168548902</v>
      </c>
      <c r="G97">
        <f t="shared" si="39"/>
        <v>-1275.510184964674</v>
      </c>
      <c r="H97">
        <f t="shared" si="31"/>
        <v>0.8666666666666667</v>
      </c>
      <c r="I97">
        <f t="shared" si="32"/>
        <v>1.1538461538461537</v>
      </c>
      <c r="J97">
        <f t="shared" si="33"/>
        <v>-1.9999999999999996</v>
      </c>
      <c r="K97">
        <f t="shared" si="34"/>
        <v>0.3</v>
      </c>
      <c r="L97">
        <f t="shared" si="35"/>
        <v>13.3</v>
      </c>
      <c r="M97">
        <f t="shared" si="36"/>
        <v>28</v>
      </c>
      <c r="N97">
        <f t="shared" si="37"/>
        <v>7.5675675675675675</v>
      </c>
      <c r="O97">
        <f t="shared" si="38"/>
        <v>8.7318087318087318</v>
      </c>
      <c r="P97">
        <v>0.98</v>
      </c>
      <c r="Q97">
        <f t="shared" si="21"/>
        <v>5</v>
      </c>
      <c r="R97">
        <f t="shared" si="22"/>
        <v>0.88666666666666671</v>
      </c>
      <c r="S97">
        <f t="shared" si="23"/>
        <v>0.97020097020097018</v>
      </c>
      <c r="T97">
        <f t="shared" si="24"/>
        <v>1.25</v>
      </c>
      <c r="U97">
        <f t="shared" si="40"/>
        <v>-107.99999999999997</v>
      </c>
      <c r="V97">
        <f t="shared" si="40"/>
        <v>-57.879417879417893</v>
      </c>
      <c r="W97">
        <f t="shared" si="40"/>
        <v>110</v>
      </c>
    </row>
    <row r="98" spans="2:23" x14ac:dyDescent="0.4">
      <c r="B98">
        <f t="shared" si="25"/>
        <v>15</v>
      </c>
      <c r="C98">
        <f t="shared" si="26"/>
        <v>9</v>
      </c>
      <c r="D98">
        <f t="shared" si="27"/>
        <v>3</v>
      </c>
      <c r="E98">
        <f t="shared" si="28"/>
        <v>-628.18335843722832</v>
      </c>
      <c r="F98">
        <f t="shared" si="39"/>
        <v>-966.40613473430813</v>
      </c>
      <c r="G98">
        <f t="shared" si="39"/>
        <v>-1165.510184964674</v>
      </c>
      <c r="H98">
        <f t="shared" si="31"/>
        <v>0.8</v>
      </c>
      <c r="I98">
        <f t="shared" si="32"/>
        <v>1.25</v>
      </c>
      <c r="J98">
        <f t="shared" si="33"/>
        <v>-2.9999999999999991</v>
      </c>
      <c r="K98">
        <f t="shared" si="34"/>
        <v>0.3</v>
      </c>
      <c r="L98">
        <f t="shared" si="35"/>
        <v>12.3</v>
      </c>
      <c r="M98">
        <f t="shared" si="36"/>
        <v>27</v>
      </c>
      <c r="N98">
        <f t="shared" si="37"/>
        <v>7.2972972972972974</v>
      </c>
      <c r="O98">
        <f t="shared" si="38"/>
        <v>9.121621621621621</v>
      </c>
      <c r="P98">
        <v>0.98</v>
      </c>
      <c r="Q98">
        <f t="shared" si="21"/>
        <v>5</v>
      </c>
      <c r="R98">
        <f t="shared" si="22"/>
        <v>0.82000000000000006</v>
      </c>
      <c r="S98">
        <f t="shared" si="23"/>
        <v>1.0135135135135134</v>
      </c>
      <c r="T98">
        <f t="shared" si="24"/>
        <v>1.6666666666666667</v>
      </c>
      <c r="U98">
        <f t="shared" si="40"/>
        <v>-147.99999999999994</v>
      </c>
      <c r="V98">
        <f t="shared" si="40"/>
        <v>-31.891891891891973</v>
      </c>
      <c r="W98">
        <f t="shared" si="40"/>
        <v>360.00000000000006</v>
      </c>
    </row>
    <row r="99" spans="2:23" x14ac:dyDescent="0.4">
      <c r="B99">
        <f t="shared" si="25"/>
        <v>15</v>
      </c>
      <c r="C99">
        <f t="shared" si="26"/>
        <v>8</v>
      </c>
      <c r="D99">
        <f t="shared" si="27"/>
        <v>3</v>
      </c>
      <c r="E99">
        <f t="shared" si="28"/>
        <v>-776.18335843722821</v>
      </c>
      <c r="F99">
        <f t="shared" si="39"/>
        <v>-998.29802662620011</v>
      </c>
      <c r="G99">
        <f t="shared" si="39"/>
        <v>-805.51018496467395</v>
      </c>
      <c r="H99">
        <f t="shared" si="31"/>
        <v>0.73333333333333328</v>
      </c>
      <c r="I99">
        <f t="shared" si="32"/>
        <v>1.3</v>
      </c>
      <c r="J99">
        <f t="shared" si="33"/>
        <v>-4.0000000000000009</v>
      </c>
      <c r="K99">
        <f t="shared" si="34"/>
        <v>0.3</v>
      </c>
      <c r="L99">
        <f t="shared" si="35"/>
        <v>11.3</v>
      </c>
      <c r="M99">
        <f t="shared" si="36"/>
        <v>26</v>
      </c>
      <c r="N99">
        <f t="shared" si="37"/>
        <v>7.0270270270270263</v>
      </c>
      <c r="O99">
        <f t="shared" si="38"/>
        <v>9.1351351351351351</v>
      </c>
      <c r="P99">
        <v>0.98</v>
      </c>
      <c r="Q99">
        <f t="shared" si="21"/>
        <v>5</v>
      </c>
      <c r="R99">
        <f t="shared" si="22"/>
        <v>0.75333333333333341</v>
      </c>
      <c r="S99">
        <f t="shared" si="23"/>
        <v>1.1418918918918919</v>
      </c>
      <c r="T99">
        <f t="shared" si="24"/>
        <v>1.6666666666666667</v>
      </c>
      <c r="U99">
        <f t="shared" si="40"/>
        <v>-187.99999999999994</v>
      </c>
      <c r="V99">
        <f t="shared" si="40"/>
        <v>45.13513513513513</v>
      </c>
      <c r="W99">
        <f t="shared" si="40"/>
        <v>360.00000000000006</v>
      </c>
    </row>
    <row r="100" spans="2:23" x14ac:dyDescent="0.4">
      <c r="B100">
        <f t="shared" si="25"/>
        <v>14</v>
      </c>
      <c r="C100">
        <f t="shared" si="26"/>
        <v>8</v>
      </c>
      <c r="D100">
        <f t="shared" si="27"/>
        <v>3</v>
      </c>
      <c r="E100">
        <f t="shared" si="28"/>
        <v>-964.18335843722821</v>
      </c>
      <c r="F100">
        <f t="shared" si="39"/>
        <v>-953.16289149106501</v>
      </c>
      <c r="G100">
        <f t="shared" si="39"/>
        <v>-445.5101849646739</v>
      </c>
      <c r="H100">
        <f t="shared" si="31"/>
        <v>0.7857142857142857</v>
      </c>
      <c r="I100">
        <f t="shared" si="32"/>
        <v>1.2727272727272727</v>
      </c>
      <c r="J100">
        <f t="shared" si="33"/>
        <v>-3</v>
      </c>
      <c r="K100">
        <f t="shared" si="34"/>
        <v>0.28000000000000003</v>
      </c>
      <c r="L100">
        <f t="shared" si="35"/>
        <v>11.28</v>
      </c>
      <c r="M100">
        <f t="shared" si="36"/>
        <v>25</v>
      </c>
      <c r="N100">
        <f t="shared" si="37"/>
        <v>6.7567567567567561</v>
      </c>
      <c r="O100">
        <f t="shared" si="38"/>
        <v>8.5995085995085994</v>
      </c>
      <c r="P100">
        <v>0.98</v>
      </c>
      <c r="Q100">
        <f t="shared" si="21"/>
        <v>5</v>
      </c>
      <c r="R100">
        <f t="shared" si="22"/>
        <v>0.80571428571428572</v>
      </c>
      <c r="S100">
        <f t="shared" si="23"/>
        <v>1.0749385749385749</v>
      </c>
      <c r="T100">
        <f t="shared" si="24"/>
        <v>1.6666666666666667</v>
      </c>
      <c r="U100">
        <f t="shared" si="40"/>
        <v>-156.57142857142856</v>
      </c>
      <c r="V100">
        <f t="shared" si="40"/>
        <v>4.9631449631449556</v>
      </c>
      <c r="W100">
        <f t="shared" si="40"/>
        <v>360.00000000000006</v>
      </c>
    </row>
    <row r="101" spans="2:23" x14ac:dyDescent="0.4">
      <c r="B101">
        <f t="shared" si="25"/>
        <v>13</v>
      </c>
      <c r="C101">
        <f t="shared" si="26"/>
        <v>8</v>
      </c>
      <c r="D101">
        <f t="shared" si="27"/>
        <v>4</v>
      </c>
      <c r="E101">
        <f t="shared" si="28"/>
        <v>-1120.7547870086569</v>
      </c>
      <c r="F101">
        <f t="shared" si="39"/>
        <v>-948.19974652792007</v>
      </c>
      <c r="G101">
        <f t="shared" si="39"/>
        <v>-85.51018496467384</v>
      </c>
      <c r="H101">
        <f t="shared" si="31"/>
        <v>0.92307692307692313</v>
      </c>
      <c r="I101">
        <f t="shared" si="32"/>
        <v>1.0833333333333333</v>
      </c>
      <c r="J101">
        <f t="shared" si="33"/>
        <v>-0.99999999999999933</v>
      </c>
      <c r="K101">
        <f t="shared" si="34"/>
        <v>0.26</v>
      </c>
      <c r="L101">
        <f t="shared" si="35"/>
        <v>12.26</v>
      </c>
      <c r="M101">
        <f t="shared" si="36"/>
        <v>25</v>
      </c>
      <c r="N101">
        <f t="shared" si="37"/>
        <v>6.7567567567567561</v>
      </c>
      <c r="O101">
        <f t="shared" si="38"/>
        <v>7.319819819819819</v>
      </c>
      <c r="P101">
        <v>0.98</v>
      </c>
      <c r="Q101">
        <f t="shared" si="21"/>
        <v>5</v>
      </c>
      <c r="R101">
        <f t="shared" si="22"/>
        <v>0.94307692307692303</v>
      </c>
      <c r="S101">
        <f t="shared" si="23"/>
        <v>0.91497747747747737</v>
      </c>
      <c r="T101">
        <f t="shared" si="24"/>
        <v>1.25</v>
      </c>
      <c r="U101">
        <f t="shared" si="40"/>
        <v>-74.153846153846189</v>
      </c>
      <c r="V101">
        <f t="shared" si="40"/>
        <v>-91.013513513513573</v>
      </c>
      <c r="W101">
        <f t="shared" si="40"/>
        <v>110</v>
      </c>
    </row>
    <row r="102" spans="2:23" x14ac:dyDescent="0.4">
      <c r="B102">
        <f t="shared" si="25"/>
        <v>12</v>
      </c>
      <c r="C102">
        <f t="shared" si="26"/>
        <v>8</v>
      </c>
      <c r="D102">
        <f t="shared" si="27"/>
        <v>5</v>
      </c>
      <c r="E102">
        <f t="shared" si="28"/>
        <v>-1194.9086331625031</v>
      </c>
      <c r="F102">
        <f t="shared" si="39"/>
        <v>-1039.2132600414336</v>
      </c>
      <c r="G102">
        <f t="shared" si="39"/>
        <v>24.48981503532616</v>
      </c>
      <c r="H102">
        <f t="shared" si="31"/>
        <v>1.0833333333333333</v>
      </c>
      <c r="I102">
        <f t="shared" si="32"/>
        <v>0.92307692307692313</v>
      </c>
      <c r="J102">
        <f t="shared" si="33"/>
        <v>0.99999999999999911</v>
      </c>
      <c r="K102">
        <f t="shared" si="34"/>
        <v>0.24</v>
      </c>
      <c r="L102">
        <f t="shared" si="35"/>
        <v>13.24</v>
      </c>
      <c r="M102">
        <f t="shared" si="36"/>
        <v>25</v>
      </c>
      <c r="N102">
        <f t="shared" si="37"/>
        <v>6.7567567567567561</v>
      </c>
      <c r="O102">
        <f t="shared" si="38"/>
        <v>6.2370062370062369</v>
      </c>
      <c r="P102">
        <v>0.98</v>
      </c>
      <c r="Q102">
        <f t="shared" si="21"/>
        <v>5</v>
      </c>
      <c r="R102">
        <f t="shared" si="22"/>
        <v>1.1033333333333333</v>
      </c>
      <c r="S102">
        <f t="shared" si="23"/>
        <v>0.77962577962577961</v>
      </c>
      <c r="T102">
        <f t="shared" si="24"/>
        <v>1</v>
      </c>
      <c r="U102">
        <f t="shared" si="40"/>
        <v>21.999999999999964</v>
      </c>
      <c r="V102">
        <f t="shared" si="40"/>
        <v>-172.22453222453223</v>
      </c>
      <c r="W102">
        <f t="shared" si="40"/>
        <v>-40</v>
      </c>
    </row>
    <row r="103" spans="2:23" x14ac:dyDescent="0.4">
      <c r="B103">
        <f t="shared" si="25"/>
        <v>12</v>
      </c>
      <c r="C103">
        <f t="shared" si="26"/>
        <v>7</v>
      </c>
      <c r="D103">
        <f t="shared" si="27"/>
        <v>6</v>
      </c>
      <c r="E103">
        <f t="shared" si="28"/>
        <v>-1172.9086331625031</v>
      </c>
      <c r="F103">
        <f t="shared" si="39"/>
        <v>-1211.4377922659658</v>
      </c>
      <c r="G103">
        <f t="shared" si="39"/>
        <v>-15.51018496467384</v>
      </c>
      <c r="H103">
        <f t="shared" si="31"/>
        <v>1.0833333333333333</v>
      </c>
      <c r="I103">
        <f t="shared" si="32"/>
        <v>0.92307692307692313</v>
      </c>
      <c r="J103">
        <f t="shared" si="33"/>
        <v>0.99999999999999911</v>
      </c>
      <c r="K103">
        <f t="shared" si="34"/>
        <v>0.24</v>
      </c>
      <c r="L103">
        <f t="shared" si="35"/>
        <v>13.24</v>
      </c>
      <c r="M103">
        <f t="shared" si="36"/>
        <v>25</v>
      </c>
      <c r="N103">
        <f t="shared" si="37"/>
        <v>6.7567567567567561</v>
      </c>
      <c r="O103">
        <f t="shared" si="38"/>
        <v>6.2370062370062369</v>
      </c>
      <c r="P103">
        <v>0.98</v>
      </c>
      <c r="Q103">
        <f t="shared" si="21"/>
        <v>5.4276923076923076</v>
      </c>
      <c r="R103">
        <f t="shared" si="22"/>
        <v>1.1033333333333333</v>
      </c>
      <c r="S103">
        <f t="shared" si="23"/>
        <v>0.89100089100089097</v>
      </c>
      <c r="T103">
        <f t="shared" si="24"/>
        <v>0.9046153846153846</v>
      </c>
      <c r="U103">
        <f t="shared" si="40"/>
        <v>21.999999999999964</v>
      </c>
      <c r="V103">
        <f t="shared" si="40"/>
        <v>-105.39946539946541</v>
      </c>
      <c r="W103">
        <f t="shared" si="40"/>
        <v>-97.230769230769241</v>
      </c>
    </row>
    <row r="104" spans="2:23" x14ac:dyDescent="0.4">
      <c r="B104">
        <f t="shared" si="25"/>
        <v>12</v>
      </c>
      <c r="C104">
        <f t="shared" si="26"/>
        <v>6</v>
      </c>
      <c r="D104">
        <f t="shared" si="27"/>
        <v>7</v>
      </c>
      <c r="E104">
        <f t="shared" si="28"/>
        <v>-1150.9086331625031</v>
      </c>
      <c r="F104">
        <f t="shared" si="39"/>
        <v>-1316.8372576654313</v>
      </c>
      <c r="G104">
        <f t="shared" si="39"/>
        <v>-112.74095419544308</v>
      </c>
      <c r="H104">
        <f t="shared" si="31"/>
        <v>1.0833333333333333</v>
      </c>
      <c r="I104">
        <f t="shared" si="32"/>
        <v>0.92307692307692313</v>
      </c>
      <c r="J104">
        <f t="shared" si="33"/>
        <v>0.99999999999999911</v>
      </c>
      <c r="K104">
        <f t="shared" si="34"/>
        <v>0.24</v>
      </c>
      <c r="L104">
        <f t="shared" si="35"/>
        <v>13.24</v>
      </c>
      <c r="M104">
        <f t="shared" si="36"/>
        <v>25</v>
      </c>
      <c r="N104">
        <f t="shared" si="37"/>
        <v>6.7567567567567561</v>
      </c>
      <c r="O104">
        <f t="shared" si="38"/>
        <v>6.2370062370062369</v>
      </c>
      <c r="P104">
        <v>0.98</v>
      </c>
      <c r="Q104">
        <f t="shared" si="21"/>
        <v>6.3323076923076922</v>
      </c>
      <c r="R104">
        <f t="shared" si="22"/>
        <v>1.1033333333333333</v>
      </c>
      <c r="S104">
        <f t="shared" si="23"/>
        <v>1.0395010395010396</v>
      </c>
      <c r="T104">
        <f t="shared" si="24"/>
        <v>0.9046153846153846</v>
      </c>
      <c r="U104">
        <f t="shared" si="40"/>
        <v>21.999999999999964</v>
      </c>
      <c r="V104">
        <f t="shared" si="40"/>
        <v>-16.299376299376263</v>
      </c>
      <c r="W104">
        <f t="shared" si="40"/>
        <v>-97.230769230769241</v>
      </c>
    </row>
    <row r="105" spans="2:23" x14ac:dyDescent="0.4">
      <c r="B105">
        <f t="shared" si="25"/>
        <v>12</v>
      </c>
      <c r="C105">
        <f t="shared" si="26"/>
        <v>5</v>
      </c>
      <c r="D105">
        <f t="shared" si="27"/>
        <v>8</v>
      </c>
      <c r="E105">
        <f t="shared" si="28"/>
        <v>-1128.9086331625031</v>
      </c>
      <c r="F105">
        <f t="shared" si="39"/>
        <v>-1333.1366339648075</v>
      </c>
      <c r="G105">
        <f t="shared" si="39"/>
        <v>-209.97172342621232</v>
      </c>
      <c r="H105">
        <f t="shared" si="31"/>
        <v>1.0833333333333333</v>
      </c>
      <c r="I105">
        <f t="shared" si="32"/>
        <v>0.92307692307692313</v>
      </c>
      <c r="J105">
        <f t="shared" si="33"/>
        <v>0.99999999999999911</v>
      </c>
      <c r="K105">
        <f t="shared" si="34"/>
        <v>0.24</v>
      </c>
      <c r="L105">
        <f t="shared" si="35"/>
        <v>13.24</v>
      </c>
      <c r="M105">
        <f t="shared" si="36"/>
        <v>25</v>
      </c>
      <c r="N105">
        <f t="shared" si="37"/>
        <v>6.7567567567567561</v>
      </c>
      <c r="O105">
        <f t="shared" si="38"/>
        <v>6.2370062370062369</v>
      </c>
      <c r="P105">
        <v>0.98</v>
      </c>
      <c r="Q105">
        <f t="shared" si="21"/>
        <v>7.2369230769230768</v>
      </c>
      <c r="R105">
        <f t="shared" si="22"/>
        <v>1.1033333333333333</v>
      </c>
      <c r="S105">
        <f t="shared" si="23"/>
        <v>1.2474012474012475</v>
      </c>
      <c r="T105">
        <f t="shared" si="24"/>
        <v>0.9046153846153846</v>
      </c>
      <c r="U105">
        <f t="shared" si="40"/>
        <v>21.999999999999964</v>
      </c>
      <c r="V105">
        <f t="shared" si="40"/>
        <v>108.44074844074848</v>
      </c>
      <c r="W105">
        <f t="shared" si="40"/>
        <v>-97.230769230769241</v>
      </c>
    </row>
    <row r="106" spans="2:23" x14ac:dyDescent="0.4">
      <c r="B106">
        <f t="shared" si="25"/>
        <v>12</v>
      </c>
      <c r="C106">
        <f t="shared" si="26"/>
        <v>4</v>
      </c>
      <c r="D106">
        <f t="shared" si="27"/>
        <v>9</v>
      </c>
      <c r="E106">
        <f t="shared" si="28"/>
        <v>-1106.9086331625031</v>
      </c>
      <c r="F106">
        <f t="shared" si="39"/>
        <v>-1224.6958855240591</v>
      </c>
      <c r="G106">
        <f t="shared" si="39"/>
        <v>-307.20249265698158</v>
      </c>
      <c r="H106">
        <f t="shared" si="31"/>
        <v>1.0833333333333333</v>
      </c>
      <c r="I106">
        <f t="shared" si="32"/>
        <v>0.92307692307692313</v>
      </c>
      <c r="J106">
        <f t="shared" si="33"/>
        <v>0.99999999999999911</v>
      </c>
      <c r="K106">
        <f t="shared" si="34"/>
        <v>0.24</v>
      </c>
      <c r="L106">
        <f t="shared" si="35"/>
        <v>13.24</v>
      </c>
      <c r="M106">
        <f t="shared" si="36"/>
        <v>25</v>
      </c>
      <c r="N106">
        <f t="shared" si="37"/>
        <v>6.7567567567567561</v>
      </c>
      <c r="O106">
        <f t="shared" si="38"/>
        <v>6.2370062370062369</v>
      </c>
      <c r="P106">
        <v>0.98</v>
      </c>
      <c r="Q106">
        <f t="shared" si="21"/>
        <v>8.1415384615384614</v>
      </c>
      <c r="R106">
        <f t="shared" si="22"/>
        <v>1.1033333333333333</v>
      </c>
      <c r="S106">
        <f t="shared" si="23"/>
        <v>1.5592515592515592</v>
      </c>
      <c r="T106">
        <f t="shared" si="24"/>
        <v>0.9046153846153846</v>
      </c>
      <c r="U106">
        <f t="shared" si="40"/>
        <v>21.999999999999964</v>
      </c>
      <c r="V106">
        <f t="shared" si="40"/>
        <v>295.55093555093555</v>
      </c>
      <c r="W106">
        <f t="shared" si="40"/>
        <v>-97.230769230769241</v>
      </c>
    </row>
    <row r="107" spans="2:23" x14ac:dyDescent="0.4">
      <c r="B107">
        <f t="shared" si="25"/>
        <v>11</v>
      </c>
      <c r="C107">
        <f t="shared" si="26"/>
        <v>4</v>
      </c>
      <c r="D107">
        <f t="shared" si="27"/>
        <v>9</v>
      </c>
      <c r="E107">
        <f t="shared" si="28"/>
        <v>-1084.9086331625031</v>
      </c>
      <c r="F107">
        <f t="shared" si="39"/>
        <v>-929.14494997312363</v>
      </c>
      <c r="G107">
        <f t="shared" si="39"/>
        <v>-404.4332618877508</v>
      </c>
      <c r="H107">
        <f t="shared" si="31"/>
        <v>1.1818181818181819</v>
      </c>
      <c r="I107">
        <f t="shared" si="32"/>
        <v>0.84615384615384615</v>
      </c>
      <c r="J107">
        <f t="shared" si="33"/>
        <v>2.0000000000000009</v>
      </c>
      <c r="K107">
        <f t="shared" si="34"/>
        <v>0.22</v>
      </c>
      <c r="L107">
        <f t="shared" si="35"/>
        <v>13.22</v>
      </c>
      <c r="M107">
        <f t="shared" si="36"/>
        <v>24</v>
      </c>
      <c r="N107">
        <f t="shared" si="37"/>
        <v>6.486486486486486</v>
      </c>
      <c r="O107">
        <f t="shared" si="38"/>
        <v>5.488565488565488</v>
      </c>
      <c r="P107">
        <v>0.98</v>
      </c>
      <c r="Q107">
        <f t="shared" si="21"/>
        <v>7.4630769230769225</v>
      </c>
      <c r="R107">
        <f t="shared" si="22"/>
        <v>1.2018181818181819</v>
      </c>
      <c r="S107">
        <f t="shared" si="23"/>
        <v>1.372141372141372</v>
      </c>
      <c r="T107">
        <f t="shared" si="24"/>
        <v>0.82923076923076922</v>
      </c>
      <c r="U107">
        <f t="shared" si="40"/>
        <v>81.090909090909136</v>
      </c>
      <c r="V107">
        <f t="shared" si="40"/>
        <v>183.2848232848232</v>
      </c>
      <c r="W107">
        <f t="shared" si="40"/>
        <v>-142.46153846153845</v>
      </c>
    </row>
    <row r="108" spans="2:23" x14ac:dyDescent="0.4">
      <c r="B108">
        <f t="shared" si="25"/>
        <v>10</v>
      </c>
      <c r="C108">
        <f t="shared" si="26"/>
        <v>4</v>
      </c>
      <c r="D108">
        <f t="shared" si="27"/>
        <v>9</v>
      </c>
      <c r="E108">
        <f t="shared" si="28"/>
        <v>-1003.8177240715939</v>
      </c>
      <c r="F108">
        <f t="shared" si="39"/>
        <v>-745.8601266883004</v>
      </c>
      <c r="G108">
        <f t="shared" si="39"/>
        <v>-546.8948003492892</v>
      </c>
      <c r="H108">
        <f t="shared" si="31"/>
        <v>1.3</v>
      </c>
      <c r="I108">
        <f t="shared" si="32"/>
        <v>0.76923076923076927</v>
      </c>
      <c r="J108">
        <f t="shared" si="33"/>
        <v>3.0000000000000004</v>
      </c>
      <c r="K108">
        <f t="shared" si="34"/>
        <v>0.2</v>
      </c>
      <c r="L108">
        <f t="shared" si="35"/>
        <v>13.2</v>
      </c>
      <c r="M108">
        <f t="shared" si="36"/>
        <v>23</v>
      </c>
      <c r="N108">
        <f t="shared" si="37"/>
        <v>6.2162162162162158</v>
      </c>
      <c r="O108">
        <f t="shared" si="38"/>
        <v>4.7817047817047813</v>
      </c>
      <c r="P108">
        <v>0.98</v>
      </c>
      <c r="Q108">
        <f t="shared" si="21"/>
        <v>6.7846153846153845</v>
      </c>
      <c r="R108">
        <f t="shared" si="22"/>
        <v>1.3199999999999998</v>
      </c>
      <c r="S108">
        <f t="shared" si="23"/>
        <v>1.1954261954261953</v>
      </c>
      <c r="T108">
        <f t="shared" si="24"/>
        <v>0.75384615384615383</v>
      </c>
      <c r="U108">
        <f t="shared" si="40"/>
        <v>151.99999999999991</v>
      </c>
      <c r="V108">
        <f t="shared" si="40"/>
        <v>77.255717255717201</v>
      </c>
      <c r="W108">
        <f t="shared" si="40"/>
        <v>-187.69230769230771</v>
      </c>
    </row>
    <row r="109" spans="2:23" x14ac:dyDescent="0.4">
      <c r="B109">
        <f t="shared" si="25"/>
        <v>9</v>
      </c>
      <c r="C109">
        <f t="shared" si="26"/>
        <v>4</v>
      </c>
      <c r="D109">
        <f t="shared" si="27"/>
        <v>9</v>
      </c>
      <c r="E109">
        <f t="shared" si="28"/>
        <v>-851.81772407159406</v>
      </c>
      <c r="F109">
        <f t="shared" si="39"/>
        <v>-668.60440943258322</v>
      </c>
      <c r="G109">
        <f t="shared" si="39"/>
        <v>-734.58710804159693</v>
      </c>
      <c r="H109">
        <f t="shared" si="31"/>
        <v>1.4444444444444444</v>
      </c>
      <c r="I109">
        <f t="shared" si="32"/>
        <v>0.69230769230769229</v>
      </c>
      <c r="J109">
        <f t="shared" si="33"/>
        <v>4</v>
      </c>
      <c r="K109">
        <f t="shared" si="34"/>
        <v>0.18</v>
      </c>
      <c r="L109">
        <f t="shared" si="35"/>
        <v>13.18</v>
      </c>
      <c r="M109">
        <f t="shared" si="36"/>
        <v>22</v>
      </c>
      <c r="N109">
        <f t="shared" si="37"/>
        <v>5.9459459459459456</v>
      </c>
      <c r="O109">
        <f t="shared" si="38"/>
        <v>4.116424116424116</v>
      </c>
      <c r="P109">
        <v>0.98</v>
      </c>
      <c r="Q109">
        <f t="shared" si="21"/>
        <v>6.1061538461538465</v>
      </c>
      <c r="R109">
        <f t="shared" si="22"/>
        <v>1.4644444444444444</v>
      </c>
      <c r="S109">
        <f t="shared" si="23"/>
        <v>1.029106029106029</v>
      </c>
      <c r="T109">
        <f t="shared" si="24"/>
        <v>0.67846153846153845</v>
      </c>
      <c r="U109">
        <f t="shared" si="40"/>
        <v>238.66666666666669</v>
      </c>
      <c r="V109">
        <f t="shared" si="40"/>
        <v>-22.536382536382604</v>
      </c>
      <c r="W109">
        <f t="shared" si="40"/>
        <v>-232.92307692307693</v>
      </c>
    </row>
    <row r="110" spans="2:23" x14ac:dyDescent="0.4">
      <c r="B110">
        <f t="shared" si="25"/>
        <v>9</v>
      </c>
      <c r="C110">
        <f t="shared" si="26"/>
        <v>4</v>
      </c>
      <c r="D110">
        <f t="shared" si="27"/>
        <v>8</v>
      </c>
      <c r="E110">
        <f t="shared" si="28"/>
        <v>-613.15105740492731</v>
      </c>
      <c r="F110">
        <f t="shared" si="39"/>
        <v>-691.1407919689658</v>
      </c>
      <c r="G110">
        <f t="shared" si="39"/>
        <v>-967.51018496467384</v>
      </c>
      <c r="H110">
        <f t="shared" si="31"/>
        <v>1.3333333333333333</v>
      </c>
      <c r="I110">
        <f t="shared" si="32"/>
        <v>0.75</v>
      </c>
      <c r="J110">
        <f t="shared" si="33"/>
        <v>2.9999999999999991</v>
      </c>
      <c r="K110">
        <f t="shared" si="34"/>
        <v>0.18</v>
      </c>
      <c r="L110">
        <f t="shared" si="35"/>
        <v>12.18</v>
      </c>
      <c r="M110">
        <f t="shared" si="36"/>
        <v>21</v>
      </c>
      <c r="N110">
        <f t="shared" si="37"/>
        <v>5.6756756756756754</v>
      </c>
      <c r="O110">
        <f t="shared" si="38"/>
        <v>4.2567567567567561</v>
      </c>
      <c r="P110">
        <v>0.98</v>
      </c>
      <c r="Q110">
        <f t="shared" si="21"/>
        <v>5.88</v>
      </c>
      <c r="R110">
        <f t="shared" si="22"/>
        <v>1.3533333333333333</v>
      </c>
      <c r="S110">
        <f t="shared" si="23"/>
        <v>1.064189189189189</v>
      </c>
      <c r="T110">
        <f t="shared" si="24"/>
        <v>0.73499999999999999</v>
      </c>
      <c r="U110">
        <f t="shared" si="40"/>
        <v>171.99999999999997</v>
      </c>
      <c r="V110">
        <f t="shared" si="40"/>
        <v>-1.4864864864865837</v>
      </c>
      <c r="W110">
        <f t="shared" si="40"/>
        <v>-199</v>
      </c>
    </row>
    <row r="111" spans="2:23" x14ac:dyDescent="0.4">
      <c r="B111">
        <f t="shared" si="25"/>
        <v>9</v>
      </c>
      <c r="C111">
        <f t="shared" si="26"/>
        <v>4</v>
      </c>
      <c r="D111">
        <f t="shared" si="27"/>
        <v>7</v>
      </c>
      <c r="E111">
        <f t="shared" si="28"/>
        <v>-441.15105740492731</v>
      </c>
      <c r="F111">
        <f t="shared" si="39"/>
        <v>-692.62727845545237</v>
      </c>
      <c r="G111">
        <f t="shared" si="39"/>
        <v>-1166.510184964674</v>
      </c>
      <c r="H111">
        <f t="shared" si="31"/>
        <v>1.2222222222222223</v>
      </c>
      <c r="I111">
        <f t="shared" si="32"/>
        <v>0.81818181818181823</v>
      </c>
      <c r="J111">
        <f t="shared" si="33"/>
        <v>2.0000000000000009</v>
      </c>
      <c r="K111">
        <f t="shared" si="34"/>
        <v>0.18</v>
      </c>
      <c r="L111">
        <f t="shared" si="35"/>
        <v>11.18</v>
      </c>
      <c r="M111">
        <f t="shared" si="36"/>
        <v>20</v>
      </c>
      <c r="N111">
        <f t="shared" si="37"/>
        <v>5.4054054054054053</v>
      </c>
      <c r="O111">
        <f t="shared" si="38"/>
        <v>4.4226044226044223</v>
      </c>
      <c r="P111">
        <v>0.98</v>
      </c>
      <c r="Q111">
        <f t="shared" si="21"/>
        <v>5.6127272727272732</v>
      </c>
      <c r="R111">
        <f t="shared" si="22"/>
        <v>1.2422222222222221</v>
      </c>
      <c r="S111">
        <f t="shared" si="23"/>
        <v>1.1056511056511056</v>
      </c>
      <c r="T111">
        <f t="shared" si="24"/>
        <v>0.80181818181818187</v>
      </c>
      <c r="U111">
        <f t="shared" si="40"/>
        <v>105.33333333333326</v>
      </c>
      <c r="V111">
        <f t="shared" si="40"/>
        <v>23.390663390663349</v>
      </c>
      <c r="W111">
        <f t="shared" si="40"/>
        <v>-158.90909090909088</v>
      </c>
    </row>
    <row r="112" spans="2:23" x14ac:dyDescent="0.4">
      <c r="B112">
        <f t="shared" si="25"/>
        <v>10</v>
      </c>
      <c r="C112">
        <f t="shared" si="26"/>
        <v>4</v>
      </c>
      <c r="D112">
        <f t="shared" si="27"/>
        <v>6</v>
      </c>
      <c r="E112">
        <f t="shared" si="28"/>
        <v>-335.81772407159406</v>
      </c>
      <c r="F112">
        <f t="shared" si="39"/>
        <v>-669.23661506478902</v>
      </c>
      <c r="G112">
        <f t="shared" si="39"/>
        <v>-1325.4192758737649</v>
      </c>
      <c r="H112">
        <f t="shared" si="31"/>
        <v>1</v>
      </c>
      <c r="I112">
        <f t="shared" si="32"/>
        <v>1</v>
      </c>
      <c r="J112">
        <f t="shared" si="33"/>
        <v>0</v>
      </c>
      <c r="K112">
        <f t="shared" si="34"/>
        <v>0.2</v>
      </c>
      <c r="L112">
        <f t="shared" si="35"/>
        <v>10.199999999999999</v>
      </c>
      <c r="M112">
        <f t="shared" si="36"/>
        <v>20</v>
      </c>
      <c r="N112">
        <f t="shared" si="37"/>
        <v>5.4054054054054053</v>
      </c>
      <c r="O112">
        <f t="shared" si="38"/>
        <v>5.4054054054054053</v>
      </c>
      <c r="P112">
        <v>0.98</v>
      </c>
      <c r="Q112">
        <f t="shared" si="21"/>
        <v>5.88</v>
      </c>
      <c r="R112">
        <f t="shared" si="22"/>
        <v>1.02</v>
      </c>
      <c r="S112">
        <f t="shared" si="23"/>
        <v>1.3513513513513513</v>
      </c>
      <c r="T112">
        <f t="shared" si="24"/>
        <v>0.98</v>
      </c>
      <c r="U112">
        <f t="shared" si="40"/>
        <v>-27.999999999999989</v>
      </c>
      <c r="V112">
        <f t="shared" si="40"/>
        <v>170.81081081081078</v>
      </c>
      <c r="W112">
        <f t="shared" si="40"/>
        <v>-52.000000000000014</v>
      </c>
    </row>
    <row r="113" spans="2:23" x14ac:dyDescent="0.4">
      <c r="B113">
        <f t="shared" si="25"/>
        <v>10</v>
      </c>
      <c r="C113">
        <f t="shared" si="26"/>
        <v>4</v>
      </c>
      <c r="D113">
        <f t="shared" si="27"/>
        <v>5</v>
      </c>
      <c r="E113">
        <f t="shared" si="28"/>
        <v>-363.81772407159406</v>
      </c>
      <c r="F113">
        <f t="shared" si="39"/>
        <v>-498.42580425397824</v>
      </c>
      <c r="G113">
        <f t="shared" si="39"/>
        <v>-1377.4192758737649</v>
      </c>
      <c r="H113">
        <f t="shared" si="31"/>
        <v>0.9</v>
      </c>
      <c r="I113">
        <f t="shared" si="32"/>
        <v>1.1111111111111112</v>
      </c>
      <c r="J113">
        <f t="shared" si="33"/>
        <v>-0.99999999999999978</v>
      </c>
      <c r="K113">
        <f t="shared" si="34"/>
        <v>0.2</v>
      </c>
      <c r="L113">
        <f t="shared" si="35"/>
        <v>9.1999999999999993</v>
      </c>
      <c r="M113">
        <f t="shared" si="36"/>
        <v>19</v>
      </c>
      <c r="N113">
        <f t="shared" si="37"/>
        <v>5.1351351351351351</v>
      </c>
      <c r="O113">
        <f t="shared" si="38"/>
        <v>5.7057057057057063</v>
      </c>
      <c r="P113">
        <v>0.98</v>
      </c>
      <c r="Q113">
        <f t="shared" si="21"/>
        <v>5.4444444444444446</v>
      </c>
      <c r="R113">
        <f t="shared" si="22"/>
        <v>0.91999999999999993</v>
      </c>
      <c r="S113">
        <f t="shared" si="23"/>
        <v>1.4264264264264266</v>
      </c>
      <c r="T113">
        <f t="shared" si="24"/>
        <v>1.088888888888889</v>
      </c>
      <c r="U113">
        <f t="shared" si="40"/>
        <v>-88.000000000000043</v>
      </c>
      <c r="V113">
        <f t="shared" si="40"/>
        <v>215.85585585585596</v>
      </c>
      <c r="W113">
        <f t="shared" si="40"/>
        <v>13.333333333333414</v>
      </c>
    </row>
    <row r="114" spans="2:23" x14ac:dyDescent="0.4">
      <c r="B114">
        <f t="shared" si="25"/>
        <v>10</v>
      </c>
      <c r="C114">
        <f t="shared" si="26"/>
        <v>5</v>
      </c>
      <c r="D114">
        <f t="shared" si="27"/>
        <v>4</v>
      </c>
      <c r="E114">
        <f t="shared" si="28"/>
        <v>-451.81772407159411</v>
      </c>
      <c r="F114">
        <f t="shared" si="39"/>
        <v>-282.56994839812228</v>
      </c>
      <c r="G114">
        <f t="shared" si="39"/>
        <v>-1364.0859425404315</v>
      </c>
      <c r="H114">
        <f t="shared" si="31"/>
        <v>0.9</v>
      </c>
      <c r="I114">
        <f t="shared" si="32"/>
        <v>1.1111111111111112</v>
      </c>
      <c r="J114">
        <f t="shared" si="33"/>
        <v>-0.99999999999999978</v>
      </c>
      <c r="K114">
        <f t="shared" si="34"/>
        <v>0.2</v>
      </c>
      <c r="L114">
        <f t="shared" si="35"/>
        <v>9.1999999999999993</v>
      </c>
      <c r="M114">
        <f t="shared" si="36"/>
        <v>19</v>
      </c>
      <c r="N114">
        <f t="shared" si="37"/>
        <v>5.1351351351351351</v>
      </c>
      <c r="O114">
        <f t="shared" si="38"/>
        <v>5.7057057057057063</v>
      </c>
      <c r="P114">
        <v>0.98</v>
      </c>
      <c r="Q114">
        <f t="shared" si="21"/>
        <v>5</v>
      </c>
      <c r="R114">
        <f t="shared" si="22"/>
        <v>0.91999999999999993</v>
      </c>
      <c r="S114">
        <f t="shared" si="23"/>
        <v>1.1411411411411412</v>
      </c>
      <c r="T114">
        <f t="shared" si="24"/>
        <v>1.25</v>
      </c>
      <c r="U114">
        <f t="shared" si="40"/>
        <v>-88.000000000000043</v>
      </c>
      <c r="V114">
        <f t="shared" si="40"/>
        <v>44.684684684684711</v>
      </c>
      <c r="W114">
        <f t="shared" si="40"/>
        <v>110</v>
      </c>
    </row>
    <row r="115" spans="2:23" x14ac:dyDescent="0.4">
      <c r="B115">
        <f t="shared" si="25"/>
        <v>10</v>
      </c>
      <c r="C115">
        <f t="shared" si="26"/>
        <v>6</v>
      </c>
      <c r="D115">
        <f t="shared" si="27"/>
        <v>3</v>
      </c>
      <c r="E115">
        <f t="shared" si="28"/>
        <v>-539.81772407159417</v>
      </c>
      <c r="F115">
        <f t="shared" si="39"/>
        <v>-237.88526371343755</v>
      </c>
      <c r="G115">
        <f t="shared" si="39"/>
        <v>-1254.0859425404315</v>
      </c>
      <c r="H115">
        <f t="shared" si="31"/>
        <v>0.9</v>
      </c>
      <c r="I115">
        <f t="shared" si="32"/>
        <v>1.1111111111111112</v>
      </c>
      <c r="J115">
        <f t="shared" si="33"/>
        <v>-0.99999999999999978</v>
      </c>
      <c r="K115">
        <f t="shared" si="34"/>
        <v>0.2</v>
      </c>
      <c r="L115">
        <f t="shared" si="35"/>
        <v>9.1999999999999993</v>
      </c>
      <c r="M115">
        <f t="shared" si="36"/>
        <v>19</v>
      </c>
      <c r="N115">
        <f t="shared" si="37"/>
        <v>5.1351351351351351</v>
      </c>
      <c r="O115">
        <f t="shared" si="38"/>
        <v>5.7057057057057063</v>
      </c>
      <c r="P115">
        <v>0.98</v>
      </c>
      <c r="Q115">
        <f t="shared" si="21"/>
        <v>5</v>
      </c>
      <c r="R115">
        <f t="shared" si="22"/>
        <v>0.91999999999999993</v>
      </c>
      <c r="S115">
        <f t="shared" si="23"/>
        <v>0.95095095095095106</v>
      </c>
      <c r="T115">
        <f t="shared" si="24"/>
        <v>1.6666666666666667</v>
      </c>
      <c r="U115">
        <f t="shared" si="40"/>
        <v>-88.000000000000043</v>
      </c>
      <c r="V115">
        <f t="shared" si="40"/>
        <v>-69.429429429429362</v>
      </c>
      <c r="W115">
        <f t="shared" si="40"/>
        <v>360.00000000000006</v>
      </c>
    </row>
    <row r="116" spans="2:23" x14ac:dyDescent="0.4">
      <c r="B116">
        <f t="shared" si="25"/>
        <v>10</v>
      </c>
      <c r="C116">
        <f t="shared" si="26"/>
        <v>7</v>
      </c>
      <c r="D116">
        <f t="shared" si="27"/>
        <v>2</v>
      </c>
      <c r="E116">
        <f t="shared" si="28"/>
        <v>-627.81772407159417</v>
      </c>
      <c r="F116">
        <f t="shared" si="39"/>
        <v>-307.31469314286693</v>
      </c>
      <c r="G116">
        <f t="shared" si="39"/>
        <v>-894.08594254043146</v>
      </c>
      <c r="H116">
        <f t="shared" si="31"/>
        <v>0.9</v>
      </c>
      <c r="I116">
        <f t="shared" si="32"/>
        <v>1.1111111111111112</v>
      </c>
      <c r="J116">
        <f t="shared" si="33"/>
        <v>-0.99999999999999978</v>
      </c>
      <c r="K116">
        <f t="shared" si="34"/>
        <v>0.2</v>
      </c>
      <c r="L116">
        <f t="shared" si="35"/>
        <v>9.1999999999999993</v>
      </c>
      <c r="M116">
        <f t="shared" si="36"/>
        <v>19</v>
      </c>
      <c r="N116">
        <f t="shared" si="37"/>
        <v>5.1351351351351351</v>
      </c>
      <c r="O116">
        <f t="shared" si="38"/>
        <v>5.7057057057057063</v>
      </c>
      <c r="P116">
        <v>0.98</v>
      </c>
      <c r="Q116">
        <f t="shared" si="21"/>
        <v>5</v>
      </c>
      <c r="R116">
        <f t="shared" si="22"/>
        <v>0.91999999999999993</v>
      </c>
      <c r="S116">
        <f t="shared" si="23"/>
        <v>0.81510081510081522</v>
      </c>
      <c r="T116">
        <f t="shared" si="24"/>
        <v>2</v>
      </c>
      <c r="U116">
        <f t="shared" si="40"/>
        <v>-88.000000000000043</v>
      </c>
      <c r="V116">
        <f t="shared" si="40"/>
        <v>-150.93951093951085</v>
      </c>
      <c r="W116">
        <f t="shared" si="40"/>
        <v>560</v>
      </c>
    </row>
    <row r="117" spans="2:23" x14ac:dyDescent="0.4">
      <c r="B117">
        <f t="shared" si="25"/>
        <v>9</v>
      </c>
      <c r="C117">
        <f t="shared" si="26"/>
        <v>7</v>
      </c>
      <c r="D117">
        <f t="shared" si="27"/>
        <v>3</v>
      </c>
      <c r="E117">
        <f t="shared" si="28"/>
        <v>-715.81772407159417</v>
      </c>
      <c r="F117">
        <f t="shared" si="39"/>
        <v>-458.25420408237778</v>
      </c>
      <c r="G117">
        <f t="shared" si="39"/>
        <v>-334.08594254043146</v>
      </c>
      <c r="H117">
        <f t="shared" si="31"/>
        <v>1.1111111111111112</v>
      </c>
      <c r="I117">
        <f t="shared" si="32"/>
        <v>0.9</v>
      </c>
      <c r="J117">
        <f t="shared" si="33"/>
        <v>1.0000000000000004</v>
      </c>
      <c r="K117">
        <f t="shared" si="34"/>
        <v>0.18</v>
      </c>
      <c r="L117">
        <f t="shared" si="35"/>
        <v>10.18</v>
      </c>
      <c r="M117">
        <f t="shared" si="36"/>
        <v>19</v>
      </c>
      <c r="N117">
        <f t="shared" si="37"/>
        <v>5.1351351351351351</v>
      </c>
      <c r="O117">
        <f t="shared" si="38"/>
        <v>4.6216216216216219</v>
      </c>
      <c r="P117">
        <v>0.98</v>
      </c>
      <c r="Q117">
        <f t="shared" si="21"/>
        <v>5</v>
      </c>
      <c r="R117">
        <f t="shared" si="22"/>
        <v>1.1311111111111112</v>
      </c>
      <c r="S117">
        <f t="shared" si="23"/>
        <v>0.66023166023166024</v>
      </c>
      <c r="T117">
        <f t="shared" si="24"/>
        <v>1.6666666666666667</v>
      </c>
      <c r="U117">
        <f t="shared" si="40"/>
        <v>38.666666666666714</v>
      </c>
      <c r="V117">
        <f t="shared" si="40"/>
        <v>-243.86100386100387</v>
      </c>
      <c r="W117">
        <f t="shared" si="40"/>
        <v>360.00000000000006</v>
      </c>
    </row>
    <row r="118" spans="2:23" x14ac:dyDescent="0.4">
      <c r="B118">
        <f t="shared" si="25"/>
        <v>9</v>
      </c>
      <c r="C118">
        <f t="shared" si="26"/>
        <v>6</v>
      </c>
      <c r="D118">
        <f t="shared" si="27"/>
        <v>4</v>
      </c>
      <c r="E118">
        <f t="shared" si="28"/>
        <v>-677.15105740492743</v>
      </c>
      <c r="F118">
        <f t="shared" si="39"/>
        <v>-702.11520794338162</v>
      </c>
      <c r="G118">
        <f t="shared" si="39"/>
        <v>25.914057459568596</v>
      </c>
      <c r="H118">
        <f t="shared" si="31"/>
        <v>1.1111111111111112</v>
      </c>
      <c r="I118">
        <f t="shared" si="32"/>
        <v>0.9</v>
      </c>
      <c r="J118">
        <f t="shared" si="33"/>
        <v>1.0000000000000004</v>
      </c>
      <c r="K118">
        <f t="shared" si="34"/>
        <v>0.18</v>
      </c>
      <c r="L118">
        <f t="shared" si="35"/>
        <v>10.18</v>
      </c>
      <c r="M118">
        <f t="shared" si="36"/>
        <v>19</v>
      </c>
      <c r="N118">
        <f t="shared" si="37"/>
        <v>5.1351351351351351</v>
      </c>
      <c r="O118">
        <f t="shared" si="38"/>
        <v>4.6216216216216219</v>
      </c>
      <c r="P118">
        <v>0.98</v>
      </c>
      <c r="Q118">
        <f t="shared" si="21"/>
        <v>5</v>
      </c>
      <c r="R118">
        <f t="shared" si="22"/>
        <v>1.1311111111111112</v>
      </c>
      <c r="S118">
        <f t="shared" si="23"/>
        <v>0.77027027027027029</v>
      </c>
      <c r="T118">
        <f t="shared" si="24"/>
        <v>1.25</v>
      </c>
      <c r="U118">
        <f t="shared" si="40"/>
        <v>38.666666666666714</v>
      </c>
      <c r="V118">
        <f t="shared" si="40"/>
        <v>-177.83783783783784</v>
      </c>
      <c r="W118">
        <f t="shared" si="40"/>
        <v>110</v>
      </c>
    </row>
    <row r="119" spans="2:23" x14ac:dyDescent="0.4">
      <c r="B119">
        <f t="shared" si="25"/>
        <v>9</v>
      </c>
      <c r="C119">
        <f t="shared" si="26"/>
        <v>5</v>
      </c>
      <c r="D119">
        <f t="shared" si="27"/>
        <v>5</v>
      </c>
      <c r="E119">
        <f t="shared" si="28"/>
        <v>-638.48439073826069</v>
      </c>
      <c r="F119">
        <f t="shared" si="39"/>
        <v>-879.95304578121943</v>
      </c>
      <c r="G119">
        <f t="shared" si="39"/>
        <v>135.9140574595686</v>
      </c>
      <c r="H119">
        <f t="shared" si="31"/>
        <v>1.1111111111111112</v>
      </c>
      <c r="I119">
        <f t="shared" si="32"/>
        <v>0.9</v>
      </c>
      <c r="J119">
        <f t="shared" si="33"/>
        <v>1.0000000000000004</v>
      </c>
      <c r="K119">
        <f t="shared" si="34"/>
        <v>0.18</v>
      </c>
      <c r="L119">
        <f t="shared" si="35"/>
        <v>10.18</v>
      </c>
      <c r="M119">
        <f t="shared" si="36"/>
        <v>19</v>
      </c>
      <c r="N119">
        <f t="shared" si="37"/>
        <v>5.1351351351351351</v>
      </c>
      <c r="O119">
        <f t="shared" si="38"/>
        <v>4.6216216216216219</v>
      </c>
      <c r="P119">
        <v>0.98</v>
      </c>
      <c r="Q119">
        <f t="shared" si="21"/>
        <v>5</v>
      </c>
      <c r="R119">
        <f t="shared" si="22"/>
        <v>1.1311111111111112</v>
      </c>
      <c r="S119">
        <f t="shared" si="23"/>
        <v>0.92432432432432443</v>
      </c>
      <c r="T119">
        <f t="shared" si="24"/>
        <v>1</v>
      </c>
      <c r="U119">
        <f t="shared" si="40"/>
        <v>38.666666666666714</v>
      </c>
      <c r="V119">
        <f t="shared" si="40"/>
        <v>-85.405405405405332</v>
      </c>
      <c r="W119">
        <f t="shared" si="40"/>
        <v>-40</v>
      </c>
    </row>
    <row r="120" spans="2:23" x14ac:dyDescent="0.4">
      <c r="B120">
        <f t="shared" si="25"/>
        <v>9</v>
      </c>
      <c r="C120">
        <f t="shared" si="26"/>
        <v>4</v>
      </c>
      <c r="D120">
        <f t="shared" si="27"/>
        <v>6</v>
      </c>
      <c r="E120">
        <f t="shared" si="28"/>
        <v>-599.81772407159394</v>
      </c>
      <c r="F120">
        <f t="shared" si="39"/>
        <v>-965.35845118662473</v>
      </c>
      <c r="G120">
        <f t="shared" si="39"/>
        <v>95.914057459568596</v>
      </c>
      <c r="H120">
        <f t="shared" si="31"/>
        <v>1.1111111111111112</v>
      </c>
      <c r="I120">
        <f t="shared" si="32"/>
        <v>0.9</v>
      </c>
      <c r="J120">
        <f t="shared" si="33"/>
        <v>1.0000000000000004</v>
      </c>
      <c r="K120">
        <f t="shared" si="34"/>
        <v>0.18</v>
      </c>
      <c r="L120">
        <f t="shared" si="35"/>
        <v>10.18</v>
      </c>
      <c r="M120">
        <f t="shared" si="36"/>
        <v>19</v>
      </c>
      <c r="N120">
        <f t="shared" si="37"/>
        <v>5.1351351351351351</v>
      </c>
      <c r="O120">
        <f t="shared" si="38"/>
        <v>4.6216216216216219</v>
      </c>
      <c r="P120">
        <v>0.98</v>
      </c>
      <c r="Q120">
        <f t="shared" si="21"/>
        <v>5.2919999999999998</v>
      </c>
      <c r="R120">
        <f t="shared" si="22"/>
        <v>1.1311111111111112</v>
      </c>
      <c r="S120">
        <f t="shared" si="23"/>
        <v>1.1554054054054055</v>
      </c>
      <c r="T120">
        <f t="shared" si="24"/>
        <v>0.88200000000000001</v>
      </c>
      <c r="U120">
        <f t="shared" si="40"/>
        <v>38.666666666666714</v>
      </c>
      <c r="V120">
        <f t="shared" si="40"/>
        <v>53.243243243243285</v>
      </c>
      <c r="W120">
        <f t="shared" si="40"/>
        <v>-110.8</v>
      </c>
    </row>
    <row r="121" spans="2:23" x14ac:dyDescent="0.4">
      <c r="B121">
        <f t="shared" si="25"/>
        <v>9</v>
      </c>
      <c r="C121">
        <f t="shared" si="26"/>
        <v>3</v>
      </c>
      <c r="D121">
        <f t="shared" si="27"/>
        <v>7</v>
      </c>
      <c r="E121">
        <f t="shared" si="28"/>
        <v>-561.1510574049272</v>
      </c>
      <c r="F121">
        <f t="shared" si="39"/>
        <v>-912.11520794338139</v>
      </c>
      <c r="G121">
        <f t="shared" si="39"/>
        <v>-14.885942540431401</v>
      </c>
      <c r="H121">
        <f t="shared" si="31"/>
        <v>1.1111111111111112</v>
      </c>
      <c r="I121">
        <f t="shared" si="32"/>
        <v>0.9</v>
      </c>
      <c r="J121">
        <f t="shared" si="33"/>
        <v>1.0000000000000004</v>
      </c>
      <c r="K121">
        <f t="shared" si="34"/>
        <v>0.18</v>
      </c>
      <c r="L121">
        <f t="shared" si="35"/>
        <v>10.18</v>
      </c>
      <c r="M121">
        <f t="shared" si="36"/>
        <v>19</v>
      </c>
      <c r="N121">
        <f t="shared" si="37"/>
        <v>5.1351351351351351</v>
      </c>
      <c r="O121">
        <f t="shared" si="38"/>
        <v>4.6216216216216219</v>
      </c>
      <c r="P121">
        <v>0.98</v>
      </c>
      <c r="Q121">
        <f t="shared" si="21"/>
        <v>6.1740000000000004</v>
      </c>
      <c r="R121">
        <f t="shared" si="22"/>
        <v>1.1311111111111112</v>
      </c>
      <c r="S121">
        <f t="shared" si="23"/>
        <v>1.5405405405405406</v>
      </c>
      <c r="T121">
        <f t="shared" si="24"/>
        <v>0.88200000000000001</v>
      </c>
      <c r="U121">
        <f t="shared" si="40"/>
        <v>38.666666666666714</v>
      </c>
      <c r="V121">
        <f t="shared" si="40"/>
        <v>284.32432432432432</v>
      </c>
      <c r="W121">
        <f t="shared" si="40"/>
        <v>-110.8</v>
      </c>
    </row>
    <row r="122" spans="2:23" x14ac:dyDescent="0.4">
      <c r="B122">
        <f t="shared" si="25"/>
        <v>9</v>
      </c>
      <c r="C122">
        <f t="shared" si="26"/>
        <v>2</v>
      </c>
      <c r="D122">
        <f t="shared" si="27"/>
        <v>8</v>
      </c>
      <c r="E122">
        <f t="shared" si="28"/>
        <v>-522.48439073826046</v>
      </c>
      <c r="F122">
        <f t="shared" si="39"/>
        <v>-627.79088361905701</v>
      </c>
      <c r="G122">
        <f t="shared" si="39"/>
        <v>-125.6859425404314</v>
      </c>
      <c r="H122">
        <f t="shared" si="31"/>
        <v>1.1111111111111112</v>
      </c>
      <c r="I122">
        <f t="shared" si="32"/>
        <v>0.9</v>
      </c>
      <c r="J122">
        <f t="shared" si="33"/>
        <v>1.0000000000000004</v>
      </c>
      <c r="K122">
        <f t="shared" si="34"/>
        <v>0.18</v>
      </c>
      <c r="L122">
        <f t="shared" si="35"/>
        <v>10.18</v>
      </c>
      <c r="M122">
        <f t="shared" si="36"/>
        <v>19</v>
      </c>
      <c r="N122">
        <f t="shared" si="37"/>
        <v>5.1351351351351351</v>
      </c>
      <c r="O122">
        <f t="shared" si="38"/>
        <v>4.6216216216216219</v>
      </c>
      <c r="P122">
        <v>0.98</v>
      </c>
      <c r="Q122">
        <f t="shared" si="21"/>
        <v>7.056</v>
      </c>
      <c r="R122">
        <f t="shared" si="22"/>
        <v>1.1311111111111112</v>
      </c>
      <c r="S122">
        <f t="shared" si="23"/>
        <v>2</v>
      </c>
      <c r="T122">
        <f t="shared" si="24"/>
        <v>0.88200000000000001</v>
      </c>
      <c r="U122">
        <f t="shared" si="40"/>
        <v>38.666666666666714</v>
      </c>
      <c r="V122">
        <f t="shared" si="40"/>
        <v>560</v>
      </c>
      <c r="W122">
        <f t="shared" si="40"/>
        <v>-110.8</v>
      </c>
    </row>
    <row r="123" spans="2:23" x14ac:dyDescent="0.4">
      <c r="B123">
        <f t="shared" si="25"/>
        <v>8</v>
      </c>
      <c r="C123">
        <f t="shared" si="26"/>
        <v>3</v>
      </c>
      <c r="D123">
        <f t="shared" si="27"/>
        <v>8</v>
      </c>
      <c r="E123">
        <f t="shared" si="28"/>
        <v>-483.81772407159372</v>
      </c>
      <c r="F123">
        <f t="shared" si="39"/>
        <v>-67.790883619057013</v>
      </c>
      <c r="G123">
        <f t="shared" si="39"/>
        <v>-236.48594254043138</v>
      </c>
      <c r="H123">
        <f t="shared" si="31"/>
        <v>1.375</v>
      </c>
      <c r="I123">
        <f t="shared" si="32"/>
        <v>0.72727272727272729</v>
      </c>
      <c r="J123">
        <f t="shared" si="33"/>
        <v>3</v>
      </c>
      <c r="K123">
        <f t="shared" si="34"/>
        <v>0.16</v>
      </c>
      <c r="L123">
        <f t="shared" si="35"/>
        <v>11.16</v>
      </c>
      <c r="M123">
        <f t="shared" si="36"/>
        <v>19</v>
      </c>
      <c r="N123">
        <f t="shared" si="37"/>
        <v>5.1351351351351351</v>
      </c>
      <c r="O123">
        <f t="shared" si="38"/>
        <v>3.7346437346437349</v>
      </c>
      <c r="P123">
        <v>0.98</v>
      </c>
      <c r="Q123">
        <f t="shared" si="21"/>
        <v>5.7018181818181821</v>
      </c>
      <c r="R123">
        <f t="shared" si="22"/>
        <v>1.395</v>
      </c>
      <c r="S123">
        <f t="shared" si="23"/>
        <v>1.244881244881245</v>
      </c>
      <c r="T123">
        <f t="shared" si="24"/>
        <v>0.71272727272727276</v>
      </c>
      <c r="U123">
        <f t="shared" si="40"/>
        <v>197</v>
      </c>
      <c r="V123">
        <f t="shared" si="40"/>
        <v>106.92874692874699</v>
      </c>
      <c r="W123">
        <f t="shared" si="40"/>
        <v>-212.36363636363635</v>
      </c>
    </row>
    <row r="124" spans="2:23" x14ac:dyDescent="0.4">
      <c r="B124">
        <f t="shared" si="25"/>
        <v>8</v>
      </c>
      <c r="C124">
        <f t="shared" si="26"/>
        <v>4</v>
      </c>
      <c r="D124">
        <f t="shared" si="27"/>
        <v>7</v>
      </c>
      <c r="E124">
        <f t="shared" si="28"/>
        <v>-286.81772407159372</v>
      </c>
      <c r="F124">
        <f t="shared" si="39"/>
        <v>39.137863309689976</v>
      </c>
      <c r="G124">
        <f t="shared" si="39"/>
        <v>-448.8495789040677</v>
      </c>
      <c r="H124">
        <f t="shared" si="31"/>
        <v>1.375</v>
      </c>
      <c r="I124">
        <f t="shared" si="32"/>
        <v>0.72727272727272729</v>
      </c>
      <c r="J124">
        <f t="shared" si="33"/>
        <v>3</v>
      </c>
      <c r="K124">
        <f t="shared" si="34"/>
        <v>0.16</v>
      </c>
      <c r="L124">
        <f t="shared" si="35"/>
        <v>11.16</v>
      </c>
      <c r="M124">
        <f t="shared" si="36"/>
        <v>19</v>
      </c>
      <c r="N124">
        <f t="shared" si="37"/>
        <v>5.1351351351351351</v>
      </c>
      <c r="O124">
        <f t="shared" si="38"/>
        <v>3.7346437346437349</v>
      </c>
      <c r="P124">
        <v>0.98</v>
      </c>
      <c r="Q124">
        <f t="shared" si="21"/>
        <v>5</v>
      </c>
      <c r="R124">
        <f t="shared" si="22"/>
        <v>1.395</v>
      </c>
      <c r="S124">
        <f t="shared" si="23"/>
        <v>0.93366093366093372</v>
      </c>
      <c r="T124">
        <f t="shared" si="24"/>
        <v>0.7142857142857143</v>
      </c>
      <c r="U124">
        <f t="shared" si="40"/>
        <v>197</v>
      </c>
      <c r="V124">
        <f t="shared" si="40"/>
        <v>-79.803439803439773</v>
      </c>
      <c r="W124">
        <f t="shared" si="40"/>
        <v>-211.42857142857142</v>
      </c>
    </row>
    <row r="125" spans="2:23" x14ac:dyDescent="0.4">
      <c r="B125">
        <f t="shared" si="25"/>
        <v>8</v>
      </c>
      <c r="C125">
        <f t="shared" si="26"/>
        <v>5</v>
      </c>
      <c r="D125">
        <f t="shared" si="27"/>
        <v>6</v>
      </c>
      <c r="E125">
        <f t="shared" si="28"/>
        <v>-89.817724071593716</v>
      </c>
      <c r="F125">
        <f t="shared" si="39"/>
        <v>-40.665576493749796</v>
      </c>
      <c r="G125">
        <f t="shared" si="39"/>
        <v>-660.27815033263914</v>
      </c>
      <c r="H125">
        <f t="shared" si="31"/>
        <v>1.375</v>
      </c>
      <c r="I125">
        <f t="shared" si="32"/>
        <v>0.72727272727272729</v>
      </c>
      <c r="J125">
        <f t="shared" si="33"/>
        <v>3</v>
      </c>
      <c r="K125">
        <f t="shared" si="34"/>
        <v>0.16</v>
      </c>
      <c r="L125">
        <f t="shared" si="35"/>
        <v>11.16</v>
      </c>
      <c r="M125">
        <f t="shared" si="36"/>
        <v>19</v>
      </c>
      <c r="N125">
        <f t="shared" si="37"/>
        <v>5.1351351351351351</v>
      </c>
      <c r="O125">
        <f t="shared" si="38"/>
        <v>3.7346437346437349</v>
      </c>
      <c r="P125">
        <v>0.98</v>
      </c>
      <c r="Q125">
        <f t="shared" si="21"/>
        <v>5</v>
      </c>
      <c r="R125">
        <f t="shared" si="22"/>
        <v>1.395</v>
      </c>
      <c r="S125">
        <f t="shared" si="23"/>
        <v>0.746928746928747</v>
      </c>
      <c r="T125">
        <f t="shared" si="24"/>
        <v>0.83333333333333337</v>
      </c>
      <c r="U125">
        <f t="shared" si="40"/>
        <v>197</v>
      </c>
      <c r="V125">
        <f t="shared" si="40"/>
        <v>-191.8427518427518</v>
      </c>
      <c r="W125">
        <f t="shared" si="40"/>
        <v>-139.99999999999997</v>
      </c>
    </row>
    <row r="126" spans="2:23" x14ac:dyDescent="0.4">
      <c r="B126">
        <f t="shared" si="25"/>
        <v>9</v>
      </c>
      <c r="C126">
        <f t="shared" si="26"/>
        <v>5</v>
      </c>
      <c r="D126">
        <f t="shared" si="27"/>
        <v>5</v>
      </c>
      <c r="E126">
        <f t="shared" si="28"/>
        <v>107.18227592840628</v>
      </c>
      <c r="F126">
        <f t="shared" si="39"/>
        <v>-232.50832833650159</v>
      </c>
      <c r="G126">
        <f t="shared" si="39"/>
        <v>-800.27815033263914</v>
      </c>
      <c r="H126">
        <f t="shared" si="31"/>
        <v>1.1111111111111112</v>
      </c>
      <c r="I126">
        <f t="shared" si="32"/>
        <v>0.9</v>
      </c>
      <c r="J126">
        <f t="shared" si="33"/>
        <v>1.0000000000000004</v>
      </c>
      <c r="K126">
        <f t="shared" si="34"/>
        <v>0.18</v>
      </c>
      <c r="L126">
        <f t="shared" si="35"/>
        <v>10.18</v>
      </c>
      <c r="M126">
        <f t="shared" si="36"/>
        <v>19</v>
      </c>
      <c r="N126">
        <f t="shared" si="37"/>
        <v>5.1351351351351351</v>
      </c>
      <c r="O126">
        <f t="shared" si="38"/>
        <v>4.6216216216216219</v>
      </c>
      <c r="P126">
        <v>0.98</v>
      </c>
      <c r="Q126">
        <f t="shared" si="21"/>
        <v>5</v>
      </c>
      <c r="R126">
        <f t="shared" si="22"/>
        <v>1.1311111111111112</v>
      </c>
      <c r="S126">
        <f t="shared" si="23"/>
        <v>0.92432432432432443</v>
      </c>
      <c r="T126">
        <f t="shared" si="24"/>
        <v>1</v>
      </c>
      <c r="U126">
        <f t="shared" si="40"/>
        <v>38.666666666666714</v>
      </c>
      <c r="V126">
        <f t="shared" si="40"/>
        <v>-85.405405405405332</v>
      </c>
      <c r="W126">
        <f t="shared" si="40"/>
        <v>-40</v>
      </c>
    </row>
    <row r="127" spans="2:23" x14ac:dyDescent="0.4">
      <c r="B127">
        <f t="shared" si="25"/>
        <v>10</v>
      </c>
      <c r="C127">
        <f t="shared" si="26"/>
        <v>5</v>
      </c>
      <c r="D127">
        <f t="shared" si="27"/>
        <v>4</v>
      </c>
      <c r="E127">
        <f t="shared" si="28"/>
        <v>145.848942595073</v>
      </c>
      <c r="F127">
        <f t="shared" si="39"/>
        <v>-317.91373374190692</v>
      </c>
      <c r="G127">
        <f t="shared" si="39"/>
        <v>-840.27815033263914</v>
      </c>
      <c r="H127">
        <f t="shared" si="31"/>
        <v>0.9</v>
      </c>
      <c r="I127">
        <f t="shared" si="32"/>
        <v>1.1111111111111112</v>
      </c>
      <c r="J127">
        <f t="shared" si="33"/>
        <v>-0.99999999999999978</v>
      </c>
      <c r="K127">
        <f t="shared" si="34"/>
        <v>0.2</v>
      </c>
      <c r="L127">
        <f t="shared" si="35"/>
        <v>9.1999999999999993</v>
      </c>
      <c r="M127">
        <f t="shared" si="36"/>
        <v>19</v>
      </c>
      <c r="N127">
        <f t="shared" si="37"/>
        <v>5.1351351351351351</v>
      </c>
      <c r="O127">
        <f t="shared" si="38"/>
        <v>5.7057057057057063</v>
      </c>
      <c r="P127">
        <v>0.98</v>
      </c>
      <c r="Q127">
        <f t="shared" si="21"/>
        <v>5</v>
      </c>
      <c r="R127">
        <f t="shared" si="22"/>
        <v>0.91999999999999993</v>
      </c>
      <c r="S127">
        <f t="shared" si="23"/>
        <v>1.1411411411411412</v>
      </c>
      <c r="T127">
        <f t="shared" si="24"/>
        <v>1.25</v>
      </c>
      <c r="U127">
        <f t="shared" si="40"/>
        <v>-88.000000000000043</v>
      </c>
      <c r="V127">
        <f t="shared" si="40"/>
        <v>44.684684684684711</v>
      </c>
      <c r="W127">
        <f t="shared" si="40"/>
        <v>110</v>
      </c>
    </row>
    <row r="128" spans="2:23" x14ac:dyDescent="0.4">
      <c r="B128">
        <f t="shared" si="25"/>
        <v>11</v>
      </c>
      <c r="C128">
        <f t="shared" si="26"/>
        <v>5</v>
      </c>
      <c r="D128">
        <f t="shared" si="27"/>
        <v>3</v>
      </c>
      <c r="E128">
        <f t="shared" si="28"/>
        <v>57.848942595072955</v>
      </c>
      <c r="F128">
        <f t="shared" si="39"/>
        <v>-273.2290490572222</v>
      </c>
      <c r="G128">
        <f t="shared" si="39"/>
        <v>-730.27815033263914</v>
      </c>
      <c r="H128">
        <f t="shared" si="31"/>
        <v>0.72727272727272729</v>
      </c>
      <c r="I128">
        <f t="shared" si="32"/>
        <v>1.3</v>
      </c>
      <c r="J128">
        <f t="shared" si="33"/>
        <v>-3</v>
      </c>
      <c r="K128">
        <f t="shared" si="34"/>
        <v>0.22</v>
      </c>
      <c r="L128">
        <f t="shared" si="35"/>
        <v>8.2200000000000006</v>
      </c>
      <c r="M128">
        <f t="shared" si="36"/>
        <v>19</v>
      </c>
      <c r="N128">
        <f t="shared" si="37"/>
        <v>5.1351351351351351</v>
      </c>
      <c r="O128">
        <f t="shared" si="38"/>
        <v>6.6756756756756754</v>
      </c>
      <c r="P128">
        <v>0.98</v>
      </c>
      <c r="Q128">
        <f t="shared" si="21"/>
        <v>5</v>
      </c>
      <c r="R128">
        <f t="shared" si="22"/>
        <v>0.74727272727272731</v>
      </c>
      <c r="S128">
        <f t="shared" si="23"/>
        <v>1.335135135135135</v>
      </c>
      <c r="T128">
        <f t="shared" si="24"/>
        <v>1.6666666666666667</v>
      </c>
      <c r="U128">
        <f t="shared" si="40"/>
        <v>-191.63636363636363</v>
      </c>
      <c r="V128">
        <f t="shared" si="40"/>
        <v>161.08108108108104</v>
      </c>
      <c r="W128">
        <f t="shared" si="40"/>
        <v>360.00000000000006</v>
      </c>
    </row>
    <row r="129" spans="2:23" x14ac:dyDescent="0.4">
      <c r="B129">
        <f t="shared" si="25"/>
        <v>11</v>
      </c>
      <c r="C129">
        <f t="shared" si="26"/>
        <v>6</v>
      </c>
      <c r="D129">
        <f t="shared" si="27"/>
        <v>2</v>
      </c>
      <c r="E129">
        <f t="shared" si="28"/>
        <v>-133.78742104129066</v>
      </c>
      <c r="F129">
        <f t="shared" si="39"/>
        <v>-112.14796797614116</v>
      </c>
      <c r="G129">
        <f t="shared" si="39"/>
        <v>-370.27815033263909</v>
      </c>
      <c r="H129">
        <f t="shared" si="31"/>
        <v>0.72727272727272729</v>
      </c>
      <c r="I129">
        <f t="shared" si="32"/>
        <v>1.3</v>
      </c>
      <c r="J129">
        <f t="shared" si="33"/>
        <v>-3</v>
      </c>
      <c r="K129">
        <f t="shared" si="34"/>
        <v>0.22</v>
      </c>
      <c r="L129">
        <f t="shared" si="35"/>
        <v>8.2200000000000006</v>
      </c>
      <c r="M129">
        <f t="shared" si="36"/>
        <v>19</v>
      </c>
      <c r="N129">
        <f t="shared" si="37"/>
        <v>5.1351351351351351</v>
      </c>
      <c r="O129">
        <f t="shared" si="38"/>
        <v>6.6756756756756754</v>
      </c>
      <c r="P129">
        <v>0.98</v>
      </c>
      <c r="Q129">
        <f t="shared" si="21"/>
        <v>5</v>
      </c>
      <c r="R129">
        <f t="shared" si="22"/>
        <v>0.74727272727272731</v>
      </c>
      <c r="S129">
        <f t="shared" si="23"/>
        <v>1.1126126126126126</v>
      </c>
      <c r="T129">
        <f t="shared" si="24"/>
        <v>2</v>
      </c>
      <c r="U129">
        <f t="shared" si="40"/>
        <v>-191.63636363636363</v>
      </c>
      <c r="V129">
        <f t="shared" si="40"/>
        <v>27.567567567567551</v>
      </c>
      <c r="W129">
        <f t="shared" si="40"/>
        <v>560</v>
      </c>
    </row>
    <row r="130" spans="2:23" x14ac:dyDescent="0.4">
      <c r="B130">
        <f t="shared" si="25"/>
        <v>10</v>
      </c>
      <c r="C130">
        <f t="shared" si="26"/>
        <v>6</v>
      </c>
      <c r="D130">
        <f t="shared" si="27"/>
        <v>3</v>
      </c>
      <c r="E130">
        <f t="shared" si="28"/>
        <v>-325.42378467765428</v>
      </c>
      <c r="F130">
        <f t="shared" si="39"/>
        <v>-84.58040040857361</v>
      </c>
      <c r="G130">
        <f t="shared" si="39"/>
        <v>189.72184966736091</v>
      </c>
      <c r="H130">
        <f t="shared" si="31"/>
        <v>0.9</v>
      </c>
      <c r="I130">
        <f t="shared" si="32"/>
        <v>1.1111111111111112</v>
      </c>
      <c r="J130">
        <f t="shared" si="33"/>
        <v>-0.99999999999999978</v>
      </c>
      <c r="K130">
        <f t="shared" si="34"/>
        <v>0.2</v>
      </c>
      <c r="L130">
        <f t="shared" si="35"/>
        <v>9.1999999999999993</v>
      </c>
      <c r="M130">
        <f t="shared" si="36"/>
        <v>19</v>
      </c>
      <c r="N130">
        <f t="shared" si="37"/>
        <v>5.1351351351351351</v>
      </c>
      <c r="O130">
        <f t="shared" si="38"/>
        <v>5.7057057057057063</v>
      </c>
      <c r="P130">
        <v>0.98</v>
      </c>
      <c r="Q130">
        <f t="shared" si="21"/>
        <v>5</v>
      </c>
      <c r="R130">
        <f t="shared" si="22"/>
        <v>0.91999999999999993</v>
      </c>
      <c r="S130">
        <f t="shared" si="23"/>
        <v>0.95095095095095106</v>
      </c>
      <c r="T130">
        <f t="shared" si="24"/>
        <v>1.6666666666666667</v>
      </c>
      <c r="U130">
        <f t="shared" si="40"/>
        <v>-88.000000000000043</v>
      </c>
      <c r="V130">
        <f t="shared" si="40"/>
        <v>-69.429429429429362</v>
      </c>
      <c r="W130">
        <f t="shared" si="40"/>
        <v>360.00000000000006</v>
      </c>
    </row>
    <row r="131" spans="2:23" x14ac:dyDescent="0.4">
      <c r="B131">
        <f t="shared" si="25"/>
        <v>9</v>
      </c>
      <c r="C131">
        <f t="shared" si="26"/>
        <v>6</v>
      </c>
      <c r="D131">
        <f t="shared" si="27"/>
        <v>4</v>
      </c>
      <c r="E131">
        <f t="shared" si="28"/>
        <v>-413.42378467765434</v>
      </c>
      <c r="F131">
        <f t="shared" si="39"/>
        <v>-154.00982983800299</v>
      </c>
      <c r="G131">
        <f t="shared" si="39"/>
        <v>549.72184966736097</v>
      </c>
      <c r="H131">
        <f t="shared" si="31"/>
        <v>1.1111111111111112</v>
      </c>
      <c r="I131">
        <f t="shared" si="32"/>
        <v>0.9</v>
      </c>
      <c r="J131">
        <f t="shared" si="33"/>
        <v>1.0000000000000004</v>
      </c>
      <c r="K131">
        <f t="shared" si="34"/>
        <v>0.18</v>
      </c>
      <c r="L131">
        <f t="shared" si="35"/>
        <v>10.18</v>
      </c>
      <c r="M131">
        <f t="shared" si="36"/>
        <v>19</v>
      </c>
      <c r="N131">
        <f t="shared" si="37"/>
        <v>5.1351351351351351</v>
      </c>
      <c r="O131">
        <f t="shared" si="38"/>
        <v>4.6216216216216219</v>
      </c>
      <c r="P131">
        <v>0.98</v>
      </c>
      <c r="Q131">
        <f t="shared" si="21"/>
        <v>5</v>
      </c>
      <c r="R131">
        <f t="shared" si="22"/>
        <v>1.1311111111111112</v>
      </c>
      <c r="S131">
        <f t="shared" si="23"/>
        <v>0.77027027027027029</v>
      </c>
      <c r="T131">
        <f t="shared" si="24"/>
        <v>1.25</v>
      </c>
      <c r="U131">
        <f t="shared" si="40"/>
        <v>38.666666666666714</v>
      </c>
      <c r="V131">
        <f t="shared" si="40"/>
        <v>-177.83783783783784</v>
      </c>
      <c r="W131">
        <f t="shared" si="40"/>
        <v>110</v>
      </c>
    </row>
    <row r="132" spans="2:23" x14ac:dyDescent="0.4">
      <c r="B132">
        <f t="shared" si="25"/>
        <v>8</v>
      </c>
      <c r="C132">
        <f t="shared" si="26"/>
        <v>6</v>
      </c>
      <c r="D132">
        <f t="shared" si="27"/>
        <v>5</v>
      </c>
      <c r="E132">
        <f t="shared" si="28"/>
        <v>-374.7571180109876</v>
      </c>
      <c r="F132">
        <f t="shared" si="39"/>
        <v>-331.84766767584085</v>
      </c>
      <c r="G132">
        <f t="shared" si="39"/>
        <v>659.72184966736097</v>
      </c>
      <c r="H132">
        <f t="shared" si="31"/>
        <v>1.375</v>
      </c>
      <c r="I132">
        <f t="shared" si="32"/>
        <v>0.72727272727272729</v>
      </c>
      <c r="J132">
        <f t="shared" si="33"/>
        <v>3</v>
      </c>
      <c r="K132">
        <f t="shared" si="34"/>
        <v>0.16</v>
      </c>
      <c r="L132">
        <f t="shared" si="35"/>
        <v>11.16</v>
      </c>
      <c r="M132">
        <f t="shared" si="36"/>
        <v>19</v>
      </c>
      <c r="N132">
        <f t="shared" si="37"/>
        <v>5.1351351351351351</v>
      </c>
      <c r="O132">
        <f t="shared" si="38"/>
        <v>3.7346437346437349</v>
      </c>
      <c r="P132">
        <v>0.98</v>
      </c>
      <c r="Q132">
        <f t="shared" ref="Q132:Q195" si="41">MAX(P132*I132*D132,5)</f>
        <v>5</v>
      </c>
      <c r="R132">
        <f t="shared" ref="R132:R195" si="42">MIN(IF(B132&gt;0,L132/B132,1.3),2)</f>
        <v>1.395</v>
      </c>
      <c r="S132">
        <f t="shared" ref="S132:S195" si="43">MIN(IF(C132&gt;0,O132/C132,O132),2)</f>
        <v>0.62244062244062248</v>
      </c>
      <c r="T132">
        <f t="shared" ref="T132:T195" si="44">MIN(IF(D132&gt;0,Q132/D132,Q132),2)</f>
        <v>1</v>
      </c>
      <c r="U132">
        <f t="shared" si="40"/>
        <v>197</v>
      </c>
      <c r="V132">
        <f t="shared" si="40"/>
        <v>-266.53562653562653</v>
      </c>
      <c r="W132">
        <f t="shared" si="40"/>
        <v>-40</v>
      </c>
    </row>
    <row r="133" spans="2:23" x14ac:dyDescent="0.4">
      <c r="B133">
        <f t="shared" ref="B133:B196" si="45">IF(AND((E133&gt;-350),(E133&gt;F133),(E133&gt;G133)),B132+1,IF(AND((E133&lt;350),(E133&lt;F133),(E133&lt;G133)),IF(B132&gt;0,B132-1,B132),B132))</f>
        <v>8</v>
      </c>
      <c r="C133">
        <f t="shared" ref="C133:C196" si="46">IF(AND((F133&gt;-350),(F133&gt;E133),(F133&gt;=G133)),C132+1,IF(AND((F133&lt;350),(F133&lt;G133),(F133&lt;E133)),IF(C132&gt;0,C132-1,C132),C132))</f>
        <v>5</v>
      </c>
      <c r="D133">
        <f t="shared" ref="D133:D196" si="47">IF(AND((G133&gt;-350),(G133&gt;E133),(G133&gt;=F133)),D132+1,IF(AND((G133&lt;350),(G133&lt;E133),(G133&lt;F133)),IF(D132&gt;0,D132-1,D132),D132))</f>
        <v>6</v>
      </c>
      <c r="E133">
        <f t="shared" ref="E133:E196" si="48">MIN(MAX(E132+U132,-2000),2000)</f>
        <v>-177.7571180109876</v>
      </c>
      <c r="F133">
        <f t="shared" si="39"/>
        <v>-598.38329421146739</v>
      </c>
      <c r="G133">
        <f t="shared" si="39"/>
        <v>619.72184966736097</v>
      </c>
      <c r="H133">
        <f t="shared" si="31"/>
        <v>1.375</v>
      </c>
      <c r="I133">
        <f t="shared" si="32"/>
        <v>0.72727272727272729</v>
      </c>
      <c r="J133">
        <f t="shared" si="33"/>
        <v>3</v>
      </c>
      <c r="K133">
        <f t="shared" si="34"/>
        <v>0.16</v>
      </c>
      <c r="L133">
        <f t="shared" si="35"/>
        <v>11.16</v>
      </c>
      <c r="M133">
        <f t="shared" si="36"/>
        <v>19</v>
      </c>
      <c r="N133">
        <f t="shared" si="37"/>
        <v>5.1351351351351351</v>
      </c>
      <c r="O133">
        <f t="shared" si="38"/>
        <v>3.7346437346437349</v>
      </c>
      <c r="P133">
        <v>0.98</v>
      </c>
      <c r="Q133">
        <f t="shared" si="41"/>
        <v>5</v>
      </c>
      <c r="R133">
        <f t="shared" si="42"/>
        <v>1.395</v>
      </c>
      <c r="S133">
        <f t="shared" si="43"/>
        <v>0.746928746928747</v>
      </c>
      <c r="T133">
        <f t="shared" si="44"/>
        <v>0.83333333333333337</v>
      </c>
      <c r="U133">
        <f t="shared" si="40"/>
        <v>197</v>
      </c>
      <c r="V133">
        <f t="shared" si="40"/>
        <v>-191.8427518427518</v>
      </c>
      <c r="W133">
        <f t="shared" si="40"/>
        <v>-139.99999999999997</v>
      </c>
    </row>
    <row r="134" spans="2:23" x14ac:dyDescent="0.4">
      <c r="B134">
        <f t="shared" si="45"/>
        <v>8</v>
      </c>
      <c r="C134">
        <f t="shared" si="46"/>
        <v>4</v>
      </c>
      <c r="D134">
        <f t="shared" si="47"/>
        <v>7</v>
      </c>
      <c r="E134">
        <f t="shared" si="48"/>
        <v>19.242881989012403</v>
      </c>
      <c r="F134">
        <f t="shared" si="39"/>
        <v>-790.22604605421918</v>
      </c>
      <c r="G134">
        <f t="shared" si="39"/>
        <v>479.72184966736097</v>
      </c>
      <c r="H134">
        <f t="shared" ref="H134:H197" si="49">IF(B134&gt;0,(C134+D134)/B134,1)</f>
        <v>1.375</v>
      </c>
      <c r="I134">
        <f t="shared" ref="I134:I197" si="50">MIN(IF(C134+D134&gt;0,B134/(C134+D134),1),1.3)</f>
        <v>0.72727272727272729</v>
      </c>
      <c r="J134">
        <f t="shared" ref="J134:J197" si="51">B134*(H134-1)</f>
        <v>3</v>
      </c>
      <c r="K134">
        <f t="shared" ref="K134:K197" si="52">B134*0.02</f>
        <v>0.16</v>
      </c>
      <c r="L134">
        <f t="shared" ref="L134:L197" si="53">B134+J134+K134</f>
        <v>11.16</v>
      </c>
      <c r="M134">
        <f t="shared" ref="M134:M197" si="54">B134+C134+D134</f>
        <v>19</v>
      </c>
      <c r="N134">
        <f t="shared" ref="N134:N197" si="55">M134/3.7</f>
        <v>5.1351351351351351</v>
      </c>
      <c r="O134">
        <f t="shared" ref="O134:O197" si="56">N134*I134</f>
        <v>3.7346437346437349</v>
      </c>
      <c r="P134">
        <v>0.98</v>
      </c>
      <c r="Q134">
        <f t="shared" si="41"/>
        <v>5</v>
      </c>
      <c r="R134">
        <f t="shared" si="42"/>
        <v>1.395</v>
      </c>
      <c r="S134">
        <f t="shared" si="43"/>
        <v>0.93366093366093372</v>
      </c>
      <c r="T134">
        <f t="shared" si="44"/>
        <v>0.7142857142857143</v>
      </c>
      <c r="U134">
        <f t="shared" si="40"/>
        <v>197</v>
      </c>
      <c r="V134">
        <f t="shared" si="40"/>
        <v>-79.803439803439773</v>
      </c>
      <c r="W134">
        <f t="shared" si="40"/>
        <v>-211.42857142857142</v>
      </c>
    </row>
    <row r="135" spans="2:23" x14ac:dyDescent="0.4">
      <c r="B135">
        <f t="shared" si="45"/>
        <v>8</v>
      </c>
      <c r="C135">
        <f t="shared" si="46"/>
        <v>3</v>
      </c>
      <c r="D135">
        <f t="shared" si="47"/>
        <v>8</v>
      </c>
      <c r="E135">
        <f t="shared" si="48"/>
        <v>216.2428819890124</v>
      </c>
      <c r="F135">
        <f t="shared" si="39"/>
        <v>-870.02948585765898</v>
      </c>
      <c r="G135">
        <f t="shared" si="39"/>
        <v>268.29327823878953</v>
      </c>
      <c r="H135">
        <f t="shared" si="49"/>
        <v>1.375</v>
      </c>
      <c r="I135">
        <f t="shared" si="50"/>
        <v>0.72727272727272729</v>
      </c>
      <c r="J135">
        <f t="shared" si="51"/>
        <v>3</v>
      </c>
      <c r="K135">
        <f t="shared" si="52"/>
        <v>0.16</v>
      </c>
      <c r="L135">
        <f t="shared" si="53"/>
        <v>11.16</v>
      </c>
      <c r="M135">
        <f t="shared" si="54"/>
        <v>19</v>
      </c>
      <c r="N135">
        <f t="shared" si="55"/>
        <v>5.1351351351351351</v>
      </c>
      <c r="O135">
        <f t="shared" si="56"/>
        <v>3.7346437346437349</v>
      </c>
      <c r="P135">
        <v>0.98</v>
      </c>
      <c r="Q135">
        <f t="shared" si="41"/>
        <v>5.7018181818181821</v>
      </c>
      <c r="R135">
        <f t="shared" si="42"/>
        <v>1.395</v>
      </c>
      <c r="S135">
        <f t="shared" si="43"/>
        <v>1.244881244881245</v>
      </c>
      <c r="T135">
        <f t="shared" si="44"/>
        <v>0.71272727272727276</v>
      </c>
      <c r="U135">
        <f t="shared" si="40"/>
        <v>197</v>
      </c>
      <c r="V135">
        <f t="shared" si="40"/>
        <v>106.92874692874699</v>
      </c>
      <c r="W135">
        <f t="shared" si="40"/>
        <v>-212.36363636363635</v>
      </c>
    </row>
    <row r="136" spans="2:23" x14ac:dyDescent="0.4">
      <c r="B136">
        <f t="shared" si="45"/>
        <v>9</v>
      </c>
      <c r="C136">
        <f t="shared" si="46"/>
        <v>2</v>
      </c>
      <c r="D136">
        <f t="shared" si="47"/>
        <v>8</v>
      </c>
      <c r="E136">
        <f t="shared" si="48"/>
        <v>413.2428819890124</v>
      </c>
      <c r="F136">
        <f t="shared" si="39"/>
        <v>-763.10073892891205</v>
      </c>
      <c r="G136">
        <f t="shared" si="39"/>
        <v>55.92964187515318</v>
      </c>
      <c r="H136">
        <f t="shared" si="49"/>
        <v>1.1111111111111112</v>
      </c>
      <c r="I136">
        <f t="shared" si="50"/>
        <v>0.9</v>
      </c>
      <c r="J136">
        <f t="shared" si="51"/>
        <v>1.0000000000000004</v>
      </c>
      <c r="K136">
        <f t="shared" si="52"/>
        <v>0.18</v>
      </c>
      <c r="L136">
        <f t="shared" si="53"/>
        <v>10.18</v>
      </c>
      <c r="M136">
        <f t="shared" si="54"/>
        <v>19</v>
      </c>
      <c r="N136">
        <f t="shared" si="55"/>
        <v>5.1351351351351351</v>
      </c>
      <c r="O136">
        <f t="shared" si="56"/>
        <v>4.6216216216216219</v>
      </c>
      <c r="P136">
        <v>0.98</v>
      </c>
      <c r="Q136">
        <f t="shared" si="41"/>
        <v>7.056</v>
      </c>
      <c r="R136">
        <f t="shared" si="42"/>
        <v>1.1311111111111112</v>
      </c>
      <c r="S136">
        <f t="shared" si="43"/>
        <v>2</v>
      </c>
      <c r="T136">
        <f t="shared" si="44"/>
        <v>0.88200000000000001</v>
      </c>
      <c r="U136">
        <f t="shared" si="40"/>
        <v>38.666666666666714</v>
      </c>
      <c r="V136">
        <f t="shared" si="40"/>
        <v>560</v>
      </c>
      <c r="W136">
        <f t="shared" si="40"/>
        <v>-110.8</v>
      </c>
    </row>
    <row r="137" spans="2:23" x14ac:dyDescent="0.4">
      <c r="B137">
        <f t="shared" si="45"/>
        <v>10</v>
      </c>
      <c r="C137">
        <f t="shared" si="46"/>
        <v>1</v>
      </c>
      <c r="D137">
        <f t="shared" si="47"/>
        <v>8</v>
      </c>
      <c r="E137">
        <f t="shared" si="48"/>
        <v>451.90954865567915</v>
      </c>
      <c r="F137">
        <f t="shared" si="39"/>
        <v>-203.10073892891205</v>
      </c>
      <c r="G137">
        <f t="shared" si="39"/>
        <v>-54.870358124846817</v>
      </c>
      <c r="H137">
        <f t="shared" si="49"/>
        <v>0.9</v>
      </c>
      <c r="I137">
        <f t="shared" si="50"/>
        <v>1.1111111111111112</v>
      </c>
      <c r="J137">
        <f t="shared" si="51"/>
        <v>-0.99999999999999978</v>
      </c>
      <c r="K137">
        <f t="shared" si="52"/>
        <v>0.2</v>
      </c>
      <c r="L137">
        <f t="shared" si="53"/>
        <v>9.1999999999999993</v>
      </c>
      <c r="M137">
        <f t="shared" si="54"/>
        <v>19</v>
      </c>
      <c r="N137">
        <f t="shared" si="55"/>
        <v>5.1351351351351351</v>
      </c>
      <c r="O137">
        <f t="shared" si="56"/>
        <v>5.7057057057057063</v>
      </c>
      <c r="P137">
        <v>0.98</v>
      </c>
      <c r="Q137">
        <f t="shared" si="41"/>
        <v>8.7111111111111121</v>
      </c>
      <c r="R137">
        <f t="shared" si="42"/>
        <v>0.91999999999999993</v>
      </c>
      <c r="S137">
        <f t="shared" si="43"/>
        <v>2</v>
      </c>
      <c r="T137">
        <f t="shared" si="44"/>
        <v>1.088888888888889</v>
      </c>
      <c r="U137">
        <f t="shared" si="40"/>
        <v>-88.000000000000043</v>
      </c>
      <c r="V137">
        <f t="shared" si="40"/>
        <v>560</v>
      </c>
      <c r="W137">
        <f t="shared" si="40"/>
        <v>13.333333333333414</v>
      </c>
    </row>
    <row r="138" spans="2:23" x14ac:dyDescent="0.4">
      <c r="B138">
        <f t="shared" si="45"/>
        <v>11</v>
      </c>
      <c r="C138">
        <f t="shared" si="46"/>
        <v>1</v>
      </c>
      <c r="D138">
        <f t="shared" si="47"/>
        <v>7</v>
      </c>
      <c r="E138">
        <f t="shared" si="48"/>
        <v>363.90954865567909</v>
      </c>
      <c r="F138">
        <f t="shared" si="39"/>
        <v>356.89926107108795</v>
      </c>
      <c r="G138">
        <f t="shared" si="39"/>
        <v>-41.537024791513403</v>
      </c>
      <c r="H138">
        <f t="shared" si="49"/>
        <v>0.72727272727272729</v>
      </c>
      <c r="I138">
        <f t="shared" si="50"/>
        <v>1.3</v>
      </c>
      <c r="J138">
        <f t="shared" si="51"/>
        <v>-3</v>
      </c>
      <c r="K138">
        <f t="shared" si="52"/>
        <v>0.22</v>
      </c>
      <c r="L138">
        <f t="shared" si="53"/>
        <v>8.2200000000000006</v>
      </c>
      <c r="M138">
        <f t="shared" si="54"/>
        <v>19</v>
      </c>
      <c r="N138">
        <f t="shared" si="55"/>
        <v>5.1351351351351351</v>
      </c>
      <c r="O138">
        <f t="shared" si="56"/>
        <v>6.6756756756756754</v>
      </c>
      <c r="P138">
        <v>0.98</v>
      </c>
      <c r="Q138">
        <f t="shared" si="41"/>
        <v>8.9179999999999993</v>
      </c>
      <c r="R138">
        <f t="shared" si="42"/>
        <v>0.74727272727272731</v>
      </c>
      <c r="S138">
        <f t="shared" si="43"/>
        <v>2</v>
      </c>
      <c r="T138">
        <f t="shared" si="44"/>
        <v>1.2739999999999998</v>
      </c>
      <c r="U138">
        <f t="shared" si="40"/>
        <v>-191.63636363636363</v>
      </c>
      <c r="V138">
        <f t="shared" si="40"/>
        <v>560</v>
      </c>
      <c r="W138">
        <f t="shared" si="40"/>
        <v>124.39999999999989</v>
      </c>
    </row>
    <row r="139" spans="2:23" x14ac:dyDescent="0.4">
      <c r="B139">
        <f t="shared" si="45"/>
        <v>11</v>
      </c>
      <c r="C139">
        <f t="shared" si="46"/>
        <v>2</v>
      </c>
      <c r="D139">
        <f t="shared" si="47"/>
        <v>6</v>
      </c>
      <c r="E139">
        <f t="shared" si="48"/>
        <v>172.27318501931546</v>
      </c>
      <c r="F139">
        <f t="shared" si="39"/>
        <v>916.89926107108795</v>
      </c>
      <c r="G139">
        <f t="shared" si="39"/>
        <v>82.862975208486489</v>
      </c>
      <c r="H139">
        <f t="shared" si="49"/>
        <v>0.72727272727272729</v>
      </c>
      <c r="I139">
        <f t="shared" si="50"/>
        <v>1.3</v>
      </c>
      <c r="J139">
        <f t="shared" si="51"/>
        <v>-3</v>
      </c>
      <c r="K139">
        <f t="shared" si="52"/>
        <v>0.22</v>
      </c>
      <c r="L139">
        <f t="shared" si="53"/>
        <v>8.2200000000000006</v>
      </c>
      <c r="M139">
        <f t="shared" si="54"/>
        <v>19</v>
      </c>
      <c r="N139">
        <f t="shared" si="55"/>
        <v>5.1351351351351351</v>
      </c>
      <c r="O139">
        <f t="shared" si="56"/>
        <v>6.6756756756756754</v>
      </c>
      <c r="P139">
        <v>0.98</v>
      </c>
      <c r="Q139">
        <f t="shared" si="41"/>
        <v>7.6440000000000001</v>
      </c>
      <c r="R139">
        <f t="shared" si="42"/>
        <v>0.74727272727272731</v>
      </c>
      <c r="S139">
        <f t="shared" si="43"/>
        <v>2</v>
      </c>
      <c r="T139">
        <f t="shared" si="44"/>
        <v>1.274</v>
      </c>
      <c r="U139">
        <f t="shared" si="40"/>
        <v>-191.63636363636363</v>
      </c>
      <c r="V139">
        <f t="shared" si="40"/>
        <v>560</v>
      </c>
      <c r="W139">
        <f t="shared" si="40"/>
        <v>124.4</v>
      </c>
    </row>
    <row r="140" spans="2:23" x14ac:dyDescent="0.4">
      <c r="B140">
        <f t="shared" si="45"/>
        <v>10</v>
      </c>
      <c r="C140">
        <f t="shared" si="46"/>
        <v>3</v>
      </c>
      <c r="D140">
        <f t="shared" si="47"/>
        <v>6</v>
      </c>
      <c r="E140">
        <f t="shared" si="48"/>
        <v>-19.363178617048163</v>
      </c>
      <c r="F140">
        <f t="shared" si="39"/>
        <v>1476.8992610710879</v>
      </c>
      <c r="G140">
        <f t="shared" si="39"/>
        <v>207.26297520848649</v>
      </c>
      <c r="H140">
        <f t="shared" si="49"/>
        <v>0.9</v>
      </c>
      <c r="I140">
        <f t="shared" si="50"/>
        <v>1.1111111111111112</v>
      </c>
      <c r="J140">
        <f t="shared" si="51"/>
        <v>-0.99999999999999978</v>
      </c>
      <c r="K140">
        <f t="shared" si="52"/>
        <v>0.2</v>
      </c>
      <c r="L140">
        <f t="shared" si="53"/>
        <v>9.1999999999999993</v>
      </c>
      <c r="M140">
        <f t="shared" si="54"/>
        <v>19</v>
      </c>
      <c r="N140">
        <f t="shared" si="55"/>
        <v>5.1351351351351351</v>
      </c>
      <c r="O140">
        <f t="shared" si="56"/>
        <v>5.7057057057057063</v>
      </c>
      <c r="P140">
        <v>0.98</v>
      </c>
      <c r="Q140">
        <f t="shared" si="41"/>
        <v>6.5333333333333341</v>
      </c>
      <c r="R140">
        <f t="shared" si="42"/>
        <v>0.91999999999999993</v>
      </c>
      <c r="S140">
        <f t="shared" si="43"/>
        <v>1.9019019019019021</v>
      </c>
      <c r="T140">
        <f t="shared" si="44"/>
        <v>1.088888888888889</v>
      </c>
      <c r="U140">
        <f t="shared" si="40"/>
        <v>-88.000000000000043</v>
      </c>
      <c r="V140">
        <f t="shared" si="40"/>
        <v>501.14114114114125</v>
      </c>
      <c r="W140">
        <f t="shared" si="40"/>
        <v>13.333333333333414</v>
      </c>
    </row>
    <row r="141" spans="2:23" x14ac:dyDescent="0.4">
      <c r="B141">
        <f t="shared" si="45"/>
        <v>9</v>
      </c>
      <c r="C141">
        <f t="shared" si="46"/>
        <v>4</v>
      </c>
      <c r="D141">
        <f t="shared" si="47"/>
        <v>6</v>
      </c>
      <c r="E141">
        <f t="shared" si="48"/>
        <v>-107.36317861704821</v>
      </c>
      <c r="F141">
        <f t="shared" si="39"/>
        <v>1500</v>
      </c>
      <c r="G141">
        <f t="shared" si="39"/>
        <v>220.59630854181989</v>
      </c>
      <c r="H141">
        <f t="shared" si="49"/>
        <v>1.1111111111111112</v>
      </c>
      <c r="I141">
        <f t="shared" si="50"/>
        <v>0.9</v>
      </c>
      <c r="J141">
        <f t="shared" si="51"/>
        <v>1.0000000000000004</v>
      </c>
      <c r="K141">
        <f t="shared" si="52"/>
        <v>0.18</v>
      </c>
      <c r="L141">
        <f t="shared" si="53"/>
        <v>10.18</v>
      </c>
      <c r="M141">
        <f t="shared" si="54"/>
        <v>19</v>
      </c>
      <c r="N141">
        <f t="shared" si="55"/>
        <v>5.1351351351351351</v>
      </c>
      <c r="O141">
        <f t="shared" si="56"/>
        <v>4.6216216216216219</v>
      </c>
      <c r="P141">
        <v>0.98</v>
      </c>
      <c r="Q141">
        <f t="shared" si="41"/>
        <v>5.2919999999999998</v>
      </c>
      <c r="R141">
        <f t="shared" si="42"/>
        <v>1.1311111111111112</v>
      </c>
      <c r="S141">
        <f t="shared" si="43"/>
        <v>1.1554054054054055</v>
      </c>
      <c r="T141">
        <f t="shared" si="44"/>
        <v>0.88200000000000001</v>
      </c>
      <c r="U141">
        <f t="shared" si="40"/>
        <v>38.666666666666714</v>
      </c>
      <c r="V141">
        <f t="shared" si="40"/>
        <v>53.243243243243285</v>
      </c>
      <c r="W141">
        <f t="shared" si="40"/>
        <v>-110.8</v>
      </c>
    </row>
    <row r="142" spans="2:23" x14ac:dyDescent="0.4">
      <c r="B142">
        <f t="shared" si="45"/>
        <v>8</v>
      </c>
      <c r="C142">
        <f t="shared" si="46"/>
        <v>5</v>
      </c>
      <c r="D142">
        <f t="shared" si="47"/>
        <v>6</v>
      </c>
      <c r="E142">
        <f t="shared" si="48"/>
        <v>-68.696511950381492</v>
      </c>
      <c r="F142">
        <f t="shared" si="39"/>
        <v>1500</v>
      </c>
      <c r="G142">
        <f t="shared" si="39"/>
        <v>109.7963085418199</v>
      </c>
      <c r="H142">
        <f t="shared" si="49"/>
        <v>1.375</v>
      </c>
      <c r="I142">
        <f t="shared" si="50"/>
        <v>0.72727272727272729</v>
      </c>
      <c r="J142">
        <f t="shared" si="51"/>
        <v>3</v>
      </c>
      <c r="K142">
        <f t="shared" si="52"/>
        <v>0.16</v>
      </c>
      <c r="L142">
        <f t="shared" si="53"/>
        <v>11.16</v>
      </c>
      <c r="M142">
        <f t="shared" si="54"/>
        <v>19</v>
      </c>
      <c r="N142">
        <f t="shared" si="55"/>
        <v>5.1351351351351351</v>
      </c>
      <c r="O142">
        <f t="shared" si="56"/>
        <v>3.7346437346437349</v>
      </c>
      <c r="P142">
        <v>0.98</v>
      </c>
      <c r="Q142">
        <f t="shared" si="41"/>
        <v>5</v>
      </c>
      <c r="R142">
        <f t="shared" si="42"/>
        <v>1.395</v>
      </c>
      <c r="S142">
        <f t="shared" si="43"/>
        <v>0.746928746928747</v>
      </c>
      <c r="T142">
        <f t="shared" si="44"/>
        <v>0.83333333333333337</v>
      </c>
      <c r="U142">
        <f t="shared" si="40"/>
        <v>197</v>
      </c>
      <c r="V142">
        <f t="shared" si="40"/>
        <v>-191.8427518427518</v>
      </c>
      <c r="W142">
        <f t="shared" si="40"/>
        <v>-139.99999999999997</v>
      </c>
    </row>
    <row r="143" spans="2:23" x14ac:dyDescent="0.4">
      <c r="B143">
        <f t="shared" si="45"/>
        <v>8</v>
      </c>
      <c r="C143">
        <f t="shared" si="46"/>
        <v>6</v>
      </c>
      <c r="D143">
        <f t="shared" si="47"/>
        <v>5</v>
      </c>
      <c r="E143">
        <f t="shared" si="48"/>
        <v>128.30348804961852</v>
      </c>
      <c r="F143">
        <f t="shared" si="39"/>
        <v>1308.1572481572482</v>
      </c>
      <c r="G143">
        <f t="shared" si="39"/>
        <v>-30.203691458180074</v>
      </c>
      <c r="H143">
        <f t="shared" si="49"/>
        <v>1.375</v>
      </c>
      <c r="I143">
        <f t="shared" si="50"/>
        <v>0.72727272727272729</v>
      </c>
      <c r="J143">
        <f t="shared" si="51"/>
        <v>3</v>
      </c>
      <c r="K143">
        <f t="shared" si="52"/>
        <v>0.16</v>
      </c>
      <c r="L143">
        <f t="shared" si="53"/>
        <v>11.16</v>
      </c>
      <c r="M143">
        <f t="shared" si="54"/>
        <v>19</v>
      </c>
      <c r="N143">
        <f t="shared" si="55"/>
        <v>5.1351351351351351</v>
      </c>
      <c r="O143">
        <f t="shared" si="56"/>
        <v>3.7346437346437349</v>
      </c>
      <c r="P143">
        <v>0.98</v>
      </c>
      <c r="Q143">
        <f t="shared" si="41"/>
        <v>5</v>
      </c>
      <c r="R143">
        <f t="shared" si="42"/>
        <v>1.395</v>
      </c>
      <c r="S143">
        <f t="shared" si="43"/>
        <v>0.62244062244062248</v>
      </c>
      <c r="T143">
        <f t="shared" si="44"/>
        <v>1</v>
      </c>
      <c r="U143">
        <f t="shared" si="40"/>
        <v>197</v>
      </c>
      <c r="V143">
        <f t="shared" si="40"/>
        <v>-266.53562653562653</v>
      </c>
      <c r="W143">
        <f t="shared" si="40"/>
        <v>-40</v>
      </c>
    </row>
    <row r="144" spans="2:23" x14ac:dyDescent="0.4">
      <c r="B144">
        <f t="shared" si="45"/>
        <v>8</v>
      </c>
      <c r="C144">
        <f t="shared" si="46"/>
        <v>7</v>
      </c>
      <c r="D144">
        <f t="shared" si="47"/>
        <v>4</v>
      </c>
      <c r="E144">
        <f t="shared" si="48"/>
        <v>325.30348804961852</v>
      </c>
      <c r="F144">
        <f t="shared" si="39"/>
        <v>1041.6216216216217</v>
      </c>
      <c r="G144">
        <f t="shared" si="39"/>
        <v>-70.203691458180074</v>
      </c>
      <c r="H144">
        <f t="shared" si="49"/>
        <v>1.375</v>
      </c>
      <c r="I144">
        <f t="shared" si="50"/>
        <v>0.72727272727272729</v>
      </c>
      <c r="J144">
        <f t="shared" si="51"/>
        <v>3</v>
      </c>
      <c r="K144">
        <f t="shared" si="52"/>
        <v>0.16</v>
      </c>
      <c r="L144">
        <f t="shared" si="53"/>
        <v>11.16</v>
      </c>
      <c r="M144">
        <f t="shared" si="54"/>
        <v>19</v>
      </c>
      <c r="N144">
        <f t="shared" si="55"/>
        <v>5.1351351351351351</v>
      </c>
      <c r="O144">
        <f t="shared" si="56"/>
        <v>3.7346437346437349</v>
      </c>
      <c r="P144">
        <v>0.98</v>
      </c>
      <c r="Q144">
        <f t="shared" si="41"/>
        <v>5</v>
      </c>
      <c r="R144">
        <f t="shared" si="42"/>
        <v>1.395</v>
      </c>
      <c r="S144">
        <f t="shared" si="43"/>
        <v>0.53352053352053352</v>
      </c>
      <c r="T144">
        <f t="shared" si="44"/>
        <v>1.25</v>
      </c>
      <c r="U144">
        <f t="shared" si="40"/>
        <v>197</v>
      </c>
      <c r="V144">
        <f t="shared" si="40"/>
        <v>-319.88767988767989</v>
      </c>
      <c r="W144">
        <f t="shared" si="40"/>
        <v>110</v>
      </c>
    </row>
    <row r="145" spans="2:23" x14ac:dyDescent="0.4">
      <c r="B145">
        <f t="shared" si="45"/>
        <v>8</v>
      </c>
      <c r="C145">
        <f t="shared" si="46"/>
        <v>8</v>
      </c>
      <c r="D145">
        <f t="shared" si="47"/>
        <v>3</v>
      </c>
      <c r="E145">
        <f t="shared" si="48"/>
        <v>522.30348804961852</v>
      </c>
      <c r="F145">
        <f t="shared" si="39"/>
        <v>721.73394173394172</v>
      </c>
      <c r="G145">
        <f t="shared" si="39"/>
        <v>39.796308541819926</v>
      </c>
      <c r="H145">
        <f t="shared" si="49"/>
        <v>1.375</v>
      </c>
      <c r="I145">
        <f t="shared" si="50"/>
        <v>0.72727272727272729</v>
      </c>
      <c r="J145">
        <f t="shared" si="51"/>
        <v>3</v>
      </c>
      <c r="K145">
        <f t="shared" si="52"/>
        <v>0.16</v>
      </c>
      <c r="L145">
        <f t="shared" si="53"/>
        <v>11.16</v>
      </c>
      <c r="M145">
        <f t="shared" si="54"/>
        <v>19</v>
      </c>
      <c r="N145">
        <f t="shared" si="55"/>
        <v>5.1351351351351351</v>
      </c>
      <c r="O145">
        <f t="shared" si="56"/>
        <v>3.7346437346437349</v>
      </c>
      <c r="P145">
        <v>0.98</v>
      </c>
      <c r="Q145">
        <f t="shared" si="41"/>
        <v>5</v>
      </c>
      <c r="R145">
        <f t="shared" si="42"/>
        <v>1.395</v>
      </c>
      <c r="S145">
        <f t="shared" si="43"/>
        <v>0.46683046683046686</v>
      </c>
      <c r="T145">
        <f t="shared" si="44"/>
        <v>1.6666666666666667</v>
      </c>
      <c r="U145">
        <f t="shared" si="40"/>
        <v>197</v>
      </c>
      <c r="V145">
        <f t="shared" si="40"/>
        <v>-359.9017199017199</v>
      </c>
      <c r="W145">
        <f t="shared" si="40"/>
        <v>360.00000000000006</v>
      </c>
    </row>
    <row r="146" spans="2:23" x14ac:dyDescent="0.4">
      <c r="B146">
        <f t="shared" si="45"/>
        <v>9</v>
      </c>
      <c r="C146">
        <f t="shared" si="46"/>
        <v>8</v>
      </c>
      <c r="D146">
        <f t="shared" si="47"/>
        <v>3</v>
      </c>
      <c r="E146">
        <f t="shared" si="48"/>
        <v>719.30348804961852</v>
      </c>
      <c r="F146">
        <f t="shared" si="39"/>
        <v>361.83222183222182</v>
      </c>
      <c r="G146">
        <f t="shared" si="39"/>
        <v>399.79630854182</v>
      </c>
      <c r="H146">
        <f t="shared" si="49"/>
        <v>1.2222222222222223</v>
      </c>
      <c r="I146">
        <f t="shared" si="50"/>
        <v>0.81818181818181823</v>
      </c>
      <c r="J146">
        <f t="shared" si="51"/>
        <v>2.0000000000000009</v>
      </c>
      <c r="K146">
        <f t="shared" si="52"/>
        <v>0.18</v>
      </c>
      <c r="L146">
        <f t="shared" si="53"/>
        <v>11.18</v>
      </c>
      <c r="M146">
        <f t="shared" si="54"/>
        <v>20</v>
      </c>
      <c r="N146">
        <f t="shared" si="55"/>
        <v>5.4054054054054053</v>
      </c>
      <c r="O146">
        <f t="shared" si="56"/>
        <v>4.4226044226044223</v>
      </c>
      <c r="P146">
        <v>0.98</v>
      </c>
      <c r="Q146">
        <f t="shared" si="41"/>
        <v>5</v>
      </c>
      <c r="R146">
        <f t="shared" si="42"/>
        <v>1.2422222222222221</v>
      </c>
      <c r="S146">
        <f t="shared" si="43"/>
        <v>0.55282555282555279</v>
      </c>
      <c r="T146">
        <f t="shared" si="44"/>
        <v>1.6666666666666667</v>
      </c>
      <c r="U146">
        <f t="shared" si="40"/>
        <v>105.33333333333326</v>
      </c>
      <c r="V146">
        <f t="shared" si="40"/>
        <v>-308.30466830466833</v>
      </c>
      <c r="W146">
        <f t="shared" si="40"/>
        <v>360.00000000000006</v>
      </c>
    </row>
    <row r="147" spans="2:23" x14ac:dyDescent="0.4">
      <c r="B147">
        <f t="shared" si="45"/>
        <v>10</v>
      </c>
      <c r="C147">
        <f t="shared" si="46"/>
        <v>7</v>
      </c>
      <c r="D147">
        <f t="shared" si="47"/>
        <v>3</v>
      </c>
      <c r="E147">
        <f t="shared" si="48"/>
        <v>824.63682138295178</v>
      </c>
      <c r="F147">
        <f t="shared" si="39"/>
        <v>53.527553527553493</v>
      </c>
      <c r="G147">
        <f t="shared" si="39"/>
        <v>759.79630854182005</v>
      </c>
      <c r="H147">
        <f t="shared" si="49"/>
        <v>1</v>
      </c>
      <c r="I147">
        <f t="shared" si="50"/>
        <v>1</v>
      </c>
      <c r="J147">
        <f t="shared" si="51"/>
        <v>0</v>
      </c>
      <c r="K147">
        <f t="shared" si="52"/>
        <v>0.2</v>
      </c>
      <c r="L147">
        <f t="shared" si="53"/>
        <v>10.199999999999999</v>
      </c>
      <c r="M147">
        <f t="shared" si="54"/>
        <v>20</v>
      </c>
      <c r="N147">
        <f t="shared" si="55"/>
        <v>5.4054054054054053</v>
      </c>
      <c r="O147">
        <f t="shared" si="56"/>
        <v>5.4054054054054053</v>
      </c>
      <c r="P147">
        <v>0.98</v>
      </c>
      <c r="Q147">
        <f t="shared" si="41"/>
        <v>5</v>
      </c>
      <c r="R147">
        <f t="shared" si="42"/>
        <v>1.02</v>
      </c>
      <c r="S147">
        <f t="shared" si="43"/>
        <v>0.77220077220077221</v>
      </c>
      <c r="T147">
        <f t="shared" si="44"/>
        <v>1.6666666666666667</v>
      </c>
      <c r="U147">
        <f t="shared" si="40"/>
        <v>-27.999999999999989</v>
      </c>
      <c r="V147">
        <f t="shared" si="40"/>
        <v>-176.67953667953668</v>
      </c>
      <c r="W147">
        <f t="shared" si="40"/>
        <v>360.00000000000006</v>
      </c>
    </row>
    <row r="148" spans="2:23" x14ac:dyDescent="0.4">
      <c r="B148">
        <f t="shared" si="45"/>
        <v>10</v>
      </c>
      <c r="C148">
        <f t="shared" si="46"/>
        <v>6</v>
      </c>
      <c r="D148">
        <f t="shared" si="47"/>
        <v>4</v>
      </c>
      <c r="E148">
        <f t="shared" si="48"/>
        <v>796.63682138295178</v>
      </c>
      <c r="F148">
        <f t="shared" si="39"/>
        <v>-123.15198315198319</v>
      </c>
      <c r="G148">
        <f t="shared" si="39"/>
        <v>1119.7963085418201</v>
      </c>
      <c r="H148">
        <f t="shared" si="49"/>
        <v>1</v>
      </c>
      <c r="I148">
        <f t="shared" si="50"/>
        <v>1</v>
      </c>
      <c r="J148">
        <f t="shared" si="51"/>
        <v>0</v>
      </c>
      <c r="K148">
        <f t="shared" si="52"/>
        <v>0.2</v>
      </c>
      <c r="L148">
        <f t="shared" si="53"/>
        <v>10.199999999999999</v>
      </c>
      <c r="M148">
        <f t="shared" si="54"/>
        <v>20</v>
      </c>
      <c r="N148">
        <f t="shared" si="55"/>
        <v>5.4054054054054053</v>
      </c>
      <c r="O148">
        <f t="shared" si="56"/>
        <v>5.4054054054054053</v>
      </c>
      <c r="P148">
        <v>0.98</v>
      </c>
      <c r="Q148">
        <f t="shared" si="41"/>
        <v>5</v>
      </c>
      <c r="R148">
        <f t="shared" si="42"/>
        <v>1.02</v>
      </c>
      <c r="S148">
        <f t="shared" si="43"/>
        <v>0.90090090090090091</v>
      </c>
      <c r="T148">
        <f t="shared" si="44"/>
        <v>1.25</v>
      </c>
      <c r="U148">
        <f t="shared" si="40"/>
        <v>-27.999999999999989</v>
      </c>
      <c r="V148">
        <f t="shared" si="40"/>
        <v>-99.459459459459453</v>
      </c>
      <c r="W148">
        <f t="shared" si="40"/>
        <v>110</v>
      </c>
    </row>
    <row r="149" spans="2:23" x14ac:dyDescent="0.4">
      <c r="B149">
        <f t="shared" si="45"/>
        <v>10</v>
      </c>
      <c r="C149">
        <f t="shared" si="46"/>
        <v>5</v>
      </c>
      <c r="D149">
        <f t="shared" si="47"/>
        <v>5</v>
      </c>
      <c r="E149">
        <f t="shared" si="48"/>
        <v>768.63682138295178</v>
      </c>
      <c r="F149">
        <f t="shared" ref="F149:G174" si="57">MIN(MAX(F148+V148,-1500),1500)</f>
        <v>-222.61144261144264</v>
      </c>
      <c r="G149">
        <f t="shared" si="57"/>
        <v>1229.7963085418201</v>
      </c>
      <c r="H149">
        <f t="shared" si="49"/>
        <v>1</v>
      </c>
      <c r="I149">
        <f t="shared" si="50"/>
        <v>1</v>
      </c>
      <c r="J149">
        <f t="shared" si="51"/>
        <v>0</v>
      </c>
      <c r="K149">
        <f t="shared" si="52"/>
        <v>0.2</v>
      </c>
      <c r="L149">
        <f t="shared" si="53"/>
        <v>10.199999999999999</v>
      </c>
      <c r="M149">
        <f t="shared" si="54"/>
        <v>20</v>
      </c>
      <c r="N149">
        <f t="shared" si="55"/>
        <v>5.4054054054054053</v>
      </c>
      <c r="O149">
        <f t="shared" si="56"/>
        <v>5.4054054054054053</v>
      </c>
      <c r="P149">
        <v>0.98</v>
      </c>
      <c r="Q149">
        <f t="shared" si="41"/>
        <v>5</v>
      </c>
      <c r="R149">
        <f t="shared" si="42"/>
        <v>1.02</v>
      </c>
      <c r="S149">
        <f t="shared" si="43"/>
        <v>1.0810810810810811</v>
      </c>
      <c r="T149">
        <f t="shared" si="44"/>
        <v>1</v>
      </c>
      <c r="U149">
        <f t="shared" ref="U149:W174" si="58">600*(R149-1)-40</f>
        <v>-27.999999999999989</v>
      </c>
      <c r="V149">
        <f t="shared" si="58"/>
        <v>8.6486486486486882</v>
      </c>
      <c r="W149">
        <f t="shared" si="58"/>
        <v>-40</v>
      </c>
    </row>
    <row r="150" spans="2:23" x14ac:dyDescent="0.4">
      <c r="B150">
        <f t="shared" si="45"/>
        <v>10</v>
      </c>
      <c r="C150">
        <f t="shared" si="46"/>
        <v>4</v>
      </c>
      <c r="D150">
        <f t="shared" si="47"/>
        <v>6</v>
      </c>
      <c r="E150">
        <f t="shared" si="48"/>
        <v>740.63682138295178</v>
      </c>
      <c r="F150">
        <f t="shared" si="57"/>
        <v>-213.96279396279397</v>
      </c>
      <c r="G150">
        <f t="shared" si="57"/>
        <v>1189.7963085418201</v>
      </c>
      <c r="H150">
        <f t="shared" si="49"/>
        <v>1</v>
      </c>
      <c r="I150">
        <f t="shared" si="50"/>
        <v>1</v>
      </c>
      <c r="J150">
        <f t="shared" si="51"/>
        <v>0</v>
      </c>
      <c r="K150">
        <f t="shared" si="52"/>
        <v>0.2</v>
      </c>
      <c r="L150">
        <f t="shared" si="53"/>
        <v>10.199999999999999</v>
      </c>
      <c r="M150">
        <f t="shared" si="54"/>
        <v>20</v>
      </c>
      <c r="N150">
        <f t="shared" si="55"/>
        <v>5.4054054054054053</v>
      </c>
      <c r="O150">
        <f t="shared" si="56"/>
        <v>5.4054054054054053</v>
      </c>
      <c r="P150">
        <v>0.98</v>
      </c>
      <c r="Q150">
        <f t="shared" si="41"/>
        <v>5.88</v>
      </c>
      <c r="R150">
        <f t="shared" si="42"/>
        <v>1.02</v>
      </c>
      <c r="S150">
        <f t="shared" si="43"/>
        <v>1.3513513513513513</v>
      </c>
      <c r="T150">
        <f t="shared" si="44"/>
        <v>0.98</v>
      </c>
      <c r="U150">
        <f t="shared" si="58"/>
        <v>-27.999999999999989</v>
      </c>
      <c r="V150">
        <f t="shared" si="58"/>
        <v>170.81081081081078</v>
      </c>
      <c r="W150">
        <f t="shared" si="58"/>
        <v>-52.000000000000014</v>
      </c>
    </row>
    <row r="151" spans="2:23" x14ac:dyDescent="0.4">
      <c r="B151">
        <f t="shared" si="45"/>
        <v>10</v>
      </c>
      <c r="C151">
        <f t="shared" si="46"/>
        <v>3</v>
      </c>
      <c r="D151">
        <f t="shared" si="47"/>
        <v>7</v>
      </c>
      <c r="E151">
        <f t="shared" si="48"/>
        <v>712.63682138295178</v>
      </c>
      <c r="F151">
        <f t="shared" si="57"/>
        <v>-43.151983151983188</v>
      </c>
      <c r="G151">
        <f t="shared" si="57"/>
        <v>1137.7963085418201</v>
      </c>
      <c r="H151">
        <f t="shared" si="49"/>
        <v>1</v>
      </c>
      <c r="I151">
        <f t="shared" si="50"/>
        <v>1</v>
      </c>
      <c r="J151">
        <f t="shared" si="51"/>
        <v>0</v>
      </c>
      <c r="K151">
        <f t="shared" si="52"/>
        <v>0.2</v>
      </c>
      <c r="L151">
        <f t="shared" si="53"/>
        <v>10.199999999999999</v>
      </c>
      <c r="M151">
        <f t="shared" si="54"/>
        <v>20</v>
      </c>
      <c r="N151">
        <f t="shared" si="55"/>
        <v>5.4054054054054053</v>
      </c>
      <c r="O151">
        <f t="shared" si="56"/>
        <v>5.4054054054054053</v>
      </c>
      <c r="P151">
        <v>0.98</v>
      </c>
      <c r="Q151">
        <f t="shared" si="41"/>
        <v>6.8599999999999994</v>
      </c>
      <c r="R151">
        <f t="shared" si="42"/>
        <v>1.02</v>
      </c>
      <c r="S151">
        <f t="shared" si="43"/>
        <v>1.8018018018018018</v>
      </c>
      <c r="T151">
        <f t="shared" si="44"/>
        <v>0.97999999999999987</v>
      </c>
      <c r="U151">
        <f t="shared" si="58"/>
        <v>-27.999999999999989</v>
      </c>
      <c r="V151">
        <f t="shared" si="58"/>
        <v>441.08108108108109</v>
      </c>
      <c r="W151">
        <f t="shared" si="58"/>
        <v>-52.000000000000078</v>
      </c>
    </row>
    <row r="152" spans="2:23" x14ac:dyDescent="0.4">
      <c r="B152">
        <f t="shared" si="45"/>
        <v>10</v>
      </c>
      <c r="C152">
        <f t="shared" si="46"/>
        <v>3</v>
      </c>
      <c r="D152">
        <f t="shared" si="47"/>
        <v>8</v>
      </c>
      <c r="E152">
        <f t="shared" si="48"/>
        <v>684.63682138295178</v>
      </c>
      <c r="F152">
        <f t="shared" si="57"/>
        <v>397.92909792909791</v>
      </c>
      <c r="G152">
        <f t="shared" si="57"/>
        <v>1085.7963085418201</v>
      </c>
      <c r="H152">
        <f t="shared" si="49"/>
        <v>1.1000000000000001</v>
      </c>
      <c r="I152">
        <f t="shared" si="50"/>
        <v>0.90909090909090906</v>
      </c>
      <c r="J152">
        <f t="shared" si="51"/>
        <v>1.0000000000000009</v>
      </c>
      <c r="K152">
        <f t="shared" si="52"/>
        <v>0.2</v>
      </c>
      <c r="L152">
        <f t="shared" si="53"/>
        <v>11.2</v>
      </c>
      <c r="M152">
        <f t="shared" si="54"/>
        <v>21</v>
      </c>
      <c r="N152">
        <f t="shared" si="55"/>
        <v>5.6756756756756754</v>
      </c>
      <c r="O152">
        <f t="shared" si="56"/>
        <v>5.1597051597051591</v>
      </c>
      <c r="P152">
        <v>0.98</v>
      </c>
      <c r="Q152">
        <f t="shared" si="41"/>
        <v>7.127272727272727</v>
      </c>
      <c r="R152">
        <f t="shared" si="42"/>
        <v>1.1199999999999999</v>
      </c>
      <c r="S152">
        <f t="shared" si="43"/>
        <v>1.7199017199017197</v>
      </c>
      <c r="T152">
        <f t="shared" si="44"/>
        <v>0.89090909090909087</v>
      </c>
      <c r="U152">
        <f t="shared" si="58"/>
        <v>31.999999999999929</v>
      </c>
      <c r="V152">
        <f t="shared" si="58"/>
        <v>391.94103194103184</v>
      </c>
      <c r="W152">
        <f t="shared" si="58"/>
        <v>-105.45454545454548</v>
      </c>
    </row>
    <row r="153" spans="2:23" x14ac:dyDescent="0.4">
      <c r="B153">
        <f t="shared" si="45"/>
        <v>10</v>
      </c>
      <c r="C153">
        <f t="shared" si="46"/>
        <v>3</v>
      </c>
      <c r="D153">
        <f t="shared" si="47"/>
        <v>9</v>
      </c>
      <c r="E153">
        <f t="shared" si="48"/>
        <v>716.63682138295167</v>
      </c>
      <c r="F153">
        <f t="shared" si="57"/>
        <v>789.87012987012974</v>
      </c>
      <c r="G153">
        <f t="shared" si="57"/>
        <v>980.34176308727456</v>
      </c>
      <c r="H153">
        <f t="shared" si="49"/>
        <v>1.2</v>
      </c>
      <c r="I153">
        <f t="shared" si="50"/>
        <v>0.83333333333333337</v>
      </c>
      <c r="J153">
        <f t="shared" si="51"/>
        <v>1.9999999999999996</v>
      </c>
      <c r="K153">
        <f t="shared" si="52"/>
        <v>0.2</v>
      </c>
      <c r="L153">
        <f t="shared" si="53"/>
        <v>12.2</v>
      </c>
      <c r="M153">
        <f t="shared" si="54"/>
        <v>22</v>
      </c>
      <c r="N153">
        <f t="shared" si="55"/>
        <v>5.9459459459459456</v>
      </c>
      <c r="O153">
        <f t="shared" si="56"/>
        <v>4.954954954954955</v>
      </c>
      <c r="P153">
        <v>0.98</v>
      </c>
      <c r="Q153">
        <f t="shared" si="41"/>
        <v>7.35</v>
      </c>
      <c r="R153">
        <f t="shared" si="42"/>
        <v>1.22</v>
      </c>
      <c r="S153">
        <f t="shared" si="43"/>
        <v>1.6516516516516517</v>
      </c>
      <c r="T153">
        <f t="shared" si="44"/>
        <v>0.81666666666666665</v>
      </c>
      <c r="U153">
        <f t="shared" si="58"/>
        <v>91.999999999999972</v>
      </c>
      <c r="V153">
        <f t="shared" si="58"/>
        <v>350.99099099099107</v>
      </c>
      <c r="W153">
        <f t="shared" si="58"/>
        <v>-150</v>
      </c>
    </row>
    <row r="154" spans="2:23" x14ac:dyDescent="0.4">
      <c r="B154">
        <f t="shared" si="45"/>
        <v>10</v>
      </c>
      <c r="C154">
        <f t="shared" si="46"/>
        <v>4</v>
      </c>
      <c r="D154">
        <f t="shared" si="47"/>
        <v>9</v>
      </c>
      <c r="E154">
        <f t="shared" si="48"/>
        <v>808.63682138295167</v>
      </c>
      <c r="F154">
        <f t="shared" si="57"/>
        <v>1140.8611208611208</v>
      </c>
      <c r="G154">
        <f t="shared" si="57"/>
        <v>830.34176308727456</v>
      </c>
      <c r="H154">
        <f t="shared" si="49"/>
        <v>1.3</v>
      </c>
      <c r="I154">
        <f t="shared" si="50"/>
        <v>0.76923076923076927</v>
      </c>
      <c r="J154">
        <f t="shared" si="51"/>
        <v>3.0000000000000004</v>
      </c>
      <c r="K154">
        <f t="shared" si="52"/>
        <v>0.2</v>
      </c>
      <c r="L154">
        <f t="shared" si="53"/>
        <v>13.2</v>
      </c>
      <c r="M154">
        <f t="shared" si="54"/>
        <v>23</v>
      </c>
      <c r="N154">
        <f t="shared" si="55"/>
        <v>6.2162162162162158</v>
      </c>
      <c r="O154">
        <f t="shared" si="56"/>
        <v>4.7817047817047813</v>
      </c>
      <c r="P154">
        <v>0.98</v>
      </c>
      <c r="Q154">
        <f t="shared" si="41"/>
        <v>6.7846153846153845</v>
      </c>
      <c r="R154">
        <f t="shared" si="42"/>
        <v>1.3199999999999998</v>
      </c>
      <c r="S154">
        <f t="shared" si="43"/>
        <v>1.1954261954261953</v>
      </c>
      <c r="T154">
        <f t="shared" si="44"/>
        <v>0.75384615384615383</v>
      </c>
      <c r="U154">
        <f t="shared" si="58"/>
        <v>151.99999999999991</v>
      </c>
      <c r="V154">
        <f t="shared" si="58"/>
        <v>77.255717255717201</v>
      </c>
      <c r="W154">
        <f t="shared" si="58"/>
        <v>-187.69230769230771</v>
      </c>
    </row>
    <row r="155" spans="2:23" x14ac:dyDescent="0.4">
      <c r="B155">
        <f t="shared" si="45"/>
        <v>10</v>
      </c>
      <c r="C155">
        <f t="shared" si="46"/>
        <v>5</v>
      </c>
      <c r="D155">
        <f t="shared" si="47"/>
        <v>9</v>
      </c>
      <c r="E155">
        <f t="shared" si="48"/>
        <v>960.63682138295155</v>
      </c>
      <c r="F155">
        <f t="shared" si="57"/>
        <v>1218.1168381168379</v>
      </c>
      <c r="G155">
        <f t="shared" si="57"/>
        <v>642.64945539496682</v>
      </c>
      <c r="H155">
        <f t="shared" si="49"/>
        <v>1.4</v>
      </c>
      <c r="I155">
        <f t="shared" si="50"/>
        <v>0.7142857142857143</v>
      </c>
      <c r="J155">
        <f t="shared" si="51"/>
        <v>3.9999999999999991</v>
      </c>
      <c r="K155">
        <f t="shared" si="52"/>
        <v>0.2</v>
      </c>
      <c r="L155">
        <f t="shared" si="53"/>
        <v>14.2</v>
      </c>
      <c r="M155">
        <f t="shared" si="54"/>
        <v>24</v>
      </c>
      <c r="N155">
        <f t="shared" si="55"/>
        <v>6.486486486486486</v>
      </c>
      <c r="O155">
        <f t="shared" si="56"/>
        <v>4.6332046332046328</v>
      </c>
      <c r="P155">
        <v>0.98</v>
      </c>
      <c r="Q155">
        <f t="shared" si="41"/>
        <v>6.3</v>
      </c>
      <c r="R155">
        <f t="shared" si="42"/>
        <v>1.42</v>
      </c>
      <c r="S155">
        <f t="shared" si="43"/>
        <v>0.92664092664092657</v>
      </c>
      <c r="T155">
        <f t="shared" si="44"/>
        <v>0.7</v>
      </c>
      <c r="U155">
        <f t="shared" si="58"/>
        <v>211.99999999999994</v>
      </c>
      <c r="V155">
        <f t="shared" si="58"/>
        <v>-84.015444015444061</v>
      </c>
      <c r="W155">
        <f t="shared" si="58"/>
        <v>-220.00000000000003</v>
      </c>
    </row>
    <row r="156" spans="2:23" x14ac:dyDescent="0.4">
      <c r="B156">
        <f t="shared" si="45"/>
        <v>11</v>
      </c>
      <c r="C156">
        <f t="shared" si="46"/>
        <v>5</v>
      </c>
      <c r="D156">
        <f t="shared" si="47"/>
        <v>9</v>
      </c>
      <c r="E156">
        <f t="shared" si="48"/>
        <v>1172.6368213829514</v>
      </c>
      <c r="F156">
        <f t="shared" si="57"/>
        <v>1134.1013941013939</v>
      </c>
      <c r="G156">
        <f t="shared" si="57"/>
        <v>422.64945539496682</v>
      </c>
      <c r="H156">
        <f t="shared" si="49"/>
        <v>1.2727272727272727</v>
      </c>
      <c r="I156">
        <f t="shared" si="50"/>
        <v>0.7857142857142857</v>
      </c>
      <c r="J156">
        <f t="shared" si="51"/>
        <v>3</v>
      </c>
      <c r="K156">
        <f t="shared" si="52"/>
        <v>0.22</v>
      </c>
      <c r="L156">
        <f t="shared" si="53"/>
        <v>14.22</v>
      </c>
      <c r="M156">
        <f t="shared" si="54"/>
        <v>25</v>
      </c>
      <c r="N156">
        <f t="shared" si="55"/>
        <v>6.7567567567567561</v>
      </c>
      <c r="O156">
        <f t="shared" si="56"/>
        <v>5.3088803088803083</v>
      </c>
      <c r="P156">
        <v>0.98</v>
      </c>
      <c r="Q156">
        <f t="shared" si="41"/>
        <v>6.93</v>
      </c>
      <c r="R156">
        <f t="shared" si="42"/>
        <v>1.2927272727272727</v>
      </c>
      <c r="S156">
        <f t="shared" si="43"/>
        <v>1.0617760617760617</v>
      </c>
      <c r="T156">
        <f t="shared" si="44"/>
        <v>0.77</v>
      </c>
      <c r="U156">
        <f t="shared" si="58"/>
        <v>135.63636363636363</v>
      </c>
      <c r="V156">
        <f t="shared" si="58"/>
        <v>-2.9343629343630084</v>
      </c>
      <c r="W156">
        <f t="shared" si="58"/>
        <v>-178</v>
      </c>
    </row>
    <row r="157" spans="2:23" x14ac:dyDescent="0.4">
      <c r="B157">
        <f t="shared" si="45"/>
        <v>12</v>
      </c>
      <c r="C157">
        <f t="shared" si="46"/>
        <v>5</v>
      </c>
      <c r="D157">
        <f t="shared" si="47"/>
        <v>8</v>
      </c>
      <c r="E157">
        <f t="shared" si="48"/>
        <v>1308.273185019315</v>
      </c>
      <c r="F157">
        <f t="shared" si="57"/>
        <v>1131.1670311670309</v>
      </c>
      <c r="G157">
        <f t="shared" si="57"/>
        <v>244.64945539496682</v>
      </c>
      <c r="H157">
        <f t="shared" si="49"/>
        <v>1.0833333333333333</v>
      </c>
      <c r="I157">
        <f t="shared" si="50"/>
        <v>0.92307692307692313</v>
      </c>
      <c r="J157">
        <f t="shared" si="51"/>
        <v>0.99999999999999911</v>
      </c>
      <c r="K157">
        <f t="shared" si="52"/>
        <v>0.24</v>
      </c>
      <c r="L157">
        <f t="shared" si="53"/>
        <v>13.24</v>
      </c>
      <c r="M157">
        <f t="shared" si="54"/>
        <v>25</v>
      </c>
      <c r="N157">
        <f t="shared" si="55"/>
        <v>6.7567567567567561</v>
      </c>
      <c r="O157">
        <f t="shared" si="56"/>
        <v>6.2370062370062369</v>
      </c>
      <c r="P157">
        <v>0.98</v>
      </c>
      <c r="Q157">
        <f t="shared" si="41"/>
        <v>7.2369230769230768</v>
      </c>
      <c r="R157">
        <f t="shared" si="42"/>
        <v>1.1033333333333333</v>
      </c>
      <c r="S157">
        <f t="shared" si="43"/>
        <v>1.2474012474012475</v>
      </c>
      <c r="T157">
        <f t="shared" si="44"/>
        <v>0.9046153846153846</v>
      </c>
      <c r="U157">
        <f t="shared" si="58"/>
        <v>21.999999999999964</v>
      </c>
      <c r="V157">
        <f t="shared" si="58"/>
        <v>108.44074844074848</v>
      </c>
      <c r="W157">
        <f t="shared" si="58"/>
        <v>-97.230769230769241</v>
      </c>
    </row>
    <row r="158" spans="2:23" x14ac:dyDescent="0.4">
      <c r="B158">
        <f t="shared" si="45"/>
        <v>13</v>
      </c>
      <c r="C158">
        <f t="shared" si="46"/>
        <v>5</v>
      </c>
      <c r="D158">
        <f t="shared" si="47"/>
        <v>7</v>
      </c>
      <c r="E158">
        <f t="shared" si="48"/>
        <v>1330.273185019315</v>
      </c>
      <c r="F158">
        <f t="shared" si="57"/>
        <v>1239.6077796077793</v>
      </c>
      <c r="G158">
        <f t="shared" si="57"/>
        <v>147.4186861641976</v>
      </c>
      <c r="H158">
        <f t="shared" si="49"/>
        <v>0.92307692307692313</v>
      </c>
      <c r="I158">
        <f t="shared" si="50"/>
        <v>1.0833333333333333</v>
      </c>
      <c r="J158">
        <f t="shared" si="51"/>
        <v>-0.99999999999999933</v>
      </c>
      <c r="K158">
        <f t="shared" si="52"/>
        <v>0.26</v>
      </c>
      <c r="L158">
        <f t="shared" si="53"/>
        <v>12.26</v>
      </c>
      <c r="M158">
        <f t="shared" si="54"/>
        <v>25</v>
      </c>
      <c r="N158">
        <f t="shared" si="55"/>
        <v>6.7567567567567561</v>
      </c>
      <c r="O158">
        <f t="shared" si="56"/>
        <v>7.319819819819819</v>
      </c>
      <c r="P158">
        <v>0.98</v>
      </c>
      <c r="Q158">
        <f t="shared" si="41"/>
        <v>7.4316666666666658</v>
      </c>
      <c r="R158">
        <f t="shared" si="42"/>
        <v>0.94307692307692303</v>
      </c>
      <c r="S158">
        <f t="shared" si="43"/>
        <v>1.4639639639639639</v>
      </c>
      <c r="T158">
        <f t="shared" si="44"/>
        <v>1.0616666666666665</v>
      </c>
      <c r="U158">
        <f t="shared" si="58"/>
        <v>-74.153846153846189</v>
      </c>
      <c r="V158">
        <f t="shared" si="58"/>
        <v>238.37837837837833</v>
      </c>
      <c r="W158">
        <f t="shared" si="58"/>
        <v>-3.0000000000000782</v>
      </c>
    </row>
    <row r="159" spans="2:23" x14ac:dyDescent="0.4">
      <c r="B159">
        <f t="shared" si="45"/>
        <v>13</v>
      </c>
      <c r="C159">
        <f t="shared" si="46"/>
        <v>6</v>
      </c>
      <c r="D159">
        <f t="shared" si="47"/>
        <v>6</v>
      </c>
      <c r="E159">
        <f t="shared" si="48"/>
        <v>1256.1193388654688</v>
      </c>
      <c r="F159">
        <f t="shared" si="57"/>
        <v>1477.9861579861577</v>
      </c>
      <c r="G159">
        <f t="shared" si="57"/>
        <v>144.41868616419751</v>
      </c>
      <c r="H159">
        <f t="shared" si="49"/>
        <v>0.92307692307692313</v>
      </c>
      <c r="I159">
        <f t="shared" si="50"/>
        <v>1.0833333333333333</v>
      </c>
      <c r="J159">
        <f t="shared" si="51"/>
        <v>-0.99999999999999933</v>
      </c>
      <c r="K159">
        <f t="shared" si="52"/>
        <v>0.26</v>
      </c>
      <c r="L159">
        <f t="shared" si="53"/>
        <v>12.26</v>
      </c>
      <c r="M159">
        <f t="shared" si="54"/>
        <v>25</v>
      </c>
      <c r="N159">
        <f t="shared" si="55"/>
        <v>6.7567567567567561</v>
      </c>
      <c r="O159">
        <f t="shared" si="56"/>
        <v>7.319819819819819</v>
      </c>
      <c r="P159">
        <v>0.98</v>
      </c>
      <c r="Q159">
        <f t="shared" si="41"/>
        <v>6.3699999999999992</v>
      </c>
      <c r="R159">
        <f t="shared" si="42"/>
        <v>0.94307692307692303</v>
      </c>
      <c r="S159">
        <f t="shared" si="43"/>
        <v>1.2199699699699698</v>
      </c>
      <c r="T159">
        <f t="shared" si="44"/>
        <v>1.0616666666666665</v>
      </c>
      <c r="U159">
        <f t="shared" si="58"/>
        <v>-74.153846153846189</v>
      </c>
      <c r="V159">
        <f t="shared" si="58"/>
        <v>91.981981981981846</v>
      </c>
      <c r="W159">
        <f t="shared" si="58"/>
        <v>-3.0000000000000782</v>
      </c>
    </row>
    <row r="160" spans="2:23" x14ac:dyDescent="0.4">
      <c r="B160">
        <f t="shared" si="45"/>
        <v>13</v>
      </c>
      <c r="C160">
        <f t="shared" si="46"/>
        <v>7</v>
      </c>
      <c r="D160">
        <f t="shared" si="47"/>
        <v>5</v>
      </c>
      <c r="E160">
        <f t="shared" si="48"/>
        <v>1181.9654927116226</v>
      </c>
      <c r="F160">
        <f t="shared" si="57"/>
        <v>1500</v>
      </c>
      <c r="G160">
        <f t="shared" si="57"/>
        <v>141.41868616419742</v>
      </c>
      <c r="H160">
        <f t="shared" si="49"/>
        <v>0.92307692307692313</v>
      </c>
      <c r="I160">
        <f t="shared" si="50"/>
        <v>1.0833333333333333</v>
      </c>
      <c r="J160">
        <f t="shared" si="51"/>
        <v>-0.99999999999999933</v>
      </c>
      <c r="K160">
        <f t="shared" si="52"/>
        <v>0.26</v>
      </c>
      <c r="L160">
        <f t="shared" si="53"/>
        <v>12.26</v>
      </c>
      <c r="M160">
        <f t="shared" si="54"/>
        <v>25</v>
      </c>
      <c r="N160">
        <f t="shared" si="55"/>
        <v>6.7567567567567561</v>
      </c>
      <c r="O160">
        <f t="shared" si="56"/>
        <v>7.319819819819819</v>
      </c>
      <c r="P160">
        <v>0.98</v>
      </c>
      <c r="Q160">
        <f t="shared" si="41"/>
        <v>5.3083333333333327</v>
      </c>
      <c r="R160">
        <f t="shared" si="42"/>
        <v>0.94307692307692303</v>
      </c>
      <c r="S160">
        <f t="shared" si="43"/>
        <v>1.0456885456885456</v>
      </c>
      <c r="T160">
        <f t="shared" si="44"/>
        <v>1.0616666666666665</v>
      </c>
      <c r="U160">
        <f t="shared" si="58"/>
        <v>-74.153846153846189</v>
      </c>
      <c r="V160">
        <f t="shared" si="58"/>
        <v>-12.586872586872619</v>
      </c>
      <c r="W160">
        <f t="shared" si="58"/>
        <v>-3.0000000000000782</v>
      </c>
    </row>
    <row r="161" spans="2:23" x14ac:dyDescent="0.4">
      <c r="B161">
        <f t="shared" si="45"/>
        <v>13</v>
      </c>
      <c r="C161">
        <f t="shared" si="46"/>
        <v>8</v>
      </c>
      <c r="D161">
        <f t="shared" si="47"/>
        <v>4</v>
      </c>
      <c r="E161">
        <f t="shared" si="48"/>
        <v>1107.8116465577764</v>
      </c>
      <c r="F161">
        <f t="shared" si="57"/>
        <v>1487.4131274131273</v>
      </c>
      <c r="G161">
        <f t="shared" si="57"/>
        <v>138.41868616419734</v>
      </c>
      <c r="H161">
        <f t="shared" si="49"/>
        <v>0.92307692307692313</v>
      </c>
      <c r="I161">
        <f t="shared" si="50"/>
        <v>1.0833333333333333</v>
      </c>
      <c r="J161">
        <f t="shared" si="51"/>
        <v>-0.99999999999999933</v>
      </c>
      <c r="K161">
        <f t="shared" si="52"/>
        <v>0.26</v>
      </c>
      <c r="L161">
        <f t="shared" si="53"/>
        <v>12.26</v>
      </c>
      <c r="M161">
        <f t="shared" si="54"/>
        <v>25</v>
      </c>
      <c r="N161">
        <f t="shared" si="55"/>
        <v>6.7567567567567561</v>
      </c>
      <c r="O161">
        <f t="shared" si="56"/>
        <v>7.319819819819819</v>
      </c>
      <c r="P161">
        <v>0.98</v>
      </c>
      <c r="Q161">
        <f t="shared" si="41"/>
        <v>5</v>
      </c>
      <c r="R161">
        <f t="shared" si="42"/>
        <v>0.94307692307692303</v>
      </c>
      <c r="S161">
        <f t="shared" si="43"/>
        <v>0.91497747747747737</v>
      </c>
      <c r="T161">
        <f t="shared" si="44"/>
        <v>1.25</v>
      </c>
      <c r="U161">
        <f t="shared" si="58"/>
        <v>-74.153846153846189</v>
      </c>
      <c r="V161">
        <f t="shared" si="58"/>
        <v>-91.013513513513573</v>
      </c>
      <c r="W161">
        <f t="shared" si="58"/>
        <v>110</v>
      </c>
    </row>
    <row r="162" spans="2:23" x14ac:dyDescent="0.4">
      <c r="B162">
        <f t="shared" si="45"/>
        <v>13</v>
      </c>
      <c r="C162">
        <f t="shared" si="46"/>
        <v>9</v>
      </c>
      <c r="D162">
        <f t="shared" si="47"/>
        <v>3</v>
      </c>
      <c r="E162">
        <f t="shared" si="48"/>
        <v>1033.6578004039302</v>
      </c>
      <c r="F162">
        <f t="shared" si="57"/>
        <v>1396.3996138996138</v>
      </c>
      <c r="G162">
        <f t="shared" si="57"/>
        <v>248.41868616419734</v>
      </c>
      <c r="H162">
        <f t="shared" si="49"/>
        <v>0.92307692307692313</v>
      </c>
      <c r="I162">
        <f t="shared" si="50"/>
        <v>1.0833333333333333</v>
      </c>
      <c r="J162">
        <f t="shared" si="51"/>
        <v>-0.99999999999999933</v>
      </c>
      <c r="K162">
        <f t="shared" si="52"/>
        <v>0.26</v>
      </c>
      <c r="L162">
        <f t="shared" si="53"/>
        <v>12.26</v>
      </c>
      <c r="M162">
        <f t="shared" si="54"/>
        <v>25</v>
      </c>
      <c r="N162">
        <f t="shared" si="55"/>
        <v>6.7567567567567561</v>
      </c>
      <c r="O162">
        <f t="shared" si="56"/>
        <v>7.319819819819819</v>
      </c>
      <c r="P162">
        <v>0.98</v>
      </c>
      <c r="Q162">
        <f t="shared" si="41"/>
        <v>5</v>
      </c>
      <c r="R162">
        <f t="shared" si="42"/>
        <v>0.94307692307692303</v>
      </c>
      <c r="S162">
        <f t="shared" si="43"/>
        <v>0.81331331331331325</v>
      </c>
      <c r="T162">
        <f t="shared" si="44"/>
        <v>1.6666666666666667</v>
      </c>
      <c r="U162">
        <f t="shared" si="58"/>
        <v>-74.153846153846189</v>
      </c>
      <c r="V162">
        <f t="shared" si="58"/>
        <v>-152.01201201201206</v>
      </c>
      <c r="W162">
        <f t="shared" si="58"/>
        <v>360.00000000000006</v>
      </c>
    </row>
    <row r="163" spans="2:23" x14ac:dyDescent="0.4">
      <c r="B163">
        <f t="shared" si="45"/>
        <v>13</v>
      </c>
      <c r="C163">
        <f t="shared" si="46"/>
        <v>10</v>
      </c>
      <c r="D163">
        <f t="shared" si="47"/>
        <v>3</v>
      </c>
      <c r="E163">
        <f t="shared" si="48"/>
        <v>959.50395425008401</v>
      </c>
      <c r="F163">
        <f t="shared" si="57"/>
        <v>1244.3876018876017</v>
      </c>
      <c r="G163">
        <f t="shared" si="57"/>
        <v>608.41868616419742</v>
      </c>
      <c r="H163">
        <f t="shared" si="49"/>
        <v>1</v>
      </c>
      <c r="I163">
        <f t="shared" si="50"/>
        <v>1</v>
      </c>
      <c r="J163">
        <f t="shared" si="51"/>
        <v>0</v>
      </c>
      <c r="K163">
        <f t="shared" si="52"/>
        <v>0.26</v>
      </c>
      <c r="L163">
        <f t="shared" si="53"/>
        <v>13.26</v>
      </c>
      <c r="M163">
        <f t="shared" si="54"/>
        <v>26</v>
      </c>
      <c r="N163">
        <f t="shared" si="55"/>
        <v>7.0270270270270263</v>
      </c>
      <c r="O163">
        <f t="shared" si="56"/>
        <v>7.0270270270270263</v>
      </c>
      <c r="P163">
        <v>0.98</v>
      </c>
      <c r="Q163">
        <f t="shared" si="41"/>
        <v>5</v>
      </c>
      <c r="R163">
        <f t="shared" si="42"/>
        <v>1.02</v>
      </c>
      <c r="S163">
        <f t="shared" si="43"/>
        <v>0.70270270270270263</v>
      </c>
      <c r="T163">
        <f t="shared" si="44"/>
        <v>1.6666666666666667</v>
      </c>
      <c r="U163">
        <f t="shared" si="58"/>
        <v>-27.999999999999989</v>
      </c>
      <c r="V163">
        <f t="shared" si="58"/>
        <v>-218.37837837837841</v>
      </c>
      <c r="W163">
        <f t="shared" si="58"/>
        <v>360.00000000000006</v>
      </c>
    </row>
    <row r="164" spans="2:23" x14ac:dyDescent="0.4">
      <c r="B164">
        <f t="shared" si="45"/>
        <v>13</v>
      </c>
      <c r="C164">
        <f t="shared" si="46"/>
        <v>11</v>
      </c>
      <c r="D164">
        <f t="shared" si="47"/>
        <v>3</v>
      </c>
      <c r="E164">
        <f t="shared" si="48"/>
        <v>931.50395425008401</v>
      </c>
      <c r="F164">
        <f t="shared" si="57"/>
        <v>1026.0092235092234</v>
      </c>
      <c r="G164">
        <f t="shared" si="57"/>
        <v>968.41868616419742</v>
      </c>
      <c r="H164">
        <f t="shared" si="49"/>
        <v>1.0769230769230769</v>
      </c>
      <c r="I164">
        <f t="shared" si="50"/>
        <v>0.9285714285714286</v>
      </c>
      <c r="J164">
        <f t="shared" si="51"/>
        <v>0.99999999999999933</v>
      </c>
      <c r="K164">
        <f t="shared" si="52"/>
        <v>0.26</v>
      </c>
      <c r="L164">
        <f t="shared" si="53"/>
        <v>14.26</v>
      </c>
      <c r="M164">
        <f t="shared" si="54"/>
        <v>27</v>
      </c>
      <c r="N164">
        <f t="shared" si="55"/>
        <v>7.2972972972972974</v>
      </c>
      <c r="O164">
        <f t="shared" si="56"/>
        <v>6.7760617760617761</v>
      </c>
      <c r="P164">
        <v>0.98</v>
      </c>
      <c r="Q164">
        <f t="shared" si="41"/>
        <v>5</v>
      </c>
      <c r="R164">
        <f t="shared" si="42"/>
        <v>1.0969230769230769</v>
      </c>
      <c r="S164">
        <f t="shared" si="43"/>
        <v>0.61600561600561599</v>
      </c>
      <c r="T164">
        <f t="shared" si="44"/>
        <v>1.6666666666666667</v>
      </c>
      <c r="U164">
        <f t="shared" si="58"/>
        <v>18.153846153846132</v>
      </c>
      <c r="V164">
        <f t="shared" si="58"/>
        <v>-270.39663039663037</v>
      </c>
      <c r="W164">
        <f t="shared" si="58"/>
        <v>360.00000000000006</v>
      </c>
    </row>
    <row r="165" spans="2:23" x14ac:dyDescent="0.4">
      <c r="B165">
        <f t="shared" si="45"/>
        <v>13</v>
      </c>
      <c r="C165">
        <f t="shared" si="46"/>
        <v>11</v>
      </c>
      <c r="D165">
        <f t="shared" si="47"/>
        <v>4</v>
      </c>
      <c r="E165">
        <f t="shared" si="48"/>
        <v>949.6578004039302</v>
      </c>
      <c r="F165">
        <f t="shared" si="57"/>
        <v>755.612593112593</v>
      </c>
      <c r="G165">
        <f t="shared" si="57"/>
        <v>1328.4186861641974</v>
      </c>
      <c r="H165">
        <f t="shared" si="49"/>
        <v>1.1538461538461537</v>
      </c>
      <c r="I165">
        <f t="shared" si="50"/>
        <v>0.8666666666666667</v>
      </c>
      <c r="J165">
        <f t="shared" si="51"/>
        <v>1.9999999999999987</v>
      </c>
      <c r="K165">
        <f t="shared" si="52"/>
        <v>0.26</v>
      </c>
      <c r="L165">
        <f t="shared" si="53"/>
        <v>15.259999999999998</v>
      </c>
      <c r="M165">
        <f t="shared" si="54"/>
        <v>28</v>
      </c>
      <c r="N165">
        <f t="shared" si="55"/>
        <v>7.5675675675675675</v>
      </c>
      <c r="O165">
        <f t="shared" si="56"/>
        <v>6.5585585585585591</v>
      </c>
      <c r="P165">
        <v>0.98</v>
      </c>
      <c r="Q165">
        <f t="shared" si="41"/>
        <v>5</v>
      </c>
      <c r="R165">
        <f t="shared" si="42"/>
        <v>1.1738461538461538</v>
      </c>
      <c r="S165">
        <f t="shared" si="43"/>
        <v>0.59623259623259628</v>
      </c>
      <c r="T165">
        <f t="shared" si="44"/>
        <v>1.25</v>
      </c>
      <c r="U165">
        <f t="shared" si="58"/>
        <v>64.307692307692264</v>
      </c>
      <c r="V165">
        <f t="shared" si="58"/>
        <v>-282.26044226044223</v>
      </c>
      <c r="W165">
        <f t="shared" si="58"/>
        <v>110</v>
      </c>
    </row>
    <row r="166" spans="2:23" x14ac:dyDescent="0.4">
      <c r="B166">
        <f t="shared" si="45"/>
        <v>13</v>
      </c>
      <c r="C166">
        <f t="shared" si="46"/>
        <v>11</v>
      </c>
      <c r="D166">
        <f t="shared" si="47"/>
        <v>5</v>
      </c>
      <c r="E166">
        <f t="shared" si="48"/>
        <v>1013.9654927116225</v>
      </c>
      <c r="F166">
        <f t="shared" si="57"/>
        <v>473.35215085215077</v>
      </c>
      <c r="G166">
        <f t="shared" si="57"/>
        <v>1438.4186861641974</v>
      </c>
      <c r="H166">
        <f t="shared" si="49"/>
        <v>1.2307692307692308</v>
      </c>
      <c r="I166">
        <f t="shared" si="50"/>
        <v>0.8125</v>
      </c>
      <c r="J166">
        <f t="shared" si="51"/>
        <v>3.0000000000000009</v>
      </c>
      <c r="K166">
        <f t="shared" si="52"/>
        <v>0.26</v>
      </c>
      <c r="L166">
        <f t="shared" si="53"/>
        <v>16.260000000000002</v>
      </c>
      <c r="M166">
        <f t="shared" si="54"/>
        <v>29</v>
      </c>
      <c r="N166">
        <f t="shared" si="55"/>
        <v>7.8378378378378377</v>
      </c>
      <c r="O166">
        <f t="shared" si="56"/>
        <v>6.368243243243243</v>
      </c>
      <c r="P166">
        <v>0.98</v>
      </c>
      <c r="Q166">
        <f t="shared" si="41"/>
        <v>5</v>
      </c>
      <c r="R166">
        <f t="shared" si="42"/>
        <v>1.2507692307692309</v>
      </c>
      <c r="S166">
        <f t="shared" si="43"/>
        <v>0.5789312039312039</v>
      </c>
      <c r="T166">
        <f t="shared" si="44"/>
        <v>1</v>
      </c>
      <c r="U166">
        <f t="shared" si="58"/>
        <v>110.46153846153851</v>
      </c>
      <c r="V166">
        <f t="shared" si="58"/>
        <v>-292.64127764127767</v>
      </c>
      <c r="W166">
        <f t="shared" si="58"/>
        <v>-40</v>
      </c>
    </row>
    <row r="167" spans="2:23" x14ac:dyDescent="0.4">
      <c r="B167">
        <f t="shared" si="45"/>
        <v>13</v>
      </c>
      <c r="C167">
        <f t="shared" si="46"/>
        <v>10</v>
      </c>
      <c r="D167">
        <f t="shared" si="47"/>
        <v>6</v>
      </c>
      <c r="E167">
        <f t="shared" si="48"/>
        <v>1124.4270311731609</v>
      </c>
      <c r="F167">
        <f t="shared" si="57"/>
        <v>180.7108732108731</v>
      </c>
      <c r="G167">
        <f t="shared" si="57"/>
        <v>1398.4186861641974</v>
      </c>
      <c r="H167">
        <f t="shared" si="49"/>
        <v>1.2307692307692308</v>
      </c>
      <c r="I167">
        <f t="shared" si="50"/>
        <v>0.8125</v>
      </c>
      <c r="J167">
        <f t="shared" si="51"/>
        <v>3.0000000000000009</v>
      </c>
      <c r="K167">
        <f t="shared" si="52"/>
        <v>0.26</v>
      </c>
      <c r="L167">
        <f t="shared" si="53"/>
        <v>16.260000000000002</v>
      </c>
      <c r="M167">
        <f t="shared" si="54"/>
        <v>29</v>
      </c>
      <c r="N167">
        <f t="shared" si="55"/>
        <v>7.8378378378378377</v>
      </c>
      <c r="O167">
        <f t="shared" si="56"/>
        <v>6.368243243243243</v>
      </c>
      <c r="P167">
        <v>0.98</v>
      </c>
      <c r="Q167">
        <f t="shared" si="41"/>
        <v>5</v>
      </c>
      <c r="R167">
        <f t="shared" si="42"/>
        <v>1.2507692307692309</v>
      </c>
      <c r="S167">
        <f t="shared" si="43"/>
        <v>0.63682432432432434</v>
      </c>
      <c r="T167">
        <f t="shared" si="44"/>
        <v>0.83333333333333337</v>
      </c>
      <c r="U167">
        <f t="shared" si="58"/>
        <v>110.46153846153851</v>
      </c>
      <c r="V167">
        <f t="shared" si="58"/>
        <v>-257.90540540540542</v>
      </c>
      <c r="W167">
        <f t="shared" si="58"/>
        <v>-139.99999999999997</v>
      </c>
    </row>
    <row r="168" spans="2:23" x14ac:dyDescent="0.4">
      <c r="B168">
        <f t="shared" si="45"/>
        <v>13</v>
      </c>
      <c r="C168">
        <f t="shared" si="46"/>
        <v>9</v>
      </c>
      <c r="D168">
        <f t="shared" si="47"/>
        <v>7</v>
      </c>
      <c r="E168">
        <f t="shared" si="48"/>
        <v>1234.8885696346995</v>
      </c>
      <c r="F168">
        <f t="shared" si="57"/>
        <v>-77.194532194532314</v>
      </c>
      <c r="G168">
        <f t="shared" si="57"/>
        <v>1258.4186861641974</v>
      </c>
      <c r="H168">
        <f t="shared" si="49"/>
        <v>1.2307692307692308</v>
      </c>
      <c r="I168">
        <f t="shared" si="50"/>
        <v>0.8125</v>
      </c>
      <c r="J168">
        <f t="shared" si="51"/>
        <v>3.0000000000000009</v>
      </c>
      <c r="K168">
        <f t="shared" si="52"/>
        <v>0.26</v>
      </c>
      <c r="L168">
        <f t="shared" si="53"/>
        <v>16.260000000000002</v>
      </c>
      <c r="M168">
        <f t="shared" si="54"/>
        <v>29</v>
      </c>
      <c r="N168">
        <f t="shared" si="55"/>
        <v>7.8378378378378377</v>
      </c>
      <c r="O168">
        <f t="shared" si="56"/>
        <v>6.368243243243243</v>
      </c>
      <c r="P168">
        <v>0.98</v>
      </c>
      <c r="Q168">
        <f t="shared" si="41"/>
        <v>5.5737500000000004</v>
      </c>
      <c r="R168">
        <f t="shared" si="42"/>
        <v>1.2507692307692309</v>
      </c>
      <c r="S168">
        <f t="shared" si="43"/>
        <v>0.70758258258258255</v>
      </c>
      <c r="T168">
        <f t="shared" si="44"/>
        <v>0.79625000000000001</v>
      </c>
      <c r="U168">
        <f t="shared" si="58"/>
        <v>110.46153846153851</v>
      </c>
      <c r="V168">
        <f t="shared" si="58"/>
        <v>-215.45045045045046</v>
      </c>
      <c r="W168">
        <f t="shared" si="58"/>
        <v>-162.25</v>
      </c>
    </row>
    <row r="169" spans="2:23" x14ac:dyDescent="0.4">
      <c r="B169">
        <f t="shared" si="45"/>
        <v>14</v>
      </c>
      <c r="C169">
        <f t="shared" si="46"/>
        <v>8</v>
      </c>
      <c r="D169">
        <f t="shared" si="47"/>
        <v>7</v>
      </c>
      <c r="E169">
        <f t="shared" si="48"/>
        <v>1345.350108096238</v>
      </c>
      <c r="F169">
        <f t="shared" si="57"/>
        <v>-292.64498264498275</v>
      </c>
      <c r="G169">
        <f t="shared" si="57"/>
        <v>1096.1686861641974</v>
      </c>
      <c r="H169">
        <f t="shared" si="49"/>
        <v>1.0714285714285714</v>
      </c>
      <c r="I169">
        <f t="shared" si="50"/>
        <v>0.93333333333333335</v>
      </c>
      <c r="J169">
        <f t="shared" si="51"/>
        <v>0.99999999999999956</v>
      </c>
      <c r="K169">
        <f t="shared" si="52"/>
        <v>0.28000000000000003</v>
      </c>
      <c r="L169">
        <f t="shared" si="53"/>
        <v>15.28</v>
      </c>
      <c r="M169">
        <f t="shared" si="54"/>
        <v>29</v>
      </c>
      <c r="N169">
        <f t="shared" si="55"/>
        <v>7.8378378378378377</v>
      </c>
      <c r="O169">
        <f t="shared" si="56"/>
        <v>7.3153153153153152</v>
      </c>
      <c r="P169">
        <v>0.98</v>
      </c>
      <c r="Q169">
        <f t="shared" si="41"/>
        <v>6.4026666666666667</v>
      </c>
      <c r="R169">
        <f t="shared" si="42"/>
        <v>1.0914285714285714</v>
      </c>
      <c r="S169">
        <f t="shared" si="43"/>
        <v>0.9144144144144144</v>
      </c>
      <c r="T169">
        <f t="shared" si="44"/>
        <v>0.91466666666666663</v>
      </c>
      <c r="U169">
        <f t="shared" si="58"/>
        <v>14.857142857142847</v>
      </c>
      <c r="V169">
        <f t="shared" si="58"/>
        <v>-91.351351351351354</v>
      </c>
      <c r="W169">
        <f t="shared" si="58"/>
        <v>-91.200000000000017</v>
      </c>
    </row>
    <row r="170" spans="2:23" x14ac:dyDescent="0.4">
      <c r="B170">
        <f t="shared" si="45"/>
        <v>15</v>
      </c>
      <c r="C170">
        <f t="shared" si="46"/>
        <v>7</v>
      </c>
      <c r="D170">
        <f t="shared" si="47"/>
        <v>7</v>
      </c>
      <c r="E170">
        <f t="shared" si="48"/>
        <v>1360.2072509533809</v>
      </c>
      <c r="F170">
        <f t="shared" si="57"/>
        <v>-383.9963339963341</v>
      </c>
      <c r="G170">
        <f t="shared" si="57"/>
        <v>1004.9686861641974</v>
      </c>
      <c r="H170">
        <f t="shared" si="49"/>
        <v>0.93333333333333335</v>
      </c>
      <c r="I170">
        <f t="shared" si="50"/>
        <v>1.0714285714285714</v>
      </c>
      <c r="J170">
        <f t="shared" si="51"/>
        <v>-0.99999999999999978</v>
      </c>
      <c r="K170">
        <f t="shared" si="52"/>
        <v>0.3</v>
      </c>
      <c r="L170">
        <f t="shared" si="53"/>
        <v>14.3</v>
      </c>
      <c r="M170">
        <f t="shared" si="54"/>
        <v>29</v>
      </c>
      <c r="N170">
        <f t="shared" si="55"/>
        <v>7.8378378378378377</v>
      </c>
      <c r="O170">
        <f t="shared" si="56"/>
        <v>8.397683397683398</v>
      </c>
      <c r="P170">
        <v>0.98</v>
      </c>
      <c r="Q170">
        <f t="shared" si="41"/>
        <v>7.3500000000000005</v>
      </c>
      <c r="R170">
        <f t="shared" si="42"/>
        <v>0.95333333333333337</v>
      </c>
      <c r="S170">
        <f t="shared" si="43"/>
        <v>1.1996690568119139</v>
      </c>
      <c r="T170">
        <f t="shared" si="44"/>
        <v>1.05</v>
      </c>
      <c r="U170">
        <f t="shared" si="58"/>
        <v>-67.999999999999972</v>
      </c>
      <c r="V170">
        <f t="shared" si="58"/>
        <v>79.801434087148365</v>
      </c>
      <c r="W170">
        <f t="shared" si="58"/>
        <v>-9.9999999999999716</v>
      </c>
    </row>
    <row r="171" spans="2:23" x14ac:dyDescent="0.4">
      <c r="B171">
        <f t="shared" si="45"/>
        <v>16</v>
      </c>
      <c r="C171">
        <f t="shared" si="46"/>
        <v>6</v>
      </c>
      <c r="D171">
        <f t="shared" si="47"/>
        <v>7</v>
      </c>
      <c r="E171">
        <f t="shared" si="48"/>
        <v>1292.2072509533809</v>
      </c>
      <c r="F171">
        <f t="shared" si="57"/>
        <v>-304.19489990918572</v>
      </c>
      <c r="G171">
        <f t="shared" si="57"/>
        <v>994.96868616419738</v>
      </c>
      <c r="H171">
        <f t="shared" si="49"/>
        <v>0.8125</v>
      </c>
      <c r="I171">
        <f t="shared" si="50"/>
        <v>1.2307692307692308</v>
      </c>
      <c r="J171">
        <f t="shared" si="51"/>
        <v>-3</v>
      </c>
      <c r="K171">
        <f t="shared" si="52"/>
        <v>0.32</v>
      </c>
      <c r="L171">
        <f t="shared" si="53"/>
        <v>13.32</v>
      </c>
      <c r="M171">
        <f t="shared" si="54"/>
        <v>29</v>
      </c>
      <c r="N171">
        <f t="shared" si="55"/>
        <v>7.8378378378378377</v>
      </c>
      <c r="O171">
        <f t="shared" si="56"/>
        <v>9.6465696465696471</v>
      </c>
      <c r="P171">
        <v>0.98</v>
      </c>
      <c r="Q171">
        <f t="shared" si="41"/>
        <v>8.4430769230769229</v>
      </c>
      <c r="R171">
        <f t="shared" si="42"/>
        <v>0.83250000000000002</v>
      </c>
      <c r="S171">
        <f t="shared" si="43"/>
        <v>1.6077616077616079</v>
      </c>
      <c r="T171">
        <f t="shared" si="44"/>
        <v>1.2061538461538461</v>
      </c>
      <c r="U171">
        <f t="shared" si="58"/>
        <v>-140.5</v>
      </c>
      <c r="V171">
        <f t="shared" si="58"/>
        <v>324.65696465696476</v>
      </c>
      <c r="W171">
        <f t="shared" si="58"/>
        <v>83.692307692307679</v>
      </c>
    </row>
    <row r="172" spans="2:23" x14ac:dyDescent="0.4">
      <c r="B172">
        <f t="shared" si="45"/>
        <v>17</v>
      </c>
      <c r="C172">
        <f t="shared" si="46"/>
        <v>5</v>
      </c>
      <c r="D172">
        <f t="shared" si="47"/>
        <v>7</v>
      </c>
      <c r="E172">
        <f t="shared" si="48"/>
        <v>1151.7072509533809</v>
      </c>
      <c r="F172">
        <f t="shared" si="57"/>
        <v>20.462064747779038</v>
      </c>
      <c r="G172">
        <f t="shared" si="57"/>
        <v>1078.660993856505</v>
      </c>
      <c r="H172">
        <f t="shared" si="49"/>
        <v>0.70588235294117652</v>
      </c>
      <c r="I172">
        <f t="shared" si="50"/>
        <v>1.3</v>
      </c>
      <c r="J172">
        <f t="shared" si="51"/>
        <v>-4.9999999999999991</v>
      </c>
      <c r="K172">
        <f t="shared" si="52"/>
        <v>0.34</v>
      </c>
      <c r="L172">
        <f t="shared" si="53"/>
        <v>12.34</v>
      </c>
      <c r="M172">
        <f t="shared" si="54"/>
        <v>29</v>
      </c>
      <c r="N172">
        <f t="shared" si="55"/>
        <v>7.8378378378378377</v>
      </c>
      <c r="O172">
        <f t="shared" si="56"/>
        <v>10.189189189189189</v>
      </c>
      <c r="P172">
        <v>0.98</v>
      </c>
      <c r="Q172">
        <f t="shared" si="41"/>
        <v>8.9179999999999993</v>
      </c>
      <c r="R172">
        <f t="shared" si="42"/>
        <v>0.72588235294117642</v>
      </c>
      <c r="S172">
        <f t="shared" si="43"/>
        <v>2</v>
      </c>
      <c r="T172">
        <f t="shared" si="44"/>
        <v>1.2739999999999998</v>
      </c>
      <c r="U172">
        <f t="shared" si="58"/>
        <v>-204.47058823529414</v>
      </c>
      <c r="V172">
        <f t="shared" si="58"/>
        <v>560</v>
      </c>
      <c r="W172">
        <f t="shared" si="58"/>
        <v>124.39999999999989</v>
      </c>
    </row>
    <row r="173" spans="2:23" x14ac:dyDescent="0.4">
      <c r="B173">
        <f t="shared" si="45"/>
        <v>17</v>
      </c>
      <c r="C173">
        <f t="shared" si="46"/>
        <v>5</v>
      </c>
      <c r="D173">
        <f t="shared" si="47"/>
        <v>8</v>
      </c>
      <c r="E173">
        <f t="shared" si="48"/>
        <v>947.23666271808679</v>
      </c>
      <c r="F173">
        <f t="shared" si="57"/>
        <v>580.4620647477791</v>
      </c>
      <c r="G173">
        <f t="shared" si="57"/>
        <v>1203.0609938565049</v>
      </c>
      <c r="H173">
        <f t="shared" si="49"/>
        <v>0.76470588235294112</v>
      </c>
      <c r="I173">
        <f t="shared" si="50"/>
        <v>1.3</v>
      </c>
      <c r="J173">
        <f t="shared" si="51"/>
        <v>-4.0000000000000009</v>
      </c>
      <c r="K173">
        <f t="shared" si="52"/>
        <v>0.34</v>
      </c>
      <c r="L173">
        <f t="shared" si="53"/>
        <v>13.34</v>
      </c>
      <c r="M173">
        <f t="shared" si="54"/>
        <v>30</v>
      </c>
      <c r="N173">
        <f t="shared" si="55"/>
        <v>8.108108108108107</v>
      </c>
      <c r="O173">
        <f t="shared" si="56"/>
        <v>10.54054054054054</v>
      </c>
      <c r="P173">
        <v>0.98</v>
      </c>
      <c r="Q173">
        <f t="shared" si="41"/>
        <v>10.192</v>
      </c>
      <c r="R173">
        <f t="shared" si="42"/>
        <v>0.78470588235294114</v>
      </c>
      <c r="S173">
        <f t="shared" si="43"/>
        <v>2</v>
      </c>
      <c r="T173">
        <f t="shared" si="44"/>
        <v>1.274</v>
      </c>
      <c r="U173">
        <f t="shared" si="58"/>
        <v>-169.1764705882353</v>
      </c>
      <c r="V173">
        <f t="shared" si="58"/>
        <v>560</v>
      </c>
      <c r="W173">
        <f t="shared" si="58"/>
        <v>124.4</v>
      </c>
    </row>
    <row r="174" spans="2:23" x14ac:dyDescent="0.4">
      <c r="B174">
        <f t="shared" si="45"/>
        <v>17</v>
      </c>
      <c r="C174">
        <f t="shared" si="46"/>
        <v>5</v>
      </c>
      <c r="D174">
        <f t="shared" si="47"/>
        <v>9</v>
      </c>
      <c r="E174">
        <f t="shared" si="48"/>
        <v>778.06019212985143</v>
      </c>
      <c r="F174">
        <f t="shared" si="57"/>
        <v>1140.4620647477791</v>
      </c>
      <c r="G174">
        <f t="shared" si="57"/>
        <v>1327.460993856505</v>
      </c>
      <c r="H174">
        <f t="shared" si="49"/>
        <v>0.82352941176470584</v>
      </c>
      <c r="I174">
        <f t="shared" si="50"/>
        <v>1.2142857142857142</v>
      </c>
      <c r="J174">
        <f t="shared" si="51"/>
        <v>-3.0000000000000009</v>
      </c>
      <c r="K174">
        <f t="shared" si="52"/>
        <v>0.34</v>
      </c>
      <c r="L174">
        <f t="shared" si="53"/>
        <v>14.34</v>
      </c>
      <c r="M174">
        <f t="shared" si="54"/>
        <v>31</v>
      </c>
      <c r="N174">
        <f t="shared" si="55"/>
        <v>8.3783783783783772</v>
      </c>
      <c r="O174">
        <f t="shared" si="56"/>
        <v>10.173745173745171</v>
      </c>
      <c r="P174">
        <v>0.98</v>
      </c>
      <c r="Q174">
        <f t="shared" si="41"/>
        <v>10.709999999999999</v>
      </c>
      <c r="R174">
        <f t="shared" si="42"/>
        <v>0.84352941176470586</v>
      </c>
      <c r="S174">
        <f t="shared" si="43"/>
        <v>2</v>
      </c>
      <c r="T174">
        <f t="shared" si="44"/>
        <v>1.19</v>
      </c>
      <c r="U174">
        <f t="shared" si="58"/>
        <v>-133.88235294117646</v>
      </c>
      <c r="V174">
        <f t="shared" si="58"/>
        <v>560</v>
      </c>
      <c r="W174">
        <f t="shared" si="58"/>
        <v>73.999999999999972</v>
      </c>
    </row>
    <row r="175" spans="2:23" x14ac:dyDescent="0.4">
      <c r="B175">
        <f t="shared" si="45"/>
        <v>17</v>
      </c>
      <c r="C175">
        <f t="shared" si="46"/>
        <v>6</v>
      </c>
      <c r="D175">
        <f t="shared" si="47"/>
        <v>9</v>
      </c>
      <c r="E175">
        <f t="shared" si="48"/>
        <v>644.17783918867497</v>
      </c>
      <c r="F175">
        <f t="shared" ref="F175:G238" si="59">MIN(MAX(F174+V174,-1500),1500)</f>
        <v>1500</v>
      </c>
      <c r="G175">
        <f t="shared" si="59"/>
        <v>1401.460993856505</v>
      </c>
      <c r="H175">
        <f t="shared" si="49"/>
        <v>0.88235294117647056</v>
      </c>
      <c r="I175">
        <f t="shared" si="50"/>
        <v>1.1333333333333333</v>
      </c>
      <c r="J175">
        <f t="shared" si="51"/>
        <v>-2.0000000000000004</v>
      </c>
      <c r="K175">
        <f t="shared" si="52"/>
        <v>0.34</v>
      </c>
      <c r="L175">
        <f t="shared" si="53"/>
        <v>15.34</v>
      </c>
      <c r="M175">
        <f t="shared" si="54"/>
        <v>32</v>
      </c>
      <c r="N175">
        <f t="shared" si="55"/>
        <v>8.6486486486486474</v>
      </c>
      <c r="O175">
        <f t="shared" si="56"/>
        <v>9.8018018018017994</v>
      </c>
      <c r="P175">
        <v>0.98</v>
      </c>
      <c r="Q175">
        <f t="shared" si="41"/>
        <v>9.9960000000000004</v>
      </c>
      <c r="R175">
        <f t="shared" si="42"/>
        <v>0.90235294117647058</v>
      </c>
      <c r="S175">
        <f t="shared" si="43"/>
        <v>1.6336336336336332</v>
      </c>
      <c r="T175">
        <f t="shared" si="44"/>
        <v>1.1106666666666667</v>
      </c>
      <c r="U175">
        <f t="shared" ref="U175:W238" si="60">600*(R175-1)-40</f>
        <v>-98.588235294117652</v>
      </c>
      <c r="V175">
        <f t="shared" si="60"/>
        <v>340.18018018017995</v>
      </c>
      <c r="W175">
        <f t="shared" si="60"/>
        <v>26.40000000000002</v>
      </c>
    </row>
    <row r="176" spans="2:23" x14ac:dyDescent="0.4">
      <c r="B176">
        <f t="shared" si="45"/>
        <v>17</v>
      </c>
      <c r="C176">
        <f t="shared" si="46"/>
        <v>7</v>
      </c>
      <c r="D176">
        <f t="shared" si="47"/>
        <v>9</v>
      </c>
      <c r="E176">
        <f t="shared" si="48"/>
        <v>545.58960389455729</v>
      </c>
      <c r="F176">
        <f t="shared" si="59"/>
        <v>1500</v>
      </c>
      <c r="G176">
        <f t="shared" si="59"/>
        <v>1427.860993856505</v>
      </c>
      <c r="H176">
        <f t="shared" si="49"/>
        <v>0.94117647058823528</v>
      </c>
      <c r="I176">
        <f t="shared" si="50"/>
        <v>1.0625</v>
      </c>
      <c r="J176">
        <f t="shared" si="51"/>
        <v>-1.0000000000000002</v>
      </c>
      <c r="K176">
        <f t="shared" si="52"/>
        <v>0.34</v>
      </c>
      <c r="L176">
        <f t="shared" si="53"/>
        <v>16.34</v>
      </c>
      <c r="M176">
        <f t="shared" si="54"/>
        <v>33</v>
      </c>
      <c r="N176">
        <f t="shared" si="55"/>
        <v>8.9189189189189193</v>
      </c>
      <c r="O176">
        <f t="shared" si="56"/>
        <v>9.4763513513513509</v>
      </c>
      <c r="P176">
        <v>0.98</v>
      </c>
      <c r="Q176">
        <f t="shared" si="41"/>
        <v>9.3712499999999999</v>
      </c>
      <c r="R176">
        <f t="shared" si="42"/>
        <v>0.9611764705882353</v>
      </c>
      <c r="S176">
        <f t="shared" si="43"/>
        <v>1.3537644787644787</v>
      </c>
      <c r="T176">
        <f t="shared" si="44"/>
        <v>1.04125</v>
      </c>
      <c r="U176">
        <f t="shared" si="60"/>
        <v>-63.294117647058819</v>
      </c>
      <c r="V176">
        <f t="shared" si="60"/>
        <v>172.25868725868722</v>
      </c>
      <c r="W176">
        <f t="shared" si="60"/>
        <v>-15.249999999999993</v>
      </c>
    </row>
    <row r="177" spans="2:23" x14ac:dyDescent="0.4">
      <c r="B177">
        <f t="shared" si="45"/>
        <v>17</v>
      </c>
      <c r="C177">
        <f t="shared" si="46"/>
        <v>8</v>
      </c>
      <c r="D177">
        <f t="shared" si="47"/>
        <v>9</v>
      </c>
      <c r="E177">
        <f t="shared" si="48"/>
        <v>482.29548624749845</v>
      </c>
      <c r="F177">
        <f t="shared" si="59"/>
        <v>1500</v>
      </c>
      <c r="G177">
        <f t="shared" si="59"/>
        <v>1412.610993856505</v>
      </c>
      <c r="H177">
        <f t="shared" si="49"/>
        <v>1</v>
      </c>
      <c r="I177">
        <f t="shared" si="50"/>
        <v>1</v>
      </c>
      <c r="J177">
        <f t="shared" si="51"/>
        <v>0</v>
      </c>
      <c r="K177">
        <f t="shared" si="52"/>
        <v>0.34</v>
      </c>
      <c r="L177">
        <f t="shared" si="53"/>
        <v>17.34</v>
      </c>
      <c r="M177">
        <f t="shared" si="54"/>
        <v>34</v>
      </c>
      <c r="N177">
        <f t="shared" si="55"/>
        <v>9.1891891891891895</v>
      </c>
      <c r="O177">
        <f t="shared" si="56"/>
        <v>9.1891891891891895</v>
      </c>
      <c r="P177">
        <v>0.98</v>
      </c>
      <c r="Q177">
        <f t="shared" si="41"/>
        <v>8.82</v>
      </c>
      <c r="R177">
        <f t="shared" si="42"/>
        <v>1.02</v>
      </c>
      <c r="S177">
        <f t="shared" si="43"/>
        <v>1.1486486486486487</v>
      </c>
      <c r="T177">
        <f t="shared" si="44"/>
        <v>0.98</v>
      </c>
      <c r="U177">
        <f t="shared" si="60"/>
        <v>-27.999999999999989</v>
      </c>
      <c r="V177">
        <f t="shared" si="60"/>
        <v>49.189189189189207</v>
      </c>
      <c r="W177">
        <f t="shared" si="60"/>
        <v>-52.000000000000014</v>
      </c>
    </row>
    <row r="178" spans="2:23" x14ac:dyDescent="0.4">
      <c r="B178">
        <f t="shared" si="45"/>
        <v>17</v>
      </c>
      <c r="C178">
        <f t="shared" si="46"/>
        <v>9</v>
      </c>
      <c r="D178">
        <f t="shared" si="47"/>
        <v>9</v>
      </c>
      <c r="E178">
        <f t="shared" si="48"/>
        <v>454.29548624749845</v>
      </c>
      <c r="F178">
        <f t="shared" si="59"/>
        <v>1500</v>
      </c>
      <c r="G178">
        <f t="shared" si="59"/>
        <v>1360.610993856505</v>
      </c>
      <c r="H178">
        <f t="shared" si="49"/>
        <v>1.0588235294117647</v>
      </c>
      <c r="I178">
        <f t="shared" si="50"/>
        <v>0.94444444444444442</v>
      </c>
      <c r="J178">
        <f t="shared" si="51"/>
        <v>1.0000000000000002</v>
      </c>
      <c r="K178">
        <f t="shared" si="52"/>
        <v>0.34</v>
      </c>
      <c r="L178">
        <f t="shared" si="53"/>
        <v>18.34</v>
      </c>
      <c r="M178">
        <f t="shared" si="54"/>
        <v>35</v>
      </c>
      <c r="N178">
        <f t="shared" si="55"/>
        <v>9.4594594594594597</v>
      </c>
      <c r="O178">
        <f t="shared" si="56"/>
        <v>8.9339339339339343</v>
      </c>
      <c r="P178">
        <v>0.98</v>
      </c>
      <c r="Q178">
        <f t="shared" si="41"/>
        <v>8.3299999999999983</v>
      </c>
      <c r="R178">
        <f t="shared" si="42"/>
        <v>1.0788235294117647</v>
      </c>
      <c r="S178">
        <f t="shared" si="43"/>
        <v>0.99265932599265938</v>
      </c>
      <c r="T178">
        <f t="shared" si="44"/>
        <v>0.92555555555555535</v>
      </c>
      <c r="U178">
        <f t="shared" si="60"/>
        <v>7.2941176470588402</v>
      </c>
      <c r="V178">
        <f t="shared" si="60"/>
        <v>-44.404404404404374</v>
      </c>
      <c r="W178">
        <f t="shared" si="60"/>
        <v>-84.666666666666785</v>
      </c>
    </row>
    <row r="179" spans="2:23" x14ac:dyDescent="0.4">
      <c r="B179">
        <f t="shared" si="45"/>
        <v>17</v>
      </c>
      <c r="C179">
        <f t="shared" si="46"/>
        <v>10</v>
      </c>
      <c r="D179">
        <f t="shared" si="47"/>
        <v>9</v>
      </c>
      <c r="E179">
        <f t="shared" si="48"/>
        <v>461.58960389455729</v>
      </c>
      <c r="F179">
        <f t="shared" si="59"/>
        <v>1455.5955955955956</v>
      </c>
      <c r="G179">
        <f t="shared" si="59"/>
        <v>1275.9443271898383</v>
      </c>
      <c r="H179">
        <f t="shared" si="49"/>
        <v>1.1176470588235294</v>
      </c>
      <c r="I179">
        <f t="shared" si="50"/>
        <v>0.89473684210526316</v>
      </c>
      <c r="J179">
        <f t="shared" si="51"/>
        <v>2.0000000000000004</v>
      </c>
      <c r="K179">
        <f t="shared" si="52"/>
        <v>0.34</v>
      </c>
      <c r="L179">
        <f t="shared" si="53"/>
        <v>19.34</v>
      </c>
      <c r="M179">
        <f t="shared" si="54"/>
        <v>36</v>
      </c>
      <c r="N179">
        <f t="shared" si="55"/>
        <v>9.7297297297297298</v>
      </c>
      <c r="O179">
        <f t="shared" si="56"/>
        <v>8.7055476529160742</v>
      </c>
      <c r="P179">
        <v>0.98</v>
      </c>
      <c r="Q179">
        <f t="shared" si="41"/>
        <v>7.891578947368421</v>
      </c>
      <c r="R179">
        <f t="shared" si="42"/>
        <v>1.1376470588235295</v>
      </c>
      <c r="S179">
        <f t="shared" si="43"/>
        <v>0.87055476529160747</v>
      </c>
      <c r="T179">
        <f t="shared" si="44"/>
        <v>0.87684210526315787</v>
      </c>
      <c r="U179">
        <f t="shared" si="60"/>
        <v>42.58823529411768</v>
      </c>
      <c r="V179">
        <f t="shared" si="60"/>
        <v>-117.66714082503552</v>
      </c>
      <c r="W179">
        <f t="shared" si="60"/>
        <v>-113.89473684210527</v>
      </c>
    </row>
    <row r="180" spans="2:23" x14ac:dyDescent="0.4">
      <c r="B180">
        <f t="shared" si="45"/>
        <v>17</v>
      </c>
      <c r="C180">
        <f t="shared" si="46"/>
        <v>11</v>
      </c>
      <c r="D180">
        <f t="shared" si="47"/>
        <v>9</v>
      </c>
      <c r="E180">
        <f t="shared" si="48"/>
        <v>504.17783918867497</v>
      </c>
      <c r="F180">
        <f t="shared" si="59"/>
        <v>1337.9284547705602</v>
      </c>
      <c r="G180">
        <f t="shared" si="59"/>
        <v>1162.0495903477331</v>
      </c>
      <c r="H180">
        <f t="shared" si="49"/>
        <v>1.1764705882352942</v>
      </c>
      <c r="I180">
        <f t="shared" si="50"/>
        <v>0.85</v>
      </c>
      <c r="J180">
        <f t="shared" si="51"/>
        <v>3.0000000000000009</v>
      </c>
      <c r="K180">
        <f t="shared" si="52"/>
        <v>0.34</v>
      </c>
      <c r="L180">
        <f t="shared" si="53"/>
        <v>20.34</v>
      </c>
      <c r="M180">
        <f t="shared" si="54"/>
        <v>37</v>
      </c>
      <c r="N180">
        <f t="shared" si="55"/>
        <v>10</v>
      </c>
      <c r="O180">
        <f t="shared" si="56"/>
        <v>8.5</v>
      </c>
      <c r="P180">
        <v>0.98</v>
      </c>
      <c r="Q180">
        <f t="shared" si="41"/>
        <v>7.4969999999999999</v>
      </c>
      <c r="R180">
        <f t="shared" si="42"/>
        <v>1.1964705882352942</v>
      </c>
      <c r="S180">
        <f t="shared" si="43"/>
        <v>0.77272727272727271</v>
      </c>
      <c r="T180">
        <f t="shared" si="44"/>
        <v>0.83299999999999996</v>
      </c>
      <c r="U180">
        <f t="shared" si="60"/>
        <v>77.882352941176507</v>
      </c>
      <c r="V180">
        <f t="shared" si="60"/>
        <v>-176.36363636363637</v>
      </c>
      <c r="W180">
        <f t="shared" si="60"/>
        <v>-140.20000000000002</v>
      </c>
    </row>
    <row r="181" spans="2:23" x14ac:dyDescent="0.4">
      <c r="B181">
        <f t="shared" si="45"/>
        <v>17</v>
      </c>
      <c r="C181">
        <f t="shared" si="46"/>
        <v>12</v>
      </c>
      <c r="D181">
        <f t="shared" si="47"/>
        <v>9</v>
      </c>
      <c r="E181">
        <f t="shared" si="48"/>
        <v>582.06019212985143</v>
      </c>
      <c r="F181">
        <f t="shared" si="59"/>
        <v>1161.5648184069237</v>
      </c>
      <c r="G181">
        <f t="shared" si="59"/>
        <v>1021.8495903477331</v>
      </c>
      <c r="H181">
        <f t="shared" si="49"/>
        <v>1.2352941176470589</v>
      </c>
      <c r="I181">
        <f t="shared" si="50"/>
        <v>0.80952380952380953</v>
      </c>
      <c r="J181">
        <f t="shared" si="51"/>
        <v>4.0000000000000009</v>
      </c>
      <c r="K181">
        <f t="shared" si="52"/>
        <v>0.34</v>
      </c>
      <c r="L181">
        <f t="shared" si="53"/>
        <v>21.34</v>
      </c>
      <c r="M181">
        <f t="shared" si="54"/>
        <v>38</v>
      </c>
      <c r="N181">
        <f t="shared" si="55"/>
        <v>10.27027027027027</v>
      </c>
      <c r="O181">
        <f t="shared" si="56"/>
        <v>8.3140283140283149</v>
      </c>
      <c r="P181">
        <v>0.98</v>
      </c>
      <c r="Q181">
        <f t="shared" si="41"/>
        <v>7.14</v>
      </c>
      <c r="R181">
        <f t="shared" si="42"/>
        <v>1.2552941176470589</v>
      </c>
      <c r="S181">
        <f t="shared" si="43"/>
        <v>0.69283569283569291</v>
      </c>
      <c r="T181">
        <f t="shared" si="44"/>
        <v>0.79333333333333333</v>
      </c>
      <c r="U181">
        <f t="shared" si="60"/>
        <v>113.17647058823533</v>
      </c>
      <c r="V181">
        <f t="shared" si="60"/>
        <v>-224.29858429858425</v>
      </c>
      <c r="W181">
        <f t="shared" si="60"/>
        <v>-164</v>
      </c>
    </row>
    <row r="182" spans="2:23" x14ac:dyDescent="0.4">
      <c r="B182">
        <f t="shared" si="45"/>
        <v>17</v>
      </c>
      <c r="C182">
        <f t="shared" si="46"/>
        <v>13</v>
      </c>
      <c r="D182">
        <f t="shared" si="47"/>
        <v>9</v>
      </c>
      <c r="E182">
        <f t="shared" si="48"/>
        <v>695.23666271808679</v>
      </c>
      <c r="F182">
        <f t="shared" si="59"/>
        <v>937.2662341083394</v>
      </c>
      <c r="G182">
        <f t="shared" si="59"/>
        <v>857.84959034773306</v>
      </c>
      <c r="H182">
        <f t="shared" si="49"/>
        <v>1.2941176470588236</v>
      </c>
      <c r="I182">
        <f t="shared" si="50"/>
        <v>0.77272727272727271</v>
      </c>
      <c r="J182">
        <f t="shared" si="51"/>
        <v>5.0000000000000009</v>
      </c>
      <c r="K182">
        <f t="shared" si="52"/>
        <v>0.34</v>
      </c>
      <c r="L182">
        <f t="shared" si="53"/>
        <v>22.34</v>
      </c>
      <c r="M182">
        <f t="shared" si="54"/>
        <v>39</v>
      </c>
      <c r="N182">
        <f t="shared" si="55"/>
        <v>10.54054054054054</v>
      </c>
      <c r="O182">
        <f t="shared" si="56"/>
        <v>8.1449631449631443</v>
      </c>
      <c r="P182">
        <v>0.98</v>
      </c>
      <c r="Q182">
        <f t="shared" si="41"/>
        <v>6.8154545454545445</v>
      </c>
      <c r="R182">
        <f t="shared" si="42"/>
        <v>1.3141176470588236</v>
      </c>
      <c r="S182">
        <f t="shared" si="43"/>
        <v>0.62653562653562644</v>
      </c>
      <c r="T182">
        <f t="shared" si="44"/>
        <v>0.75727272727272721</v>
      </c>
      <c r="U182">
        <f t="shared" si="60"/>
        <v>148.47058823529417</v>
      </c>
      <c r="V182">
        <f t="shared" si="60"/>
        <v>-264.0786240786241</v>
      </c>
      <c r="W182">
        <f t="shared" si="60"/>
        <v>-185.63636363636368</v>
      </c>
    </row>
    <row r="183" spans="2:23" x14ac:dyDescent="0.4">
      <c r="B183">
        <f t="shared" si="45"/>
        <v>18</v>
      </c>
      <c r="C183">
        <f t="shared" si="46"/>
        <v>13</v>
      </c>
      <c r="D183">
        <f t="shared" si="47"/>
        <v>9</v>
      </c>
      <c r="E183">
        <f t="shared" si="48"/>
        <v>843.70725095338094</v>
      </c>
      <c r="F183">
        <f t="shared" si="59"/>
        <v>673.1876100297153</v>
      </c>
      <c r="G183">
        <f t="shared" si="59"/>
        <v>672.21322671136932</v>
      </c>
      <c r="H183">
        <f t="shared" si="49"/>
        <v>1.2222222222222223</v>
      </c>
      <c r="I183">
        <f t="shared" si="50"/>
        <v>0.81818181818181823</v>
      </c>
      <c r="J183">
        <f t="shared" si="51"/>
        <v>4.0000000000000018</v>
      </c>
      <c r="K183">
        <f t="shared" si="52"/>
        <v>0.36</v>
      </c>
      <c r="L183">
        <f t="shared" si="53"/>
        <v>22.36</v>
      </c>
      <c r="M183">
        <f t="shared" si="54"/>
        <v>40</v>
      </c>
      <c r="N183">
        <f t="shared" si="55"/>
        <v>10.810810810810811</v>
      </c>
      <c r="O183">
        <f t="shared" si="56"/>
        <v>8.8452088452088447</v>
      </c>
      <c r="P183">
        <v>0.98</v>
      </c>
      <c r="Q183">
        <f t="shared" si="41"/>
        <v>7.2163636363636368</v>
      </c>
      <c r="R183">
        <f t="shared" si="42"/>
        <v>1.2422222222222221</v>
      </c>
      <c r="S183">
        <f t="shared" si="43"/>
        <v>0.68040068040068036</v>
      </c>
      <c r="T183">
        <f t="shared" si="44"/>
        <v>0.80181818181818187</v>
      </c>
      <c r="U183">
        <f t="shared" si="60"/>
        <v>105.33333333333326</v>
      </c>
      <c r="V183">
        <f t="shared" si="60"/>
        <v>-231.75959175959179</v>
      </c>
      <c r="W183">
        <f t="shared" si="60"/>
        <v>-158.90909090909088</v>
      </c>
    </row>
    <row r="184" spans="2:23" x14ac:dyDescent="0.4">
      <c r="B184">
        <f t="shared" si="45"/>
        <v>19</v>
      </c>
      <c r="C184">
        <f t="shared" si="46"/>
        <v>13</v>
      </c>
      <c r="D184">
        <f t="shared" si="47"/>
        <v>9</v>
      </c>
      <c r="E184">
        <f t="shared" si="48"/>
        <v>949.04058428671419</v>
      </c>
      <c r="F184">
        <f t="shared" si="59"/>
        <v>441.42801827012352</v>
      </c>
      <c r="G184">
        <f t="shared" si="59"/>
        <v>513.30413580227844</v>
      </c>
      <c r="H184">
        <f t="shared" si="49"/>
        <v>1.1578947368421053</v>
      </c>
      <c r="I184">
        <f t="shared" si="50"/>
        <v>0.86363636363636365</v>
      </c>
      <c r="J184">
        <f t="shared" si="51"/>
        <v>3.0000000000000009</v>
      </c>
      <c r="K184">
        <f t="shared" si="52"/>
        <v>0.38</v>
      </c>
      <c r="L184">
        <f t="shared" si="53"/>
        <v>22.38</v>
      </c>
      <c r="M184">
        <f t="shared" si="54"/>
        <v>41</v>
      </c>
      <c r="N184">
        <f t="shared" si="55"/>
        <v>11.081081081081081</v>
      </c>
      <c r="O184">
        <f t="shared" si="56"/>
        <v>9.5700245700245699</v>
      </c>
      <c r="P184">
        <v>0.98</v>
      </c>
      <c r="Q184">
        <f t="shared" si="41"/>
        <v>7.6172727272727272</v>
      </c>
      <c r="R184">
        <f t="shared" si="42"/>
        <v>1.1778947368421051</v>
      </c>
      <c r="S184">
        <f t="shared" si="43"/>
        <v>0.73615573615573615</v>
      </c>
      <c r="T184">
        <f t="shared" si="44"/>
        <v>0.84636363636363632</v>
      </c>
      <c r="U184">
        <f t="shared" si="60"/>
        <v>66.736842105263065</v>
      </c>
      <c r="V184">
        <f t="shared" si="60"/>
        <v>-198.30655830655832</v>
      </c>
      <c r="W184">
        <f t="shared" si="60"/>
        <v>-132.18181818181822</v>
      </c>
    </row>
    <row r="185" spans="2:23" x14ac:dyDescent="0.4">
      <c r="B185">
        <f t="shared" si="45"/>
        <v>20</v>
      </c>
      <c r="C185">
        <f t="shared" si="46"/>
        <v>12</v>
      </c>
      <c r="D185">
        <f t="shared" si="47"/>
        <v>9</v>
      </c>
      <c r="E185">
        <f t="shared" si="48"/>
        <v>1015.7774263919773</v>
      </c>
      <c r="F185">
        <f t="shared" si="59"/>
        <v>243.1214599635652</v>
      </c>
      <c r="G185">
        <f t="shared" si="59"/>
        <v>381.12231762046019</v>
      </c>
      <c r="H185">
        <f t="shared" si="49"/>
        <v>1.05</v>
      </c>
      <c r="I185">
        <f t="shared" si="50"/>
        <v>0.95238095238095233</v>
      </c>
      <c r="J185">
        <f t="shared" si="51"/>
        <v>1.0000000000000009</v>
      </c>
      <c r="K185">
        <f t="shared" si="52"/>
        <v>0.4</v>
      </c>
      <c r="L185">
        <f t="shared" si="53"/>
        <v>21.4</v>
      </c>
      <c r="M185">
        <f t="shared" si="54"/>
        <v>41</v>
      </c>
      <c r="N185">
        <f t="shared" si="55"/>
        <v>11.081081081081081</v>
      </c>
      <c r="O185">
        <f t="shared" si="56"/>
        <v>10.553410553410552</v>
      </c>
      <c r="P185">
        <v>0.98</v>
      </c>
      <c r="Q185">
        <f t="shared" si="41"/>
        <v>8.3999999999999986</v>
      </c>
      <c r="R185">
        <f t="shared" si="42"/>
        <v>1.0699999999999998</v>
      </c>
      <c r="S185">
        <f t="shared" si="43"/>
        <v>0.87945087945087941</v>
      </c>
      <c r="T185">
        <f t="shared" si="44"/>
        <v>0.93333333333333313</v>
      </c>
      <c r="U185">
        <f t="shared" si="60"/>
        <v>1.9999999999999005</v>
      </c>
      <c r="V185">
        <f t="shared" si="60"/>
        <v>-112.32947232947235</v>
      </c>
      <c r="W185">
        <f t="shared" si="60"/>
        <v>-80.000000000000128</v>
      </c>
    </row>
    <row r="186" spans="2:23" x14ac:dyDescent="0.4">
      <c r="B186">
        <f t="shared" si="45"/>
        <v>21</v>
      </c>
      <c r="C186">
        <f t="shared" si="46"/>
        <v>11</v>
      </c>
      <c r="D186">
        <f t="shared" si="47"/>
        <v>9</v>
      </c>
      <c r="E186">
        <f t="shared" si="48"/>
        <v>1017.7774263919772</v>
      </c>
      <c r="F186">
        <f t="shared" si="59"/>
        <v>130.79198763409283</v>
      </c>
      <c r="G186">
        <f t="shared" si="59"/>
        <v>301.12231762046008</v>
      </c>
      <c r="H186">
        <f t="shared" si="49"/>
        <v>0.95238095238095233</v>
      </c>
      <c r="I186">
        <f t="shared" si="50"/>
        <v>1.05</v>
      </c>
      <c r="J186">
        <f t="shared" si="51"/>
        <v>-1.0000000000000011</v>
      </c>
      <c r="K186">
        <f t="shared" si="52"/>
        <v>0.42</v>
      </c>
      <c r="L186">
        <f t="shared" si="53"/>
        <v>20.420000000000002</v>
      </c>
      <c r="M186">
        <f t="shared" si="54"/>
        <v>41</v>
      </c>
      <c r="N186">
        <f t="shared" si="55"/>
        <v>11.081081081081081</v>
      </c>
      <c r="O186">
        <f t="shared" si="56"/>
        <v>11.635135135135135</v>
      </c>
      <c r="P186">
        <v>0.98</v>
      </c>
      <c r="Q186">
        <f t="shared" si="41"/>
        <v>9.2609999999999992</v>
      </c>
      <c r="R186">
        <f t="shared" si="42"/>
        <v>0.97238095238095246</v>
      </c>
      <c r="S186">
        <f t="shared" si="43"/>
        <v>1.0577395577395576</v>
      </c>
      <c r="T186">
        <f t="shared" si="44"/>
        <v>1.0289999999999999</v>
      </c>
      <c r="U186">
        <f t="shared" si="60"/>
        <v>-56.571428571428527</v>
      </c>
      <c r="V186">
        <f t="shared" si="60"/>
        <v>-5.3562653562654177</v>
      </c>
      <c r="W186">
        <f t="shared" si="60"/>
        <v>-22.600000000000051</v>
      </c>
    </row>
    <row r="187" spans="2:23" x14ac:dyDescent="0.4">
      <c r="B187">
        <f t="shared" si="45"/>
        <v>22</v>
      </c>
      <c r="C187">
        <f t="shared" si="46"/>
        <v>10</v>
      </c>
      <c r="D187">
        <f t="shared" si="47"/>
        <v>9</v>
      </c>
      <c r="E187">
        <f t="shared" si="48"/>
        <v>961.20599782054865</v>
      </c>
      <c r="F187">
        <f t="shared" si="59"/>
        <v>125.43572227782741</v>
      </c>
      <c r="G187">
        <f t="shared" si="59"/>
        <v>278.52231762046006</v>
      </c>
      <c r="H187">
        <f t="shared" si="49"/>
        <v>0.86363636363636365</v>
      </c>
      <c r="I187">
        <f t="shared" si="50"/>
        <v>1.1578947368421053</v>
      </c>
      <c r="J187">
        <f t="shared" si="51"/>
        <v>-3</v>
      </c>
      <c r="K187">
        <f t="shared" si="52"/>
        <v>0.44</v>
      </c>
      <c r="L187">
        <f t="shared" si="53"/>
        <v>19.440000000000001</v>
      </c>
      <c r="M187">
        <f t="shared" si="54"/>
        <v>41</v>
      </c>
      <c r="N187">
        <f t="shared" si="55"/>
        <v>11.081081081081081</v>
      </c>
      <c r="O187">
        <f t="shared" si="56"/>
        <v>12.830725462304409</v>
      </c>
      <c r="P187">
        <v>0.98</v>
      </c>
      <c r="Q187">
        <f t="shared" si="41"/>
        <v>10.21263157894737</v>
      </c>
      <c r="R187">
        <f t="shared" si="42"/>
        <v>0.88363636363636366</v>
      </c>
      <c r="S187">
        <f t="shared" si="43"/>
        <v>1.2830725462304409</v>
      </c>
      <c r="T187">
        <f t="shared" si="44"/>
        <v>1.1347368421052633</v>
      </c>
      <c r="U187">
        <f t="shared" si="60"/>
        <v>-109.8181818181818</v>
      </c>
      <c r="V187">
        <f t="shared" si="60"/>
        <v>129.84352773826453</v>
      </c>
      <c r="W187">
        <f t="shared" si="60"/>
        <v>40.842105263157961</v>
      </c>
    </row>
    <row r="188" spans="2:23" x14ac:dyDescent="0.4">
      <c r="B188">
        <f t="shared" si="45"/>
        <v>23</v>
      </c>
      <c r="C188">
        <f t="shared" si="46"/>
        <v>9</v>
      </c>
      <c r="D188">
        <f t="shared" si="47"/>
        <v>9</v>
      </c>
      <c r="E188">
        <f t="shared" si="48"/>
        <v>851.38781600236689</v>
      </c>
      <c r="F188">
        <f t="shared" si="59"/>
        <v>255.27925001609194</v>
      </c>
      <c r="G188">
        <f t="shared" si="59"/>
        <v>319.36442288361803</v>
      </c>
      <c r="H188">
        <f t="shared" si="49"/>
        <v>0.78260869565217395</v>
      </c>
      <c r="I188">
        <f t="shared" si="50"/>
        <v>1.2777777777777777</v>
      </c>
      <c r="J188">
        <f t="shared" si="51"/>
        <v>-4.9999999999999991</v>
      </c>
      <c r="K188">
        <f t="shared" si="52"/>
        <v>0.46</v>
      </c>
      <c r="L188">
        <f t="shared" si="53"/>
        <v>18.46</v>
      </c>
      <c r="M188">
        <f t="shared" si="54"/>
        <v>41</v>
      </c>
      <c r="N188">
        <f t="shared" si="55"/>
        <v>11.081081081081081</v>
      </c>
      <c r="O188">
        <f t="shared" si="56"/>
        <v>14.159159159159158</v>
      </c>
      <c r="P188">
        <v>0.98</v>
      </c>
      <c r="Q188">
        <f t="shared" si="41"/>
        <v>11.27</v>
      </c>
      <c r="R188">
        <f t="shared" si="42"/>
        <v>0.80260869565217396</v>
      </c>
      <c r="S188">
        <f t="shared" si="43"/>
        <v>1.5732399065732396</v>
      </c>
      <c r="T188">
        <f t="shared" si="44"/>
        <v>1.2522222222222221</v>
      </c>
      <c r="U188">
        <f t="shared" si="60"/>
        <v>-158.43478260869563</v>
      </c>
      <c r="V188">
        <f t="shared" si="60"/>
        <v>303.94394394394379</v>
      </c>
      <c r="W188">
        <f t="shared" si="60"/>
        <v>111.33333333333329</v>
      </c>
    </row>
    <row r="189" spans="2:23" x14ac:dyDescent="0.4">
      <c r="B189">
        <f t="shared" si="45"/>
        <v>24</v>
      </c>
      <c r="C189">
        <f t="shared" si="46"/>
        <v>9</v>
      </c>
      <c r="D189">
        <f t="shared" si="47"/>
        <v>9</v>
      </c>
      <c r="E189">
        <f t="shared" si="48"/>
        <v>692.95303339367126</v>
      </c>
      <c r="F189">
        <f t="shared" si="59"/>
        <v>559.2231939600357</v>
      </c>
      <c r="G189">
        <f t="shared" si="59"/>
        <v>430.69775621695135</v>
      </c>
      <c r="H189">
        <f t="shared" si="49"/>
        <v>0.75</v>
      </c>
      <c r="I189">
        <f t="shared" si="50"/>
        <v>1.3</v>
      </c>
      <c r="J189">
        <f t="shared" si="51"/>
        <v>-6</v>
      </c>
      <c r="K189">
        <f t="shared" si="52"/>
        <v>0.48</v>
      </c>
      <c r="L189">
        <f t="shared" si="53"/>
        <v>18.48</v>
      </c>
      <c r="M189">
        <f t="shared" si="54"/>
        <v>42</v>
      </c>
      <c r="N189">
        <f t="shared" si="55"/>
        <v>11.351351351351351</v>
      </c>
      <c r="O189">
        <f t="shared" si="56"/>
        <v>14.756756756756756</v>
      </c>
      <c r="P189">
        <v>0.98</v>
      </c>
      <c r="Q189">
        <f t="shared" si="41"/>
        <v>11.466000000000001</v>
      </c>
      <c r="R189">
        <f t="shared" si="42"/>
        <v>0.77</v>
      </c>
      <c r="S189">
        <f t="shared" si="43"/>
        <v>1.6396396396396395</v>
      </c>
      <c r="T189">
        <f t="shared" si="44"/>
        <v>1.274</v>
      </c>
      <c r="U189">
        <f t="shared" si="60"/>
        <v>-178</v>
      </c>
      <c r="V189">
        <f t="shared" si="60"/>
        <v>343.78378378378375</v>
      </c>
      <c r="W189">
        <f t="shared" si="60"/>
        <v>124.4</v>
      </c>
    </row>
    <row r="190" spans="2:23" x14ac:dyDescent="0.4">
      <c r="B190">
        <f t="shared" si="45"/>
        <v>24</v>
      </c>
      <c r="C190">
        <f t="shared" si="46"/>
        <v>10</v>
      </c>
      <c r="D190">
        <f t="shared" si="47"/>
        <v>9</v>
      </c>
      <c r="E190">
        <f t="shared" si="48"/>
        <v>514.95303339367126</v>
      </c>
      <c r="F190">
        <f t="shared" si="59"/>
        <v>903.00697774381945</v>
      </c>
      <c r="G190">
        <f t="shared" si="59"/>
        <v>555.09775621695132</v>
      </c>
      <c r="H190">
        <f t="shared" si="49"/>
        <v>0.79166666666666663</v>
      </c>
      <c r="I190">
        <f t="shared" si="50"/>
        <v>1.263157894736842</v>
      </c>
      <c r="J190">
        <f t="shared" si="51"/>
        <v>-5.0000000000000009</v>
      </c>
      <c r="K190">
        <f t="shared" si="52"/>
        <v>0.48</v>
      </c>
      <c r="L190">
        <f t="shared" si="53"/>
        <v>19.48</v>
      </c>
      <c r="M190">
        <f t="shared" si="54"/>
        <v>43</v>
      </c>
      <c r="N190">
        <f t="shared" si="55"/>
        <v>11.621621621621621</v>
      </c>
      <c r="O190">
        <f t="shared" si="56"/>
        <v>14.679943100995731</v>
      </c>
      <c r="P190">
        <v>0.98</v>
      </c>
      <c r="Q190">
        <f t="shared" si="41"/>
        <v>11.141052631578946</v>
      </c>
      <c r="R190">
        <f t="shared" si="42"/>
        <v>0.81166666666666665</v>
      </c>
      <c r="S190">
        <f t="shared" si="43"/>
        <v>1.4679943100995732</v>
      </c>
      <c r="T190">
        <f t="shared" si="44"/>
        <v>1.2378947368421052</v>
      </c>
      <c r="U190">
        <f t="shared" si="60"/>
        <v>-153</v>
      </c>
      <c r="V190">
        <f t="shared" si="60"/>
        <v>240.7965860597439</v>
      </c>
      <c r="W190">
        <f t="shared" si="60"/>
        <v>102.73684210526309</v>
      </c>
    </row>
    <row r="191" spans="2:23" x14ac:dyDescent="0.4">
      <c r="B191">
        <f t="shared" si="45"/>
        <v>24</v>
      </c>
      <c r="C191">
        <f t="shared" si="46"/>
        <v>11</v>
      </c>
      <c r="D191">
        <f t="shared" si="47"/>
        <v>9</v>
      </c>
      <c r="E191">
        <f t="shared" si="48"/>
        <v>361.95303339367126</v>
      </c>
      <c r="F191">
        <f t="shared" si="59"/>
        <v>1143.8035638035633</v>
      </c>
      <c r="G191">
        <f t="shared" si="59"/>
        <v>657.83459832221445</v>
      </c>
      <c r="H191">
        <f t="shared" si="49"/>
        <v>0.83333333333333337</v>
      </c>
      <c r="I191">
        <f t="shared" si="50"/>
        <v>1.2</v>
      </c>
      <c r="J191">
        <f t="shared" si="51"/>
        <v>-3.9999999999999991</v>
      </c>
      <c r="K191">
        <f t="shared" si="52"/>
        <v>0.48</v>
      </c>
      <c r="L191">
        <f t="shared" si="53"/>
        <v>20.48</v>
      </c>
      <c r="M191">
        <f t="shared" si="54"/>
        <v>44</v>
      </c>
      <c r="N191">
        <f t="shared" si="55"/>
        <v>11.891891891891891</v>
      </c>
      <c r="O191">
        <f t="shared" si="56"/>
        <v>14.270270270270268</v>
      </c>
      <c r="P191">
        <v>0.98</v>
      </c>
      <c r="Q191">
        <f t="shared" si="41"/>
        <v>10.584</v>
      </c>
      <c r="R191">
        <f t="shared" si="42"/>
        <v>0.85333333333333339</v>
      </c>
      <c r="S191">
        <f t="shared" si="43"/>
        <v>1.2972972972972971</v>
      </c>
      <c r="T191">
        <f t="shared" si="44"/>
        <v>1.1759999999999999</v>
      </c>
      <c r="U191">
        <f t="shared" si="60"/>
        <v>-127.99999999999997</v>
      </c>
      <c r="V191">
        <f t="shared" si="60"/>
        <v>138.3783783783783</v>
      </c>
      <c r="W191">
        <f t="shared" si="60"/>
        <v>65.599999999999966</v>
      </c>
    </row>
    <row r="192" spans="2:23" x14ac:dyDescent="0.4">
      <c r="B192">
        <f t="shared" si="45"/>
        <v>23</v>
      </c>
      <c r="C192">
        <f t="shared" si="46"/>
        <v>12</v>
      </c>
      <c r="D192">
        <f t="shared" si="47"/>
        <v>9</v>
      </c>
      <c r="E192">
        <f t="shared" si="48"/>
        <v>233.95303339367129</v>
      </c>
      <c r="F192">
        <f t="shared" si="59"/>
        <v>1282.1819421819416</v>
      </c>
      <c r="G192">
        <f t="shared" si="59"/>
        <v>723.43459832221447</v>
      </c>
      <c r="H192">
        <f t="shared" si="49"/>
        <v>0.91304347826086951</v>
      </c>
      <c r="I192">
        <f t="shared" si="50"/>
        <v>1.0952380952380953</v>
      </c>
      <c r="J192">
        <f t="shared" si="51"/>
        <v>-2.0000000000000013</v>
      </c>
      <c r="K192">
        <f t="shared" si="52"/>
        <v>0.46</v>
      </c>
      <c r="L192">
        <f t="shared" si="53"/>
        <v>21.46</v>
      </c>
      <c r="M192">
        <f t="shared" si="54"/>
        <v>44</v>
      </c>
      <c r="N192">
        <f t="shared" si="55"/>
        <v>11.891891891891891</v>
      </c>
      <c r="O192">
        <f t="shared" si="56"/>
        <v>13.024453024453026</v>
      </c>
      <c r="P192">
        <v>0.98</v>
      </c>
      <c r="Q192">
        <f t="shared" si="41"/>
        <v>9.6600000000000019</v>
      </c>
      <c r="R192">
        <f t="shared" si="42"/>
        <v>0.93304347826086964</v>
      </c>
      <c r="S192">
        <f t="shared" si="43"/>
        <v>1.0853710853710854</v>
      </c>
      <c r="T192">
        <f t="shared" si="44"/>
        <v>1.0733333333333335</v>
      </c>
      <c r="U192">
        <f t="shared" si="60"/>
        <v>-80.173913043478223</v>
      </c>
      <c r="V192">
        <f t="shared" si="60"/>
        <v>11.222651222651237</v>
      </c>
      <c r="W192">
        <f t="shared" si="60"/>
        <v>4.0000000000000853</v>
      </c>
    </row>
    <row r="193" spans="2:23" x14ac:dyDescent="0.4">
      <c r="B193">
        <f t="shared" si="45"/>
        <v>22</v>
      </c>
      <c r="C193">
        <f t="shared" si="46"/>
        <v>13</v>
      </c>
      <c r="D193">
        <f t="shared" si="47"/>
        <v>9</v>
      </c>
      <c r="E193">
        <f t="shared" si="48"/>
        <v>153.77912035019307</v>
      </c>
      <c r="F193">
        <f t="shared" si="59"/>
        <v>1293.4045934045928</v>
      </c>
      <c r="G193">
        <f t="shared" si="59"/>
        <v>727.43459832221458</v>
      </c>
      <c r="H193">
        <f t="shared" si="49"/>
        <v>1</v>
      </c>
      <c r="I193">
        <f t="shared" si="50"/>
        <v>1</v>
      </c>
      <c r="J193">
        <f t="shared" si="51"/>
        <v>0</v>
      </c>
      <c r="K193">
        <f t="shared" si="52"/>
        <v>0.44</v>
      </c>
      <c r="L193">
        <f t="shared" si="53"/>
        <v>22.44</v>
      </c>
      <c r="M193">
        <f t="shared" si="54"/>
        <v>44</v>
      </c>
      <c r="N193">
        <f t="shared" si="55"/>
        <v>11.891891891891891</v>
      </c>
      <c r="O193">
        <f t="shared" si="56"/>
        <v>11.891891891891891</v>
      </c>
      <c r="P193">
        <v>0.98</v>
      </c>
      <c r="Q193">
        <f t="shared" si="41"/>
        <v>8.82</v>
      </c>
      <c r="R193">
        <f t="shared" si="42"/>
        <v>1.02</v>
      </c>
      <c r="S193">
        <f t="shared" si="43"/>
        <v>0.9147609147609147</v>
      </c>
      <c r="T193">
        <f t="shared" si="44"/>
        <v>0.98</v>
      </c>
      <c r="U193">
        <f t="shared" si="60"/>
        <v>-27.999999999999989</v>
      </c>
      <c r="V193">
        <f t="shared" si="60"/>
        <v>-91.143451143451188</v>
      </c>
      <c r="W193">
        <f t="shared" si="60"/>
        <v>-52.000000000000014</v>
      </c>
    </row>
    <row r="194" spans="2:23" x14ac:dyDescent="0.4">
      <c r="B194">
        <f t="shared" si="45"/>
        <v>21</v>
      </c>
      <c r="C194">
        <f t="shared" si="46"/>
        <v>14</v>
      </c>
      <c r="D194">
        <f t="shared" si="47"/>
        <v>9</v>
      </c>
      <c r="E194">
        <f t="shared" si="48"/>
        <v>125.77912035019308</v>
      </c>
      <c r="F194">
        <f t="shared" si="59"/>
        <v>1202.2611422611417</v>
      </c>
      <c r="G194">
        <f t="shared" si="59"/>
        <v>675.43459832221458</v>
      </c>
      <c r="H194">
        <f t="shared" si="49"/>
        <v>1.0952380952380953</v>
      </c>
      <c r="I194">
        <f t="shared" si="50"/>
        <v>0.91304347826086951</v>
      </c>
      <c r="J194">
        <f t="shared" si="51"/>
        <v>2.0000000000000022</v>
      </c>
      <c r="K194">
        <f t="shared" si="52"/>
        <v>0.42</v>
      </c>
      <c r="L194">
        <f t="shared" si="53"/>
        <v>23.420000000000005</v>
      </c>
      <c r="M194">
        <f t="shared" si="54"/>
        <v>44</v>
      </c>
      <c r="N194">
        <f t="shared" si="55"/>
        <v>11.891891891891891</v>
      </c>
      <c r="O194">
        <f t="shared" si="56"/>
        <v>10.857814336075204</v>
      </c>
      <c r="P194">
        <v>0.98</v>
      </c>
      <c r="Q194">
        <f t="shared" si="41"/>
        <v>8.053043478260868</v>
      </c>
      <c r="R194">
        <f t="shared" si="42"/>
        <v>1.1152380952380956</v>
      </c>
      <c r="S194">
        <f t="shared" si="43"/>
        <v>0.77555816686251455</v>
      </c>
      <c r="T194">
        <f t="shared" si="44"/>
        <v>0.89478260869565196</v>
      </c>
      <c r="U194">
        <f t="shared" si="60"/>
        <v>29.142857142857352</v>
      </c>
      <c r="V194">
        <f t="shared" si="60"/>
        <v>-174.66509988249126</v>
      </c>
      <c r="W194">
        <f t="shared" si="60"/>
        <v>-103.13043478260883</v>
      </c>
    </row>
    <row r="195" spans="2:23" x14ac:dyDescent="0.4">
      <c r="B195">
        <f t="shared" si="45"/>
        <v>20</v>
      </c>
      <c r="C195">
        <f t="shared" si="46"/>
        <v>15</v>
      </c>
      <c r="D195">
        <f t="shared" si="47"/>
        <v>9</v>
      </c>
      <c r="E195">
        <f t="shared" si="48"/>
        <v>154.92197749305043</v>
      </c>
      <c r="F195">
        <f t="shared" si="59"/>
        <v>1027.5960423786505</v>
      </c>
      <c r="G195">
        <f t="shared" si="59"/>
        <v>572.30416353960572</v>
      </c>
      <c r="H195">
        <f t="shared" si="49"/>
        <v>1.2</v>
      </c>
      <c r="I195">
        <f t="shared" si="50"/>
        <v>0.83333333333333337</v>
      </c>
      <c r="J195">
        <f t="shared" si="51"/>
        <v>3.9999999999999991</v>
      </c>
      <c r="K195">
        <f t="shared" si="52"/>
        <v>0.4</v>
      </c>
      <c r="L195">
        <f t="shared" si="53"/>
        <v>24.4</v>
      </c>
      <c r="M195">
        <f t="shared" si="54"/>
        <v>44</v>
      </c>
      <c r="N195">
        <f t="shared" si="55"/>
        <v>11.891891891891891</v>
      </c>
      <c r="O195">
        <f t="shared" si="56"/>
        <v>9.9099099099099099</v>
      </c>
      <c r="P195">
        <v>0.98</v>
      </c>
      <c r="Q195">
        <f t="shared" si="41"/>
        <v>7.35</v>
      </c>
      <c r="R195">
        <f t="shared" si="42"/>
        <v>1.22</v>
      </c>
      <c r="S195">
        <f t="shared" si="43"/>
        <v>0.66066066066066065</v>
      </c>
      <c r="T195">
        <f t="shared" si="44"/>
        <v>0.81666666666666665</v>
      </c>
      <c r="U195">
        <f t="shared" si="60"/>
        <v>91.999999999999972</v>
      </c>
      <c r="V195">
        <f t="shared" si="60"/>
        <v>-243.6036036036036</v>
      </c>
      <c r="W195">
        <f t="shared" si="60"/>
        <v>-150</v>
      </c>
    </row>
    <row r="196" spans="2:23" x14ac:dyDescent="0.4">
      <c r="B196">
        <f t="shared" si="45"/>
        <v>19</v>
      </c>
      <c r="C196">
        <f t="shared" si="46"/>
        <v>16</v>
      </c>
      <c r="D196">
        <f t="shared" si="47"/>
        <v>9</v>
      </c>
      <c r="E196">
        <f t="shared" si="48"/>
        <v>246.92197749305041</v>
      </c>
      <c r="F196">
        <f t="shared" si="59"/>
        <v>783.99243877504694</v>
      </c>
      <c r="G196">
        <f t="shared" si="59"/>
        <v>422.30416353960572</v>
      </c>
      <c r="H196">
        <f t="shared" si="49"/>
        <v>1.3157894736842106</v>
      </c>
      <c r="I196">
        <f t="shared" si="50"/>
        <v>0.76</v>
      </c>
      <c r="J196">
        <f t="shared" si="51"/>
        <v>6.0000000000000018</v>
      </c>
      <c r="K196">
        <f t="shared" si="52"/>
        <v>0.38</v>
      </c>
      <c r="L196">
        <f t="shared" si="53"/>
        <v>25.38</v>
      </c>
      <c r="M196">
        <f t="shared" si="54"/>
        <v>44</v>
      </c>
      <c r="N196">
        <f t="shared" si="55"/>
        <v>11.891891891891891</v>
      </c>
      <c r="O196">
        <f t="shared" si="56"/>
        <v>9.0378378378378379</v>
      </c>
      <c r="P196">
        <v>0.98</v>
      </c>
      <c r="Q196">
        <f t="shared" ref="Q196:Q259" si="61">MAX(P196*I196*D196,5)</f>
        <v>6.7031999999999998</v>
      </c>
      <c r="R196">
        <f t="shared" ref="R196:R259" si="62">MIN(IF(B196&gt;0,L196/B196,1.3),2)</f>
        <v>1.3357894736842104</v>
      </c>
      <c r="S196">
        <f t="shared" ref="S196:S259" si="63">MIN(IF(C196&gt;0,O196/C196,O196),2)</f>
        <v>0.56486486486486487</v>
      </c>
      <c r="T196">
        <f t="shared" ref="T196:T259" si="64">MIN(IF(D196&gt;0,Q196/D196,Q196),2)</f>
        <v>0.74480000000000002</v>
      </c>
      <c r="U196">
        <f t="shared" si="60"/>
        <v>161.47368421052624</v>
      </c>
      <c r="V196">
        <f t="shared" si="60"/>
        <v>-301.08108108108109</v>
      </c>
      <c r="W196">
        <f t="shared" si="60"/>
        <v>-193.11999999999998</v>
      </c>
    </row>
    <row r="197" spans="2:23" x14ac:dyDescent="0.4">
      <c r="B197">
        <f t="shared" ref="B197:B260" si="65">IF(AND((E197&gt;-350),(E197&gt;F197),(E197&gt;G197)),B196+1,IF(AND((E197&lt;350),(E197&lt;F197),(E197&lt;G197)),IF(B196&gt;0,B196-1,B196),B196))</f>
        <v>19</v>
      </c>
      <c r="C197">
        <f t="shared" ref="C197:C260" si="66">IF(AND((F197&gt;-350),(F197&gt;E197),(F197&gt;=G197)),C196+1,IF(AND((F197&lt;350),(F197&lt;G197),(F197&lt;E197)),IF(C196&gt;0,C196-1,C196),C196))</f>
        <v>17</v>
      </c>
      <c r="D197">
        <f t="shared" ref="D197:D260" si="67">IF(AND((G197&gt;-350),(G197&gt;E197),(G197&gt;=F197)),D196+1,IF(AND((G197&lt;350),(G197&lt;E197),(G197&lt;F197)),IF(D196&gt;0,D196-1,D196),D196))</f>
        <v>8</v>
      </c>
      <c r="E197">
        <f t="shared" ref="E197:E260" si="68">MIN(MAX(E196+U196,-2000),2000)</f>
        <v>408.39566170357665</v>
      </c>
      <c r="F197">
        <f t="shared" si="59"/>
        <v>482.91135769396584</v>
      </c>
      <c r="G197">
        <f t="shared" si="59"/>
        <v>229.18416353960575</v>
      </c>
      <c r="H197">
        <f t="shared" si="49"/>
        <v>1.3157894736842106</v>
      </c>
      <c r="I197">
        <f t="shared" si="50"/>
        <v>0.76</v>
      </c>
      <c r="J197">
        <f t="shared" si="51"/>
        <v>6.0000000000000018</v>
      </c>
      <c r="K197">
        <f t="shared" si="52"/>
        <v>0.38</v>
      </c>
      <c r="L197">
        <f t="shared" si="53"/>
        <v>25.38</v>
      </c>
      <c r="M197">
        <f t="shared" si="54"/>
        <v>44</v>
      </c>
      <c r="N197">
        <f t="shared" si="55"/>
        <v>11.891891891891891</v>
      </c>
      <c r="O197">
        <f t="shared" si="56"/>
        <v>9.0378378378378379</v>
      </c>
      <c r="P197">
        <v>0.98</v>
      </c>
      <c r="Q197">
        <f t="shared" si="61"/>
        <v>5.9584000000000001</v>
      </c>
      <c r="R197">
        <f t="shared" si="62"/>
        <v>1.3357894736842104</v>
      </c>
      <c r="S197">
        <f t="shared" si="63"/>
        <v>0.53163751987281405</v>
      </c>
      <c r="T197">
        <f t="shared" si="64"/>
        <v>0.74480000000000002</v>
      </c>
      <c r="U197">
        <f t="shared" si="60"/>
        <v>161.47368421052624</v>
      </c>
      <c r="V197">
        <f t="shared" si="60"/>
        <v>-321.01748807631157</v>
      </c>
      <c r="W197">
        <f t="shared" si="60"/>
        <v>-193.11999999999998</v>
      </c>
    </row>
    <row r="198" spans="2:23" x14ac:dyDescent="0.4">
      <c r="B198">
        <f t="shared" si="65"/>
        <v>20</v>
      </c>
      <c r="C198">
        <f t="shared" si="66"/>
        <v>17</v>
      </c>
      <c r="D198">
        <f t="shared" si="67"/>
        <v>7</v>
      </c>
      <c r="E198">
        <f t="shared" si="68"/>
        <v>569.86934591410295</v>
      </c>
      <c r="F198">
        <f t="shared" si="59"/>
        <v>161.89386961765427</v>
      </c>
      <c r="G198">
        <f t="shared" si="59"/>
        <v>36.064163539605772</v>
      </c>
      <c r="H198">
        <f t="shared" ref="H198:H261" si="69">IF(B198&gt;0,(C198+D198)/B198,1)</f>
        <v>1.2</v>
      </c>
      <c r="I198">
        <f t="shared" ref="I198:I261" si="70">MIN(IF(C198+D198&gt;0,B198/(C198+D198),1),1.3)</f>
        <v>0.83333333333333337</v>
      </c>
      <c r="J198">
        <f t="shared" ref="J198:J261" si="71">B198*(H198-1)</f>
        <v>3.9999999999999991</v>
      </c>
      <c r="K198">
        <f t="shared" ref="K198:K261" si="72">B198*0.02</f>
        <v>0.4</v>
      </c>
      <c r="L198">
        <f t="shared" ref="L198:L261" si="73">B198+J198+K198</f>
        <v>24.4</v>
      </c>
      <c r="M198">
        <f t="shared" ref="M198:M261" si="74">B198+C198+D198</f>
        <v>44</v>
      </c>
      <c r="N198">
        <f t="shared" ref="N198:N261" si="75">M198/3.7</f>
        <v>11.891891891891891</v>
      </c>
      <c r="O198">
        <f t="shared" ref="O198:O261" si="76">N198*I198</f>
        <v>9.9099099099099099</v>
      </c>
      <c r="P198">
        <v>0.98</v>
      </c>
      <c r="Q198">
        <f t="shared" si="61"/>
        <v>5.7166666666666668</v>
      </c>
      <c r="R198">
        <f t="shared" si="62"/>
        <v>1.22</v>
      </c>
      <c r="S198">
        <f t="shared" si="63"/>
        <v>0.58293587705352412</v>
      </c>
      <c r="T198">
        <f t="shared" si="64"/>
        <v>0.81666666666666665</v>
      </c>
      <c r="U198">
        <f t="shared" si="60"/>
        <v>91.999999999999972</v>
      </c>
      <c r="V198">
        <f t="shared" si="60"/>
        <v>-290.23847376788552</v>
      </c>
      <c r="W198">
        <f t="shared" si="60"/>
        <v>-150</v>
      </c>
    </row>
    <row r="199" spans="2:23" x14ac:dyDescent="0.4">
      <c r="B199">
        <f t="shared" si="65"/>
        <v>21</v>
      </c>
      <c r="C199">
        <f t="shared" si="66"/>
        <v>16</v>
      </c>
      <c r="D199">
        <f t="shared" si="67"/>
        <v>7</v>
      </c>
      <c r="E199">
        <f t="shared" si="68"/>
        <v>661.86934591410295</v>
      </c>
      <c r="F199">
        <f t="shared" si="59"/>
        <v>-128.34460415023125</v>
      </c>
      <c r="G199">
        <f t="shared" si="59"/>
        <v>-113.93583646039423</v>
      </c>
      <c r="H199">
        <f t="shared" si="69"/>
        <v>1.0952380952380953</v>
      </c>
      <c r="I199">
        <f t="shared" si="70"/>
        <v>0.91304347826086951</v>
      </c>
      <c r="J199">
        <f t="shared" si="71"/>
        <v>2.0000000000000022</v>
      </c>
      <c r="K199">
        <f t="shared" si="72"/>
        <v>0.42</v>
      </c>
      <c r="L199">
        <f t="shared" si="73"/>
        <v>23.420000000000005</v>
      </c>
      <c r="M199">
        <f t="shared" si="74"/>
        <v>44</v>
      </c>
      <c r="N199">
        <f t="shared" si="75"/>
        <v>11.891891891891891</v>
      </c>
      <c r="O199">
        <f t="shared" si="76"/>
        <v>10.857814336075204</v>
      </c>
      <c r="P199">
        <v>0.98</v>
      </c>
      <c r="Q199">
        <f t="shared" si="61"/>
        <v>6.2634782608695643</v>
      </c>
      <c r="R199">
        <f t="shared" si="62"/>
        <v>1.1152380952380956</v>
      </c>
      <c r="S199">
        <f t="shared" si="63"/>
        <v>0.67861339600470028</v>
      </c>
      <c r="T199">
        <f t="shared" si="64"/>
        <v>0.89478260869565207</v>
      </c>
      <c r="U199">
        <f t="shared" si="60"/>
        <v>29.142857142857352</v>
      </c>
      <c r="V199">
        <f t="shared" si="60"/>
        <v>-232.83196239717984</v>
      </c>
      <c r="W199">
        <f t="shared" si="60"/>
        <v>-103.13043478260876</v>
      </c>
    </row>
    <row r="200" spans="2:23" x14ac:dyDescent="0.4">
      <c r="B200">
        <f t="shared" si="65"/>
        <v>22</v>
      </c>
      <c r="C200">
        <f t="shared" si="66"/>
        <v>15</v>
      </c>
      <c r="D200">
        <f t="shared" si="67"/>
        <v>7</v>
      </c>
      <c r="E200">
        <f t="shared" si="68"/>
        <v>691.01220305696029</v>
      </c>
      <c r="F200">
        <f t="shared" si="59"/>
        <v>-361.17656654741108</v>
      </c>
      <c r="G200">
        <f t="shared" si="59"/>
        <v>-217.06627124300297</v>
      </c>
      <c r="H200">
        <f t="shared" si="69"/>
        <v>1</v>
      </c>
      <c r="I200">
        <f t="shared" si="70"/>
        <v>1</v>
      </c>
      <c r="J200">
        <f t="shared" si="71"/>
        <v>0</v>
      </c>
      <c r="K200">
        <f t="shared" si="72"/>
        <v>0.44</v>
      </c>
      <c r="L200">
        <f t="shared" si="73"/>
        <v>22.44</v>
      </c>
      <c r="M200">
        <f t="shared" si="74"/>
        <v>44</v>
      </c>
      <c r="N200">
        <f t="shared" si="75"/>
        <v>11.891891891891891</v>
      </c>
      <c r="O200">
        <f t="shared" si="76"/>
        <v>11.891891891891891</v>
      </c>
      <c r="P200">
        <v>0.98</v>
      </c>
      <c r="Q200">
        <f t="shared" si="61"/>
        <v>6.8599999999999994</v>
      </c>
      <c r="R200">
        <f t="shared" si="62"/>
        <v>1.02</v>
      </c>
      <c r="S200">
        <f t="shared" si="63"/>
        <v>0.7927927927927928</v>
      </c>
      <c r="T200">
        <f t="shared" si="64"/>
        <v>0.97999999999999987</v>
      </c>
      <c r="U200">
        <f t="shared" si="60"/>
        <v>-27.999999999999989</v>
      </c>
      <c r="V200">
        <f t="shared" si="60"/>
        <v>-164.32432432432432</v>
      </c>
      <c r="W200">
        <f t="shared" si="60"/>
        <v>-52.000000000000078</v>
      </c>
    </row>
    <row r="201" spans="2:23" x14ac:dyDescent="0.4">
      <c r="B201">
        <f t="shared" si="65"/>
        <v>23</v>
      </c>
      <c r="C201">
        <f t="shared" si="66"/>
        <v>14</v>
      </c>
      <c r="D201">
        <f t="shared" si="67"/>
        <v>7</v>
      </c>
      <c r="E201">
        <f t="shared" si="68"/>
        <v>663.01220305696029</v>
      </c>
      <c r="F201">
        <f t="shared" si="59"/>
        <v>-525.50089087173546</v>
      </c>
      <c r="G201">
        <f t="shared" si="59"/>
        <v>-269.06627124300303</v>
      </c>
      <c r="H201">
        <f t="shared" si="69"/>
        <v>0.91304347826086951</v>
      </c>
      <c r="I201">
        <f t="shared" si="70"/>
        <v>1.0952380952380953</v>
      </c>
      <c r="J201">
        <f t="shared" si="71"/>
        <v>-2.0000000000000013</v>
      </c>
      <c r="K201">
        <f t="shared" si="72"/>
        <v>0.46</v>
      </c>
      <c r="L201">
        <f t="shared" si="73"/>
        <v>21.46</v>
      </c>
      <c r="M201">
        <f t="shared" si="74"/>
        <v>44</v>
      </c>
      <c r="N201">
        <f t="shared" si="75"/>
        <v>11.891891891891891</v>
      </c>
      <c r="O201">
        <f t="shared" si="76"/>
        <v>13.024453024453026</v>
      </c>
      <c r="P201">
        <v>0.98</v>
      </c>
      <c r="Q201">
        <f t="shared" si="61"/>
        <v>7.5133333333333345</v>
      </c>
      <c r="R201">
        <f t="shared" si="62"/>
        <v>0.93304347826086964</v>
      </c>
      <c r="S201">
        <f t="shared" si="63"/>
        <v>0.93031807317521609</v>
      </c>
      <c r="T201">
        <f t="shared" si="64"/>
        <v>1.0733333333333335</v>
      </c>
      <c r="U201">
        <f t="shared" si="60"/>
        <v>-80.173913043478223</v>
      </c>
      <c r="V201">
        <f t="shared" si="60"/>
        <v>-81.809156094870346</v>
      </c>
      <c r="W201">
        <f t="shared" si="60"/>
        <v>4.0000000000000853</v>
      </c>
    </row>
    <row r="202" spans="2:23" x14ac:dyDescent="0.4">
      <c r="B202">
        <f t="shared" si="65"/>
        <v>24</v>
      </c>
      <c r="C202">
        <f t="shared" si="66"/>
        <v>13</v>
      </c>
      <c r="D202">
        <f t="shared" si="67"/>
        <v>7</v>
      </c>
      <c r="E202">
        <f t="shared" si="68"/>
        <v>582.83829001348204</v>
      </c>
      <c r="F202">
        <f t="shared" si="59"/>
        <v>-607.3100469666058</v>
      </c>
      <c r="G202">
        <f t="shared" si="59"/>
        <v>-265.06627124300292</v>
      </c>
      <c r="H202">
        <f t="shared" si="69"/>
        <v>0.83333333333333337</v>
      </c>
      <c r="I202">
        <f t="shared" si="70"/>
        <v>1.2</v>
      </c>
      <c r="J202">
        <f t="shared" si="71"/>
        <v>-3.9999999999999991</v>
      </c>
      <c r="K202">
        <f t="shared" si="72"/>
        <v>0.48</v>
      </c>
      <c r="L202">
        <f t="shared" si="73"/>
        <v>20.48</v>
      </c>
      <c r="M202">
        <f t="shared" si="74"/>
        <v>44</v>
      </c>
      <c r="N202">
        <f t="shared" si="75"/>
        <v>11.891891891891891</v>
      </c>
      <c r="O202">
        <f t="shared" si="76"/>
        <v>14.270270270270268</v>
      </c>
      <c r="P202">
        <v>0.98</v>
      </c>
      <c r="Q202">
        <f t="shared" si="61"/>
        <v>8.2319999999999993</v>
      </c>
      <c r="R202">
        <f t="shared" si="62"/>
        <v>0.85333333333333339</v>
      </c>
      <c r="S202">
        <f t="shared" si="63"/>
        <v>1.0977130977130976</v>
      </c>
      <c r="T202">
        <f t="shared" si="64"/>
        <v>1.1759999999999999</v>
      </c>
      <c r="U202">
        <f t="shared" si="60"/>
        <v>-127.99999999999997</v>
      </c>
      <c r="V202">
        <f t="shared" si="60"/>
        <v>18.627858627858529</v>
      </c>
      <c r="W202">
        <f t="shared" si="60"/>
        <v>65.599999999999966</v>
      </c>
    </row>
    <row r="203" spans="2:23" x14ac:dyDescent="0.4">
      <c r="B203">
        <f t="shared" si="65"/>
        <v>25</v>
      </c>
      <c r="C203">
        <f t="shared" si="66"/>
        <v>12</v>
      </c>
      <c r="D203">
        <f t="shared" si="67"/>
        <v>7</v>
      </c>
      <c r="E203">
        <f t="shared" si="68"/>
        <v>454.83829001348204</v>
      </c>
      <c r="F203">
        <f t="shared" si="59"/>
        <v>-588.68218833874721</v>
      </c>
      <c r="G203">
        <f t="shared" si="59"/>
        <v>-199.46627124300295</v>
      </c>
      <c r="H203">
        <f t="shared" si="69"/>
        <v>0.76</v>
      </c>
      <c r="I203">
        <f t="shared" si="70"/>
        <v>1.3</v>
      </c>
      <c r="J203">
        <f t="shared" si="71"/>
        <v>-6</v>
      </c>
      <c r="K203">
        <f t="shared" si="72"/>
        <v>0.5</v>
      </c>
      <c r="L203">
        <f t="shared" si="73"/>
        <v>19.5</v>
      </c>
      <c r="M203">
        <f t="shared" si="74"/>
        <v>44</v>
      </c>
      <c r="N203">
        <f t="shared" si="75"/>
        <v>11.891891891891891</v>
      </c>
      <c r="O203">
        <f t="shared" si="76"/>
        <v>15.45945945945946</v>
      </c>
      <c r="P203">
        <v>0.98</v>
      </c>
      <c r="Q203">
        <f t="shared" si="61"/>
        <v>8.9179999999999993</v>
      </c>
      <c r="R203">
        <f t="shared" si="62"/>
        <v>0.78</v>
      </c>
      <c r="S203">
        <f t="shared" si="63"/>
        <v>1.2882882882882882</v>
      </c>
      <c r="T203">
        <f t="shared" si="64"/>
        <v>1.2739999999999998</v>
      </c>
      <c r="U203">
        <f t="shared" si="60"/>
        <v>-171.99999999999997</v>
      </c>
      <c r="V203">
        <f t="shared" si="60"/>
        <v>132.97297297297294</v>
      </c>
      <c r="W203">
        <f t="shared" si="60"/>
        <v>124.39999999999989</v>
      </c>
    </row>
    <row r="204" spans="2:23" x14ac:dyDescent="0.4">
      <c r="B204">
        <f t="shared" si="65"/>
        <v>26</v>
      </c>
      <c r="C204">
        <f t="shared" si="66"/>
        <v>11</v>
      </c>
      <c r="D204">
        <f t="shared" si="67"/>
        <v>7</v>
      </c>
      <c r="E204">
        <f t="shared" si="68"/>
        <v>282.83829001348204</v>
      </c>
      <c r="F204">
        <f t="shared" si="59"/>
        <v>-455.7092153657743</v>
      </c>
      <c r="G204">
        <f t="shared" si="59"/>
        <v>-75.066271243003058</v>
      </c>
      <c r="H204">
        <f t="shared" si="69"/>
        <v>0.69230769230769229</v>
      </c>
      <c r="I204">
        <f t="shared" si="70"/>
        <v>1.3</v>
      </c>
      <c r="J204">
        <f t="shared" si="71"/>
        <v>-8</v>
      </c>
      <c r="K204">
        <f t="shared" si="72"/>
        <v>0.52</v>
      </c>
      <c r="L204">
        <f t="shared" si="73"/>
        <v>18.52</v>
      </c>
      <c r="M204">
        <f t="shared" si="74"/>
        <v>44</v>
      </c>
      <c r="N204">
        <f t="shared" si="75"/>
        <v>11.891891891891891</v>
      </c>
      <c r="O204">
        <f t="shared" si="76"/>
        <v>15.45945945945946</v>
      </c>
      <c r="P204">
        <v>0.98</v>
      </c>
      <c r="Q204">
        <f t="shared" si="61"/>
        <v>8.9179999999999993</v>
      </c>
      <c r="R204">
        <f t="shared" si="62"/>
        <v>0.71230769230769231</v>
      </c>
      <c r="S204">
        <f t="shared" si="63"/>
        <v>1.4054054054054055</v>
      </c>
      <c r="T204">
        <f t="shared" si="64"/>
        <v>1.2739999999999998</v>
      </c>
      <c r="U204">
        <f t="shared" si="60"/>
        <v>-212.61538461538461</v>
      </c>
      <c r="V204">
        <f t="shared" si="60"/>
        <v>203.24324324324328</v>
      </c>
      <c r="W204">
        <f t="shared" si="60"/>
        <v>124.39999999999989</v>
      </c>
    </row>
    <row r="205" spans="2:23" x14ac:dyDescent="0.4">
      <c r="B205">
        <f t="shared" si="65"/>
        <v>27</v>
      </c>
      <c r="C205">
        <f t="shared" si="66"/>
        <v>10</v>
      </c>
      <c r="D205">
        <f t="shared" si="67"/>
        <v>7</v>
      </c>
      <c r="E205">
        <f t="shared" si="68"/>
        <v>70.222905398097424</v>
      </c>
      <c r="F205">
        <f t="shared" si="59"/>
        <v>-252.46597212253101</v>
      </c>
      <c r="G205">
        <f t="shared" si="59"/>
        <v>49.333728756996834</v>
      </c>
      <c r="H205">
        <f t="shared" si="69"/>
        <v>0.62962962962962965</v>
      </c>
      <c r="I205">
        <f t="shared" si="70"/>
        <v>1.3</v>
      </c>
      <c r="J205">
        <f t="shared" si="71"/>
        <v>-10</v>
      </c>
      <c r="K205">
        <f t="shared" si="72"/>
        <v>0.54</v>
      </c>
      <c r="L205">
        <f t="shared" si="73"/>
        <v>17.54</v>
      </c>
      <c r="M205">
        <f t="shared" si="74"/>
        <v>44</v>
      </c>
      <c r="N205">
        <f t="shared" si="75"/>
        <v>11.891891891891891</v>
      </c>
      <c r="O205">
        <f t="shared" si="76"/>
        <v>15.45945945945946</v>
      </c>
      <c r="P205">
        <v>0.98</v>
      </c>
      <c r="Q205">
        <f t="shared" si="61"/>
        <v>8.9179999999999993</v>
      </c>
      <c r="R205">
        <f t="shared" si="62"/>
        <v>0.64962962962962956</v>
      </c>
      <c r="S205">
        <f t="shared" si="63"/>
        <v>1.5459459459459459</v>
      </c>
      <c r="T205">
        <f t="shared" si="64"/>
        <v>1.2739999999999998</v>
      </c>
      <c r="U205">
        <f t="shared" si="60"/>
        <v>-250.22222222222226</v>
      </c>
      <c r="V205">
        <f t="shared" si="60"/>
        <v>287.56756756756755</v>
      </c>
      <c r="W205">
        <f t="shared" si="60"/>
        <v>124.39999999999989</v>
      </c>
    </row>
    <row r="206" spans="2:23" x14ac:dyDescent="0.4">
      <c r="B206">
        <f t="shared" si="65"/>
        <v>26</v>
      </c>
      <c r="C206">
        <f t="shared" si="66"/>
        <v>10</v>
      </c>
      <c r="D206">
        <f t="shared" si="67"/>
        <v>8</v>
      </c>
      <c r="E206">
        <f t="shared" si="68"/>
        <v>-179.99931682412483</v>
      </c>
      <c r="F206">
        <f t="shared" si="59"/>
        <v>35.101595445036537</v>
      </c>
      <c r="G206">
        <f t="shared" si="59"/>
        <v>173.73372875699673</v>
      </c>
      <c r="H206">
        <f t="shared" si="69"/>
        <v>0.69230769230769229</v>
      </c>
      <c r="I206">
        <f t="shared" si="70"/>
        <v>1.3</v>
      </c>
      <c r="J206">
        <f t="shared" si="71"/>
        <v>-8</v>
      </c>
      <c r="K206">
        <f t="shared" si="72"/>
        <v>0.52</v>
      </c>
      <c r="L206">
        <f t="shared" si="73"/>
        <v>18.52</v>
      </c>
      <c r="M206">
        <f t="shared" si="74"/>
        <v>44</v>
      </c>
      <c r="N206">
        <f t="shared" si="75"/>
        <v>11.891891891891891</v>
      </c>
      <c r="O206">
        <f t="shared" si="76"/>
        <v>15.45945945945946</v>
      </c>
      <c r="P206">
        <v>0.98</v>
      </c>
      <c r="Q206">
        <f t="shared" si="61"/>
        <v>10.192</v>
      </c>
      <c r="R206">
        <f t="shared" si="62"/>
        <v>0.71230769230769231</v>
      </c>
      <c r="S206">
        <f t="shared" si="63"/>
        <v>1.5459459459459459</v>
      </c>
      <c r="T206">
        <f t="shared" si="64"/>
        <v>1.274</v>
      </c>
      <c r="U206">
        <f t="shared" si="60"/>
        <v>-212.61538461538461</v>
      </c>
      <c r="V206">
        <f t="shared" si="60"/>
        <v>287.56756756756755</v>
      </c>
      <c r="W206">
        <f t="shared" si="60"/>
        <v>124.4</v>
      </c>
    </row>
    <row r="207" spans="2:23" x14ac:dyDescent="0.4">
      <c r="B207">
        <f t="shared" si="65"/>
        <v>25</v>
      </c>
      <c r="C207">
        <f t="shared" si="66"/>
        <v>11</v>
      </c>
      <c r="D207">
        <f t="shared" si="67"/>
        <v>8</v>
      </c>
      <c r="E207">
        <f t="shared" si="68"/>
        <v>-392.61470143950942</v>
      </c>
      <c r="F207">
        <f t="shared" si="59"/>
        <v>322.66916301260409</v>
      </c>
      <c r="G207">
        <f t="shared" si="59"/>
        <v>298.13372875699673</v>
      </c>
      <c r="H207">
        <f t="shared" si="69"/>
        <v>0.76</v>
      </c>
      <c r="I207">
        <f t="shared" si="70"/>
        <v>1.3</v>
      </c>
      <c r="J207">
        <f t="shared" si="71"/>
        <v>-6</v>
      </c>
      <c r="K207">
        <f t="shared" si="72"/>
        <v>0.5</v>
      </c>
      <c r="L207">
        <f t="shared" si="73"/>
        <v>19.5</v>
      </c>
      <c r="M207">
        <f t="shared" si="74"/>
        <v>44</v>
      </c>
      <c r="N207">
        <f t="shared" si="75"/>
        <v>11.891891891891891</v>
      </c>
      <c r="O207">
        <f t="shared" si="76"/>
        <v>15.45945945945946</v>
      </c>
      <c r="P207">
        <v>0.98</v>
      </c>
      <c r="Q207">
        <f t="shared" si="61"/>
        <v>10.192</v>
      </c>
      <c r="R207">
        <f t="shared" si="62"/>
        <v>0.78</v>
      </c>
      <c r="S207">
        <f t="shared" si="63"/>
        <v>1.4054054054054055</v>
      </c>
      <c r="T207">
        <f t="shared" si="64"/>
        <v>1.274</v>
      </c>
      <c r="U207">
        <f t="shared" si="60"/>
        <v>-171.99999999999997</v>
      </c>
      <c r="V207">
        <f t="shared" si="60"/>
        <v>203.24324324324328</v>
      </c>
      <c r="W207">
        <f t="shared" si="60"/>
        <v>124.4</v>
      </c>
    </row>
    <row r="208" spans="2:23" x14ac:dyDescent="0.4">
      <c r="B208">
        <f t="shared" si="65"/>
        <v>24</v>
      </c>
      <c r="C208">
        <f t="shared" si="66"/>
        <v>12</v>
      </c>
      <c r="D208">
        <f t="shared" si="67"/>
        <v>8</v>
      </c>
      <c r="E208">
        <f t="shared" si="68"/>
        <v>-564.61470143950942</v>
      </c>
      <c r="F208">
        <f t="shared" si="59"/>
        <v>525.91240625584737</v>
      </c>
      <c r="G208">
        <f t="shared" si="59"/>
        <v>422.53372875699677</v>
      </c>
      <c r="H208">
        <f t="shared" si="69"/>
        <v>0.83333333333333337</v>
      </c>
      <c r="I208">
        <f t="shared" si="70"/>
        <v>1.2</v>
      </c>
      <c r="J208">
        <f t="shared" si="71"/>
        <v>-3.9999999999999991</v>
      </c>
      <c r="K208">
        <f t="shared" si="72"/>
        <v>0.48</v>
      </c>
      <c r="L208">
        <f t="shared" si="73"/>
        <v>20.48</v>
      </c>
      <c r="M208">
        <f t="shared" si="74"/>
        <v>44</v>
      </c>
      <c r="N208">
        <f t="shared" si="75"/>
        <v>11.891891891891891</v>
      </c>
      <c r="O208">
        <f t="shared" si="76"/>
        <v>14.270270270270268</v>
      </c>
      <c r="P208">
        <v>0.98</v>
      </c>
      <c r="Q208">
        <f t="shared" si="61"/>
        <v>9.4079999999999995</v>
      </c>
      <c r="R208">
        <f t="shared" si="62"/>
        <v>0.85333333333333339</v>
      </c>
      <c r="S208">
        <f t="shared" si="63"/>
        <v>1.189189189189189</v>
      </c>
      <c r="T208">
        <f t="shared" si="64"/>
        <v>1.1759999999999999</v>
      </c>
      <c r="U208">
        <f t="shared" si="60"/>
        <v>-127.99999999999997</v>
      </c>
      <c r="V208">
        <f t="shared" si="60"/>
        <v>73.513513513513416</v>
      </c>
      <c r="W208">
        <f t="shared" si="60"/>
        <v>65.599999999999966</v>
      </c>
    </row>
    <row r="209" spans="2:23" x14ac:dyDescent="0.4">
      <c r="B209">
        <f t="shared" si="65"/>
        <v>23</v>
      </c>
      <c r="C209">
        <f t="shared" si="66"/>
        <v>13</v>
      </c>
      <c r="D209">
        <f t="shared" si="67"/>
        <v>8</v>
      </c>
      <c r="E209">
        <f t="shared" si="68"/>
        <v>-692.61470143950942</v>
      </c>
      <c r="F209">
        <f t="shared" si="59"/>
        <v>599.4259197693608</v>
      </c>
      <c r="G209">
        <f t="shared" si="59"/>
        <v>488.13372875699673</v>
      </c>
      <c r="H209">
        <f t="shared" si="69"/>
        <v>0.91304347826086951</v>
      </c>
      <c r="I209">
        <f t="shared" si="70"/>
        <v>1.0952380952380953</v>
      </c>
      <c r="J209">
        <f t="shared" si="71"/>
        <v>-2.0000000000000013</v>
      </c>
      <c r="K209">
        <f t="shared" si="72"/>
        <v>0.46</v>
      </c>
      <c r="L209">
        <f t="shared" si="73"/>
        <v>21.46</v>
      </c>
      <c r="M209">
        <f t="shared" si="74"/>
        <v>44</v>
      </c>
      <c r="N209">
        <f t="shared" si="75"/>
        <v>11.891891891891891</v>
      </c>
      <c r="O209">
        <f t="shared" si="76"/>
        <v>13.024453024453026</v>
      </c>
      <c r="P209">
        <v>0.98</v>
      </c>
      <c r="Q209">
        <f t="shared" si="61"/>
        <v>8.5866666666666678</v>
      </c>
      <c r="R209">
        <f t="shared" si="62"/>
        <v>0.93304347826086964</v>
      </c>
      <c r="S209">
        <f t="shared" si="63"/>
        <v>1.001881001881002</v>
      </c>
      <c r="T209">
        <f t="shared" si="64"/>
        <v>1.0733333333333335</v>
      </c>
      <c r="U209">
        <f t="shared" si="60"/>
        <v>-80.173913043478223</v>
      </c>
      <c r="V209">
        <f t="shared" si="60"/>
        <v>-38.871398871398775</v>
      </c>
      <c r="W209">
        <f t="shared" si="60"/>
        <v>4.0000000000000853</v>
      </c>
    </row>
    <row r="210" spans="2:23" x14ac:dyDescent="0.4">
      <c r="B210">
        <f t="shared" si="65"/>
        <v>22</v>
      </c>
      <c r="C210">
        <f t="shared" si="66"/>
        <v>14</v>
      </c>
      <c r="D210">
        <f t="shared" si="67"/>
        <v>8</v>
      </c>
      <c r="E210">
        <f t="shared" si="68"/>
        <v>-772.78861448298767</v>
      </c>
      <c r="F210">
        <f t="shared" si="59"/>
        <v>560.55452089796199</v>
      </c>
      <c r="G210">
        <f t="shared" si="59"/>
        <v>492.13372875699679</v>
      </c>
      <c r="H210">
        <f t="shared" si="69"/>
        <v>1</v>
      </c>
      <c r="I210">
        <f t="shared" si="70"/>
        <v>1</v>
      </c>
      <c r="J210">
        <f t="shared" si="71"/>
        <v>0</v>
      </c>
      <c r="K210">
        <f t="shared" si="72"/>
        <v>0.44</v>
      </c>
      <c r="L210">
        <f t="shared" si="73"/>
        <v>22.44</v>
      </c>
      <c r="M210">
        <f t="shared" si="74"/>
        <v>44</v>
      </c>
      <c r="N210">
        <f t="shared" si="75"/>
        <v>11.891891891891891</v>
      </c>
      <c r="O210">
        <f t="shared" si="76"/>
        <v>11.891891891891891</v>
      </c>
      <c r="P210">
        <v>0.98</v>
      </c>
      <c r="Q210">
        <f t="shared" si="61"/>
        <v>7.84</v>
      </c>
      <c r="R210">
        <f t="shared" si="62"/>
        <v>1.02</v>
      </c>
      <c r="S210">
        <f t="shared" si="63"/>
        <v>0.84942084942084939</v>
      </c>
      <c r="T210">
        <f t="shared" si="64"/>
        <v>0.98</v>
      </c>
      <c r="U210">
        <f t="shared" si="60"/>
        <v>-27.999999999999989</v>
      </c>
      <c r="V210">
        <f t="shared" si="60"/>
        <v>-130.34749034749035</v>
      </c>
      <c r="W210">
        <f t="shared" si="60"/>
        <v>-52.000000000000014</v>
      </c>
    </row>
    <row r="211" spans="2:23" x14ac:dyDescent="0.4">
      <c r="B211">
        <f t="shared" si="65"/>
        <v>21</v>
      </c>
      <c r="C211">
        <f t="shared" si="66"/>
        <v>14</v>
      </c>
      <c r="D211">
        <f t="shared" si="67"/>
        <v>9</v>
      </c>
      <c r="E211">
        <f t="shared" si="68"/>
        <v>-800.78861448298767</v>
      </c>
      <c r="F211">
        <f t="shared" si="59"/>
        <v>430.20703055047164</v>
      </c>
      <c r="G211">
        <f t="shared" si="59"/>
        <v>440.13372875699679</v>
      </c>
      <c r="H211">
        <f t="shared" si="69"/>
        <v>1.0952380952380953</v>
      </c>
      <c r="I211">
        <f t="shared" si="70"/>
        <v>0.91304347826086951</v>
      </c>
      <c r="J211">
        <f t="shared" si="71"/>
        <v>2.0000000000000022</v>
      </c>
      <c r="K211">
        <f t="shared" si="72"/>
        <v>0.42</v>
      </c>
      <c r="L211">
        <f t="shared" si="73"/>
        <v>23.420000000000005</v>
      </c>
      <c r="M211">
        <f t="shared" si="74"/>
        <v>44</v>
      </c>
      <c r="N211">
        <f t="shared" si="75"/>
        <v>11.891891891891891</v>
      </c>
      <c r="O211">
        <f t="shared" si="76"/>
        <v>10.857814336075204</v>
      </c>
      <c r="P211">
        <v>0.98</v>
      </c>
      <c r="Q211">
        <f t="shared" si="61"/>
        <v>8.053043478260868</v>
      </c>
      <c r="R211">
        <f t="shared" si="62"/>
        <v>1.1152380952380956</v>
      </c>
      <c r="S211">
        <f t="shared" si="63"/>
        <v>0.77555816686251455</v>
      </c>
      <c r="T211">
        <f t="shared" si="64"/>
        <v>0.89478260869565196</v>
      </c>
      <c r="U211">
        <f t="shared" si="60"/>
        <v>29.142857142857352</v>
      </c>
      <c r="V211">
        <f t="shared" si="60"/>
        <v>-174.66509988249126</v>
      </c>
      <c r="W211">
        <f t="shared" si="60"/>
        <v>-103.13043478260883</v>
      </c>
    </row>
    <row r="212" spans="2:23" x14ac:dyDescent="0.4">
      <c r="B212">
        <f t="shared" si="65"/>
        <v>20</v>
      </c>
      <c r="C212">
        <f t="shared" si="66"/>
        <v>14</v>
      </c>
      <c r="D212">
        <f t="shared" si="67"/>
        <v>10</v>
      </c>
      <c r="E212">
        <f t="shared" si="68"/>
        <v>-771.64575734013033</v>
      </c>
      <c r="F212">
        <f t="shared" si="59"/>
        <v>255.54193066798038</v>
      </c>
      <c r="G212">
        <f t="shared" si="59"/>
        <v>337.00329397438793</v>
      </c>
      <c r="H212">
        <f t="shared" si="69"/>
        <v>1.2</v>
      </c>
      <c r="I212">
        <f t="shared" si="70"/>
        <v>0.83333333333333337</v>
      </c>
      <c r="J212">
        <f t="shared" si="71"/>
        <v>3.9999999999999991</v>
      </c>
      <c r="K212">
        <f t="shared" si="72"/>
        <v>0.4</v>
      </c>
      <c r="L212">
        <f t="shared" si="73"/>
        <v>24.4</v>
      </c>
      <c r="M212">
        <f t="shared" si="74"/>
        <v>44</v>
      </c>
      <c r="N212">
        <f t="shared" si="75"/>
        <v>11.891891891891891</v>
      </c>
      <c r="O212">
        <f t="shared" si="76"/>
        <v>9.9099099099099099</v>
      </c>
      <c r="P212">
        <v>0.98</v>
      </c>
      <c r="Q212">
        <f t="shared" si="61"/>
        <v>8.1666666666666661</v>
      </c>
      <c r="R212">
        <f t="shared" si="62"/>
        <v>1.22</v>
      </c>
      <c r="S212">
        <f t="shared" si="63"/>
        <v>0.70785070785070781</v>
      </c>
      <c r="T212">
        <f t="shared" si="64"/>
        <v>0.81666666666666665</v>
      </c>
      <c r="U212">
        <f t="shared" si="60"/>
        <v>91.999999999999972</v>
      </c>
      <c r="V212">
        <f t="shared" si="60"/>
        <v>-215.28957528957531</v>
      </c>
      <c r="W212">
        <f t="shared" si="60"/>
        <v>-150</v>
      </c>
    </row>
    <row r="213" spans="2:23" x14ac:dyDescent="0.4">
      <c r="B213">
        <f t="shared" si="65"/>
        <v>19</v>
      </c>
      <c r="C213">
        <f t="shared" si="66"/>
        <v>14</v>
      </c>
      <c r="D213">
        <f t="shared" si="67"/>
        <v>11</v>
      </c>
      <c r="E213">
        <f t="shared" si="68"/>
        <v>-679.64575734013033</v>
      </c>
      <c r="F213">
        <f t="shared" si="59"/>
        <v>40.25235537840507</v>
      </c>
      <c r="G213">
        <f t="shared" si="59"/>
        <v>187.00329397438793</v>
      </c>
      <c r="H213">
        <f t="shared" si="69"/>
        <v>1.3157894736842106</v>
      </c>
      <c r="I213">
        <f t="shared" si="70"/>
        <v>0.76</v>
      </c>
      <c r="J213">
        <f t="shared" si="71"/>
        <v>6.0000000000000018</v>
      </c>
      <c r="K213">
        <f t="shared" si="72"/>
        <v>0.38</v>
      </c>
      <c r="L213">
        <f t="shared" si="73"/>
        <v>25.38</v>
      </c>
      <c r="M213">
        <f t="shared" si="74"/>
        <v>44</v>
      </c>
      <c r="N213">
        <f t="shared" si="75"/>
        <v>11.891891891891891</v>
      </c>
      <c r="O213">
        <f t="shared" si="76"/>
        <v>9.0378378378378379</v>
      </c>
      <c r="P213">
        <v>0.98</v>
      </c>
      <c r="Q213">
        <f t="shared" si="61"/>
        <v>8.1928000000000001</v>
      </c>
      <c r="R213">
        <f t="shared" si="62"/>
        <v>1.3357894736842104</v>
      </c>
      <c r="S213">
        <f t="shared" si="63"/>
        <v>0.64555984555984558</v>
      </c>
      <c r="T213">
        <f t="shared" si="64"/>
        <v>0.74480000000000002</v>
      </c>
      <c r="U213">
        <f t="shared" si="60"/>
        <v>161.47368421052624</v>
      </c>
      <c r="V213">
        <f t="shared" si="60"/>
        <v>-252.66409266409266</v>
      </c>
      <c r="W213">
        <f t="shared" si="60"/>
        <v>-193.11999999999998</v>
      </c>
    </row>
    <row r="214" spans="2:23" x14ac:dyDescent="0.4">
      <c r="B214">
        <f t="shared" si="65"/>
        <v>18</v>
      </c>
      <c r="C214">
        <f t="shared" si="66"/>
        <v>14</v>
      </c>
      <c r="D214">
        <f t="shared" si="67"/>
        <v>12</v>
      </c>
      <c r="E214">
        <f t="shared" si="68"/>
        <v>-518.17207312960409</v>
      </c>
      <c r="F214">
        <f t="shared" si="59"/>
        <v>-212.41173728568759</v>
      </c>
      <c r="G214">
        <f t="shared" si="59"/>
        <v>-6.1167060256120465</v>
      </c>
      <c r="H214">
        <f t="shared" si="69"/>
        <v>1.4444444444444444</v>
      </c>
      <c r="I214">
        <f t="shared" si="70"/>
        <v>0.69230769230769229</v>
      </c>
      <c r="J214">
        <f t="shared" si="71"/>
        <v>8</v>
      </c>
      <c r="K214">
        <f t="shared" si="72"/>
        <v>0.36</v>
      </c>
      <c r="L214">
        <f t="shared" si="73"/>
        <v>26.36</v>
      </c>
      <c r="M214">
        <f t="shared" si="74"/>
        <v>44</v>
      </c>
      <c r="N214">
        <f t="shared" si="75"/>
        <v>11.891891891891891</v>
      </c>
      <c r="O214">
        <f t="shared" si="76"/>
        <v>8.232848232848232</v>
      </c>
      <c r="P214">
        <v>0.98</v>
      </c>
      <c r="Q214">
        <f t="shared" si="61"/>
        <v>8.1415384615384614</v>
      </c>
      <c r="R214">
        <f t="shared" si="62"/>
        <v>1.4644444444444444</v>
      </c>
      <c r="S214">
        <f t="shared" si="63"/>
        <v>0.58806058806058803</v>
      </c>
      <c r="T214">
        <f t="shared" si="64"/>
        <v>0.67846153846153845</v>
      </c>
      <c r="U214">
        <f t="shared" si="60"/>
        <v>238.66666666666669</v>
      </c>
      <c r="V214">
        <f t="shared" si="60"/>
        <v>-287.16364716364717</v>
      </c>
      <c r="W214">
        <f t="shared" si="60"/>
        <v>-232.92307692307693</v>
      </c>
    </row>
    <row r="215" spans="2:23" x14ac:dyDescent="0.4">
      <c r="B215">
        <f t="shared" si="65"/>
        <v>18</v>
      </c>
      <c r="C215">
        <f t="shared" si="66"/>
        <v>13</v>
      </c>
      <c r="D215">
        <f t="shared" si="67"/>
        <v>13</v>
      </c>
      <c r="E215">
        <f t="shared" si="68"/>
        <v>-279.5054064629374</v>
      </c>
      <c r="F215">
        <f t="shared" si="59"/>
        <v>-499.57538444933476</v>
      </c>
      <c r="G215">
        <f t="shared" si="59"/>
        <v>-239.03978294868898</v>
      </c>
      <c r="H215">
        <f t="shared" si="69"/>
        <v>1.4444444444444444</v>
      </c>
      <c r="I215">
        <f t="shared" si="70"/>
        <v>0.69230769230769229</v>
      </c>
      <c r="J215">
        <f t="shared" si="71"/>
        <v>8</v>
      </c>
      <c r="K215">
        <f t="shared" si="72"/>
        <v>0.36</v>
      </c>
      <c r="L215">
        <f t="shared" si="73"/>
        <v>26.36</v>
      </c>
      <c r="M215">
        <f t="shared" si="74"/>
        <v>44</v>
      </c>
      <c r="N215">
        <f t="shared" si="75"/>
        <v>11.891891891891891</v>
      </c>
      <c r="O215">
        <f t="shared" si="76"/>
        <v>8.232848232848232</v>
      </c>
      <c r="P215">
        <v>0.98</v>
      </c>
      <c r="Q215">
        <f t="shared" si="61"/>
        <v>8.82</v>
      </c>
      <c r="R215">
        <f t="shared" si="62"/>
        <v>1.4644444444444444</v>
      </c>
      <c r="S215">
        <f t="shared" si="63"/>
        <v>0.63329601791140244</v>
      </c>
      <c r="T215">
        <f t="shared" si="64"/>
        <v>0.67846153846153845</v>
      </c>
      <c r="U215">
        <f t="shared" si="60"/>
        <v>238.66666666666669</v>
      </c>
      <c r="V215">
        <f t="shared" si="60"/>
        <v>-260.02238925315851</v>
      </c>
      <c r="W215">
        <f t="shared" si="60"/>
        <v>-232.92307692307693</v>
      </c>
    </row>
    <row r="216" spans="2:23" x14ac:dyDescent="0.4">
      <c r="B216">
        <f t="shared" si="65"/>
        <v>19</v>
      </c>
      <c r="C216">
        <f t="shared" si="66"/>
        <v>12</v>
      </c>
      <c r="D216">
        <f t="shared" si="67"/>
        <v>13</v>
      </c>
      <c r="E216">
        <f t="shared" si="68"/>
        <v>-40.838739796270715</v>
      </c>
      <c r="F216">
        <f t="shared" si="59"/>
        <v>-759.59777370249321</v>
      </c>
      <c r="G216">
        <f t="shared" si="59"/>
        <v>-471.96285987176589</v>
      </c>
      <c r="H216">
        <f t="shared" si="69"/>
        <v>1.3157894736842106</v>
      </c>
      <c r="I216">
        <f t="shared" si="70"/>
        <v>0.76</v>
      </c>
      <c r="J216">
        <f t="shared" si="71"/>
        <v>6.0000000000000018</v>
      </c>
      <c r="K216">
        <f t="shared" si="72"/>
        <v>0.38</v>
      </c>
      <c r="L216">
        <f t="shared" si="73"/>
        <v>25.38</v>
      </c>
      <c r="M216">
        <f t="shared" si="74"/>
        <v>44</v>
      </c>
      <c r="N216">
        <f t="shared" si="75"/>
        <v>11.891891891891891</v>
      </c>
      <c r="O216">
        <f t="shared" si="76"/>
        <v>9.0378378378378379</v>
      </c>
      <c r="P216">
        <v>0.98</v>
      </c>
      <c r="Q216">
        <f t="shared" si="61"/>
        <v>9.6823999999999995</v>
      </c>
      <c r="R216">
        <f t="shared" si="62"/>
        <v>1.3357894736842104</v>
      </c>
      <c r="S216">
        <f t="shared" si="63"/>
        <v>0.75315315315315312</v>
      </c>
      <c r="T216">
        <f t="shared" si="64"/>
        <v>0.74479999999999991</v>
      </c>
      <c r="U216">
        <f t="shared" si="60"/>
        <v>161.47368421052624</v>
      </c>
      <c r="V216">
        <f t="shared" si="60"/>
        <v>-188.10810810810813</v>
      </c>
      <c r="W216">
        <f t="shared" si="60"/>
        <v>-193.12000000000006</v>
      </c>
    </row>
    <row r="217" spans="2:23" x14ac:dyDescent="0.4">
      <c r="B217">
        <f t="shared" si="65"/>
        <v>20</v>
      </c>
      <c r="C217">
        <f t="shared" si="66"/>
        <v>11</v>
      </c>
      <c r="D217">
        <f t="shared" si="67"/>
        <v>13</v>
      </c>
      <c r="E217">
        <f t="shared" si="68"/>
        <v>120.63494441425553</v>
      </c>
      <c r="F217">
        <f t="shared" si="59"/>
        <v>-947.70588181060134</v>
      </c>
      <c r="G217">
        <f t="shared" si="59"/>
        <v>-665.082859871766</v>
      </c>
      <c r="H217">
        <f t="shared" si="69"/>
        <v>1.2</v>
      </c>
      <c r="I217">
        <f t="shared" si="70"/>
        <v>0.83333333333333337</v>
      </c>
      <c r="J217">
        <f t="shared" si="71"/>
        <v>3.9999999999999991</v>
      </c>
      <c r="K217">
        <f t="shared" si="72"/>
        <v>0.4</v>
      </c>
      <c r="L217">
        <f t="shared" si="73"/>
        <v>24.4</v>
      </c>
      <c r="M217">
        <f t="shared" si="74"/>
        <v>44</v>
      </c>
      <c r="N217">
        <f t="shared" si="75"/>
        <v>11.891891891891891</v>
      </c>
      <c r="O217">
        <f t="shared" si="76"/>
        <v>9.9099099099099099</v>
      </c>
      <c r="P217">
        <v>0.98</v>
      </c>
      <c r="Q217">
        <f t="shared" si="61"/>
        <v>10.616666666666667</v>
      </c>
      <c r="R217">
        <f t="shared" si="62"/>
        <v>1.22</v>
      </c>
      <c r="S217">
        <f t="shared" si="63"/>
        <v>0.90090090090090091</v>
      </c>
      <c r="T217">
        <f t="shared" si="64"/>
        <v>0.81666666666666665</v>
      </c>
      <c r="U217">
        <f t="shared" si="60"/>
        <v>91.999999999999972</v>
      </c>
      <c r="V217">
        <f t="shared" si="60"/>
        <v>-99.459459459459453</v>
      </c>
      <c r="W217">
        <f t="shared" si="60"/>
        <v>-150</v>
      </c>
    </row>
    <row r="218" spans="2:23" x14ac:dyDescent="0.4">
      <c r="B218">
        <f t="shared" si="65"/>
        <v>21</v>
      </c>
      <c r="C218">
        <f t="shared" si="66"/>
        <v>10</v>
      </c>
      <c r="D218">
        <f t="shared" si="67"/>
        <v>13</v>
      </c>
      <c r="E218">
        <f t="shared" si="68"/>
        <v>212.6349444142555</v>
      </c>
      <c r="F218">
        <f t="shared" si="59"/>
        <v>-1047.1653412700607</v>
      </c>
      <c r="G218">
        <f t="shared" si="59"/>
        <v>-815.082859871766</v>
      </c>
      <c r="H218">
        <f t="shared" si="69"/>
        <v>1.0952380952380953</v>
      </c>
      <c r="I218">
        <f t="shared" si="70"/>
        <v>0.91304347826086951</v>
      </c>
      <c r="J218">
        <f t="shared" si="71"/>
        <v>2.0000000000000022</v>
      </c>
      <c r="K218">
        <f t="shared" si="72"/>
        <v>0.42</v>
      </c>
      <c r="L218">
        <f t="shared" si="73"/>
        <v>23.420000000000005</v>
      </c>
      <c r="M218">
        <f t="shared" si="74"/>
        <v>44</v>
      </c>
      <c r="N218">
        <f t="shared" si="75"/>
        <v>11.891891891891891</v>
      </c>
      <c r="O218">
        <f t="shared" si="76"/>
        <v>10.857814336075204</v>
      </c>
      <c r="P218">
        <v>0.98</v>
      </c>
      <c r="Q218">
        <f t="shared" si="61"/>
        <v>11.632173913043477</v>
      </c>
      <c r="R218">
        <f t="shared" si="62"/>
        <v>1.1152380952380956</v>
      </c>
      <c r="S218">
        <f t="shared" si="63"/>
        <v>1.0857814336075204</v>
      </c>
      <c r="T218">
        <f t="shared" si="64"/>
        <v>0.89478260869565207</v>
      </c>
      <c r="U218">
        <f t="shared" si="60"/>
        <v>29.142857142857352</v>
      </c>
      <c r="V218">
        <f t="shared" si="60"/>
        <v>11.468860164512265</v>
      </c>
      <c r="W218">
        <f t="shared" si="60"/>
        <v>-103.13043478260876</v>
      </c>
    </row>
    <row r="219" spans="2:23" x14ac:dyDescent="0.4">
      <c r="B219">
        <f t="shared" si="65"/>
        <v>22</v>
      </c>
      <c r="C219">
        <f t="shared" si="66"/>
        <v>9</v>
      </c>
      <c r="D219">
        <f t="shared" si="67"/>
        <v>13</v>
      </c>
      <c r="E219">
        <f t="shared" si="68"/>
        <v>241.77780155711287</v>
      </c>
      <c r="F219">
        <f t="shared" si="59"/>
        <v>-1035.6964811055484</v>
      </c>
      <c r="G219">
        <f t="shared" si="59"/>
        <v>-918.21329465437475</v>
      </c>
      <c r="H219">
        <f t="shared" si="69"/>
        <v>1</v>
      </c>
      <c r="I219">
        <f t="shared" si="70"/>
        <v>1</v>
      </c>
      <c r="J219">
        <f t="shared" si="71"/>
        <v>0</v>
      </c>
      <c r="K219">
        <f t="shared" si="72"/>
        <v>0.44</v>
      </c>
      <c r="L219">
        <f t="shared" si="73"/>
        <v>22.44</v>
      </c>
      <c r="M219">
        <f t="shared" si="74"/>
        <v>44</v>
      </c>
      <c r="N219">
        <f t="shared" si="75"/>
        <v>11.891891891891891</v>
      </c>
      <c r="O219">
        <f t="shared" si="76"/>
        <v>11.891891891891891</v>
      </c>
      <c r="P219">
        <v>0.98</v>
      </c>
      <c r="Q219">
        <f t="shared" si="61"/>
        <v>12.74</v>
      </c>
      <c r="R219">
        <f t="shared" si="62"/>
        <v>1.02</v>
      </c>
      <c r="S219">
        <f t="shared" si="63"/>
        <v>1.3213213213213213</v>
      </c>
      <c r="T219">
        <f t="shared" si="64"/>
        <v>0.98</v>
      </c>
      <c r="U219">
        <f t="shared" si="60"/>
        <v>-27.999999999999989</v>
      </c>
      <c r="V219">
        <f t="shared" si="60"/>
        <v>152.79279279279277</v>
      </c>
      <c r="W219">
        <f t="shared" si="60"/>
        <v>-52.000000000000014</v>
      </c>
    </row>
    <row r="220" spans="2:23" x14ac:dyDescent="0.4">
      <c r="B220">
        <f t="shared" si="65"/>
        <v>23</v>
      </c>
      <c r="C220">
        <f t="shared" si="66"/>
        <v>9</v>
      </c>
      <c r="D220">
        <f t="shared" si="67"/>
        <v>12</v>
      </c>
      <c r="E220">
        <f t="shared" si="68"/>
        <v>213.77780155711287</v>
      </c>
      <c r="F220">
        <f t="shared" si="59"/>
        <v>-882.90368831275566</v>
      </c>
      <c r="G220">
        <f t="shared" si="59"/>
        <v>-970.21329465437475</v>
      </c>
      <c r="H220">
        <f t="shared" si="69"/>
        <v>0.91304347826086951</v>
      </c>
      <c r="I220">
        <f t="shared" si="70"/>
        <v>1.0952380952380953</v>
      </c>
      <c r="J220">
        <f t="shared" si="71"/>
        <v>-2.0000000000000013</v>
      </c>
      <c r="K220">
        <f t="shared" si="72"/>
        <v>0.46</v>
      </c>
      <c r="L220">
        <f t="shared" si="73"/>
        <v>21.46</v>
      </c>
      <c r="M220">
        <f t="shared" si="74"/>
        <v>44</v>
      </c>
      <c r="N220">
        <f t="shared" si="75"/>
        <v>11.891891891891891</v>
      </c>
      <c r="O220">
        <f t="shared" si="76"/>
        <v>13.024453024453026</v>
      </c>
      <c r="P220">
        <v>0.98</v>
      </c>
      <c r="Q220">
        <f t="shared" si="61"/>
        <v>12.880000000000003</v>
      </c>
      <c r="R220">
        <f t="shared" si="62"/>
        <v>0.93304347826086964</v>
      </c>
      <c r="S220">
        <f t="shared" si="63"/>
        <v>1.4471614471614473</v>
      </c>
      <c r="T220">
        <f t="shared" si="64"/>
        <v>1.0733333333333335</v>
      </c>
      <c r="U220">
        <f t="shared" si="60"/>
        <v>-80.173913043478223</v>
      </c>
      <c r="V220">
        <f t="shared" si="60"/>
        <v>228.29686829686841</v>
      </c>
      <c r="W220">
        <f t="shared" si="60"/>
        <v>4.0000000000000853</v>
      </c>
    </row>
    <row r="221" spans="2:23" x14ac:dyDescent="0.4">
      <c r="B221">
        <f t="shared" si="65"/>
        <v>24</v>
      </c>
      <c r="C221">
        <f t="shared" si="66"/>
        <v>9</v>
      </c>
      <c r="D221">
        <f t="shared" si="67"/>
        <v>11</v>
      </c>
      <c r="E221">
        <f t="shared" si="68"/>
        <v>133.60388851363464</v>
      </c>
      <c r="F221">
        <f t="shared" si="59"/>
        <v>-654.60682001588725</v>
      </c>
      <c r="G221">
        <f t="shared" si="59"/>
        <v>-966.21329465437464</v>
      </c>
      <c r="H221">
        <f t="shared" si="69"/>
        <v>0.83333333333333337</v>
      </c>
      <c r="I221">
        <f t="shared" si="70"/>
        <v>1.2</v>
      </c>
      <c r="J221">
        <f t="shared" si="71"/>
        <v>-3.9999999999999991</v>
      </c>
      <c r="K221">
        <f t="shared" si="72"/>
        <v>0.48</v>
      </c>
      <c r="L221">
        <f t="shared" si="73"/>
        <v>20.48</v>
      </c>
      <c r="M221">
        <f t="shared" si="74"/>
        <v>44</v>
      </c>
      <c r="N221">
        <f t="shared" si="75"/>
        <v>11.891891891891891</v>
      </c>
      <c r="O221">
        <f t="shared" si="76"/>
        <v>14.270270270270268</v>
      </c>
      <c r="P221">
        <v>0.98</v>
      </c>
      <c r="Q221">
        <f t="shared" si="61"/>
        <v>12.936</v>
      </c>
      <c r="R221">
        <f t="shared" si="62"/>
        <v>0.85333333333333339</v>
      </c>
      <c r="S221">
        <f t="shared" si="63"/>
        <v>1.5855855855855854</v>
      </c>
      <c r="T221">
        <f t="shared" si="64"/>
        <v>1.1759999999999999</v>
      </c>
      <c r="U221">
        <f t="shared" si="60"/>
        <v>-127.99999999999997</v>
      </c>
      <c r="V221">
        <f t="shared" si="60"/>
        <v>311.35135135135124</v>
      </c>
      <c r="W221">
        <f t="shared" si="60"/>
        <v>65.599999999999966</v>
      </c>
    </row>
    <row r="222" spans="2:23" x14ac:dyDescent="0.4">
      <c r="B222">
        <f t="shared" si="65"/>
        <v>25</v>
      </c>
      <c r="C222">
        <f t="shared" si="66"/>
        <v>9</v>
      </c>
      <c r="D222">
        <f t="shared" si="67"/>
        <v>10</v>
      </c>
      <c r="E222">
        <f t="shared" si="68"/>
        <v>5.6038885136346721</v>
      </c>
      <c r="F222">
        <f t="shared" si="59"/>
        <v>-343.25546866453601</v>
      </c>
      <c r="G222">
        <f t="shared" si="59"/>
        <v>-900.61329465437461</v>
      </c>
      <c r="H222">
        <f t="shared" si="69"/>
        <v>0.76</v>
      </c>
      <c r="I222">
        <f t="shared" si="70"/>
        <v>1.3</v>
      </c>
      <c r="J222">
        <f t="shared" si="71"/>
        <v>-6</v>
      </c>
      <c r="K222">
        <f t="shared" si="72"/>
        <v>0.5</v>
      </c>
      <c r="L222">
        <f t="shared" si="73"/>
        <v>19.5</v>
      </c>
      <c r="M222">
        <f t="shared" si="74"/>
        <v>44</v>
      </c>
      <c r="N222">
        <f t="shared" si="75"/>
        <v>11.891891891891891</v>
      </c>
      <c r="O222">
        <f t="shared" si="76"/>
        <v>15.45945945945946</v>
      </c>
      <c r="P222">
        <v>0.98</v>
      </c>
      <c r="Q222">
        <f t="shared" si="61"/>
        <v>12.74</v>
      </c>
      <c r="R222">
        <f t="shared" si="62"/>
        <v>0.78</v>
      </c>
      <c r="S222">
        <f t="shared" si="63"/>
        <v>1.7177177177177176</v>
      </c>
      <c r="T222">
        <f t="shared" si="64"/>
        <v>1.274</v>
      </c>
      <c r="U222">
        <f t="shared" si="60"/>
        <v>-171.99999999999997</v>
      </c>
      <c r="V222">
        <f t="shared" si="60"/>
        <v>390.63063063063061</v>
      </c>
      <c r="W222">
        <f t="shared" si="60"/>
        <v>124.4</v>
      </c>
    </row>
    <row r="223" spans="2:23" x14ac:dyDescent="0.4">
      <c r="B223">
        <f t="shared" si="65"/>
        <v>25</v>
      </c>
      <c r="C223">
        <f t="shared" si="66"/>
        <v>10</v>
      </c>
      <c r="D223">
        <f t="shared" si="67"/>
        <v>9</v>
      </c>
      <c r="E223">
        <f t="shared" si="68"/>
        <v>-166.3961114863653</v>
      </c>
      <c r="F223">
        <f t="shared" si="59"/>
        <v>47.375161966094595</v>
      </c>
      <c r="G223">
        <f t="shared" si="59"/>
        <v>-776.21329465437464</v>
      </c>
      <c r="H223">
        <f t="shared" si="69"/>
        <v>0.76</v>
      </c>
      <c r="I223">
        <f t="shared" si="70"/>
        <v>1.3</v>
      </c>
      <c r="J223">
        <f t="shared" si="71"/>
        <v>-6</v>
      </c>
      <c r="K223">
        <f t="shared" si="72"/>
        <v>0.5</v>
      </c>
      <c r="L223">
        <f t="shared" si="73"/>
        <v>19.5</v>
      </c>
      <c r="M223">
        <f t="shared" si="74"/>
        <v>44</v>
      </c>
      <c r="N223">
        <f t="shared" si="75"/>
        <v>11.891891891891891</v>
      </c>
      <c r="O223">
        <f t="shared" si="76"/>
        <v>15.45945945945946</v>
      </c>
      <c r="P223">
        <v>0.98</v>
      </c>
      <c r="Q223">
        <f t="shared" si="61"/>
        <v>11.466000000000001</v>
      </c>
      <c r="R223">
        <f t="shared" si="62"/>
        <v>0.78</v>
      </c>
      <c r="S223">
        <f t="shared" si="63"/>
        <v>1.5459459459459459</v>
      </c>
      <c r="T223">
        <f t="shared" si="64"/>
        <v>1.274</v>
      </c>
      <c r="U223">
        <f t="shared" si="60"/>
        <v>-171.99999999999997</v>
      </c>
      <c r="V223">
        <f t="shared" si="60"/>
        <v>287.56756756756755</v>
      </c>
      <c r="W223">
        <f t="shared" si="60"/>
        <v>124.4</v>
      </c>
    </row>
    <row r="224" spans="2:23" x14ac:dyDescent="0.4">
      <c r="B224">
        <f t="shared" si="65"/>
        <v>25</v>
      </c>
      <c r="C224">
        <f t="shared" si="66"/>
        <v>11</v>
      </c>
      <c r="D224">
        <f t="shared" si="67"/>
        <v>8</v>
      </c>
      <c r="E224">
        <f t="shared" si="68"/>
        <v>-338.39611148636527</v>
      </c>
      <c r="F224">
        <f t="shared" si="59"/>
        <v>334.94272953366215</v>
      </c>
      <c r="G224">
        <f t="shared" si="59"/>
        <v>-651.81329465437466</v>
      </c>
      <c r="H224">
        <f t="shared" si="69"/>
        <v>0.76</v>
      </c>
      <c r="I224">
        <f t="shared" si="70"/>
        <v>1.3</v>
      </c>
      <c r="J224">
        <f t="shared" si="71"/>
        <v>-6</v>
      </c>
      <c r="K224">
        <f t="shared" si="72"/>
        <v>0.5</v>
      </c>
      <c r="L224">
        <f t="shared" si="73"/>
        <v>19.5</v>
      </c>
      <c r="M224">
        <f t="shared" si="74"/>
        <v>44</v>
      </c>
      <c r="N224">
        <f t="shared" si="75"/>
        <v>11.891891891891891</v>
      </c>
      <c r="O224">
        <f t="shared" si="76"/>
        <v>15.45945945945946</v>
      </c>
      <c r="P224">
        <v>0.98</v>
      </c>
      <c r="Q224">
        <f t="shared" si="61"/>
        <v>10.192</v>
      </c>
      <c r="R224">
        <f t="shared" si="62"/>
        <v>0.78</v>
      </c>
      <c r="S224">
        <f t="shared" si="63"/>
        <v>1.4054054054054055</v>
      </c>
      <c r="T224">
        <f t="shared" si="64"/>
        <v>1.274</v>
      </c>
      <c r="U224">
        <f t="shared" si="60"/>
        <v>-171.99999999999997</v>
      </c>
      <c r="V224">
        <f t="shared" si="60"/>
        <v>203.24324324324328</v>
      </c>
      <c r="W224">
        <f t="shared" si="60"/>
        <v>124.4</v>
      </c>
    </row>
    <row r="225" spans="2:23" x14ac:dyDescent="0.4">
      <c r="B225">
        <f t="shared" si="65"/>
        <v>25</v>
      </c>
      <c r="C225">
        <f t="shared" si="66"/>
        <v>12</v>
      </c>
      <c r="D225">
        <f t="shared" si="67"/>
        <v>7</v>
      </c>
      <c r="E225">
        <f t="shared" si="68"/>
        <v>-510.39611148636527</v>
      </c>
      <c r="F225">
        <f t="shared" si="59"/>
        <v>538.18597277690537</v>
      </c>
      <c r="G225">
        <f t="shared" si="59"/>
        <v>-527.41329465437468</v>
      </c>
      <c r="H225">
        <f t="shared" si="69"/>
        <v>0.76</v>
      </c>
      <c r="I225">
        <f t="shared" si="70"/>
        <v>1.3</v>
      </c>
      <c r="J225">
        <f t="shared" si="71"/>
        <v>-6</v>
      </c>
      <c r="K225">
        <f t="shared" si="72"/>
        <v>0.5</v>
      </c>
      <c r="L225">
        <f t="shared" si="73"/>
        <v>19.5</v>
      </c>
      <c r="M225">
        <f t="shared" si="74"/>
        <v>44</v>
      </c>
      <c r="N225">
        <f t="shared" si="75"/>
        <v>11.891891891891891</v>
      </c>
      <c r="O225">
        <f t="shared" si="76"/>
        <v>15.45945945945946</v>
      </c>
      <c r="P225">
        <v>0.98</v>
      </c>
      <c r="Q225">
        <f t="shared" si="61"/>
        <v>8.9179999999999993</v>
      </c>
      <c r="R225">
        <f t="shared" si="62"/>
        <v>0.78</v>
      </c>
      <c r="S225">
        <f t="shared" si="63"/>
        <v>1.2882882882882882</v>
      </c>
      <c r="T225">
        <f t="shared" si="64"/>
        <v>1.2739999999999998</v>
      </c>
      <c r="U225">
        <f t="shared" si="60"/>
        <v>-171.99999999999997</v>
      </c>
      <c r="V225">
        <f t="shared" si="60"/>
        <v>132.97297297297294</v>
      </c>
      <c r="W225">
        <f t="shared" si="60"/>
        <v>124.39999999999989</v>
      </c>
    </row>
    <row r="226" spans="2:23" x14ac:dyDescent="0.4">
      <c r="B226">
        <f t="shared" si="65"/>
        <v>24</v>
      </c>
      <c r="C226">
        <f t="shared" si="66"/>
        <v>13</v>
      </c>
      <c r="D226">
        <f t="shared" si="67"/>
        <v>7</v>
      </c>
      <c r="E226">
        <f t="shared" si="68"/>
        <v>-682.39611148636527</v>
      </c>
      <c r="F226">
        <f t="shared" si="59"/>
        <v>671.15894574987828</v>
      </c>
      <c r="G226">
        <f t="shared" si="59"/>
        <v>-403.01329465437482</v>
      </c>
      <c r="H226">
        <f t="shared" si="69"/>
        <v>0.83333333333333337</v>
      </c>
      <c r="I226">
        <f t="shared" si="70"/>
        <v>1.2</v>
      </c>
      <c r="J226">
        <f t="shared" si="71"/>
        <v>-3.9999999999999991</v>
      </c>
      <c r="K226">
        <f t="shared" si="72"/>
        <v>0.48</v>
      </c>
      <c r="L226">
        <f t="shared" si="73"/>
        <v>20.48</v>
      </c>
      <c r="M226">
        <f t="shared" si="74"/>
        <v>44</v>
      </c>
      <c r="N226">
        <f t="shared" si="75"/>
        <v>11.891891891891891</v>
      </c>
      <c r="O226">
        <f t="shared" si="76"/>
        <v>14.270270270270268</v>
      </c>
      <c r="P226">
        <v>0.98</v>
      </c>
      <c r="Q226">
        <f t="shared" si="61"/>
        <v>8.2319999999999993</v>
      </c>
      <c r="R226">
        <f t="shared" si="62"/>
        <v>0.85333333333333339</v>
      </c>
      <c r="S226">
        <f t="shared" si="63"/>
        <v>1.0977130977130976</v>
      </c>
      <c r="T226">
        <f t="shared" si="64"/>
        <v>1.1759999999999999</v>
      </c>
      <c r="U226">
        <f t="shared" si="60"/>
        <v>-127.99999999999997</v>
      </c>
      <c r="V226">
        <f t="shared" si="60"/>
        <v>18.627858627858529</v>
      </c>
      <c r="W226">
        <f t="shared" si="60"/>
        <v>65.599999999999966</v>
      </c>
    </row>
    <row r="227" spans="2:23" x14ac:dyDescent="0.4">
      <c r="B227">
        <f t="shared" si="65"/>
        <v>23</v>
      </c>
      <c r="C227">
        <f t="shared" si="66"/>
        <v>14</v>
      </c>
      <c r="D227">
        <f t="shared" si="67"/>
        <v>7</v>
      </c>
      <c r="E227">
        <f t="shared" si="68"/>
        <v>-810.39611148636527</v>
      </c>
      <c r="F227">
        <f t="shared" si="59"/>
        <v>689.78680437773687</v>
      </c>
      <c r="G227">
        <f t="shared" si="59"/>
        <v>-337.41329465437485</v>
      </c>
      <c r="H227">
        <f t="shared" si="69"/>
        <v>0.91304347826086951</v>
      </c>
      <c r="I227">
        <f t="shared" si="70"/>
        <v>1.0952380952380953</v>
      </c>
      <c r="J227">
        <f t="shared" si="71"/>
        <v>-2.0000000000000013</v>
      </c>
      <c r="K227">
        <f t="shared" si="72"/>
        <v>0.46</v>
      </c>
      <c r="L227">
        <f t="shared" si="73"/>
        <v>21.46</v>
      </c>
      <c r="M227">
        <f t="shared" si="74"/>
        <v>44</v>
      </c>
      <c r="N227">
        <f t="shared" si="75"/>
        <v>11.891891891891891</v>
      </c>
      <c r="O227">
        <f t="shared" si="76"/>
        <v>13.024453024453026</v>
      </c>
      <c r="P227">
        <v>0.98</v>
      </c>
      <c r="Q227">
        <f t="shared" si="61"/>
        <v>7.5133333333333345</v>
      </c>
      <c r="R227">
        <f t="shared" si="62"/>
        <v>0.93304347826086964</v>
      </c>
      <c r="S227">
        <f t="shared" si="63"/>
        <v>0.93031807317521609</v>
      </c>
      <c r="T227">
        <f t="shared" si="64"/>
        <v>1.0733333333333335</v>
      </c>
      <c r="U227">
        <f t="shared" si="60"/>
        <v>-80.173913043478223</v>
      </c>
      <c r="V227">
        <f t="shared" si="60"/>
        <v>-81.809156094870346</v>
      </c>
      <c r="W227">
        <f t="shared" si="60"/>
        <v>4.0000000000000853</v>
      </c>
    </row>
    <row r="228" spans="2:23" x14ac:dyDescent="0.4">
      <c r="B228">
        <f t="shared" si="65"/>
        <v>22</v>
      </c>
      <c r="C228">
        <f t="shared" si="66"/>
        <v>15</v>
      </c>
      <c r="D228">
        <f t="shared" si="67"/>
        <v>7</v>
      </c>
      <c r="E228">
        <f t="shared" si="68"/>
        <v>-890.57002452984352</v>
      </c>
      <c r="F228">
        <f t="shared" si="59"/>
        <v>607.97764828286654</v>
      </c>
      <c r="G228">
        <f t="shared" si="59"/>
        <v>-333.41329465437479</v>
      </c>
      <c r="H228">
        <f t="shared" si="69"/>
        <v>1</v>
      </c>
      <c r="I228">
        <f t="shared" si="70"/>
        <v>1</v>
      </c>
      <c r="J228">
        <f t="shared" si="71"/>
        <v>0</v>
      </c>
      <c r="K228">
        <f t="shared" si="72"/>
        <v>0.44</v>
      </c>
      <c r="L228">
        <f t="shared" si="73"/>
        <v>22.44</v>
      </c>
      <c r="M228">
        <f t="shared" si="74"/>
        <v>44</v>
      </c>
      <c r="N228">
        <f t="shared" si="75"/>
        <v>11.891891891891891</v>
      </c>
      <c r="O228">
        <f t="shared" si="76"/>
        <v>11.891891891891891</v>
      </c>
      <c r="P228">
        <v>0.98</v>
      </c>
      <c r="Q228">
        <f t="shared" si="61"/>
        <v>6.8599999999999994</v>
      </c>
      <c r="R228">
        <f t="shared" si="62"/>
        <v>1.02</v>
      </c>
      <c r="S228">
        <f t="shared" si="63"/>
        <v>0.7927927927927928</v>
      </c>
      <c r="T228">
        <f t="shared" si="64"/>
        <v>0.97999999999999987</v>
      </c>
      <c r="U228">
        <f t="shared" si="60"/>
        <v>-27.999999999999989</v>
      </c>
      <c r="V228">
        <f t="shared" si="60"/>
        <v>-164.32432432432432</v>
      </c>
      <c r="W228">
        <f t="shared" si="60"/>
        <v>-52.000000000000078</v>
      </c>
    </row>
    <row r="229" spans="2:23" x14ac:dyDescent="0.4">
      <c r="B229">
        <f t="shared" si="65"/>
        <v>21</v>
      </c>
      <c r="C229">
        <f t="shared" si="66"/>
        <v>16</v>
      </c>
      <c r="D229">
        <f t="shared" si="67"/>
        <v>7</v>
      </c>
      <c r="E229">
        <f t="shared" si="68"/>
        <v>-918.57002452984352</v>
      </c>
      <c r="F229">
        <f t="shared" si="59"/>
        <v>443.65332395854222</v>
      </c>
      <c r="G229">
        <f t="shared" si="59"/>
        <v>-385.41329465437485</v>
      </c>
      <c r="H229">
        <f t="shared" si="69"/>
        <v>1.0952380952380953</v>
      </c>
      <c r="I229">
        <f t="shared" si="70"/>
        <v>0.91304347826086951</v>
      </c>
      <c r="J229">
        <f t="shared" si="71"/>
        <v>2.0000000000000022</v>
      </c>
      <c r="K229">
        <f t="shared" si="72"/>
        <v>0.42</v>
      </c>
      <c r="L229">
        <f t="shared" si="73"/>
        <v>23.420000000000005</v>
      </c>
      <c r="M229">
        <f t="shared" si="74"/>
        <v>44</v>
      </c>
      <c r="N229">
        <f t="shared" si="75"/>
        <v>11.891891891891891</v>
      </c>
      <c r="O229">
        <f t="shared" si="76"/>
        <v>10.857814336075204</v>
      </c>
      <c r="P229">
        <v>0.98</v>
      </c>
      <c r="Q229">
        <f t="shared" si="61"/>
        <v>6.2634782608695643</v>
      </c>
      <c r="R229">
        <f t="shared" si="62"/>
        <v>1.1152380952380956</v>
      </c>
      <c r="S229">
        <f t="shared" si="63"/>
        <v>0.67861339600470028</v>
      </c>
      <c r="T229">
        <f t="shared" si="64"/>
        <v>0.89478260869565207</v>
      </c>
      <c r="U229">
        <f t="shared" si="60"/>
        <v>29.142857142857352</v>
      </c>
      <c r="V229">
        <f t="shared" si="60"/>
        <v>-232.83196239717984</v>
      </c>
      <c r="W229">
        <f t="shared" si="60"/>
        <v>-103.13043478260876</v>
      </c>
    </row>
    <row r="230" spans="2:23" x14ac:dyDescent="0.4">
      <c r="B230">
        <f t="shared" si="65"/>
        <v>20</v>
      </c>
      <c r="C230">
        <f t="shared" si="66"/>
        <v>17</v>
      </c>
      <c r="D230">
        <f t="shared" si="67"/>
        <v>7</v>
      </c>
      <c r="E230">
        <f t="shared" si="68"/>
        <v>-889.42716738698618</v>
      </c>
      <c r="F230">
        <f t="shared" si="59"/>
        <v>210.82136156136238</v>
      </c>
      <c r="G230">
        <f t="shared" si="59"/>
        <v>-488.5437294369836</v>
      </c>
      <c r="H230">
        <f t="shared" si="69"/>
        <v>1.2</v>
      </c>
      <c r="I230">
        <f t="shared" si="70"/>
        <v>0.83333333333333337</v>
      </c>
      <c r="J230">
        <f t="shared" si="71"/>
        <v>3.9999999999999991</v>
      </c>
      <c r="K230">
        <f t="shared" si="72"/>
        <v>0.4</v>
      </c>
      <c r="L230">
        <f t="shared" si="73"/>
        <v>24.4</v>
      </c>
      <c r="M230">
        <f t="shared" si="74"/>
        <v>44</v>
      </c>
      <c r="N230">
        <f t="shared" si="75"/>
        <v>11.891891891891891</v>
      </c>
      <c r="O230">
        <f t="shared" si="76"/>
        <v>9.9099099099099099</v>
      </c>
      <c r="P230">
        <v>0.98</v>
      </c>
      <c r="Q230">
        <f t="shared" si="61"/>
        <v>5.7166666666666668</v>
      </c>
      <c r="R230">
        <f t="shared" si="62"/>
        <v>1.22</v>
      </c>
      <c r="S230">
        <f t="shared" si="63"/>
        <v>0.58293587705352412</v>
      </c>
      <c r="T230">
        <f t="shared" si="64"/>
        <v>0.81666666666666665</v>
      </c>
      <c r="U230">
        <f t="shared" si="60"/>
        <v>91.999999999999972</v>
      </c>
      <c r="V230">
        <f t="shared" si="60"/>
        <v>-290.23847376788552</v>
      </c>
      <c r="W230">
        <f t="shared" si="60"/>
        <v>-150</v>
      </c>
    </row>
    <row r="231" spans="2:23" x14ac:dyDescent="0.4">
      <c r="B231">
        <f t="shared" si="65"/>
        <v>19</v>
      </c>
      <c r="C231">
        <f t="shared" si="66"/>
        <v>18</v>
      </c>
      <c r="D231">
        <f t="shared" si="67"/>
        <v>7</v>
      </c>
      <c r="E231">
        <f t="shared" si="68"/>
        <v>-797.42716738698618</v>
      </c>
      <c r="F231">
        <f t="shared" si="59"/>
        <v>-79.417112206523143</v>
      </c>
      <c r="G231">
        <f t="shared" si="59"/>
        <v>-638.54372943698354</v>
      </c>
      <c r="H231">
        <f t="shared" si="69"/>
        <v>1.3157894736842106</v>
      </c>
      <c r="I231">
        <f t="shared" si="70"/>
        <v>0.76</v>
      </c>
      <c r="J231">
        <f t="shared" si="71"/>
        <v>6.0000000000000018</v>
      </c>
      <c r="K231">
        <f t="shared" si="72"/>
        <v>0.38</v>
      </c>
      <c r="L231">
        <f t="shared" si="73"/>
        <v>25.38</v>
      </c>
      <c r="M231">
        <f t="shared" si="74"/>
        <v>44</v>
      </c>
      <c r="N231">
        <f t="shared" si="75"/>
        <v>11.891891891891891</v>
      </c>
      <c r="O231">
        <f t="shared" si="76"/>
        <v>9.0378378378378379</v>
      </c>
      <c r="P231">
        <v>0.98</v>
      </c>
      <c r="Q231">
        <f t="shared" si="61"/>
        <v>5.2136000000000005</v>
      </c>
      <c r="R231">
        <f t="shared" si="62"/>
        <v>1.3357894736842104</v>
      </c>
      <c r="S231">
        <f t="shared" si="63"/>
        <v>0.50210210210210215</v>
      </c>
      <c r="T231">
        <f t="shared" si="64"/>
        <v>0.74480000000000002</v>
      </c>
      <c r="U231">
        <f t="shared" si="60"/>
        <v>161.47368421052624</v>
      </c>
      <c r="V231">
        <f t="shared" si="60"/>
        <v>-338.73873873873873</v>
      </c>
      <c r="W231">
        <f t="shared" si="60"/>
        <v>-193.11999999999998</v>
      </c>
    </row>
    <row r="232" spans="2:23" x14ac:dyDescent="0.4">
      <c r="B232">
        <f t="shared" si="65"/>
        <v>19</v>
      </c>
      <c r="C232">
        <f t="shared" si="66"/>
        <v>18</v>
      </c>
      <c r="D232">
        <f t="shared" si="67"/>
        <v>6</v>
      </c>
      <c r="E232">
        <f t="shared" si="68"/>
        <v>-635.95348317645994</v>
      </c>
      <c r="F232">
        <f t="shared" si="59"/>
        <v>-418.15585094526188</v>
      </c>
      <c r="G232">
        <f t="shared" si="59"/>
        <v>-831.66372943698354</v>
      </c>
      <c r="H232">
        <f t="shared" si="69"/>
        <v>1.263157894736842</v>
      </c>
      <c r="I232">
        <f t="shared" si="70"/>
        <v>0.79166666666666663</v>
      </c>
      <c r="J232">
        <f t="shared" si="71"/>
        <v>4.9999999999999982</v>
      </c>
      <c r="K232">
        <f t="shared" si="72"/>
        <v>0.38</v>
      </c>
      <c r="L232">
        <f t="shared" si="73"/>
        <v>24.38</v>
      </c>
      <c r="M232">
        <f t="shared" si="74"/>
        <v>43</v>
      </c>
      <c r="N232">
        <f t="shared" si="75"/>
        <v>11.621621621621621</v>
      </c>
      <c r="O232">
        <f t="shared" si="76"/>
        <v>9.2004504504504503</v>
      </c>
      <c r="P232">
        <v>0.98</v>
      </c>
      <c r="Q232">
        <f t="shared" si="61"/>
        <v>5</v>
      </c>
      <c r="R232">
        <f t="shared" si="62"/>
        <v>1.2831578947368421</v>
      </c>
      <c r="S232">
        <f t="shared" si="63"/>
        <v>0.51113613613613618</v>
      </c>
      <c r="T232">
        <f t="shared" si="64"/>
        <v>0.83333333333333337</v>
      </c>
      <c r="U232">
        <f t="shared" si="60"/>
        <v>129.89473684210523</v>
      </c>
      <c r="V232">
        <f t="shared" si="60"/>
        <v>-333.31831831831829</v>
      </c>
      <c r="W232">
        <f t="shared" si="60"/>
        <v>-139.99999999999997</v>
      </c>
    </row>
    <row r="233" spans="2:23" x14ac:dyDescent="0.4">
      <c r="B233">
        <f t="shared" si="65"/>
        <v>19</v>
      </c>
      <c r="C233">
        <f t="shared" si="66"/>
        <v>18</v>
      </c>
      <c r="D233">
        <f t="shared" si="67"/>
        <v>5</v>
      </c>
      <c r="E233">
        <f t="shared" si="68"/>
        <v>-506.05874633435474</v>
      </c>
      <c r="F233">
        <f t="shared" si="59"/>
        <v>-751.47416926358017</v>
      </c>
      <c r="G233">
        <f t="shared" si="59"/>
        <v>-971.66372943698354</v>
      </c>
      <c r="H233">
        <f t="shared" si="69"/>
        <v>1.2105263157894737</v>
      </c>
      <c r="I233">
        <f t="shared" si="70"/>
        <v>0.82608695652173914</v>
      </c>
      <c r="J233">
        <f t="shared" si="71"/>
        <v>4</v>
      </c>
      <c r="K233">
        <f t="shared" si="72"/>
        <v>0.38</v>
      </c>
      <c r="L233">
        <f t="shared" si="73"/>
        <v>23.38</v>
      </c>
      <c r="M233">
        <f t="shared" si="74"/>
        <v>42</v>
      </c>
      <c r="N233">
        <f t="shared" si="75"/>
        <v>11.351351351351351</v>
      </c>
      <c r="O233">
        <f t="shared" si="76"/>
        <v>9.3772032902467686</v>
      </c>
      <c r="P233">
        <v>0.98</v>
      </c>
      <c r="Q233">
        <f t="shared" si="61"/>
        <v>5</v>
      </c>
      <c r="R233">
        <f t="shared" si="62"/>
        <v>1.2305263157894737</v>
      </c>
      <c r="S233">
        <f t="shared" si="63"/>
        <v>0.52095573834704267</v>
      </c>
      <c r="T233">
        <f t="shared" si="64"/>
        <v>1</v>
      </c>
      <c r="U233">
        <f t="shared" si="60"/>
        <v>98.31578947368422</v>
      </c>
      <c r="V233">
        <f t="shared" si="60"/>
        <v>-327.42655699177442</v>
      </c>
      <c r="W233">
        <f t="shared" si="60"/>
        <v>-40</v>
      </c>
    </row>
    <row r="234" spans="2:23" x14ac:dyDescent="0.4">
      <c r="B234">
        <f t="shared" si="65"/>
        <v>19</v>
      </c>
      <c r="C234">
        <f t="shared" si="66"/>
        <v>17</v>
      </c>
      <c r="D234">
        <f t="shared" si="67"/>
        <v>5</v>
      </c>
      <c r="E234">
        <f t="shared" si="68"/>
        <v>-407.74295686067052</v>
      </c>
      <c r="F234">
        <f t="shared" si="59"/>
        <v>-1078.9007262553546</v>
      </c>
      <c r="G234">
        <f t="shared" si="59"/>
        <v>-1011.6637294369835</v>
      </c>
      <c r="H234">
        <f t="shared" si="69"/>
        <v>1.1578947368421053</v>
      </c>
      <c r="I234">
        <f t="shared" si="70"/>
        <v>0.86363636363636365</v>
      </c>
      <c r="J234">
        <f t="shared" si="71"/>
        <v>3.0000000000000009</v>
      </c>
      <c r="K234">
        <f t="shared" si="72"/>
        <v>0.38</v>
      </c>
      <c r="L234">
        <f t="shared" si="73"/>
        <v>22.38</v>
      </c>
      <c r="M234">
        <f t="shared" si="74"/>
        <v>41</v>
      </c>
      <c r="N234">
        <f t="shared" si="75"/>
        <v>11.081081081081081</v>
      </c>
      <c r="O234">
        <f t="shared" si="76"/>
        <v>9.5700245700245699</v>
      </c>
      <c r="P234">
        <v>0.98</v>
      </c>
      <c r="Q234">
        <f t="shared" si="61"/>
        <v>5</v>
      </c>
      <c r="R234">
        <f t="shared" si="62"/>
        <v>1.1778947368421051</v>
      </c>
      <c r="S234">
        <f t="shared" si="63"/>
        <v>0.56294262176615117</v>
      </c>
      <c r="T234">
        <f t="shared" si="64"/>
        <v>1</v>
      </c>
      <c r="U234">
        <f t="shared" si="60"/>
        <v>66.736842105263065</v>
      </c>
      <c r="V234">
        <f t="shared" si="60"/>
        <v>-302.23442694030928</v>
      </c>
      <c r="W234">
        <f t="shared" si="60"/>
        <v>-40</v>
      </c>
    </row>
    <row r="235" spans="2:23" x14ac:dyDescent="0.4">
      <c r="B235">
        <f t="shared" si="65"/>
        <v>20</v>
      </c>
      <c r="C235">
        <f t="shared" si="66"/>
        <v>16</v>
      </c>
      <c r="D235">
        <f t="shared" si="67"/>
        <v>5</v>
      </c>
      <c r="E235">
        <f t="shared" si="68"/>
        <v>-341.00611475540745</v>
      </c>
      <c r="F235">
        <f t="shared" si="59"/>
        <v>-1381.1351531956639</v>
      </c>
      <c r="G235">
        <f t="shared" si="59"/>
        <v>-1051.6637294369834</v>
      </c>
      <c r="H235">
        <f t="shared" si="69"/>
        <v>1.05</v>
      </c>
      <c r="I235">
        <f t="shared" si="70"/>
        <v>0.95238095238095233</v>
      </c>
      <c r="J235">
        <f t="shared" si="71"/>
        <v>1.0000000000000009</v>
      </c>
      <c r="K235">
        <f t="shared" si="72"/>
        <v>0.4</v>
      </c>
      <c r="L235">
        <f t="shared" si="73"/>
        <v>21.4</v>
      </c>
      <c r="M235">
        <f t="shared" si="74"/>
        <v>41</v>
      </c>
      <c r="N235">
        <f t="shared" si="75"/>
        <v>11.081081081081081</v>
      </c>
      <c r="O235">
        <f t="shared" si="76"/>
        <v>10.553410553410552</v>
      </c>
      <c r="P235">
        <v>0.98</v>
      </c>
      <c r="Q235">
        <f t="shared" si="61"/>
        <v>5</v>
      </c>
      <c r="R235">
        <f t="shared" si="62"/>
        <v>1.0699999999999998</v>
      </c>
      <c r="S235">
        <f t="shared" si="63"/>
        <v>0.65958815958815953</v>
      </c>
      <c r="T235">
        <f t="shared" si="64"/>
        <v>1</v>
      </c>
      <c r="U235">
        <f t="shared" si="60"/>
        <v>1.9999999999999005</v>
      </c>
      <c r="V235">
        <f t="shared" si="60"/>
        <v>-244.24710424710429</v>
      </c>
      <c r="W235">
        <f t="shared" si="60"/>
        <v>-40</v>
      </c>
    </row>
    <row r="236" spans="2:23" x14ac:dyDescent="0.4">
      <c r="B236">
        <f t="shared" si="65"/>
        <v>21</v>
      </c>
      <c r="C236">
        <f t="shared" si="66"/>
        <v>15</v>
      </c>
      <c r="D236">
        <f t="shared" si="67"/>
        <v>5</v>
      </c>
      <c r="E236">
        <f t="shared" si="68"/>
        <v>-339.00611475540757</v>
      </c>
      <c r="F236">
        <f t="shared" si="59"/>
        <v>-1500</v>
      </c>
      <c r="G236">
        <f t="shared" si="59"/>
        <v>-1091.6637294369834</v>
      </c>
      <c r="H236">
        <f t="shared" si="69"/>
        <v>0.95238095238095233</v>
      </c>
      <c r="I236">
        <f t="shared" si="70"/>
        <v>1.05</v>
      </c>
      <c r="J236">
        <f t="shared" si="71"/>
        <v>-1.0000000000000011</v>
      </c>
      <c r="K236">
        <f t="shared" si="72"/>
        <v>0.42</v>
      </c>
      <c r="L236">
        <f t="shared" si="73"/>
        <v>20.420000000000002</v>
      </c>
      <c r="M236">
        <f t="shared" si="74"/>
        <v>41</v>
      </c>
      <c r="N236">
        <f t="shared" si="75"/>
        <v>11.081081081081081</v>
      </c>
      <c r="O236">
        <f t="shared" si="76"/>
        <v>11.635135135135135</v>
      </c>
      <c r="P236">
        <v>0.98</v>
      </c>
      <c r="Q236">
        <f t="shared" si="61"/>
        <v>5.1449999999999996</v>
      </c>
      <c r="R236">
        <f t="shared" si="62"/>
        <v>0.97238095238095246</v>
      </c>
      <c r="S236">
        <f t="shared" si="63"/>
        <v>0.77567567567567564</v>
      </c>
      <c r="T236">
        <f t="shared" si="64"/>
        <v>1.0289999999999999</v>
      </c>
      <c r="U236">
        <f t="shared" si="60"/>
        <v>-56.571428571428527</v>
      </c>
      <c r="V236">
        <f t="shared" si="60"/>
        <v>-174.59459459459461</v>
      </c>
      <c r="W236">
        <f t="shared" si="60"/>
        <v>-22.600000000000051</v>
      </c>
    </row>
    <row r="237" spans="2:23" x14ac:dyDescent="0.4">
      <c r="B237">
        <f t="shared" si="65"/>
        <v>21</v>
      </c>
      <c r="C237">
        <f t="shared" si="66"/>
        <v>14</v>
      </c>
      <c r="D237">
        <f t="shared" si="67"/>
        <v>5</v>
      </c>
      <c r="E237">
        <f t="shared" si="68"/>
        <v>-395.57754332683612</v>
      </c>
      <c r="F237">
        <f t="shared" si="59"/>
        <v>-1500</v>
      </c>
      <c r="G237">
        <f t="shared" si="59"/>
        <v>-1114.2637294369836</v>
      </c>
      <c r="H237">
        <f t="shared" si="69"/>
        <v>0.90476190476190477</v>
      </c>
      <c r="I237">
        <f t="shared" si="70"/>
        <v>1.1052631578947369</v>
      </c>
      <c r="J237">
        <f t="shared" si="71"/>
        <v>-2</v>
      </c>
      <c r="K237">
        <f t="shared" si="72"/>
        <v>0.42</v>
      </c>
      <c r="L237">
        <f t="shared" si="73"/>
        <v>19.420000000000002</v>
      </c>
      <c r="M237">
        <f t="shared" si="74"/>
        <v>40</v>
      </c>
      <c r="N237">
        <f t="shared" si="75"/>
        <v>10.810810810810811</v>
      </c>
      <c r="O237">
        <f t="shared" si="76"/>
        <v>11.948790896159318</v>
      </c>
      <c r="P237">
        <v>0.98</v>
      </c>
      <c r="Q237">
        <f t="shared" si="61"/>
        <v>5.4157894736842103</v>
      </c>
      <c r="R237">
        <f t="shared" si="62"/>
        <v>0.9247619047619049</v>
      </c>
      <c r="S237">
        <f t="shared" si="63"/>
        <v>0.85348506401137991</v>
      </c>
      <c r="T237">
        <f t="shared" si="64"/>
        <v>1.0831578947368421</v>
      </c>
      <c r="U237">
        <f t="shared" si="60"/>
        <v>-85.142857142857054</v>
      </c>
      <c r="V237">
        <f t="shared" si="60"/>
        <v>-127.90896159317205</v>
      </c>
      <c r="W237">
        <f t="shared" si="60"/>
        <v>9.8947368421052602</v>
      </c>
    </row>
    <row r="238" spans="2:23" x14ac:dyDescent="0.4">
      <c r="B238">
        <f t="shared" si="65"/>
        <v>21</v>
      </c>
      <c r="C238">
        <f t="shared" si="66"/>
        <v>13</v>
      </c>
      <c r="D238">
        <f t="shared" si="67"/>
        <v>5</v>
      </c>
      <c r="E238">
        <f t="shared" si="68"/>
        <v>-480.72040046969317</v>
      </c>
      <c r="F238">
        <f t="shared" si="59"/>
        <v>-1500</v>
      </c>
      <c r="G238">
        <f t="shared" si="59"/>
        <v>-1104.3689925948784</v>
      </c>
      <c r="H238">
        <f t="shared" si="69"/>
        <v>0.8571428571428571</v>
      </c>
      <c r="I238">
        <f t="shared" si="70"/>
        <v>1.1666666666666667</v>
      </c>
      <c r="J238">
        <f t="shared" si="71"/>
        <v>-3.0000000000000009</v>
      </c>
      <c r="K238">
        <f t="shared" si="72"/>
        <v>0.42</v>
      </c>
      <c r="L238">
        <f t="shared" si="73"/>
        <v>18.420000000000002</v>
      </c>
      <c r="M238">
        <f t="shared" si="74"/>
        <v>39</v>
      </c>
      <c r="N238">
        <f t="shared" si="75"/>
        <v>10.54054054054054</v>
      </c>
      <c r="O238">
        <f t="shared" si="76"/>
        <v>12.297297297297298</v>
      </c>
      <c r="P238">
        <v>0.98</v>
      </c>
      <c r="Q238">
        <f t="shared" si="61"/>
        <v>5.7166666666666668</v>
      </c>
      <c r="R238">
        <f t="shared" si="62"/>
        <v>0.87714285714285722</v>
      </c>
      <c r="S238">
        <f t="shared" si="63"/>
        <v>0.94594594594594605</v>
      </c>
      <c r="T238">
        <f t="shared" si="64"/>
        <v>1.1433333333333333</v>
      </c>
      <c r="U238">
        <f t="shared" si="60"/>
        <v>-113.71428571428567</v>
      </c>
      <c r="V238">
        <f t="shared" si="60"/>
        <v>-72.432432432432364</v>
      </c>
      <c r="W238">
        <f t="shared" si="60"/>
        <v>45.999999999999986</v>
      </c>
    </row>
    <row r="239" spans="2:23" x14ac:dyDescent="0.4">
      <c r="B239">
        <f t="shared" si="65"/>
        <v>21</v>
      </c>
      <c r="C239">
        <f t="shared" si="66"/>
        <v>12</v>
      </c>
      <c r="D239">
        <f t="shared" si="67"/>
        <v>5</v>
      </c>
      <c r="E239">
        <f t="shared" si="68"/>
        <v>-594.43468618397878</v>
      </c>
      <c r="F239">
        <f t="shared" ref="F239:G302" si="77">MIN(MAX(F238+V238,-1500),1500)</f>
        <v>-1500</v>
      </c>
      <c r="G239">
        <f t="shared" si="77"/>
        <v>-1058.3689925948784</v>
      </c>
      <c r="H239">
        <f t="shared" si="69"/>
        <v>0.80952380952380953</v>
      </c>
      <c r="I239">
        <f t="shared" si="70"/>
        <v>1.2352941176470589</v>
      </c>
      <c r="J239">
        <f t="shared" si="71"/>
        <v>-4</v>
      </c>
      <c r="K239">
        <f t="shared" si="72"/>
        <v>0.42</v>
      </c>
      <c r="L239">
        <f t="shared" si="73"/>
        <v>17.420000000000002</v>
      </c>
      <c r="M239">
        <f t="shared" si="74"/>
        <v>38</v>
      </c>
      <c r="N239">
        <f t="shared" si="75"/>
        <v>10.27027027027027</v>
      </c>
      <c r="O239">
        <f t="shared" si="76"/>
        <v>12.686804451510334</v>
      </c>
      <c r="P239">
        <v>0.98</v>
      </c>
      <c r="Q239">
        <f t="shared" si="61"/>
        <v>6.0529411764705889</v>
      </c>
      <c r="R239">
        <f t="shared" si="62"/>
        <v>0.82952380952380955</v>
      </c>
      <c r="S239">
        <f t="shared" si="63"/>
        <v>1.0572337042925277</v>
      </c>
      <c r="T239">
        <f t="shared" si="64"/>
        <v>1.2105882352941177</v>
      </c>
      <c r="U239">
        <f t="shared" ref="U239:W302" si="78">600*(R239-1)-40</f>
        <v>-142.28571428571428</v>
      </c>
      <c r="V239">
        <f t="shared" si="78"/>
        <v>-5.6597774244833658</v>
      </c>
      <c r="W239">
        <f t="shared" si="78"/>
        <v>86.352941176470651</v>
      </c>
    </row>
    <row r="240" spans="2:23" x14ac:dyDescent="0.4">
      <c r="B240">
        <f t="shared" si="65"/>
        <v>21</v>
      </c>
      <c r="C240">
        <f t="shared" si="66"/>
        <v>11</v>
      </c>
      <c r="D240">
        <f t="shared" si="67"/>
        <v>5</v>
      </c>
      <c r="E240">
        <f t="shared" si="68"/>
        <v>-736.720400469693</v>
      </c>
      <c r="F240">
        <f t="shared" si="77"/>
        <v>-1500</v>
      </c>
      <c r="G240">
        <f t="shared" si="77"/>
        <v>-972.01605141840776</v>
      </c>
      <c r="H240">
        <f t="shared" si="69"/>
        <v>0.76190476190476186</v>
      </c>
      <c r="I240">
        <f t="shared" si="70"/>
        <v>1.3</v>
      </c>
      <c r="J240">
        <f t="shared" si="71"/>
        <v>-5.0000000000000009</v>
      </c>
      <c r="K240">
        <f t="shared" si="72"/>
        <v>0.42</v>
      </c>
      <c r="L240">
        <f t="shared" si="73"/>
        <v>16.420000000000002</v>
      </c>
      <c r="M240">
        <f t="shared" si="74"/>
        <v>37</v>
      </c>
      <c r="N240">
        <f t="shared" si="75"/>
        <v>10</v>
      </c>
      <c r="O240">
        <f t="shared" si="76"/>
        <v>13</v>
      </c>
      <c r="P240">
        <v>0.98</v>
      </c>
      <c r="Q240">
        <f t="shared" si="61"/>
        <v>6.37</v>
      </c>
      <c r="R240">
        <f t="shared" si="62"/>
        <v>0.78190476190476199</v>
      </c>
      <c r="S240">
        <f t="shared" si="63"/>
        <v>1.1818181818181819</v>
      </c>
      <c r="T240">
        <f t="shared" si="64"/>
        <v>1.274</v>
      </c>
      <c r="U240">
        <f t="shared" si="78"/>
        <v>-170.8571428571428</v>
      </c>
      <c r="V240">
        <f t="shared" si="78"/>
        <v>69.090909090909122</v>
      </c>
      <c r="W240">
        <f t="shared" si="78"/>
        <v>124.4</v>
      </c>
    </row>
    <row r="241" spans="2:23" x14ac:dyDescent="0.4">
      <c r="B241">
        <f t="shared" si="65"/>
        <v>21</v>
      </c>
      <c r="C241">
        <f t="shared" si="66"/>
        <v>10</v>
      </c>
      <c r="D241">
        <f t="shared" si="67"/>
        <v>5</v>
      </c>
      <c r="E241">
        <f t="shared" si="68"/>
        <v>-907.57754332683578</v>
      </c>
      <c r="F241">
        <f t="shared" si="77"/>
        <v>-1430.909090909091</v>
      </c>
      <c r="G241">
        <f t="shared" si="77"/>
        <v>-847.61605141840778</v>
      </c>
      <c r="H241">
        <f t="shared" si="69"/>
        <v>0.7142857142857143</v>
      </c>
      <c r="I241">
        <f t="shared" si="70"/>
        <v>1.3</v>
      </c>
      <c r="J241">
        <f t="shared" si="71"/>
        <v>-6</v>
      </c>
      <c r="K241">
        <f t="shared" si="72"/>
        <v>0.42</v>
      </c>
      <c r="L241">
        <f t="shared" si="73"/>
        <v>15.42</v>
      </c>
      <c r="M241">
        <f t="shared" si="74"/>
        <v>36</v>
      </c>
      <c r="N241">
        <f t="shared" si="75"/>
        <v>9.7297297297297298</v>
      </c>
      <c r="O241">
        <f t="shared" si="76"/>
        <v>12.648648648648649</v>
      </c>
      <c r="P241">
        <v>0.98</v>
      </c>
      <c r="Q241">
        <f t="shared" si="61"/>
        <v>6.37</v>
      </c>
      <c r="R241">
        <f t="shared" si="62"/>
        <v>0.73428571428571432</v>
      </c>
      <c r="S241">
        <f t="shared" si="63"/>
        <v>1.2648648648648648</v>
      </c>
      <c r="T241">
        <f t="shared" si="64"/>
        <v>1.274</v>
      </c>
      <c r="U241">
        <f t="shared" si="78"/>
        <v>-199.42857142857142</v>
      </c>
      <c r="V241">
        <f t="shared" si="78"/>
        <v>118.91891891891891</v>
      </c>
      <c r="W241">
        <f t="shared" si="78"/>
        <v>124.4</v>
      </c>
    </row>
    <row r="242" spans="2:23" x14ac:dyDescent="0.4">
      <c r="B242">
        <f t="shared" si="65"/>
        <v>21</v>
      </c>
      <c r="C242">
        <f t="shared" si="66"/>
        <v>9</v>
      </c>
      <c r="D242">
        <f t="shared" si="67"/>
        <v>5</v>
      </c>
      <c r="E242">
        <f t="shared" si="68"/>
        <v>-1107.0061147554072</v>
      </c>
      <c r="F242">
        <f t="shared" si="77"/>
        <v>-1311.990171990172</v>
      </c>
      <c r="G242">
        <f t="shared" si="77"/>
        <v>-723.2160514184078</v>
      </c>
      <c r="H242">
        <f t="shared" si="69"/>
        <v>0.66666666666666663</v>
      </c>
      <c r="I242">
        <f t="shared" si="70"/>
        <v>1.3</v>
      </c>
      <c r="J242">
        <f t="shared" si="71"/>
        <v>-7.0000000000000009</v>
      </c>
      <c r="K242">
        <f t="shared" si="72"/>
        <v>0.42</v>
      </c>
      <c r="L242">
        <f t="shared" si="73"/>
        <v>14.42</v>
      </c>
      <c r="M242">
        <f t="shared" si="74"/>
        <v>35</v>
      </c>
      <c r="N242">
        <f t="shared" si="75"/>
        <v>9.4594594594594597</v>
      </c>
      <c r="O242">
        <f t="shared" si="76"/>
        <v>12.297297297297298</v>
      </c>
      <c r="P242">
        <v>0.98</v>
      </c>
      <c r="Q242">
        <f t="shared" si="61"/>
        <v>6.37</v>
      </c>
      <c r="R242">
        <f t="shared" si="62"/>
        <v>0.68666666666666665</v>
      </c>
      <c r="S242">
        <f t="shared" si="63"/>
        <v>1.3663663663663665</v>
      </c>
      <c r="T242">
        <f t="shared" si="64"/>
        <v>1.274</v>
      </c>
      <c r="U242">
        <f t="shared" si="78"/>
        <v>-228</v>
      </c>
      <c r="V242">
        <f t="shared" si="78"/>
        <v>179.81981981981994</v>
      </c>
      <c r="W242">
        <f t="shared" si="78"/>
        <v>124.4</v>
      </c>
    </row>
    <row r="243" spans="2:23" x14ac:dyDescent="0.4">
      <c r="B243">
        <f t="shared" si="65"/>
        <v>20</v>
      </c>
      <c r="C243">
        <f t="shared" si="66"/>
        <v>9</v>
      </c>
      <c r="D243">
        <f t="shared" si="67"/>
        <v>5</v>
      </c>
      <c r="E243">
        <f t="shared" si="68"/>
        <v>-1335.0061147554072</v>
      </c>
      <c r="F243">
        <f t="shared" si="77"/>
        <v>-1132.1703521703521</v>
      </c>
      <c r="G243">
        <f t="shared" si="77"/>
        <v>-598.81605141840782</v>
      </c>
      <c r="H243">
        <f t="shared" si="69"/>
        <v>0.7</v>
      </c>
      <c r="I243">
        <f t="shared" si="70"/>
        <v>1.3</v>
      </c>
      <c r="J243">
        <f t="shared" si="71"/>
        <v>-6.0000000000000009</v>
      </c>
      <c r="K243">
        <f t="shared" si="72"/>
        <v>0.4</v>
      </c>
      <c r="L243">
        <f t="shared" si="73"/>
        <v>14.4</v>
      </c>
      <c r="M243">
        <f t="shared" si="74"/>
        <v>34</v>
      </c>
      <c r="N243">
        <f t="shared" si="75"/>
        <v>9.1891891891891895</v>
      </c>
      <c r="O243">
        <f t="shared" si="76"/>
        <v>11.945945945945947</v>
      </c>
      <c r="P243">
        <v>0.98</v>
      </c>
      <c r="Q243">
        <f t="shared" si="61"/>
        <v>6.37</v>
      </c>
      <c r="R243">
        <f t="shared" si="62"/>
        <v>0.72</v>
      </c>
      <c r="S243">
        <f t="shared" si="63"/>
        <v>1.3273273273273274</v>
      </c>
      <c r="T243">
        <f t="shared" si="64"/>
        <v>1.274</v>
      </c>
      <c r="U243">
        <f t="shared" si="78"/>
        <v>-208.00000000000003</v>
      </c>
      <c r="V243">
        <f t="shared" si="78"/>
        <v>156.39639639639643</v>
      </c>
      <c r="W243">
        <f t="shared" si="78"/>
        <v>124.4</v>
      </c>
    </row>
    <row r="244" spans="2:23" x14ac:dyDescent="0.4">
      <c r="B244">
        <f t="shared" si="65"/>
        <v>19</v>
      </c>
      <c r="C244">
        <f t="shared" si="66"/>
        <v>9</v>
      </c>
      <c r="D244">
        <f t="shared" si="67"/>
        <v>5</v>
      </c>
      <c r="E244">
        <f t="shared" si="68"/>
        <v>-1543.0061147554072</v>
      </c>
      <c r="F244">
        <f t="shared" si="77"/>
        <v>-975.77395577395566</v>
      </c>
      <c r="G244">
        <f t="shared" si="77"/>
        <v>-474.41605141840785</v>
      </c>
      <c r="H244">
        <f t="shared" si="69"/>
        <v>0.73684210526315785</v>
      </c>
      <c r="I244">
        <f t="shared" si="70"/>
        <v>1.3</v>
      </c>
      <c r="J244">
        <f t="shared" si="71"/>
        <v>-5.0000000000000009</v>
      </c>
      <c r="K244">
        <f t="shared" si="72"/>
        <v>0.38</v>
      </c>
      <c r="L244">
        <f t="shared" si="73"/>
        <v>14.38</v>
      </c>
      <c r="M244">
        <f t="shared" si="74"/>
        <v>33</v>
      </c>
      <c r="N244">
        <f t="shared" si="75"/>
        <v>8.9189189189189193</v>
      </c>
      <c r="O244">
        <f t="shared" si="76"/>
        <v>11.594594594594595</v>
      </c>
      <c r="P244">
        <v>0.98</v>
      </c>
      <c r="Q244">
        <f t="shared" si="61"/>
        <v>6.37</v>
      </c>
      <c r="R244">
        <f t="shared" si="62"/>
        <v>0.75684210526315798</v>
      </c>
      <c r="S244">
        <f t="shared" si="63"/>
        <v>1.2882882882882882</v>
      </c>
      <c r="T244">
        <f t="shared" si="64"/>
        <v>1.274</v>
      </c>
      <c r="U244">
        <f t="shared" si="78"/>
        <v>-185.8947368421052</v>
      </c>
      <c r="V244">
        <f t="shared" si="78"/>
        <v>132.97297297297294</v>
      </c>
      <c r="W244">
        <f t="shared" si="78"/>
        <v>124.4</v>
      </c>
    </row>
    <row r="245" spans="2:23" x14ac:dyDescent="0.4">
      <c r="B245">
        <f t="shared" si="65"/>
        <v>18</v>
      </c>
      <c r="C245">
        <f t="shared" si="66"/>
        <v>9</v>
      </c>
      <c r="D245">
        <f t="shared" si="67"/>
        <v>5</v>
      </c>
      <c r="E245">
        <f t="shared" si="68"/>
        <v>-1728.9008515975124</v>
      </c>
      <c r="F245">
        <f t="shared" si="77"/>
        <v>-842.80098280098275</v>
      </c>
      <c r="G245">
        <f t="shared" si="77"/>
        <v>-350.01605141840787</v>
      </c>
      <c r="H245">
        <f t="shared" si="69"/>
        <v>0.77777777777777779</v>
      </c>
      <c r="I245">
        <f t="shared" si="70"/>
        <v>1.2857142857142858</v>
      </c>
      <c r="J245">
        <f t="shared" si="71"/>
        <v>-4</v>
      </c>
      <c r="K245">
        <f t="shared" si="72"/>
        <v>0.36</v>
      </c>
      <c r="L245">
        <f t="shared" si="73"/>
        <v>14.36</v>
      </c>
      <c r="M245">
        <f t="shared" si="74"/>
        <v>32</v>
      </c>
      <c r="N245">
        <f t="shared" si="75"/>
        <v>8.6486486486486474</v>
      </c>
      <c r="O245">
        <f t="shared" si="76"/>
        <v>11.119691119691119</v>
      </c>
      <c r="P245">
        <v>0.98</v>
      </c>
      <c r="Q245">
        <f t="shared" si="61"/>
        <v>6.3</v>
      </c>
      <c r="R245">
        <f t="shared" si="62"/>
        <v>0.7977777777777777</v>
      </c>
      <c r="S245">
        <f t="shared" si="63"/>
        <v>1.2355212355212355</v>
      </c>
      <c r="T245">
        <f t="shared" si="64"/>
        <v>1.26</v>
      </c>
      <c r="U245">
        <f t="shared" si="78"/>
        <v>-161.33333333333337</v>
      </c>
      <c r="V245">
        <f t="shared" si="78"/>
        <v>101.31274131274131</v>
      </c>
      <c r="W245">
        <f t="shared" si="78"/>
        <v>116</v>
      </c>
    </row>
    <row r="246" spans="2:23" x14ac:dyDescent="0.4">
      <c r="B246">
        <f t="shared" si="65"/>
        <v>17</v>
      </c>
      <c r="C246">
        <f t="shared" si="66"/>
        <v>9</v>
      </c>
      <c r="D246">
        <f t="shared" si="67"/>
        <v>6</v>
      </c>
      <c r="E246">
        <f t="shared" si="68"/>
        <v>-1890.2341849308459</v>
      </c>
      <c r="F246">
        <f t="shared" si="77"/>
        <v>-741.48824148824144</v>
      </c>
      <c r="G246">
        <f t="shared" si="77"/>
        <v>-234.01605141840787</v>
      </c>
      <c r="H246">
        <f t="shared" si="69"/>
        <v>0.88235294117647056</v>
      </c>
      <c r="I246">
        <f t="shared" si="70"/>
        <v>1.1333333333333333</v>
      </c>
      <c r="J246">
        <f t="shared" si="71"/>
        <v>-2.0000000000000004</v>
      </c>
      <c r="K246">
        <f t="shared" si="72"/>
        <v>0.34</v>
      </c>
      <c r="L246">
        <f t="shared" si="73"/>
        <v>15.34</v>
      </c>
      <c r="M246">
        <f t="shared" si="74"/>
        <v>32</v>
      </c>
      <c r="N246">
        <f t="shared" si="75"/>
        <v>8.6486486486486474</v>
      </c>
      <c r="O246">
        <f t="shared" si="76"/>
        <v>9.8018018018017994</v>
      </c>
      <c r="P246">
        <v>0.98</v>
      </c>
      <c r="Q246">
        <f t="shared" si="61"/>
        <v>6.6639999999999997</v>
      </c>
      <c r="R246">
        <f t="shared" si="62"/>
        <v>0.90235294117647058</v>
      </c>
      <c r="S246">
        <f t="shared" si="63"/>
        <v>1.0890890890890887</v>
      </c>
      <c r="T246">
        <f t="shared" si="64"/>
        <v>1.1106666666666667</v>
      </c>
      <c r="U246">
        <f t="shared" si="78"/>
        <v>-98.588235294117652</v>
      </c>
      <c r="V246">
        <f t="shared" si="78"/>
        <v>13.45345345345325</v>
      </c>
      <c r="W246">
        <f t="shared" si="78"/>
        <v>26.40000000000002</v>
      </c>
    </row>
    <row r="247" spans="2:23" x14ac:dyDescent="0.4">
      <c r="B247">
        <f t="shared" si="65"/>
        <v>16</v>
      </c>
      <c r="C247">
        <f t="shared" si="66"/>
        <v>9</v>
      </c>
      <c r="D247">
        <f t="shared" si="67"/>
        <v>7</v>
      </c>
      <c r="E247">
        <f t="shared" si="68"/>
        <v>-1988.8224202249635</v>
      </c>
      <c r="F247">
        <f t="shared" si="77"/>
        <v>-728.03478803478822</v>
      </c>
      <c r="G247">
        <f t="shared" si="77"/>
        <v>-207.61605141840784</v>
      </c>
      <c r="H247">
        <f t="shared" si="69"/>
        <v>1</v>
      </c>
      <c r="I247">
        <f t="shared" si="70"/>
        <v>1</v>
      </c>
      <c r="J247">
        <f t="shared" si="71"/>
        <v>0</v>
      </c>
      <c r="K247">
        <f t="shared" si="72"/>
        <v>0.32</v>
      </c>
      <c r="L247">
        <f t="shared" si="73"/>
        <v>16.32</v>
      </c>
      <c r="M247">
        <f t="shared" si="74"/>
        <v>32</v>
      </c>
      <c r="N247">
        <f t="shared" si="75"/>
        <v>8.6486486486486474</v>
      </c>
      <c r="O247">
        <f t="shared" si="76"/>
        <v>8.6486486486486474</v>
      </c>
      <c r="P247">
        <v>0.98</v>
      </c>
      <c r="Q247">
        <f t="shared" si="61"/>
        <v>6.8599999999999994</v>
      </c>
      <c r="R247">
        <f t="shared" si="62"/>
        <v>1.02</v>
      </c>
      <c r="S247">
        <f t="shared" si="63"/>
        <v>0.96096096096096084</v>
      </c>
      <c r="T247">
        <f t="shared" si="64"/>
        <v>0.97999999999999987</v>
      </c>
      <c r="U247">
        <f t="shared" si="78"/>
        <v>-27.999999999999989</v>
      </c>
      <c r="V247">
        <f t="shared" si="78"/>
        <v>-63.423423423423493</v>
      </c>
      <c r="W247">
        <f t="shared" si="78"/>
        <v>-52.000000000000078</v>
      </c>
    </row>
    <row r="248" spans="2:23" x14ac:dyDescent="0.4">
      <c r="B248">
        <f t="shared" si="65"/>
        <v>15</v>
      </c>
      <c r="C248">
        <f t="shared" si="66"/>
        <v>9</v>
      </c>
      <c r="D248">
        <f t="shared" si="67"/>
        <v>8</v>
      </c>
      <c r="E248">
        <f t="shared" si="68"/>
        <v>-2000</v>
      </c>
      <c r="F248">
        <f t="shared" si="77"/>
        <v>-791.45821145821174</v>
      </c>
      <c r="G248">
        <f t="shared" si="77"/>
        <v>-259.61605141840789</v>
      </c>
      <c r="H248">
        <f t="shared" si="69"/>
        <v>1.1333333333333333</v>
      </c>
      <c r="I248">
        <f t="shared" si="70"/>
        <v>0.88235294117647056</v>
      </c>
      <c r="J248">
        <f t="shared" si="71"/>
        <v>1.9999999999999996</v>
      </c>
      <c r="K248">
        <f t="shared" si="72"/>
        <v>0.3</v>
      </c>
      <c r="L248">
        <f t="shared" si="73"/>
        <v>17.3</v>
      </c>
      <c r="M248">
        <f t="shared" si="74"/>
        <v>32</v>
      </c>
      <c r="N248">
        <f t="shared" si="75"/>
        <v>8.6486486486486474</v>
      </c>
      <c r="O248">
        <f t="shared" si="76"/>
        <v>7.6311605723370413</v>
      </c>
      <c r="P248">
        <v>0.98</v>
      </c>
      <c r="Q248">
        <f t="shared" si="61"/>
        <v>6.9176470588235288</v>
      </c>
      <c r="R248">
        <f t="shared" si="62"/>
        <v>1.1533333333333333</v>
      </c>
      <c r="S248">
        <f t="shared" si="63"/>
        <v>0.84790673025967123</v>
      </c>
      <c r="T248">
        <f t="shared" si="64"/>
        <v>0.8647058823529411</v>
      </c>
      <c r="U248">
        <f t="shared" si="78"/>
        <v>52</v>
      </c>
      <c r="V248">
        <f t="shared" si="78"/>
        <v>-131.25596184419726</v>
      </c>
      <c r="W248">
        <f t="shared" si="78"/>
        <v>-121.17647058823533</v>
      </c>
    </row>
    <row r="249" spans="2:23" x14ac:dyDescent="0.4">
      <c r="B249">
        <f t="shared" si="65"/>
        <v>14</v>
      </c>
      <c r="C249">
        <f t="shared" si="66"/>
        <v>9</v>
      </c>
      <c r="D249">
        <f t="shared" si="67"/>
        <v>8</v>
      </c>
      <c r="E249">
        <f t="shared" si="68"/>
        <v>-1948</v>
      </c>
      <c r="F249">
        <f t="shared" si="77"/>
        <v>-922.71417330240899</v>
      </c>
      <c r="G249">
        <f t="shared" si="77"/>
        <v>-380.79252200664325</v>
      </c>
      <c r="H249">
        <f t="shared" si="69"/>
        <v>1.2142857142857142</v>
      </c>
      <c r="I249">
        <f t="shared" si="70"/>
        <v>0.82352941176470584</v>
      </c>
      <c r="J249">
        <f t="shared" si="71"/>
        <v>2.9999999999999987</v>
      </c>
      <c r="K249">
        <f t="shared" si="72"/>
        <v>0.28000000000000003</v>
      </c>
      <c r="L249">
        <f t="shared" si="73"/>
        <v>17.28</v>
      </c>
      <c r="M249">
        <f t="shared" si="74"/>
        <v>31</v>
      </c>
      <c r="N249">
        <f t="shared" si="75"/>
        <v>8.3783783783783772</v>
      </c>
      <c r="O249">
        <f t="shared" si="76"/>
        <v>6.8998410174880753</v>
      </c>
      <c r="P249">
        <v>0.98</v>
      </c>
      <c r="Q249">
        <f t="shared" si="61"/>
        <v>6.4564705882352937</v>
      </c>
      <c r="R249">
        <f t="shared" si="62"/>
        <v>1.2342857142857144</v>
      </c>
      <c r="S249">
        <f t="shared" si="63"/>
        <v>0.76664900194311947</v>
      </c>
      <c r="T249">
        <f t="shared" si="64"/>
        <v>0.80705882352941172</v>
      </c>
      <c r="U249">
        <f t="shared" si="78"/>
        <v>100.57142857142867</v>
      </c>
      <c r="V249">
        <f t="shared" si="78"/>
        <v>-180.01059883412833</v>
      </c>
      <c r="W249">
        <f t="shared" si="78"/>
        <v>-155.76470588235298</v>
      </c>
    </row>
    <row r="250" spans="2:23" x14ac:dyDescent="0.4">
      <c r="B250">
        <f t="shared" si="65"/>
        <v>13</v>
      </c>
      <c r="C250">
        <f t="shared" si="66"/>
        <v>9</v>
      </c>
      <c r="D250">
        <f t="shared" si="67"/>
        <v>8</v>
      </c>
      <c r="E250">
        <f t="shared" si="68"/>
        <v>-1847.4285714285713</v>
      </c>
      <c r="F250">
        <f t="shared" si="77"/>
        <v>-1102.7247721365372</v>
      </c>
      <c r="G250">
        <f t="shared" si="77"/>
        <v>-536.55722788899629</v>
      </c>
      <c r="H250">
        <f t="shared" si="69"/>
        <v>1.3076923076923077</v>
      </c>
      <c r="I250">
        <f t="shared" si="70"/>
        <v>0.76470588235294112</v>
      </c>
      <c r="J250">
        <f t="shared" si="71"/>
        <v>4</v>
      </c>
      <c r="K250">
        <f t="shared" si="72"/>
        <v>0.26</v>
      </c>
      <c r="L250">
        <f t="shared" si="73"/>
        <v>17.260000000000002</v>
      </c>
      <c r="M250">
        <f t="shared" si="74"/>
        <v>30</v>
      </c>
      <c r="N250">
        <f t="shared" si="75"/>
        <v>8.108108108108107</v>
      </c>
      <c r="O250">
        <f t="shared" si="76"/>
        <v>6.2003179650238458</v>
      </c>
      <c r="P250">
        <v>0.98</v>
      </c>
      <c r="Q250">
        <f t="shared" si="61"/>
        <v>5.9952941176470587</v>
      </c>
      <c r="R250">
        <f t="shared" si="62"/>
        <v>1.3276923076923077</v>
      </c>
      <c r="S250">
        <f t="shared" si="63"/>
        <v>0.68892421833598283</v>
      </c>
      <c r="T250">
        <f t="shared" si="64"/>
        <v>0.74941176470588233</v>
      </c>
      <c r="U250">
        <f t="shared" si="78"/>
        <v>156.61538461538464</v>
      </c>
      <c r="V250">
        <f t="shared" si="78"/>
        <v>-226.64546899841031</v>
      </c>
      <c r="W250">
        <f t="shared" si="78"/>
        <v>-190.35294117647061</v>
      </c>
    </row>
    <row r="251" spans="2:23" x14ac:dyDescent="0.4">
      <c r="B251">
        <f t="shared" si="65"/>
        <v>12</v>
      </c>
      <c r="C251">
        <f t="shared" si="66"/>
        <v>9</v>
      </c>
      <c r="D251">
        <f t="shared" si="67"/>
        <v>8</v>
      </c>
      <c r="E251">
        <f t="shared" si="68"/>
        <v>-1690.8131868131868</v>
      </c>
      <c r="F251">
        <f t="shared" si="77"/>
        <v>-1329.3702411349475</v>
      </c>
      <c r="G251">
        <f t="shared" si="77"/>
        <v>-726.9101690654669</v>
      </c>
      <c r="H251">
        <f t="shared" si="69"/>
        <v>1.4166666666666667</v>
      </c>
      <c r="I251">
        <f t="shared" si="70"/>
        <v>0.70588235294117652</v>
      </c>
      <c r="J251">
        <f t="shared" si="71"/>
        <v>5.0000000000000009</v>
      </c>
      <c r="K251">
        <f t="shared" si="72"/>
        <v>0.24</v>
      </c>
      <c r="L251">
        <f t="shared" si="73"/>
        <v>17.239999999999998</v>
      </c>
      <c r="M251">
        <f t="shared" si="74"/>
        <v>29</v>
      </c>
      <c r="N251">
        <f t="shared" si="75"/>
        <v>7.8378378378378377</v>
      </c>
      <c r="O251">
        <f t="shared" si="76"/>
        <v>5.5325914149443562</v>
      </c>
      <c r="P251">
        <v>0.98</v>
      </c>
      <c r="Q251">
        <f t="shared" si="61"/>
        <v>5.5341176470588236</v>
      </c>
      <c r="R251">
        <f t="shared" si="62"/>
        <v>1.4366666666666665</v>
      </c>
      <c r="S251">
        <f t="shared" si="63"/>
        <v>0.61473237943826176</v>
      </c>
      <c r="T251">
        <f t="shared" si="64"/>
        <v>0.69176470588235295</v>
      </c>
      <c r="U251">
        <f t="shared" si="78"/>
        <v>221.99999999999994</v>
      </c>
      <c r="V251">
        <f t="shared" si="78"/>
        <v>-271.16057233704294</v>
      </c>
      <c r="W251">
        <f t="shared" si="78"/>
        <v>-224.94117647058823</v>
      </c>
    </row>
    <row r="252" spans="2:23" x14ac:dyDescent="0.4">
      <c r="B252">
        <f t="shared" si="65"/>
        <v>12</v>
      </c>
      <c r="C252">
        <f t="shared" si="66"/>
        <v>8</v>
      </c>
      <c r="D252">
        <f t="shared" si="67"/>
        <v>8</v>
      </c>
      <c r="E252">
        <f t="shared" si="68"/>
        <v>-1468.8131868131868</v>
      </c>
      <c r="F252">
        <f t="shared" si="77"/>
        <v>-1500</v>
      </c>
      <c r="G252">
        <f t="shared" si="77"/>
        <v>-951.85134553605508</v>
      </c>
      <c r="H252">
        <f t="shared" si="69"/>
        <v>1.3333333333333333</v>
      </c>
      <c r="I252">
        <f t="shared" si="70"/>
        <v>0.75</v>
      </c>
      <c r="J252">
        <f t="shared" si="71"/>
        <v>3.9999999999999991</v>
      </c>
      <c r="K252">
        <f t="shared" si="72"/>
        <v>0.24</v>
      </c>
      <c r="L252">
        <f t="shared" si="73"/>
        <v>16.239999999999998</v>
      </c>
      <c r="M252">
        <f t="shared" si="74"/>
        <v>28</v>
      </c>
      <c r="N252">
        <f t="shared" si="75"/>
        <v>7.5675675675675675</v>
      </c>
      <c r="O252">
        <f t="shared" si="76"/>
        <v>5.6756756756756754</v>
      </c>
      <c r="P252">
        <v>0.98</v>
      </c>
      <c r="Q252">
        <f t="shared" si="61"/>
        <v>5.88</v>
      </c>
      <c r="R252">
        <f t="shared" si="62"/>
        <v>1.3533333333333333</v>
      </c>
      <c r="S252">
        <f t="shared" si="63"/>
        <v>0.70945945945945943</v>
      </c>
      <c r="T252">
        <f t="shared" si="64"/>
        <v>0.73499999999999999</v>
      </c>
      <c r="U252">
        <f t="shared" si="78"/>
        <v>171.99999999999997</v>
      </c>
      <c r="V252">
        <f t="shared" si="78"/>
        <v>-214.32432432432435</v>
      </c>
      <c r="W252">
        <f t="shared" si="78"/>
        <v>-199</v>
      </c>
    </row>
    <row r="253" spans="2:23" x14ac:dyDescent="0.4">
      <c r="B253">
        <f t="shared" si="65"/>
        <v>12</v>
      </c>
      <c r="C253">
        <f t="shared" si="66"/>
        <v>7</v>
      </c>
      <c r="D253">
        <f t="shared" si="67"/>
        <v>8</v>
      </c>
      <c r="E253">
        <f t="shared" si="68"/>
        <v>-1296.8131868131868</v>
      </c>
      <c r="F253">
        <f t="shared" si="77"/>
        <v>-1500</v>
      </c>
      <c r="G253">
        <f t="shared" si="77"/>
        <v>-1150.8513455360551</v>
      </c>
      <c r="H253">
        <f t="shared" si="69"/>
        <v>1.25</v>
      </c>
      <c r="I253">
        <f t="shared" si="70"/>
        <v>0.8</v>
      </c>
      <c r="J253">
        <f t="shared" si="71"/>
        <v>3</v>
      </c>
      <c r="K253">
        <f t="shared" si="72"/>
        <v>0.24</v>
      </c>
      <c r="L253">
        <f t="shared" si="73"/>
        <v>15.24</v>
      </c>
      <c r="M253">
        <f t="shared" si="74"/>
        <v>27</v>
      </c>
      <c r="N253">
        <f t="shared" si="75"/>
        <v>7.2972972972972974</v>
      </c>
      <c r="O253">
        <f t="shared" si="76"/>
        <v>5.8378378378378386</v>
      </c>
      <c r="P253">
        <v>0.98</v>
      </c>
      <c r="Q253">
        <f t="shared" si="61"/>
        <v>6.2720000000000002</v>
      </c>
      <c r="R253">
        <f t="shared" si="62"/>
        <v>1.27</v>
      </c>
      <c r="S253">
        <f t="shared" si="63"/>
        <v>0.83397683397683409</v>
      </c>
      <c r="T253">
        <f t="shared" si="64"/>
        <v>0.78400000000000003</v>
      </c>
      <c r="U253">
        <f t="shared" si="78"/>
        <v>122</v>
      </c>
      <c r="V253">
        <f t="shared" si="78"/>
        <v>-139.61389961389955</v>
      </c>
      <c r="W253">
        <f t="shared" si="78"/>
        <v>-169.6</v>
      </c>
    </row>
    <row r="254" spans="2:23" x14ac:dyDescent="0.4">
      <c r="B254">
        <f t="shared" si="65"/>
        <v>12</v>
      </c>
      <c r="C254">
        <f t="shared" si="66"/>
        <v>6</v>
      </c>
      <c r="D254">
        <f t="shared" si="67"/>
        <v>8</v>
      </c>
      <c r="E254">
        <f t="shared" si="68"/>
        <v>-1174.8131868131868</v>
      </c>
      <c r="F254">
        <f t="shared" si="77"/>
        <v>-1500</v>
      </c>
      <c r="G254">
        <f t="shared" si="77"/>
        <v>-1320.451345536055</v>
      </c>
      <c r="H254">
        <f t="shared" si="69"/>
        <v>1.1666666666666667</v>
      </c>
      <c r="I254">
        <f t="shared" si="70"/>
        <v>0.8571428571428571</v>
      </c>
      <c r="J254">
        <f t="shared" si="71"/>
        <v>2.0000000000000009</v>
      </c>
      <c r="K254">
        <f t="shared" si="72"/>
        <v>0.24</v>
      </c>
      <c r="L254">
        <f t="shared" si="73"/>
        <v>14.24</v>
      </c>
      <c r="M254">
        <f t="shared" si="74"/>
        <v>26</v>
      </c>
      <c r="N254">
        <f t="shared" si="75"/>
        <v>7.0270270270270263</v>
      </c>
      <c r="O254">
        <f t="shared" si="76"/>
        <v>6.0231660231660218</v>
      </c>
      <c r="P254">
        <v>0.98</v>
      </c>
      <c r="Q254">
        <f t="shared" si="61"/>
        <v>6.72</v>
      </c>
      <c r="R254">
        <f t="shared" si="62"/>
        <v>1.1866666666666668</v>
      </c>
      <c r="S254">
        <f t="shared" si="63"/>
        <v>1.0038610038610036</v>
      </c>
      <c r="T254">
        <f t="shared" si="64"/>
        <v>0.84</v>
      </c>
      <c r="U254">
        <f t="shared" si="78"/>
        <v>72.000000000000057</v>
      </c>
      <c r="V254">
        <f t="shared" si="78"/>
        <v>-37.683397683397821</v>
      </c>
      <c r="W254">
        <f t="shared" si="78"/>
        <v>-136</v>
      </c>
    </row>
    <row r="255" spans="2:23" x14ac:dyDescent="0.4">
      <c r="B255">
        <f t="shared" si="65"/>
        <v>12</v>
      </c>
      <c r="C255">
        <f t="shared" si="66"/>
        <v>5</v>
      </c>
      <c r="D255">
        <f t="shared" si="67"/>
        <v>8</v>
      </c>
      <c r="E255">
        <f t="shared" si="68"/>
        <v>-1102.8131868131868</v>
      </c>
      <c r="F255">
        <f t="shared" si="77"/>
        <v>-1500</v>
      </c>
      <c r="G255">
        <f t="shared" si="77"/>
        <v>-1456.451345536055</v>
      </c>
      <c r="H255">
        <f t="shared" si="69"/>
        <v>1.0833333333333333</v>
      </c>
      <c r="I255">
        <f t="shared" si="70"/>
        <v>0.92307692307692313</v>
      </c>
      <c r="J255">
        <f t="shared" si="71"/>
        <v>0.99999999999999911</v>
      </c>
      <c r="K255">
        <f t="shared" si="72"/>
        <v>0.24</v>
      </c>
      <c r="L255">
        <f t="shared" si="73"/>
        <v>13.24</v>
      </c>
      <c r="M255">
        <f t="shared" si="74"/>
        <v>25</v>
      </c>
      <c r="N255">
        <f t="shared" si="75"/>
        <v>6.7567567567567561</v>
      </c>
      <c r="O255">
        <f t="shared" si="76"/>
        <v>6.2370062370062369</v>
      </c>
      <c r="P255">
        <v>0.98</v>
      </c>
      <c r="Q255">
        <f t="shared" si="61"/>
        <v>7.2369230769230768</v>
      </c>
      <c r="R255">
        <f t="shared" si="62"/>
        <v>1.1033333333333333</v>
      </c>
      <c r="S255">
        <f t="shared" si="63"/>
        <v>1.2474012474012475</v>
      </c>
      <c r="T255">
        <f t="shared" si="64"/>
        <v>0.9046153846153846</v>
      </c>
      <c r="U255">
        <f t="shared" si="78"/>
        <v>21.999999999999964</v>
      </c>
      <c r="V255">
        <f t="shared" si="78"/>
        <v>108.44074844074848</v>
      </c>
      <c r="W255">
        <f t="shared" si="78"/>
        <v>-97.230769230769241</v>
      </c>
    </row>
    <row r="256" spans="2:23" x14ac:dyDescent="0.4">
      <c r="B256">
        <f t="shared" si="65"/>
        <v>12</v>
      </c>
      <c r="C256">
        <f t="shared" si="66"/>
        <v>5</v>
      </c>
      <c r="D256">
        <f t="shared" si="67"/>
        <v>7</v>
      </c>
      <c r="E256">
        <f t="shared" si="68"/>
        <v>-1080.8131868131868</v>
      </c>
      <c r="F256">
        <f t="shared" si="77"/>
        <v>-1391.5592515592516</v>
      </c>
      <c r="G256">
        <f t="shared" si="77"/>
        <v>-1500</v>
      </c>
      <c r="H256">
        <f t="shared" si="69"/>
        <v>1</v>
      </c>
      <c r="I256">
        <f t="shared" si="70"/>
        <v>1</v>
      </c>
      <c r="J256">
        <f t="shared" si="71"/>
        <v>0</v>
      </c>
      <c r="K256">
        <f t="shared" si="72"/>
        <v>0.24</v>
      </c>
      <c r="L256">
        <f t="shared" si="73"/>
        <v>12.24</v>
      </c>
      <c r="M256">
        <f t="shared" si="74"/>
        <v>24</v>
      </c>
      <c r="N256">
        <f t="shared" si="75"/>
        <v>6.486486486486486</v>
      </c>
      <c r="O256">
        <f t="shared" si="76"/>
        <v>6.486486486486486</v>
      </c>
      <c r="P256">
        <v>0.98</v>
      </c>
      <c r="Q256">
        <f t="shared" si="61"/>
        <v>6.8599999999999994</v>
      </c>
      <c r="R256">
        <f t="shared" si="62"/>
        <v>1.02</v>
      </c>
      <c r="S256">
        <f t="shared" si="63"/>
        <v>1.2972972972972971</v>
      </c>
      <c r="T256">
        <f t="shared" si="64"/>
        <v>0.97999999999999987</v>
      </c>
      <c r="U256">
        <f t="shared" si="78"/>
        <v>-27.999999999999989</v>
      </c>
      <c r="V256">
        <f t="shared" si="78"/>
        <v>138.3783783783783</v>
      </c>
      <c r="W256">
        <f t="shared" si="78"/>
        <v>-52.000000000000078</v>
      </c>
    </row>
    <row r="257" spans="2:23" x14ac:dyDescent="0.4">
      <c r="B257">
        <f t="shared" si="65"/>
        <v>12</v>
      </c>
      <c r="C257">
        <f t="shared" si="66"/>
        <v>5</v>
      </c>
      <c r="D257">
        <f t="shared" si="67"/>
        <v>6</v>
      </c>
      <c r="E257">
        <f t="shared" si="68"/>
        <v>-1108.8131868131868</v>
      </c>
      <c r="F257">
        <f t="shared" si="77"/>
        <v>-1253.1808731808733</v>
      </c>
      <c r="G257">
        <f t="shared" si="77"/>
        <v>-1500</v>
      </c>
      <c r="H257">
        <f t="shared" si="69"/>
        <v>0.91666666666666663</v>
      </c>
      <c r="I257">
        <f t="shared" si="70"/>
        <v>1.0909090909090908</v>
      </c>
      <c r="J257">
        <f t="shared" si="71"/>
        <v>-1.0000000000000004</v>
      </c>
      <c r="K257">
        <f t="shared" si="72"/>
        <v>0.24</v>
      </c>
      <c r="L257">
        <f t="shared" si="73"/>
        <v>11.24</v>
      </c>
      <c r="M257">
        <f t="shared" si="74"/>
        <v>23</v>
      </c>
      <c r="N257">
        <f t="shared" si="75"/>
        <v>6.2162162162162158</v>
      </c>
      <c r="O257">
        <f t="shared" si="76"/>
        <v>6.7813267813267801</v>
      </c>
      <c r="P257">
        <v>0.98</v>
      </c>
      <c r="Q257">
        <f t="shared" si="61"/>
        <v>6.4145454545454541</v>
      </c>
      <c r="R257">
        <f t="shared" si="62"/>
        <v>0.93666666666666665</v>
      </c>
      <c r="S257">
        <f t="shared" si="63"/>
        <v>1.3562653562653559</v>
      </c>
      <c r="T257">
        <f t="shared" si="64"/>
        <v>1.0690909090909091</v>
      </c>
      <c r="U257">
        <f t="shared" si="78"/>
        <v>-78.000000000000014</v>
      </c>
      <c r="V257">
        <f t="shared" si="78"/>
        <v>173.75921375921357</v>
      </c>
      <c r="W257">
        <f t="shared" si="78"/>
        <v>1.4545454545454533</v>
      </c>
    </row>
    <row r="258" spans="2:23" x14ac:dyDescent="0.4">
      <c r="B258">
        <f t="shared" si="65"/>
        <v>12</v>
      </c>
      <c r="C258">
        <f t="shared" si="66"/>
        <v>5</v>
      </c>
      <c r="D258">
        <f t="shared" si="67"/>
        <v>5</v>
      </c>
      <c r="E258">
        <f t="shared" si="68"/>
        <v>-1186.8131868131868</v>
      </c>
      <c r="F258">
        <f t="shared" si="77"/>
        <v>-1079.4216594216598</v>
      </c>
      <c r="G258">
        <f t="shared" si="77"/>
        <v>-1498.5454545454545</v>
      </c>
      <c r="H258">
        <f t="shared" si="69"/>
        <v>0.83333333333333337</v>
      </c>
      <c r="I258">
        <f t="shared" si="70"/>
        <v>1.2</v>
      </c>
      <c r="J258">
        <f t="shared" si="71"/>
        <v>-1.9999999999999996</v>
      </c>
      <c r="K258">
        <f t="shared" si="72"/>
        <v>0.24</v>
      </c>
      <c r="L258">
        <f t="shared" si="73"/>
        <v>10.24</v>
      </c>
      <c r="M258">
        <f t="shared" si="74"/>
        <v>22</v>
      </c>
      <c r="N258">
        <f t="shared" si="75"/>
        <v>5.9459459459459456</v>
      </c>
      <c r="O258">
        <f t="shared" si="76"/>
        <v>7.1351351351351342</v>
      </c>
      <c r="P258">
        <v>0.98</v>
      </c>
      <c r="Q258">
        <f t="shared" si="61"/>
        <v>5.88</v>
      </c>
      <c r="R258">
        <f t="shared" si="62"/>
        <v>0.85333333333333339</v>
      </c>
      <c r="S258">
        <f t="shared" si="63"/>
        <v>1.4270270270270269</v>
      </c>
      <c r="T258">
        <f t="shared" si="64"/>
        <v>1.1759999999999999</v>
      </c>
      <c r="U258">
        <f t="shared" si="78"/>
        <v>-127.99999999999997</v>
      </c>
      <c r="V258">
        <f t="shared" si="78"/>
        <v>216.21621621621614</v>
      </c>
      <c r="W258">
        <f t="shared" si="78"/>
        <v>65.599999999999966</v>
      </c>
    </row>
    <row r="259" spans="2:23" x14ac:dyDescent="0.4">
      <c r="B259">
        <f t="shared" si="65"/>
        <v>12</v>
      </c>
      <c r="C259">
        <f t="shared" si="66"/>
        <v>5</v>
      </c>
      <c r="D259">
        <f t="shared" si="67"/>
        <v>4</v>
      </c>
      <c r="E259">
        <f t="shared" si="68"/>
        <v>-1314.8131868131868</v>
      </c>
      <c r="F259">
        <f t="shared" si="77"/>
        <v>-863.20544320544366</v>
      </c>
      <c r="G259">
        <f t="shared" si="77"/>
        <v>-1432.9454545454546</v>
      </c>
      <c r="H259">
        <f t="shared" si="69"/>
        <v>0.75</v>
      </c>
      <c r="I259">
        <f t="shared" si="70"/>
        <v>1.3</v>
      </c>
      <c r="J259">
        <f t="shared" si="71"/>
        <v>-3</v>
      </c>
      <c r="K259">
        <f t="shared" si="72"/>
        <v>0.24</v>
      </c>
      <c r="L259">
        <f t="shared" si="73"/>
        <v>9.24</v>
      </c>
      <c r="M259">
        <f t="shared" si="74"/>
        <v>21</v>
      </c>
      <c r="N259">
        <f t="shared" si="75"/>
        <v>5.6756756756756754</v>
      </c>
      <c r="O259">
        <f t="shared" si="76"/>
        <v>7.3783783783783781</v>
      </c>
      <c r="P259">
        <v>0.98</v>
      </c>
      <c r="Q259">
        <f t="shared" si="61"/>
        <v>5.0960000000000001</v>
      </c>
      <c r="R259">
        <f t="shared" si="62"/>
        <v>0.77</v>
      </c>
      <c r="S259">
        <f t="shared" si="63"/>
        <v>1.4756756756756757</v>
      </c>
      <c r="T259">
        <f t="shared" si="64"/>
        <v>1.274</v>
      </c>
      <c r="U259">
        <f t="shared" si="78"/>
        <v>-178</v>
      </c>
      <c r="V259">
        <f t="shared" si="78"/>
        <v>245.40540540540542</v>
      </c>
      <c r="W259">
        <f t="shared" si="78"/>
        <v>124.4</v>
      </c>
    </row>
    <row r="260" spans="2:23" x14ac:dyDescent="0.4">
      <c r="B260">
        <f t="shared" si="65"/>
        <v>11</v>
      </c>
      <c r="C260">
        <f t="shared" si="66"/>
        <v>5</v>
      </c>
      <c r="D260">
        <f t="shared" si="67"/>
        <v>4</v>
      </c>
      <c r="E260">
        <f t="shared" si="68"/>
        <v>-1492.8131868131868</v>
      </c>
      <c r="F260">
        <f t="shared" si="77"/>
        <v>-617.80003780003824</v>
      </c>
      <c r="G260">
        <f t="shared" si="77"/>
        <v>-1308.5454545454545</v>
      </c>
      <c r="H260">
        <f t="shared" si="69"/>
        <v>0.81818181818181823</v>
      </c>
      <c r="I260">
        <f t="shared" si="70"/>
        <v>1.2222222222222223</v>
      </c>
      <c r="J260">
        <f t="shared" si="71"/>
        <v>-1.9999999999999996</v>
      </c>
      <c r="K260">
        <f t="shared" si="72"/>
        <v>0.22</v>
      </c>
      <c r="L260">
        <f t="shared" si="73"/>
        <v>9.2200000000000006</v>
      </c>
      <c r="M260">
        <f t="shared" si="74"/>
        <v>20</v>
      </c>
      <c r="N260">
        <f t="shared" si="75"/>
        <v>5.4054054054054053</v>
      </c>
      <c r="O260">
        <f t="shared" si="76"/>
        <v>6.6066066066066069</v>
      </c>
      <c r="P260">
        <v>0.98</v>
      </c>
      <c r="Q260">
        <f t="shared" ref="Q260:Q323" si="79">MAX(P260*I260*D260,5)</f>
        <v>5</v>
      </c>
      <c r="R260">
        <f t="shared" ref="R260:R323" si="80">MIN(IF(B260&gt;0,L260/B260,1.3),2)</f>
        <v>0.83818181818181825</v>
      </c>
      <c r="S260">
        <f t="shared" ref="S260:S323" si="81">MIN(IF(C260&gt;0,O260/C260,O260),2)</f>
        <v>1.3213213213213213</v>
      </c>
      <c r="T260">
        <f t="shared" ref="T260:T323" si="82">MIN(IF(D260&gt;0,Q260/D260,Q260),2)</f>
        <v>1.25</v>
      </c>
      <c r="U260">
        <f t="shared" si="78"/>
        <v>-137.09090909090907</v>
      </c>
      <c r="V260">
        <f t="shared" si="78"/>
        <v>152.79279279279277</v>
      </c>
      <c r="W260">
        <f t="shared" si="78"/>
        <v>110</v>
      </c>
    </row>
    <row r="261" spans="2:23" x14ac:dyDescent="0.4">
      <c r="B261">
        <f t="shared" ref="B261:B324" si="83">IF(AND((E261&gt;-350),(E261&gt;F261),(E261&gt;G261)),B260+1,IF(AND((E261&lt;350),(E261&lt;F261),(E261&lt;G261)),IF(B260&gt;0,B260-1,B260),B260))</f>
        <v>10</v>
      </c>
      <c r="C261">
        <f t="shared" ref="C261:C324" si="84">IF(AND((F261&gt;-350),(F261&gt;E261),(F261&gt;=G261)),C260+1,IF(AND((F261&lt;350),(F261&lt;G261),(F261&lt;E261)),IF(C260&gt;0,C260-1,C260),C260))</f>
        <v>5</v>
      </c>
      <c r="D261">
        <f t="shared" ref="D261:D324" si="85">IF(AND((G261&gt;-350),(G261&gt;E261),(G261&gt;=F261)),D260+1,IF(AND((G261&lt;350),(G261&lt;E261),(G261&lt;F261)),IF(D260&gt;0,D260-1,D260),D260))</f>
        <v>4</v>
      </c>
      <c r="E261">
        <f t="shared" ref="E261:E324" si="86">MIN(MAX(E260+U260,-2000),2000)</f>
        <v>-1629.9040959040958</v>
      </c>
      <c r="F261">
        <f t="shared" si="77"/>
        <v>-465.0072450072455</v>
      </c>
      <c r="G261">
        <f t="shared" si="77"/>
        <v>-1198.5454545454545</v>
      </c>
      <c r="H261">
        <f t="shared" si="69"/>
        <v>0.9</v>
      </c>
      <c r="I261">
        <f t="shared" si="70"/>
        <v>1.1111111111111112</v>
      </c>
      <c r="J261">
        <f t="shared" si="71"/>
        <v>-0.99999999999999978</v>
      </c>
      <c r="K261">
        <f t="shared" si="72"/>
        <v>0.2</v>
      </c>
      <c r="L261">
        <f t="shared" si="73"/>
        <v>9.1999999999999993</v>
      </c>
      <c r="M261">
        <f t="shared" si="74"/>
        <v>19</v>
      </c>
      <c r="N261">
        <f t="shared" si="75"/>
        <v>5.1351351351351351</v>
      </c>
      <c r="O261">
        <f t="shared" si="76"/>
        <v>5.7057057057057063</v>
      </c>
      <c r="P261">
        <v>0.98</v>
      </c>
      <c r="Q261">
        <f t="shared" si="79"/>
        <v>5</v>
      </c>
      <c r="R261">
        <f t="shared" si="80"/>
        <v>0.91999999999999993</v>
      </c>
      <c r="S261">
        <f t="shared" si="81"/>
        <v>1.1411411411411412</v>
      </c>
      <c r="T261">
        <f t="shared" si="82"/>
        <v>1.25</v>
      </c>
      <c r="U261">
        <f t="shared" si="78"/>
        <v>-88.000000000000043</v>
      </c>
      <c r="V261">
        <f t="shared" si="78"/>
        <v>44.684684684684711</v>
      </c>
      <c r="W261">
        <f t="shared" si="78"/>
        <v>110</v>
      </c>
    </row>
    <row r="262" spans="2:23" x14ac:dyDescent="0.4">
      <c r="B262">
        <f t="shared" si="83"/>
        <v>9</v>
      </c>
      <c r="C262">
        <f t="shared" si="84"/>
        <v>5</v>
      </c>
      <c r="D262">
        <f t="shared" si="85"/>
        <v>4</v>
      </c>
      <c r="E262">
        <f t="shared" si="86"/>
        <v>-1717.9040959040958</v>
      </c>
      <c r="F262">
        <f t="shared" si="77"/>
        <v>-420.32256032256078</v>
      </c>
      <c r="G262">
        <f t="shared" si="77"/>
        <v>-1088.5454545454545</v>
      </c>
      <c r="H262">
        <f t="shared" ref="H262:H325" si="87">IF(B262&gt;0,(C262+D262)/B262,1)</f>
        <v>1</v>
      </c>
      <c r="I262">
        <f t="shared" ref="I262:I325" si="88">MIN(IF(C262+D262&gt;0,B262/(C262+D262),1),1.3)</f>
        <v>1</v>
      </c>
      <c r="J262">
        <f t="shared" ref="J262:J325" si="89">B262*(H262-1)</f>
        <v>0</v>
      </c>
      <c r="K262">
        <f t="shared" ref="K262:K325" si="90">B262*0.02</f>
        <v>0.18</v>
      </c>
      <c r="L262">
        <f t="shared" ref="L262:L325" si="91">B262+J262+K262</f>
        <v>9.18</v>
      </c>
      <c r="M262">
        <f t="shared" ref="M262:M325" si="92">B262+C262+D262</f>
        <v>18</v>
      </c>
      <c r="N262">
        <f t="shared" ref="N262:N325" si="93">M262/3.7</f>
        <v>4.8648648648648649</v>
      </c>
      <c r="O262">
        <f t="shared" ref="O262:O325" si="94">N262*I262</f>
        <v>4.8648648648648649</v>
      </c>
      <c r="P262">
        <v>0.98</v>
      </c>
      <c r="Q262">
        <f t="shared" si="79"/>
        <v>5</v>
      </c>
      <c r="R262">
        <f t="shared" si="80"/>
        <v>1.02</v>
      </c>
      <c r="S262">
        <f t="shared" si="81"/>
        <v>0.97297297297297303</v>
      </c>
      <c r="T262">
        <f t="shared" si="82"/>
        <v>1.25</v>
      </c>
      <c r="U262">
        <f t="shared" si="78"/>
        <v>-27.999999999999989</v>
      </c>
      <c r="V262">
        <f t="shared" si="78"/>
        <v>-56.216216216216182</v>
      </c>
      <c r="W262">
        <f t="shared" si="78"/>
        <v>110</v>
      </c>
    </row>
    <row r="263" spans="2:23" x14ac:dyDescent="0.4">
      <c r="B263">
        <f t="shared" si="83"/>
        <v>8</v>
      </c>
      <c r="C263">
        <f t="shared" si="84"/>
        <v>5</v>
      </c>
      <c r="D263">
        <f t="shared" si="85"/>
        <v>4</v>
      </c>
      <c r="E263">
        <f t="shared" si="86"/>
        <v>-1745.9040959040958</v>
      </c>
      <c r="F263">
        <f t="shared" si="77"/>
        <v>-476.53877653877697</v>
      </c>
      <c r="G263">
        <f t="shared" si="77"/>
        <v>-978.5454545454545</v>
      </c>
      <c r="H263">
        <f t="shared" si="87"/>
        <v>1.125</v>
      </c>
      <c r="I263">
        <f t="shared" si="88"/>
        <v>0.88888888888888884</v>
      </c>
      <c r="J263">
        <f t="shared" si="89"/>
        <v>1</v>
      </c>
      <c r="K263">
        <f t="shared" si="90"/>
        <v>0.16</v>
      </c>
      <c r="L263">
        <f t="shared" si="91"/>
        <v>9.16</v>
      </c>
      <c r="M263">
        <f t="shared" si="92"/>
        <v>17</v>
      </c>
      <c r="N263">
        <f t="shared" si="93"/>
        <v>4.5945945945945947</v>
      </c>
      <c r="O263">
        <f t="shared" si="94"/>
        <v>4.0840840840840844</v>
      </c>
      <c r="P263">
        <v>0.98</v>
      </c>
      <c r="Q263">
        <f t="shared" si="79"/>
        <v>5</v>
      </c>
      <c r="R263">
        <f t="shared" si="80"/>
        <v>1.145</v>
      </c>
      <c r="S263">
        <f t="shared" si="81"/>
        <v>0.81681681681681684</v>
      </c>
      <c r="T263">
        <f t="shared" si="82"/>
        <v>1.25</v>
      </c>
      <c r="U263">
        <f t="shared" si="78"/>
        <v>47.000000000000014</v>
      </c>
      <c r="V263">
        <f t="shared" si="78"/>
        <v>-149.90990990990991</v>
      </c>
      <c r="W263">
        <f t="shared" si="78"/>
        <v>110</v>
      </c>
    </row>
    <row r="264" spans="2:23" x14ac:dyDescent="0.4">
      <c r="B264">
        <f t="shared" si="83"/>
        <v>7</v>
      </c>
      <c r="C264">
        <f t="shared" si="84"/>
        <v>5</v>
      </c>
      <c r="D264">
        <f t="shared" si="85"/>
        <v>4</v>
      </c>
      <c r="E264">
        <f t="shared" si="86"/>
        <v>-1698.9040959040958</v>
      </c>
      <c r="F264">
        <f t="shared" si="77"/>
        <v>-626.44868644868689</v>
      </c>
      <c r="G264">
        <f t="shared" si="77"/>
        <v>-868.5454545454545</v>
      </c>
      <c r="H264">
        <f t="shared" si="87"/>
        <v>1.2857142857142858</v>
      </c>
      <c r="I264">
        <f t="shared" si="88"/>
        <v>0.77777777777777779</v>
      </c>
      <c r="J264">
        <f t="shared" si="89"/>
        <v>2.0000000000000009</v>
      </c>
      <c r="K264">
        <f t="shared" si="90"/>
        <v>0.14000000000000001</v>
      </c>
      <c r="L264">
        <f t="shared" si="91"/>
        <v>9.14</v>
      </c>
      <c r="M264">
        <f t="shared" si="92"/>
        <v>16</v>
      </c>
      <c r="N264">
        <f t="shared" si="93"/>
        <v>4.3243243243243237</v>
      </c>
      <c r="O264">
        <f t="shared" si="94"/>
        <v>3.3633633633633631</v>
      </c>
      <c r="P264">
        <v>0.98</v>
      </c>
      <c r="Q264">
        <f t="shared" si="79"/>
        <v>5</v>
      </c>
      <c r="R264">
        <f t="shared" si="80"/>
        <v>1.3057142857142858</v>
      </c>
      <c r="S264">
        <f t="shared" si="81"/>
        <v>0.67267267267267261</v>
      </c>
      <c r="T264">
        <f t="shared" si="82"/>
        <v>1.25</v>
      </c>
      <c r="U264">
        <f t="shared" si="78"/>
        <v>143.4285714285715</v>
      </c>
      <c r="V264">
        <f t="shared" si="78"/>
        <v>-236.39639639639643</v>
      </c>
      <c r="W264">
        <f t="shared" si="78"/>
        <v>110</v>
      </c>
    </row>
    <row r="265" spans="2:23" x14ac:dyDescent="0.4">
      <c r="B265">
        <f t="shared" si="83"/>
        <v>6</v>
      </c>
      <c r="C265">
        <f t="shared" si="84"/>
        <v>5</v>
      </c>
      <c r="D265">
        <f t="shared" si="85"/>
        <v>4</v>
      </c>
      <c r="E265">
        <f t="shared" si="86"/>
        <v>-1555.4755244755243</v>
      </c>
      <c r="F265">
        <f t="shared" si="77"/>
        <v>-862.84508284508331</v>
      </c>
      <c r="G265">
        <f t="shared" si="77"/>
        <v>-758.5454545454545</v>
      </c>
      <c r="H265">
        <f t="shared" si="87"/>
        <v>1.5</v>
      </c>
      <c r="I265">
        <f t="shared" si="88"/>
        <v>0.66666666666666663</v>
      </c>
      <c r="J265">
        <f t="shared" si="89"/>
        <v>3</v>
      </c>
      <c r="K265">
        <f t="shared" si="90"/>
        <v>0.12</v>
      </c>
      <c r="L265">
        <f t="shared" si="91"/>
        <v>9.1199999999999992</v>
      </c>
      <c r="M265">
        <f t="shared" si="92"/>
        <v>15</v>
      </c>
      <c r="N265">
        <f t="shared" si="93"/>
        <v>4.0540540540540535</v>
      </c>
      <c r="O265">
        <f t="shared" si="94"/>
        <v>2.7027027027027022</v>
      </c>
      <c r="P265">
        <v>0.98</v>
      </c>
      <c r="Q265">
        <f t="shared" si="79"/>
        <v>5</v>
      </c>
      <c r="R265">
        <f t="shared" si="80"/>
        <v>1.5199999999999998</v>
      </c>
      <c r="S265">
        <f t="shared" si="81"/>
        <v>0.54054054054054046</v>
      </c>
      <c r="T265">
        <f t="shared" si="82"/>
        <v>1.25</v>
      </c>
      <c r="U265">
        <f t="shared" si="78"/>
        <v>271.99999999999989</v>
      </c>
      <c r="V265">
        <f t="shared" si="78"/>
        <v>-315.67567567567573</v>
      </c>
      <c r="W265">
        <f t="shared" si="78"/>
        <v>110</v>
      </c>
    </row>
    <row r="266" spans="2:23" x14ac:dyDescent="0.4">
      <c r="B266">
        <f t="shared" si="83"/>
        <v>5</v>
      </c>
      <c r="C266">
        <f t="shared" si="84"/>
        <v>5</v>
      </c>
      <c r="D266">
        <f t="shared" si="85"/>
        <v>4</v>
      </c>
      <c r="E266">
        <f t="shared" si="86"/>
        <v>-1283.4755244755243</v>
      </c>
      <c r="F266">
        <f t="shared" si="77"/>
        <v>-1178.520758520759</v>
      </c>
      <c r="G266">
        <f t="shared" si="77"/>
        <v>-648.5454545454545</v>
      </c>
      <c r="H266">
        <f t="shared" si="87"/>
        <v>1.8</v>
      </c>
      <c r="I266">
        <f t="shared" si="88"/>
        <v>0.55555555555555558</v>
      </c>
      <c r="J266">
        <f t="shared" si="89"/>
        <v>4</v>
      </c>
      <c r="K266">
        <f t="shared" si="90"/>
        <v>0.1</v>
      </c>
      <c r="L266">
        <f t="shared" si="91"/>
        <v>9.1</v>
      </c>
      <c r="M266">
        <f t="shared" si="92"/>
        <v>14</v>
      </c>
      <c r="N266">
        <f t="shared" si="93"/>
        <v>3.7837837837837838</v>
      </c>
      <c r="O266">
        <f t="shared" si="94"/>
        <v>2.1021021021021022</v>
      </c>
      <c r="P266">
        <v>0.98</v>
      </c>
      <c r="Q266">
        <f t="shared" si="79"/>
        <v>5</v>
      </c>
      <c r="R266">
        <f t="shared" si="80"/>
        <v>1.8199999999999998</v>
      </c>
      <c r="S266">
        <f t="shared" si="81"/>
        <v>0.42042042042042044</v>
      </c>
      <c r="T266">
        <f t="shared" si="82"/>
        <v>1.25</v>
      </c>
      <c r="U266">
        <f t="shared" si="78"/>
        <v>451.99999999999989</v>
      </c>
      <c r="V266">
        <f t="shared" si="78"/>
        <v>-387.74774774774772</v>
      </c>
      <c r="W266">
        <f t="shared" si="78"/>
        <v>110</v>
      </c>
    </row>
    <row r="267" spans="2:23" x14ac:dyDescent="0.4">
      <c r="B267">
        <f t="shared" si="83"/>
        <v>5</v>
      </c>
      <c r="C267">
        <f t="shared" si="84"/>
        <v>4</v>
      </c>
      <c r="D267">
        <f t="shared" si="85"/>
        <v>4</v>
      </c>
      <c r="E267">
        <f t="shared" si="86"/>
        <v>-831.47552447552437</v>
      </c>
      <c r="F267">
        <f t="shared" si="77"/>
        <v>-1500</v>
      </c>
      <c r="G267">
        <f t="shared" si="77"/>
        <v>-538.5454545454545</v>
      </c>
      <c r="H267">
        <f t="shared" si="87"/>
        <v>1.6</v>
      </c>
      <c r="I267">
        <f t="shared" si="88"/>
        <v>0.625</v>
      </c>
      <c r="J267">
        <f t="shared" si="89"/>
        <v>3.0000000000000004</v>
      </c>
      <c r="K267">
        <f t="shared" si="90"/>
        <v>0.1</v>
      </c>
      <c r="L267">
        <f t="shared" si="91"/>
        <v>8.1</v>
      </c>
      <c r="M267">
        <f t="shared" si="92"/>
        <v>13</v>
      </c>
      <c r="N267">
        <f t="shared" si="93"/>
        <v>3.5135135135135132</v>
      </c>
      <c r="O267">
        <f t="shared" si="94"/>
        <v>2.1959459459459456</v>
      </c>
      <c r="P267">
        <v>0.98</v>
      </c>
      <c r="Q267">
        <f t="shared" si="79"/>
        <v>5</v>
      </c>
      <c r="R267">
        <f t="shared" si="80"/>
        <v>1.6199999999999999</v>
      </c>
      <c r="S267">
        <f t="shared" si="81"/>
        <v>0.5489864864864864</v>
      </c>
      <c r="T267">
        <f t="shared" si="82"/>
        <v>1.25</v>
      </c>
      <c r="U267">
        <f t="shared" si="78"/>
        <v>331.99999999999994</v>
      </c>
      <c r="V267">
        <f t="shared" si="78"/>
        <v>-310.60810810810818</v>
      </c>
      <c r="W267">
        <f t="shared" si="78"/>
        <v>110</v>
      </c>
    </row>
    <row r="268" spans="2:23" x14ac:dyDescent="0.4">
      <c r="B268">
        <f t="shared" si="83"/>
        <v>5</v>
      </c>
      <c r="C268">
        <f t="shared" si="84"/>
        <v>3</v>
      </c>
      <c r="D268">
        <f t="shared" si="85"/>
        <v>4</v>
      </c>
      <c r="E268">
        <f t="shared" si="86"/>
        <v>-499.47552447552442</v>
      </c>
      <c r="F268">
        <f t="shared" si="77"/>
        <v>-1500</v>
      </c>
      <c r="G268">
        <f t="shared" si="77"/>
        <v>-428.5454545454545</v>
      </c>
      <c r="H268">
        <f t="shared" si="87"/>
        <v>1.4</v>
      </c>
      <c r="I268">
        <f t="shared" si="88"/>
        <v>0.7142857142857143</v>
      </c>
      <c r="J268">
        <f t="shared" si="89"/>
        <v>1.9999999999999996</v>
      </c>
      <c r="K268">
        <f t="shared" si="90"/>
        <v>0.1</v>
      </c>
      <c r="L268">
        <f t="shared" si="91"/>
        <v>7.1</v>
      </c>
      <c r="M268">
        <f t="shared" si="92"/>
        <v>12</v>
      </c>
      <c r="N268">
        <f t="shared" si="93"/>
        <v>3.243243243243243</v>
      </c>
      <c r="O268">
        <f t="shared" si="94"/>
        <v>2.3166023166023164</v>
      </c>
      <c r="P268">
        <v>0.98</v>
      </c>
      <c r="Q268">
        <f t="shared" si="79"/>
        <v>5</v>
      </c>
      <c r="R268">
        <f t="shared" si="80"/>
        <v>1.42</v>
      </c>
      <c r="S268">
        <f t="shared" si="81"/>
        <v>0.7722007722007721</v>
      </c>
      <c r="T268">
        <f t="shared" si="82"/>
        <v>1.25</v>
      </c>
      <c r="U268">
        <f t="shared" si="78"/>
        <v>211.99999999999994</v>
      </c>
      <c r="V268">
        <f t="shared" si="78"/>
        <v>-176.67953667953674</v>
      </c>
      <c r="W268">
        <f t="shared" si="78"/>
        <v>110</v>
      </c>
    </row>
    <row r="269" spans="2:23" x14ac:dyDescent="0.4">
      <c r="B269">
        <f t="shared" si="83"/>
        <v>6</v>
      </c>
      <c r="C269">
        <f t="shared" si="84"/>
        <v>2</v>
      </c>
      <c r="D269">
        <f t="shared" si="85"/>
        <v>4</v>
      </c>
      <c r="E269">
        <f t="shared" si="86"/>
        <v>-287.47552447552448</v>
      </c>
      <c r="F269">
        <f t="shared" si="77"/>
        <v>-1500</v>
      </c>
      <c r="G269">
        <f t="shared" si="77"/>
        <v>-318.5454545454545</v>
      </c>
      <c r="H269">
        <f t="shared" si="87"/>
        <v>1</v>
      </c>
      <c r="I269">
        <f t="shared" si="88"/>
        <v>1</v>
      </c>
      <c r="J269">
        <f t="shared" si="89"/>
        <v>0</v>
      </c>
      <c r="K269">
        <f t="shared" si="90"/>
        <v>0.12</v>
      </c>
      <c r="L269">
        <f t="shared" si="91"/>
        <v>6.12</v>
      </c>
      <c r="M269">
        <f t="shared" si="92"/>
        <v>12</v>
      </c>
      <c r="N269">
        <f t="shared" si="93"/>
        <v>3.243243243243243</v>
      </c>
      <c r="O269">
        <f t="shared" si="94"/>
        <v>3.243243243243243</v>
      </c>
      <c r="P269">
        <v>0.98</v>
      </c>
      <c r="Q269">
        <f t="shared" si="79"/>
        <v>5</v>
      </c>
      <c r="R269">
        <f t="shared" si="80"/>
        <v>1.02</v>
      </c>
      <c r="S269">
        <f t="shared" si="81"/>
        <v>1.6216216216216215</v>
      </c>
      <c r="T269">
        <f t="shared" si="82"/>
        <v>1.25</v>
      </c>
      <c r="U269">
        <f t="shared" si="78"/>
        <v>-27.999999999999989</v>
      </c>
      <c r="V269">
        <f t="shared" si="78"/>
        <v>332.97297297297291</v>
      </c>
      <c r="W269">
        <f t="shared" si="78"/>
        <v>110</v>
      </c>
    </row>
    <row r="270" spans="2:23" x14ac:dyDescent="0.4">
      <c r="B270">
        <f t="shared" si="83"/>
        <v>6</v>
      </c>
      <c r="C270">
        <f t="shared" si="84"/>
        <v>1</v>
      </c>
      <c r="D270">
        <f t="shared" si="85"/>
        <v>5</v>
      </c>
      <c r="E270">
        <f t="shared" si="86"/>
        <v>-315.47552447552448</v>
      </c>
      <c r="F270">
        <f t="shared" si="77"/>
        <v>-1167.0270270270271</v>
      </c>
      <c r="G270">
        <f t="shared" si="77"/>
        <v>-208.5454545454545</v>
      </c>
      <c r="H270">
        <f t="shared" si="87"/>
        <v>1</v>
      </c>
      <c r="I270">
        <f t="shared" si="88"/>
        <v>1</v>
      </c>
      <c r="J270">
        <f t="shared" si="89"/>
        <v>0</v>
      </c>
      <c r="K270">
        <f t="shared" si="90"/>
        <v>0.12</v>
      </c>
      <c r="L270">
        <f t="shared" si="91"/>
        <v>6.12</v>
      </c>
      <c r="M270">
        <f t="shared" si="92"/>
        <v>12</v>
      </c>
      <c r="N270">
        <f t="shared" si="93"/>
        <v>3.243243243243243</v>
      </c>
      <c r="O270">
        <f t="shared" si="94"/>
        <v>3.243243243243243</v>
      </c>
      <c r="P270">
        <v>0.98</v>
      </c>
      <c r="Q270">
        <f t="shared" si="79"/>
        <v>5</v>
      </c>
      <c r="R270">
        <f t="shared" si="80"/>
        <v>1.02</v>
      </c>
      <c r="S270">
        <f t="shared" si="81"/>
        <v>2</v>
      </c>
      <c r="T270">
        <f t="shared" si="82"/>
        <v>1</v>
      </c>
      <c r="U270">
        <f t="shared" si="78"/>
        <v>-27.999999999999989</v>
      </c>
      <c r="V270">
        <f t="shared" si="78"/>
        <v>560</v>
      </c>
      <c r="W270">
        <f t="shared" si="78"/>
        <v>-40</v>
      </c>
    </row>
    <row r="271" spans="2:23" x14ac:dyDescent="0.4">
      <c r="B271">
        <f t="shared" si="83"/>
        <v>6</v>
      </c>
      <c r="C271">
        <f t="shared" si="84"/>
        <v>0</v>
      </c>
      <c r="D271">
        <f t="shared" si="85"/>
        <v>6</v>
      </c>
      <c r="E271">
        <f t="shared" si="86"/>
        <v>-343.47552447552448</v>
      </c>
      <c r="F271">
        <f t="shared" si="77"/>
        <v>-607.02702702702709</v>
      </c>
      <c r="G271">
        <f t="shared" si="77"/>
        <v>-248.5454545454545</v>
      </c>
      <c r="H271">
        <f t="shared" si="87"/>
        <v>1</v>
      </c>
      <c r="I271">
        <f t="shared" si="88"/>
        <v>1</v>
      </c>
      <c r="J271">
        <f t="shared" si="89"/>
        <v>0</v>
      </c>
      <c r="K271">
        <f t="shared" si="90"/>
        <v>0.12</v>
      </c>
      <c r="L271">
        <f t="shared" si="91"/>
        <v>6.12</v>
      </c>
      <c r="M271">
        <f t="shared" si="92"/>
        <v>12</v>
      </c>
      <c r="N271">
        <f t="shared" si="93"/>
        <v>3.243243243243243</v>
      </c>
      <c r="O271">
        <f t="shared" si="94"/>
        <v>3.243243243243243</v>
      </c>
      <c r="P271">
        <v>0.98</v>
      </c>
      <c r="Q271">
        <f t="shared" si="79"/>
        <v>5.88</v>
      </c>
      <c r="R271">
        <f t="shared" si="80"/>
        <v>1.02</v>
      </c>
      <c r="S271">
        <f t="shared" si="81"/>
        <v>2</v>
      </c>
      <c r="T271">
        <f t="shared" si="82"/>
        <v>0.98</v>
      </c>
      <c r="U271">
        <f t="shared" si="78"/>
        <v>-27.999999999999989</v>
      </c>
      <c r="V271">
        <f t="shared" si="78"/>
        <v>560</v>
      </c>
      <c r="W271">
        <f t="shared" si="78"/>
        <v>-52.000000000000014</v>
      </c>
    </row>
    <row r="272" spans="2:23" x14ac:dyDescent="0.4">
      <c r="B272">
        <f t="shared" si="83"/>
        <v>5</v>
      </c>
      <c r="C272">
        <f t="shared" si="84"/>
        <v>1</v>
      </c>
      <c r="D272">
        <f t="shared" si="85"/>
        <v>6</v>
      </c>
      <c r="E272">
        <f t="shared" si="86"/>
        <v>-371.47552447552448</v>
      </c>
      <c r="F272">
        <f t="shared" si="77"/>
        <v>-47.027027027027088</v>
      </c>
      <c r="G272">
        <f t="shared" si="77"/>
        <v>-300.5454545454545</v>
      </c>
      <c r="H272">
        <f t="shared" si="87"/>
        <v>1.4</v>
      </c>
      <c r="I272">
        <f t="shared" si="88"/>
        <v>0.7142857142857143</v>
      </c>
      <c r="J272">
        <f t="shared" si="89"/>
        <v>1.9999999999999996</v>
      </c>
      <c r="K272">
        <f t="shared" si="90"/>
        <v>0.1</v>
      </c>
      <c r="L272">
        <f t="shared" si="91"/>
        <v>7.1</v>
      </c>
      <c r="M272">
        <f t="shared" si="92"/>
        <v>12</v>
      </c>
      <c r="N272">
        <f t="shared" si="93"/>
        <v>3.243243243243243</v>
      </c>
      <c r="O272">
        <f t="shared" si="94"/>
        <v>2.3166023166023164</v>
      </c>
      <c r="P272">
        <v>0.98</v>
      </c>
      <c r="Q272">
        <f t="shared" si="79"/>
        <v>5</v>
      </c>
      <c r="R272">
        <f t="shared" si="80"/>
        <v>1.42</v>
      </c>
      <c r="S272">
        <f t="shared" si="81"/>
        <v>2</v>
      </c>
      <c r="T272">
        <f t="shared" si="82"/>
        <v>0.83333333333333337</v>
      </c>
      <c r="U272">
        <f t="shared" si="78"/>
        <v>211.99999999999994</v>
      </c>
      <c r="V272">
        <f t="shared" si="78"/>
        <v>560</v>
      </c>
      <c r="W272">
        <f t="shared" si="78"/>
        <v>-139.99999999999997</v>
      </c>
    </row>
    <row r="273" spans="2:23" x14ac:dyDescent="0.4">
      <c r="B273">
        <f t="shared" si="83"/>
        <v>5</v>
      </c>
      <c r="C273">
        <f t="shared" si="84"/>
        <v>2</v>
      </c>
      <c r="D273">
        <f t="shared" si="85"/>
        <v>5</v>
      </c>
      <c r="E273">
        <f t="shared" si="86"/>
        <v>-159.47552447552454</v>
      </c>
      <c r="F273">
        <f t="shared" si="77"/>
        <v>512.97297297297291</v>
      </c>
      <c r="G273">
        <f t="shared" si="77"/>
        <v>-440.5454545454545</v>
      </c>
      <c r="H273">
        <f t="shared" si="87"/>
        <v>1.4</v>
      </c>
      <c r="I273">
        <f t="shared" si="88"/>
        <v>0.7142857142857143</v>
      </c>
      <c r="J273">
        <f t="shared" si="89"/>
        <v>1.9999999999999996</v>
      </c>
      <c r="K273">
        <f t="shared" si="90"/>
        <v>0.1</v>
      </c>
      <c r="L273">
        <f t="shared" si="91"/>
        <v>7.1</v>
      </c>
      <c r="M273">
        <f t="shared" si="92"/>
        <v>12</v>
      </c>
      <c r="N273">
        <f t="shared" si="93"/>
        <v>3.243243243243243</v>
      </c>
      <c r="O273">
        <f t="shared" si="94"/>
        <v>2.3166023166023164</v>
      </c>
      <c r="P273">
        <v>0.98</v>
      </c>
      <c r="Q273">
        <f t="shared" si="79"/>
        <v>5</v>
      </c>
      <c r="R273">
        <f t="shared" si="80"/>
        <v>1.42</v>
      </c>
      <c r="S273">
        <f t="shared" si="81"/>
        <v>1.1583011583011582</v>
      </c>
      <c r="T273">
        <f t="shared" si="82"/>
        <v>1</v>
      </c>
      <c r="U273">
        <f t="shared" si="78"/>
        <v>211.99999999999994</v>
      </c>
      <c r="V273">
        <f t="shared" si="78"/>
        <v>54.980694980694921</v>
      </c>
      <c r="W273">
        <f t="shared" si="78"/>
        <v>-40</v>
      </c>
    </row>
    <row r="274" spans="2:23" x14ac:dyDescent="0.4">
      <c r="B274">
        <f t="shared" si="83"/>
        <v>5</v>
      </c>
      <c r="C274">
        <f t="shared" si="84"/>
        <v>3</v>
      </c>
      <c r="D274">
        <f t="shared" si="85"/>
        <v>4</v>
      </c>
      <c r="E274">
        <f t="shared" si="86"/>
        <v>52.524475524475406</v>
      </c>
      <c r="F274">
        <f t="shared" si="77"/>
        <v>567.95366795366783</v>
      </c>
      <c r="G274">
        <f t="shared" si="77"/>
        <v>-480.5454545454545</v>
      </c>
      <c r="H274">
        <f t="shared" si="87"/>
        <v>1.4</v>
      </c>
      <c r="I274">
        <f t="shared" si="88"/>
        <v>0.7142857142857143</v>
      </c>
      <c r="J274">
        <f t="shared" si="89"/>
        <v>1.9999999999999996</v>
      </c>
      <c r="K274">
        <f t="shared" si="90"/>
        <v>0.1</v>
      </c>
      <c r="L274">
        <f t="shared" si="91"/>
        <v>7.1</v>
      </c>
      <c r="M274">
        <f t="shared" si="92"/>
        <v>12</v>
      </c>
      <c r="N274">
        <f t="shared" si="93"/>
        <v>3.243243243243243</v>
      </c>
      <c r="O274">
        <f t="shared" si="94"/>
        <v>2.3166023166023164</v>
      </c>
      <c r="P274">
        <v>0.98</v>
      </c>
      <c r="Q274">
        <f t="shared" si="79"/>
        <v>5</v>
      </c>
      <c r="R274">
        <f t="shared" si="80"/>
        <v>1.42</v>
      </c>
      <c r="S274">
        <f t="shared" si="81"/>
        <v>0.7722007722007721</v>
      </c>
      <c r="T274">
        <f t="shared" si="82"/>
        <v>1.25</v>
      </c>
      <c r="U274">
        <f t="shared" si="78"/>
        <v>211.99999999999994</v>
      </c>
      <c r="V274">
        <f t="shared" si="78"/>
        <v>-176.67953667953674</v>
      </c>
      <c r="W274">
        <f t="shared" si="78"/>
        <v>110</v>
      </c>
    </row>
    <row r="275" spans="2:23" x14ac:dyDescent="0.4">
      <c r="B275">
        <f t="shared" si="83"/>
        <v>5</v>
      </c>
      <c r="C275">
        <f t="shared" si="84"/>
        <v>4</v>
      </c>
      <c r="D275">
        <f t="shared" si="85"/>
        <v>3</v>
      </c>
      <c r="E275">
        <f t="shared" si="86"/>
        <v>264.52447552447535</v>
      </c>
      <c r="F275">
        <f t="shared" si="77"/>
        <v>391.27413127413109</v>
      </c>
      <c r="G275">
        <f t="shared" si="77"/>
        <v>-370.5454545454545</v>
      </c>
      <c r="H275">
        <f t="shared" si="87"/>
        <v>1.4</v>
      </c>
      <c r="I275">
        <f t="shared" si="88"/>
        <v>0.7142857142857143</v>
      </c>
      <c r="J275">
        <f t="shared" si="89"/>
        <v>1.9999999999999996</v>
      </c>
      <c r="K275">
        <f t="shared" si="90"/>
        <v>0.1</v>
      </c>
      <c r="L275">
        <f t="shared" si="91"/>
        <v>7.1</v>
      </c>
      <c r="M275">
        <f t="shared" si="92"/>
        <v>12</v>
      </c>
      <c r="N275">
        <f t="shared" si="93"/>
        <v>3.243243243243243</v>
      </c>
      <c r="O275">
        <f t="shared" si="94"/>
        <v>2.3166023166023164</v>
      </c>
      <c r="P275">
        <v>0.98</v>
      </c>
      <c r="Q275">
        <f t="shared" si="79"/>
        <v>5</v>
      </c>
      <c r="R275">
        <f t="shared" si="80"/>
        <v>1.42</v>
      </c>
      <c r="S275">
        <f t="shared" si="81"/>
        <v>0.5791505791505791</v>
      </c>
      <c r="T275">
        <f t="shared" si="82"/>
        <v>1.6666666666666667</v>
      </c>
      <c r="U275">
        <f t="shared" si="78"/>
        <v>211.99999999999994</v>
      </c>
      <c r="V275">
        <f t="shared" si="78"/>
        <v>-292.50965250965254</v>
      </c>
      <c r="W275">
        <f t="shared" si="78"/>
        <v>360.00000000000006</v>
      </c>
    </row>
    <row r="276" spans="2:23" x14ac:dyDescent="0.4">
      <c r="B276">
        <f t="shared" si="83"/>
        <v>6</v>
      </c>
      <c r="C276">
        <f t="shared" si="84"/>
        <v>4</v>
      </c>
      <c r="D276">
        <f t="shared" si="85"/>
        <v>2</v>
      </c>
      <c r="E276">
        <f t="shared" si="86"/>
        <v>476.52447552447529</v>
      </c>
      <c r="F276">
        <f t="shared" si="77"/>
        <v>98.764478764478554</v>
      </c>
      <c r="G276">
        <f t="shared" si="77"/>
        <v>-10.545454545454447</v>
      </c>
      <c r="H276">
        <f t="shared" si="87"/>
        <v>1</v>
      </c>
      <c r="I276">
        <f t="shared" si="88"/>
        <v>1</v>
      </c>
      <c r="J276">
        <f t="shared" si="89"/>
        <v>0</v>
      </c>
      <c r="K276">
        <f t="shared" si="90"/>
        <v>0.12</v>
      </c>
      <c r="L276">
        <f t="shared" si="91"/>
        <v>6.12</v>
      </c>
      <c r="M276">
        <f t="shared" si="92"/>
        <v>12</v>
      </c>
      <c r="N276">
        <f t="shared" si="93"/>
        <v>3.243243243243243</v>
      </c>
      <c r="O276">
        <f t="shared" si="94"/>
        <v>3.243243243243243</v>
      </c>
      <c r="P276">
        <v>0.98</v>
      </c>
      <c r="Q276">
        <f t="shared" si="79"/>
        <v>5</v>
      </c>
      <c r="R276">
        <f t="shared" si="80"/>
        <v>1.02</v>
      </c>
      <c r="S276">
        <f t="shared" si="81"/>
        <v>0.81081081081081074</v>
      </c>
      <c r="T276">
        <f t="shared" si="82"/>
        <v>2</v>
      </c>
      <c r="U276">
        <f t="shared" si="78"/>
        <v>-27.999999999999989</v>
      </c>
      <c r="V276">
        <f t="shared" si="78"/>
        <v>-153.51351351351354</v>
      </c>
      <c r="W276">
        <f t="shared" si="78"/>
        <v>560</v>
      </c>
    </row>
    <row r="277" spans="2:23" x14ac:dyDescent="0.4">
      <c r="B277">
        <f t="shared" si="83"/>
        <v>6</v>
      </c>
      <c r="C277">
        <f t="shared" si="84"/>
        <v>3</v>
      </c>
      <c r="D277">
        <f t="shared" si="85"/>
        <v>3</v>
      </c>
      <c r="E277">
        <f t="shared" si="86"/>
        <v>448.52447552447529</v>
      </c>
      <c r="F277">
        <f t="shared" si="77"/>
        <v>-54.74903474903499</v>
      </c>
      <c r="G277">
        <f t="shared" si="77"/>
        <v>549.4545454545455</v>
      </c>
      <c r="H277">
        <f t="shared" si="87"/>
        <v>1</v>
      </c>
      <c r="I277">
        <f t="shared" si="88"/>
        <v>1</v>
      </c>
      <c r="J277">
        <f t="shared" si="89"/>
        <v>0</v>
      </c>
      <c r="K277">
        <f t="shared" si="90"/>
        <v>0.12</v>
      </c>
      <c r="L277">
        <f t="shared" si="91"/>
        <v>6.12</v>
      </c>
      <c r="M277">
        <f t="shared" si="92"/>
        <v>12</v>
      </c>
      <c r="N277">
        <f t="shared" si="93"/>
        <v>3.243243243243243</v>
      </c>
      <c r="O277">
        <f t="shared" si="94"/>
        <v>3.243243243243243</v>
      </c>
      <c r="P277">
        <v>0.98</v>
      </c>
      <c r="Q277">
        <f t="shared" si="79"/>
        <v>5</v>
      </c>
      <c r="R277">
        <f t="shared" si="80"/>
        <v>1.02</v>
      </c>
      <c r="S277">
        <f t="shared" si="81"/>
        <v>1.0810810810810809</v>
      </c>
      <c r="T277">
        <f t="shared" si="82"/>
        <v>1.6666666666666667</v>
      </c>
      <c r="U277">
        <f t="shared" si="78"/>
        <v>-27.999999999999989</v>
      </c>
      <c r="V277">
        <f t="shared" si="78"/>
        <v>8.6486486486485532</v>
      </c>
      <c r="W277">
        <f t="shared" si="78"/>
        <v>360.00000000000006</v>
      </c>
    </row>
    <row r="278" spans="2:23" x14ac:dyDescent="0.4">
      <c r="B278">
        <f t="shared" si="83"/>
        <v>6</v>
      </c>
      <c r="C278">
        <f t="shared" si="84"/>
        <v>2</v>
      </c>
      <c r="D278">
        <f t="shared" si="85"/>
        <v>4</v>
      </c>
      <c r="E278">
        <f t="shared" si="86"/>
        <v>420.52447552447529</v>
      </c>
      <c r="F278">
        <f t="shared" si="77"/>
        <v>-46.100386100386437</v>
      </c>
      <c r="G278">
        <f t="shared" si="77"/>
        <v>909.4545454545455</v>
      </c>
      <c r="H278">
        <f t="shared" si="87"/>
        <v>1</v>
      </c>
      <c r="I278">
        <f t="shared" si="88"/>
        <v>1</v>
      </c>
      <c r="J278">
        <f t="shared" si="89"/>
        <v>0</v>
      </c>
      <c r="K278">
        <f t="shared" si="90"/>
        <v>0.12</v>
      </c>
      <c r="L278">
        <f t="shared" si="91"/>
        <v>6.12</v>
      </c>
      <c r="M278">
        <f t="shared" si="92"/>
        <v>12</v>
      </c>
      <c r="N278">
        <f t="shared" si="93"/>
        <v>3.243243243243243</v>
      </c>
      <c r="O278">
        <f t="shared" si="94"/>
        <v>3.243243243243243</v>
      </c>
      <c r="P278">
        <v>0.98</v>
      </c>
      <c r="Q278">
        <f t="shared" si="79"/>
        <v>5</v>
      </c>
      <c r="R278">
        <f t="shared" si="80"/>
        <v>1.02</v>
      </c>
      <c r="S278">
        <f t="shared" si="81"/>
        <v>1.6216216216216215</v>
      </c>
      <c r="T278">
        <f t="shared" si="82"/>
        <v>1.25</v>
      </c>
      <c r="U278">
        <f t="shared" si="78"/>
        <v>-27.999999999999989</v>
      </c>
      <c r="V278">
        <f t="shared" si="78"/>
        <v>332.97297297297291</v>
      </c>
      <c r="W278">
        <f t="shared" si="78"/>
        <v>110</v>
      </c>
    </row>
    <row r="279" spans="2:23" x14ac:dyDescent="0.4">
      <c r="B279">
        <f t="shared" si="83"/>
        <v>6</v>
      </c>
      <c r="C279">
        <f t="shared" si="84"/>
        <v>1</v>
      </c>
      <c r="D279">
        <f t="shared" si="85"/>
        <v>5</v>
      </c>
      <c r="E279">
        <f t="shared" si="86"/>
        <v>392.52447552447529</v>
      </c>
      <c r="F279">
        <f t="shared" si="77"/>
        <v>286.87258687258645</v>
      </c>
      <c r="G279">
        <f t="shared" si="77"/>
        <v>1019.4545454545455</v>
      </c>
      <c r="H279">
        <f t="shared" si="87"/>
        <v>1</v>
      </c>
      <c r="I279">
        <f t="shared" si="88"/>
        <v>1</v>
      </c>
      <c r="J279">
        <f t="shared" si="89"/>
        <v>0</v>
      </c>
      <c r="K279">
        <f t="shared" si="90"/>
        <v>0.12</v>
      </c>
      <c r="L279">
        <f t="shared" si="91"/>
        <v>6.12</v>
      </c>
      <c r="M279">
        <f t="shared" si="92"/>
        <v>12</v>
      </c>
      <c r="N279">
        <f t="shared" si="93"/>
        <v>3.243243243243243</v>
      </c>
      <c r="O279">
        <f t="shared" si="94"/>
        <v>3.243243243243243</v>
      </c>
      <c r="P279">
        <v>0.98</v>
      </c>
      <c r="Q279">
        <f t="shared" si="79"/>
        <v>5</v>
      </c>
      <c r="R279">
        <f t="shared" si="80"/>
        <v>1.02</v>
      </c>
      <c r="S279">
        <f t="shared" si="81"/>
        <v>2</v>
      </c>
      <c r="T279">
        <f t="shared" si="82"/>
        <v>1</v>
      </c>
      <c r="U279">
        <f t="shared" si="78"/>
        <v>-27.999999999999989</v>
      </c>
      <c r="V279">
        <f t="shared" si="78"/>
        <v>560</v>
      </c>
      <c r="W279">
        <f t="shared" si="78"/>
        <v>-40</v>
      </c>
    </row>
    <row r="280" spans="2:23" x14ac:dyDescent="0.4">
      <c r="B280">
        <f t="shared" si="83"/>
        <v>6</v>
      </c>
      <c r="C280">
        <f t="shared" si="84"/>
        <v>1</v>
      </c>
      <c r="D280">
        <f t="shared" si="85"/>
        <v>6</v>
      </c>
      <c r="E280">
        <f t="shared" si="86"/>
        <v>364.52447552447529</v>
      </c>
      <c r="F280">
        <f t="shared" si="77"/>
        <v>846.87258687258645</v>
      </c>
      <c r="G280">
        <f t="shared" si="77"/>
        <v>979.4545454545455</v>
      </c>
      <c r="H280">
        <f t="shared" si="87"/>
        <v>1.1666666666666667</v>
      </c>
      <c r="I280">
        <f t="shared" si="88"/>
        <v>0.8571428571428571</v>
      </c>
      <c r="J280">
        <f t="shared" si="89"/>
        <v>1.0000000000000004</v>
      </c>
      <c r="K280">
        <f t="shared" si="90"/>
        <v>0.12</v>
      </c>
      <c r="L280">
        <f t="shared" si="91"/>
        <v>7.12</v>
      </c>
      <c r="M280">
        <f t="shared" si="92"/>
        <v>13</v>
      </c>
      <c r="N280">
        <f t="shared" si="93"/>
        <v>3.5135135135135132</v>
      </c>
      <c r="O280">
        <f t="shared" si="94"/>
        <v>3.0115830115830109</v>
      </c>
      <c r="P280">
        <v>0.98</v>
      </c>
      <c r="Q280">
        <f t="shared" si="79"/>
        <v>5.04</v>
      </c>
      <c r="R280">
        <f t="shared" si="80"/>
        <v>1.1866666666666668</v>
      </c>
      <c r="S280">
        <f t="shared" si="81"/>
        <v>2</v>
      </c>
      <c r="T280">
        <f t="shared" si="82"/>
        <v>0.84</v>
      </c>
      <c r="U280">
        <f t="shared" si="78"/>
        <v>72.000000000000057</v>
      </c>
      <c r="V280">
        <f t="shared" si="78"/>
        <v>560</v>
      </c>
      <c r="W280">
        <f t="shared" si="78"/>
        <v>-136</v>
      </c>
    </row>
    <row r="281" spans="2:23" x14ac:dyDescent="0.4">
      <c r="B281">
        <f t="shared" si="83"/>
        <v>6</v>
      </c>
      <c r="C281">
        <f t="shared" si="84"/>
        <v>2</v>
      </c>
      <c r="D281">
        <f t="shared" si="85"/>
        <v>6</v>
      </c>
      <c r="E281">
        <f t="shared" si="86"/>
        <v>436.52447552447535</v>
      </c>
      <c r="F281">
        <f t="shared" si="77"/>
        <v>1406.8725868725865</v>
      </c>
      <c r="G281">
        <f t="shared" si="77"/>
        <v>843.4545454545455</v>
      </c>
      <c r="H281">
        <f t="shared" si="87"/>
        <v>1.3333333333333333</v>
      </c>
      <c r="I281">
        <f t="shared" si="88"/>
        <v>0.75</v>
      </c>
      <c r="J281">
        <f t="shared" si="89"/>
        <v>1.9999999999999996</v>
      </c>
      <c r="K281">
        <f t="shared" si="90"/>
        <v>0.12</v>
      </c>
      <c r="L281">
        <f t="shared" si="91"/>
        <v>8.1199999999999992</v>
      </c>
      <c r="M281">
        <f t="shared" si="92"/>
        <v>14</v>
      </c>
      <c r="N281">
        <f t="shared" si="93"/>
        <v>3.7837837837837838</v>
      </c>
      <c r="O281">
        <f t="shared" si="94"/>
        <v>2.8378378378378377</v>
      </c>
      <c r="P281">
        <v>0.98</v>
      </c>
      <c r="Q281">
        <f t="shared" si="79"/>
        <v>5</v>
      </c>
      <c r="R281">
        <f t="shared" si="80"/>
        <v>1.3533333333333333</v>
      </c>
      <c r="S281">
        <f t="shared" si="81"/>
        <v>1.4189189189189189</v>
      </c>
      <c r="T281">
        <f t="shared" si="82"/>
        <v>0.83333333333333337</v>
      </c>
      <c r="U281">
        <f t="shared" si="78"/>
        <v>171.99999999999997</v>
      </c>
      <c r="V281">
        <f t="shared" si="78"/>
        <v>211.35135135135133</v>
      </c>
      <c r="W281">
        <f t="shared" si="78"/>
        <v>-139.99999999999997</v>
      </c>
    </row>
    <row r="282" spans="2:23" x14ac:dyDescent="0.4">
      <c r="B282">
        <f t="shared" si="83"/>
        <v>6</v>
      </c>
      <c r="C282">
        <f t="shared" si="84"/>
        <v>3</v>
      </c>
      <c r="D282">
        <f t="shared" si="85"/>
        <v>6</v>
      </c>
      <c r="E282">
        <f t="shared" si="86"/>
        <v>608.52447552447529</v>
      </c>
      <c r="F282">
        <f t="shared" si="77"/>
        <v>1500</v>
      </c>
      <c r="G282">
        <f t="shared" si="77"/>
        <v>703.4545454545455</v>
      </c>
      <c r="H282">
        <f t="shared" si="87"/>
        <v>1.5</v>
      </c>
      <c r="I282">
        <f t="shared" si="88"/>
        <v>0.66666666666666663</v>
      </c>
      <c r="J282">
        <f t="shared" si="89"/>
        <v>3</v>
      </c>
      <c r="K282">
        <f t="shared" si="90"/>
        <v>0.12</v>
      </c>
      <c r="L282">
        <f t="shared" si="91"/>
        <v>9.1199999999999992</v>
      </c>
      <c r="M282">
        <f t="shared" si="92"/>
        <v>15</v>
      </c>
      <c r="N282">
        <f t="shared" si="93"/>
        <v>4.0540540540540535</v>
      </c>
      <c r="O282">
        <f t="shared" si="94"/>
        <v>2.7027027027027022</v>
      </c>
      <c r="P282">
        <v>0.98</v>
      </c>
      <c r="Q282">
        <f t="shared" si="79"/>
        <v>5</v>
      </c>
      <c r="R282">
        <f t="shared" si="80"/>
        <v>1.5199999999999998</v>
      </c>
      <c r="S282">
        <f t="shared" si="81"/>
        <v>0.90090090090090069</v>
      </c>
      <c r="T282">
        <f t="shared" si="82"/>
        <v>0.83333333333333337</v>
      </c>
      <c r="U282">
        <f t="shared" si="78"/>
        <v>271.99999999999989</v>
      </c>
      <c r="V282">
        <f t="shared" si="78"/>
        <v>-99.459459459459595</v>
      </c>
      <c r="W282">
        <f t="shared" si="78"/>
        <v>-139.99999999999997</v>
      </c>
    </row>
    <row r="283" spans="2:23" x14ac:dyDescent="0.4">
      <c r="B283">
        <f t="shared" si="83"/>
        <v>6</v>
      </c>
      <c r="C283">
        <f t="shared" si="84"/>
        <v>4</v>
      </c>
      <c r="D283">
        <f t="shared" si="85"/>
        <v>6</v>
      </c>
      <c r="E283">
        <f t="shared" si="86"/>
        <v>880.52447552447518</v>
      </c>
      <c r="F283">
        <f t="shared" si="77"/>
        <v>1400.5405405405404</v>
      </c>
      <c r="G283">
        <f t="shared" si="77"/>
        <v>563.4545454545455</v>
      </c>
      <c r="H283">
        <f t="shared" si="87"/>
        <v>1.6666666666666667</v>
      </c>
      <c r="I283">
        <f t="shared" si="88"/>
        <v>0.6</v>
      </c>
      <c r="J283">
        <f t="shared" si="89"/>
        <v>4</v>
      </c>
      <c r="K283">
        <f t="shared" si="90"/>
        <v>0.12</v>
      </c>
      <c r="L283">
        <f t="shared" si="91"/>
        <v>10.119999999999999</v>
      </c>
      <c r="M283">
        <f t="shared" si="92"/>
        <v>16</v>
      </c>
      <c r="N283">
        <f t="shared" si="93"/>
        <v>4.3243243243243237</v>
      </c>
      <c r="O283">
        <f t="shared" si="94"/>
        <v>2.5945945945945943</v>
      </c>
      <c r="P283">
        <v>0.98</v>
      </c>
      <c r="Q283">
        <f t="shared" si="79"/>
        <v>5</v>
      </c>
      <c r="R283">
        <f t="shared" si="80"/>
        <v>1.6866666666666665</v>
      </c>
      <c r="S283">
        <f t="shared" si="81"/>
        <v>0.64864864864864857</v>
      </c>
      <c r="T283">
        <f t="shared" si="82"/>
        <v>0.83333333333333337</v>
      </c>
      <c r="U283">
        <f t="shared" si="78"/>
        <v>371.99999999999994</v>
      </c>
      <c r="V283">
        <f t="shared" si="78"/>
        <v>-250.81081081081086</v>
      </c>
      <c r="W283">
        <f t="shared" si="78"/>
        <v>-139.99999999999997</v>
      </c>
    </row>
    <row r="284" spans="2:23" x14ac:dyDescent="0.4">
      <c r="B284">
        <f t="shared" si="83"/>
        <v>7</v>
      </c>
      <c r="C284">
        <f t="shared" si="84"/>
        <v>4</v>
      </c>
      <c r="D284">
        <f t="shared" si="85"/>
        <v>6</v>
      </c>
      <c r="E284">
        <f t="shared" si="86"/>
        <v>1252.5244755244751</v>
      </c>
      <c r="F284">
        <f t="shared" si="77"/>
        <v>1149.7297297297296</v>
      </c>
      <c r="G284">
        <f t="shared" si="77"/>
        <v>423.4545454545455</v>
      </c>
      <c r="H284">
        <f t="shared" si="87"/>
        <v>1.4285714285714286</v>
      </c>
      <c r="I284">
        <f t="shared" si="88"/>
        <v>0.7</v>
      </c>
      <c r="J284">
        <f t="shared" si="89"/>
        <v>3</v>
      </c>
      <c r="K284">
        <f t="shared" si="90"/>
        <v>0.14000000000000001</v>
      </c>
      <c r="L284">
        <f t="shared" si="91"/>
        <v>10.14</v>
      </c>
      <c r="M284">
        <f t="shared" si="92"/>
        <v>17</v>
      </c>
      <c r="N284">
        <f t="shared" si="93"/>
        <v>4.5945945945945947</v>
      </c>
      <c r="O284">
        <f t="shared" si="94"/>
        <v>3.2162162162162162</v>
      </c>
      <c r="P284">
        <v>0.98</v>
      </c>
      <c r="Q284">
        <f t="shared" si="79"/>
        <v>5</v>
      </c>
      <c r="R284">
        <f t="shared" si="80"/>
        <v>1.4485714285714286</v>
      </c>
      <c r="S284">
        <f t="shared" si="81"/>
        <v>0.80405405405405406</v>
      </c>
      <c r="T284">
        <f t="shared" si="82"/>
        <v>0.83333333333333337</v>
      </c>
      <c r="U284">
        <f t="shared" si="78"/>
        <v>229.14285714285717</v>
      </c>
      <c r="V284">
        <f t="shared" si="78"/>
        <v>-157.56756756756755</v>
      </c>
      <c r="W284">
        <f t="shared" si="78"/>
        <v>-139.99999999999997</v>
      </c>
    </row>
    <row r="285" spans="2:23" x14ac:dyDescent="0.4">
      <c r="B285">
        <f t="shared" si="83"/>
        <v>8</v>
      </c>
      <c r="C285">
        <f t="shared" si="84"/>
        <v>4</v>
      </c>
      <c r="D285">
        <f t="shared" si="85"/>
        <v>5</v>
      </c>
      <c r="E285">
        <f t="shared" si="86"/>
        <v>1481.6673326673322</v>
      </c>
      <c r="F285">
        <f t="shared" si="77"/>
        <v>992.16216216216208</v>
      </c>
      <c r="G285">
        <f t="shared" si="77"/>
        <v>283.4545454545455</v>
      </c>
      <c r="H285">
        <f t="shared" si="87"/>
        <v>1.125</v>
      </c>
      <c r="I285">
        <f t="shared" si="88"/>
        <v>0.88888888888888884</v>
      </c>
      <c r="J285">
        <f t="shared" si="89"/>
        <v>1</v>
      </c>
      <c r="K285">
        <f t="shared" si="90"/>
        <v>0.16</v>
      </c>
      <c r="L285">
        <f t="shared" si="91"/>
        <v>9.16</v>
      </c>
      <c r="M285">
        <f t="shared" si="92"/>
        <v>17</v>
      </c>
      <c r="N285">
        <f t="shared" si="93"/>
        <v>4.5945945945945947</v>
      </c>
      <c r="O285">
        <f t="shared" si="94"/>
        <v>4.0840840840840844</v>
      </c>
      <c r="P285">
        <v>0.98</v>
      </c>
      <c r="Q285">
        <f t="shared" si="79"/>
        <v>5</v>
      </c>
      <c r="R285">
        <f t="shared" si="80"/>
        <v>1.145</v>
      </c>
      <c r="S285">
        <f t="shared" si="81"/>
        <v>1.0210210210210211</v>
      </c>
      <c r="T285">
        <f t="shared" si="82"/>
        <v>1</v>
      </c>
      <c r="U285">
        <f t="shared" si="78"/>
        <v>47.000000000000014</v>
      </c>
      <c r="V285">
        <f t="shared" si="78"/>
        <v>-27.387387387387339</v>
      </c>
      <c r="W285">
        <f t="shared" si="78"/>
        <v>-40</v>
      </c>
    </row>
    <row r="286" spans="2:23" x14ac:dyDescent="0.4">
      <c r="B286">
        <f t="shared" si="83"/>
        <v>9</v>
      </c>
      <c r="C286">
        <f t="shared" si="84"/>
        <v>4</v>
      </c>
      <c r="D286">
        <f t="shared" si="85"/>
        <v>4</v>
      </c>
      <c r="E286">
        <f t="shared" si="86"/>
        <v>1528.6673326673322</v>
      </c>
      <c r="F286">
        <f t="shared" si="77"/>
        <v>964.77477477477476</v>
      </c>
      <c r="G286">
        <f t="shared" si="77"/>
        <v>243.4545454545455</v>
      </c>
      <c r="H286">
        <f t="shared" si="87"/>
        <v>0.88888888888888884</v>
      </c>
      <c r="I286">
        <f t="shared" si="88"/>
        <v>1.125</v>
      </c>
      <c r="J286">
        <f t="shared" si="89"/>
        <v>-1.0000000000000004</v>
      </c>
      <c r="K286">
        <f t="shared" si="90"/>
        <v>0.18</v>
      </c>
      <c r="L286">
        <f t="shared" si="91"/>
        <v>8.18</v>
      </c>
      <c r="M286">
        <f t="shared" si="92"/>
        <v>17</v>
      </c>
      <c r="N286">
        <f t="shared" si="93"/>
        <v>4.5945945945945947</v>
      </c>
      <c r="O286">
        <f t="shared" si="94"/>
        <v>5.1689189189189193</v>
      </c>
      <c r="P286">
        <v>0.98</v>
      </c>
      <c r="Q286">
        <f t="shared" si="79"/>
        <v>5</v>
      </c>
      <c r="R286">
        <f t="shared" si="80"/>
        <v>0.90888888888888886</v>
      </c>
      <c r="S286">
        <f t="shared" si="81"/>
        <v>1.2922297297297298</v>
      </c>
      <c r="T286">
        <f t="shared" si="82"/>
        <v>1.25</v>
      </c>
      <c r="U286">
        <f t="shared" si="78"/>
        <v>-94.666666666666686</v>
      </c>
      <c r="V286">
        <f t="shared" si="78"/>
        <v>135.3378378378379</v>
      </c>
      <c r="W286">
        <f t="shared" si="78"/>
        <v>110</v>
      </c>
    </row>
    <row r="287" spans="2:23" x14ac:dyDescent="0.4">
      <c r="B287">
        <f t="shared" si="83"/>
        <v>10</v>
      </c>
      <c r="C287">
        <f t="shared" si="84"/>
        <v>4</v>
      </c>
      <c r="D287">
        <f t="shared" si="85"/>
        <v>4</v>
      </c>
      <c r="E287">
        <f t="shared" si="86"/>
        <v>1434.0006660006654</v>
      </c>
      <c r="F287">
        <f t="shared" si="77"/>
        <v>1100.1126126126126</v>
      </c>
      <c r="G287">
        <f t="shared" si="77"/>
        <v>353.4545454545455</v>
      </c>
      <c r="H287">
        <f t="shared" si="87"/>
        <v>0.8</v>
      </c>
      <c r="I287">
        <f t="shared" si="88"/>
        <v>1.25</v>
      </c>
      <c r="J287">
        <f t="shared" si="89"/>
        <v>-1.9999999999999996</v>
      </c>
      <c r="K287">
        <f t="shared" si="90"/>
        <v>0.2</v>
      </c>
      <c r="L287">
        <f t="shared" si="91"/>
        <v>8.1999999999999993</v>
      </c>
      <c r="M287">
        <f t="shared" si="92"/>
        <v>18</v>
      </c>
      <c r="N287">
        <f t="shared" si="93"/>
        <v>4.8648648648648649</v>
      </c>
      <c r="O287">
        <f t="shared" si="94"/>
        <v>6.0810810810810807</v>
      </c>
      <c r="P287">
        <v>0.98</v>
      </c>
      <c r="Q287">
        <f t="shared" si="79"/>
        <v>5</v>
      </c>
      <c r="R287">
        <f t="shared" si="80"/>
        <v>0.82</v>
      </c>
      <c r="S287">
        <f t="shared" si="81"/>
        <v>1.5202702702702702</v>
      </c>
      <c r="T287">
        <f t="shared" si="82"/>
        <v>1.25</v>
      </c>
      <c r="U287">
        <f t="shared" si="78"/>
        <v>-148.00000000000003</v>
      </c>
      <c r="V287">
        <f t="shared" si="78"/>
        <v>272.16216216216208</v>
      </c>
      <c r="W287">
        <f t="shared" si="78"/>
        <v>110</v>
      </c>
    </row>
    <row r="288" spans="2:23" x14ac:dyDescent="0.4">
      <c r="B288">
        <f t="shared" si="83"/>
        <v>10</v>
      </c>
      <c r="C288">
        <f t="shared" si="84"/>
        <v>5</v>
      </c>
      <c r="D288">
        <f t="shared" si="85"/>
        <v>4</v>
      </c>
      <c r="E288">
        <f t="shared" si="86"/>
        <v>1286.0006660006654</v>
      </c>
      <c r="F288">
        <f t="shared" si="77"/>
        <v>1372.2747747747746</v>
      </c>
      <c r="G288">
        <f t="shared" si="77"/>
        <v>463.4545454545455</v>
      </c>
      <c r="H288">
        <f t="shared" si="87"/>
        <v>0.9</v>
      </c>
      <c r="I288">
        <f t="shared" si="88"/>
        <v>1.1111111111111112</v>
      </c>
      <c r="J288">
        <f t="shared" si="89"/>
        <v>-0.99999999999999978</v>
      </c>
      <c r="K288">
        <f t="shared" si="90"/>
        <v>0.2</v>
      </c>
      <c r="L288">
        <f t="shared" si="91"/>
        <v>9.1999999999999993</v>
      </c>
      <c r="M288">
        <f t="shared" si="92"/>
        <v>19</v>
      </c>
      <c r="N288">
        <f t="shared" si="93"/>
        <v>5.1351351351351351</v>
      </c>
      <c r="O288">
        <f t="shared" si="94"/>
        <v>5.7057057057057063</v>
      </c>
      <c r="P288">
        <v>0.98</v>
      </c>
      <c r="Q288">
        <f t="shared" si="79"/>
        <v>5</v>
      </c>
      <c r="R288">
        <f t="shared" si="80"/>
        <v>0.91999999999999993</v>
      </c>
      <c r="S288">
        <f t="shared" si="81"/>
        <v>1.1411411411411412</v>
      </c>
      <c r="T288">
        <f t="shared" si="82"/>
        <v>1.25</v>
      </c>
      <c r="U288">
        <f t="shared" si="78"/>
        <v>-88.000000000000043</v>
      </c>
      <c r="V288">
        <f t="shared" si="78"/>
        <v>44.684684684684711</v>
      </c>
      <c r="W288">
        <f t="shared" si="78"/>
        <v>110</v>
      </c>
    </row>
    <row r="289" spans="2:23" x14ac:dyDescent="0.4">
      <c r="B289">
        <f t="shared" si="83"/>
        <v>10</v>
      </c>
      <c r="C289">
        <f t="shared" si="84"/>
        <v>6</v>
      </c>
      <c r="D289">
        <f t="shared" si="85"/>
        <v>4</v>
      </c>
      <c r="E289">
        <f t="shared" si="86"/>
        <v>1198.0006660006654</v>
      </c>
      <c r="F289">
        <f t="shared" si="77"/>
        <v>1416.9594594594594</v>
      </c>
      <c r="G289">
        <f t="shared" si="77"/>
        <v>573.4545454545455</v>
      </c>
      <c r="H289">
        <f t="shared" si="87"/>
        <v>1</v>
      </c>
      <c r="I289">
        <f t="shared" si="88"/>
        <v>1</v>
      </c>
      <c r="J289">
        <f t="shared" si="89"/>
        <v>0</v>
      </c>
      <c r="K289">
        <f t="shared" si="90"/>
        <v>0.2</v>
      </c>
      <c r="L289">
        <f t="shared" si="91"/>
        <v>10.199999999999999</v>
      </c>
      <c r="M289">
        <f t="shared" si="92"/>
        <v>20</v>
      </c>
      <c r="N289">
        <f t="shared" si="93"/>
        <v>5.4054054054054053</v>
      </c>
      <c r="O289">
        <f t="shared" si="94"/>
        <v>5.4054054054054053</v>
      </c>
      <c r="P289">
        <v>0.98</v>
      </c>
      <c r="Q289">
        <f t="shared" si="79"/>
        <v>5</v>
      </c>
      <c r="R289">
        <f t="shared" si="80"/>
        <v>1.02</v>
      </c>
      <c r="S289">
        <f t="shared" si="81"/>
        <v>0.90090090090090091</v>
      </c>
      <c r="T289">
        <f t="shared" si="82"/>
        <v>1.25</v>
      </c>
      <c r="U289">
        <f t="shared" si="78"/>
        <v>-27.999999999999989</v>
      </c>
      <c r="V289">
        <f t="shared" si="78"/>
        <v>-99.459459459459453</v>
      </c>
      <c r="W289">
        <f t="shared" si="78"/>
        <v>110</v>
      </c>
    </row>
    <row r="290" spans="2:23" x14ac:dyDescent="0.4">
      <c r="B290">
        <f t="shared" si="83"/>
        <v>10</v>
      </c>
      <c r="C290">
        <f t="shared" si="84"/>
        <v>7</v>
      </c>
      <c r="D290">
        <f t="shared" si="85"/>
        <v>4</v>
      </c>
      <c r="E290">
        <f t="shared" si="86"/>
        <v>1170.0006660006654</v>
      </c>
      <c r="F290">
        <f t="shared" si="77"/>
        <v>1317.5</v>
      </c>
      <c r="G290">
        <f t="shared" si="77"/>
        <v>683.4545454545455</v>
      </c>
      <c r="H290">
        <f t="shared" si="87"/>
        <v>1.1000000000000001</v>
      </c>
      <c r="I290">
        <f t="shared" si="88"/>
        <v>0.90909090909090906</v>
      </c>
      <c r="J290">
        <f t="shared" si="89"/>
        <v>1.0000000000000009</v>
      </c>
      <c r="K290">
        <f t="shared" si="90"/>
        <v>0.2</v>
      </c>
      <c r="L290">
        <f t="shared" si="91"/>
        <v>11.2</v>
      </c>
      <c r="M290">
        <f t="shared" si="92"/>
        <v>21</v>
      </c>
      <c r="N290">
        <f t="shared" si="93"/>
        <v>5.6756756756756754</v>
      </c>
      <c r="O290">
        <f t="shared" si="94"/>
        <v>5.1597051597051591</v>
      </c>
      <c r="P290">
        <v>0.98</v>
      </c>
      <c r="Q290">
        <f t="shared" si="79"/>
        <v>5</v>
      </c>
      <c r="R290">
        <f t="shared" si="80"/>
        <v>1.1199999999999999</v>
      </c>
      <c r="S290">
        <f t="shared" si="81"/>
        <v>0.73710073710073698</v>
      </c>
      <c r="T290">
        <f t="shared" si="82"/>
        <v>1.25</v>
      </c>
      <c r="U290">
        <f t="shared" si="78"/>
        <v>31.999999999999929</v>
      </c>
      <c r="V290">
        <f t="shared" si="78"/>
        <v>-197.73955773955782</v>
      </c>
      <c r="W290">
        <f t="shared" si="78"/>
        <v>110</v>
      </c>
    </row>
    <row r="291" spans="2:23" x14ac:dyDescent="0.4">
      <c r="B291">
        <f t="shared" si="83"/>
        <v>11</v>
      </c>
      <c r="C291">
        <f t="shared" si="84"/>
        <v>7</v>
      </c>
      <c r="D291">
        <f t="shared" si="85"/>
        <v>4</v>
      </c>
      <c r="E291">
        <f t="shared" si="86"/>
        <v>1202.0006660006654</v>
      </c>
      <c r="F291">
        <f t="shared" si="77"/>
        <v>1119.7604422604422</v>
      </c>
      <c r="G291">
        <f t="shared" si="77"/>
        <v>793.4545454545455</v>
      </c>
      <c r="H291">
        <f t="shared" si="87"/>
        <v>1</v>
      </c>
      <c r="I291">
        <f t="shared" si="88"/>
        <v>1</v>
      </c>
      <c r="J291">
        <f t="shared" si="89"/>
        <v>0</v>
      </c>
      <c r="K291">
        <f t="shared" si="90"/>
        <v>0.22</v>
      </c>
      <c r="L291">
        <f t="shared" si="91"/>
        <v>11.22</v>
      </c>
      <c r="M291">
        <f t="shared" si="92"/>
        <v>22</v>
      </c>
      <c r="N291">
        <f t="shared" si="93"/>
        <v>5.9459459459459456</v>
      </c>
      <c r="O291">
        <f t="shared" si="94"/>
        <v>5.9459459459459456</v>
      </c>
      <c r="P291">
        <v>0.98</v>
      </c>
      <c r="Q291">
        <f t="shared" si="79"/>
        <v>5</v>
      </c>
      <c r="R291">
        <f t="shared" si="80"/>
        <v>1.02</v>
      </c>
      <c r="S291">
        <f t="shared" si="81"/>
        <v>0.84942084942084939</v>
      </c>
      <c r="T291">
        <f t="shared" si="82"/>
        <v>1.25</v>
      </c>
      <c r="U291">
        <f t="shared" si="78"/>
        <v>-27.999999999999989</v>
      </c>
      <c r="V291">
        <f t="shared" si="78"/>
        <v>-130.34749034749035</v>
      </c>
      <c r="W291">
        <f t="shared" si="78"/>
        <v>110</v>
      </c>
    </row>
    <row r="292" spans="2:23" x14ac:dyDescent="0.4">
      <c r="B292">
        <f t="shared" si="83"/>
        <v>12</v>
      </c>
      <c r="C292">
        <f t="shared" si="84"/>
        <v>7</v>
      </c>
      <c r="D292">
        <f t="shared" si="85"/>
        <v>4</v>
      </c>
      <c r="E292">
        <f t="shared" si="86"/>
        <v>1174.0006660006654</v>
      </c>
      <c r="F292">
        <f t="shared" si="77"/>
        <v>989.41295191295194</v>
      </c>
      <c r="G292">
        <f t="shared" si="77"/>
        <v>903.4545454545455</v>
      </c>
      <c r="H292">
        <f t="shared" si="87"/>
        <v>0.91666666666666663</v>
      </c>
      <c r="I292">
        <f t="shared" si="88"/>
        <v>1.0909090909090908</v>
      </c>
      <c r="J292">
        <f t="shared" si="89"/>
        <v>-1.0000000000000004</v>
      </c>
      <c r="K292">
        <f t="shared" si="90"/>
        <v>0.24</v>
      </c>
      <c r="L292">
        <f t="shared" si="91"/>
        <v>11.24</v>
      </c>
      <c r="M292">
        <f t="shared" si="92"/>
        <v>23</v>
      </c>
      <c r="N292">
        <f t="shared" si="93"/>
        <v>6.2162162162162158</v>
      </c>
      <c r="O292">
        <f t="shared" si="94"/>
        <v>6.7813267813267801</v>
      </c>
      <c r="P292">
        <v>0.98</v>
      </c>
      <c r="Q292">
        <f t="shared" si="79"/>
        <v>5</v>
      </c>
      <c r="R292">
        <f t="shared" si="80"/>
        <v>0.93666666666666665</v>
      </c>
      <c r="S292">
        <f t="shared" si="81"/>
        <v>0.96876096876096862</v>
      </c>
      <c r="T292">
        <f t="shared" si="82"/>
        <v>1.25</v>
      </c>
      <c r="U292">
        <f t="shared" si="78"/>
        <v>-78.000000000000014</v>
      </c>
      <c r="V292">
        <f t="shared" si="78"/>
        <v>-58.743418743418829</v>
      </c>
      <c r="W292">
        <f t="shared" si="78"/>
        <v>110</v>
      </c>
    </row>
    <row r="293" spans="2:23" x14ac:dyDescent="0.4">
      <c r="B293">
        <f t="shared" si="83"/>
        <v>13</v>
      </c>
      <c r="C293">
        <f t="shared" si="84"/>
        <v>7</v>
      </c>
      <c r="D293">
        <f t="shared" si="85"/>
        <v>4</v>
      </c>
      <c r="E293">
        <f t="shared" si="86"/>
        <v>1096.0006660006654</v>
      </c>
      <c r="F293">
        <f t="shared" si="77"/>
        <v>930.66953316953311</v>
      </c>
      <c r="G293">
        <f t="shared" si="77"/>
        <v>1013.4545454545455</v>
      </c>
      <c r="H293">
        <f t="shared" si="87"/>
        <v>0.84615384615384615</v>
      </c>
      <c r="I293">
        <f t="shared" si="88"/>
        <v>1.1818181818181819</v>
      </c>
      <c r="J293">
        <f t="shared" si="89"/>
        <v>-2</v>
      </c>
      <c r="K293">
        <f t="shared" si="90"/>
        <v>0.26</v>
      </c>
      <c r="L293">
        <f t="shared" si="91"/>
        <v>11.26</v>
      </c>
      <c r="M293">
        <f t="shared" si="92"/>
        <v>24</v>
      </c>
      <c r="N293">
        <f t="shared" si="93"/>
        <v>6.486486486486486</v>
      </c>
      <c r="O293">
        <f t="shared" si="94"/>
        <v>7.6658476658476653</v>
      </c>
      <c r="P293">
        <v>0.98</v>
      </c>
      <c r="Q293">
        <f t="shared" si="79"/>
        <v>5</v>
      </c>
      <c r="R293">
        <f t="shared" si="80"/>
        <v>0.86615384615384616</v>
      </c>
      <c r="S293">
        <f t="shared" si="81"/>
        <v>1.095121095121095</v>
      </c>
      <c r="T293">
        <f t="shared" si="82"/>
        <v>1.25</v>
      </c>
      <c r="U293">
        <f t="shared" si="78"/>
        <v>-120.30769230769231</v>
      </c>
      <c r="V293">
        <f t="shared" si="78"/>
        <v>17.072657072657009</v>
      </c>
      <c r="W293">
        <f t="shared" si="78"/>
        <v>110</v>
      </c>
    </row>
    <row r="294" spans="2:23" x14ac:dyDescent="0.4">
      <c r="B294">
        <f t="shared" si="83"/>
        <v>13</v>
      </c>
      <c r="C294">
        <f t="shared" si="84"/>
        <v>7</v>
      </c>
      <c r="D294">
        <f t="shared" si="85"/>
        <v>5</v>
      </c>
      <c r="E294">
        <f t="shared" si="86"/>
        <v>975.69297369297317</v>
      </c>
      <c r="F294">
        <f t="shared" si="77"/>
        <v>947.74219024219008</v>
      </c>
      <c r="G294">
        <f t="shared" si="77"/>
        <v>1123.4545454545455</v>
      </c>
      <c r="H294">
        <f t="shared" si="87"/>
        <v>0.92307692307692313</v>
      </c>
      <c r="I294">
        <f t="shared" si="88"/>
        <v>1.0833333333333333</v>
      </c>
      <c r="J294">
        <f t="shared" si="89"/>
        <v>-0.99999999999999933</v>
      </c>
      <c r="K294">
        <f t="shared" si="90"/>
        <v>0.26</v>
      </c>
      <c r="L294">
        <f t="shared" si="91"/>
        <v>12.26</v>
      </c>
      <c r="M294">
        <f t="shared" si="92"/>
        <v>25</v>
      </c>
      <c r="N294">
        <f t="shared" si="93"/>
        <v>6.7567567567567561</v>
      </c>
      <c r="O294">
        <f t="shared" si="94"/>
        <v>7.319819819819819</v>
      </c>
      <c r="P294">
        <v>0.98</v>
      </c>
      <c r="Q294">
        <f t="shared" si="79"/>
        <v>5.3083333333333327</v>
      </c>
      <c r="R294">
        <f t="shared" si="80"/>
        <v>0.94307692307692303</v>
      </c>
      <c r="S294">
        <f t="shared" si="81"/>
        <v>1.0456885456885456</v>
      </c>
      <c r="T294">
        <f t="shared" si="82"/>
        <v>1.0616666666666665</v>
      </c>
      <c r="U294">
        <f t="shared" si="78"/>
        <v>-74.153846153846189</v>
      </c>
      <c r="V294">
        <f t="shared" si="78"/>
        <v>-12.586872586872619</v>
      </c>
      <c r="W294">
        <f t="shared" si="78"/>
        <v>-3.0000000000000782</v>
      </c>
    </row>
    <row r="295" spans="2:23" x14ac:dyDescent="0.4">
      <c r="B295">
        <f t="shared" si="83"/>
        <v>13</v>
      </c>
      <c r="C295">
        <f t="shared" si="84"/>
        <v>7</v>
      </c>
      <c r="D295">
        <f t="shared" si="85"/>
        <v>6</v>
      </c>
      <c r="E295">
        <f t="shared" si="86"/>
        <v>901.53912753912698</v>
      </c>
      <c r="F295">
        <f t="shared" si="77"/>
        <v>935.1553176553175</v>
      </c>
      <c r="G295">
        <f t="shared" si="77"/>
        <v>1120.4545454545455</v>
      </c>
      <c r="H295">
        <f t="shared" si="87"/>
        <v>1</v>
      </c>
      <c r="I295">
        <f t="shared" si="88"/>
        <v>1</v>
      </c>
      <c r="J295">
        <f t="shared" si="89"/>
        <v>0</v>
      </c>
      <c r="K295">
        <f t="shared" si="90"/>
        <v>0.26</v>
      </c>
      <c r="L295">
        <f t="shared" si="91"/>
        <v>13.26</v>
      </c>
      <c r="M295">
        <f t="shared" si="92"/>
        <v>26</v>
      </c>
      <c r="N295">
        <f t="shared" si="93"/>
        <v>7.0270270270270263</v>
      </c>
      <c r="O295">
        <f t="shared" si="94"/>
        <v>7.0270270270270263</v>
      </c>
      <c r="P295">
        <v>0.98</v>
      </c>
      <c r="Q295">
        <f t="shared" si="79"/>
        <v>5.88</v>
      </c>
      <c r="R295">
        <f t="shared" si="80"/>
        <v>1.02</v>
      </c>
      <c r="S295">
        <f t="shared" si="81"/>
        <v>1.0038610038610039</v>
      </c>
      <c r="T295">
        <f t="shared" si="82"/>
        <v>0.98</v>
      </c>
      <c r="U295">
        <f t="shared" si="78"/>
        <v>-27.999999999999989</v>
      </c>
      <c r="V295">
        <f t="shared" si="78"/>
        <v>-37.683397683397686</v>
      </c>
      <c r="W295">
        <f t="shared" si="78"/>
        <v>-52.000000000000014</v>
      </c>
    </row>
    <row r="296" spans="2:23" x14ac:dyDescent="0.4">
      <c r="B296">
        <f t="shared" si="83"/>
        <v>13</v>
      </c>
      <c r="C296">
        <f t="shared" si="84"/>
        <v>7</v>
      </c>
      <c r="D296">
        <f t="shared" si="85"/>
        <v>7</v>
      </c>
      <c r="E296">
        <f t="shared" si="86"/>
        <v>873.53912753912698</v>
      </c>
      <c r="F296">
        <f t="shared" si="77"/>
        <v>897.47191997191976</v>
      </c>
      <c r="G296">
        <f t="shared" si="77"/>
        <v>1068.4545454545455</v>
      </c>
      <c r="H296">
        <f t="shared" si="87"/>
        <v>1.0769230769230769</v>
      </c>
      <c r="I296">
        <f t="shared" si="88"/>
        <v>0.9285714285714286</v>
      </c>
      <c r="J296">
        <f t="shared" si="89"/>
        <v>0.99999999999999933</v>
      </c>
      <c r="K296">
        <f t="shared" si="90"/>
        <v>0.26</v>
      </c>
      <c r="L296">
        <f t="shared" si="91"/>
        <v>14.26</v>
      </c>
      <c r="M296">
        <f t="shared" si="92"/>
        <v>27</v>
      </c>
      <c r="N296">
        <f t="shared" si="93"/>
        <v>7.2972972972972974</v>
      </c>
      <c r="O296">
        <f t="shared" si="94"/>
        <v>6.7760617760617761</v>
      </c>
      <c r="P296">
        <v>0.98</v>
      </c>
      <c r="Q296">
        <f t="shared" si="79"/>
        <v>6.37</v>
      </c>
      <c r="R296">
        <f t="shared" si="80"/>
        <v>1.0969230769230769</v>
      </c>
      <c r="S296">
        <f t="shared" si="81"/>
        <v>0.9680088251516823</v>
      </c>
      <c r="T296">
        <f t="shared" si="82"/>
        <v>0.91</v>
      </c>
      <c r="U296">
        <f t="shared" si="78"/>
        <v>18.153846153846132</v>
      </c>
      <c r="V296">
        <f t="shared" si="78"/>
        <v>-59.194704908990623</v>
      </c>
      <c r="W296">
        <f t="shared" si="78"/>
        <v>-93.999999999999972</v>
      </c>
    </row>
    <row r="297" spans="2:23" x14ac:dyDescent="0.4">
      <c r="B297">
        <f t="shared" si="83"/>
        <v>13</v>
      </c>
      <c r="C297">
        <f t="shared" si="84"/>
        <v>7</v>
      </c>
      <c r="D297">
        <f t="shared" si="85"/>
        <v>8</v>
      </c>
      <c r="E297">
        <f t="shared" si="86"/>
        <v>891.69297369297306</v>
      </c>
      <c r="F297">
        <f t="shared" si="77"/>
        <v>838.27721506292914</v>
      </c>
      <c r="G297">
        <f t="shared" si="77"/>
        <v>974.4545454545455</v>
      </c>
      <c r="H297">
        <f t="shared" si="87"/>
        <v>1.1538461538461537</v>
      </c>
      <c r="I297">
        <f t="shared" si="88"/>
        <v>0.8666666666666667</v>
      </c>
      <c r="J297">
        <f t="shared" si="89"/>
        <v>1.9999999999999987</v>
      </c>
      <c r="K297">
        <f t="shared" si="90"/>
        <v>0.26</v>
      </c>
      <c r="L297">
        <f t="shared" si="91"/>
        <v>15.259999999999998</v>
      </c>
      <c r="M297">
        <f t="shared" si="92"/>
        <v>28</v>
      </c>
      <c r="N297">
        <f t="shared" si="93"/>
        <v>7.5675675675675675</v>
      </c>
      <c r="O297">
        <f t="shared" si="94"/>
        <v>6.5585585585585591</v>
      </c>
      <c r="P297">
        <v>0.98</v>
      </c>
      <c r="Q297">
        <f t="shared" si="79"/>
        <v>6.7946666666666671</v>
      </c>
      <c r="R297">
        <f t="shared" si="80"/>
        <v>1.1738461538461538</v>
      </c>
      <c r="S297">
        <f t="shared" si="81"/>
        <v>0.93693693693693703</v>
      </c>
      <c r="T297">
        <f t="shared" si="82"/>
        <v>0.84933333333333338</v>
      </c>
      <c r="U297">
        <f t="shared" si="78"/>
        <v>64.307692307692264</v>
      </c>
      <c r="V297">
        <f t="shared" si="78"/>
        <v>-77.837837837837782</v>
      </c>
      <c r="W297">
        <f t="shared" si="78"/>
        <v>-130.39999999999998</v>
      </c>
    </row>
    <row r="298" spans="2:23" x14ac:dyDescent="0.4">
      <c r="B298">
        <f t="shared" si="83"/>
        <v>14</v>
      </c>
      <c r="C298">
        <f t="shared" si="84"/>
        <v>7</v>
      </c>
      <c r="D298">
        <f t="shared" si="85"/>
        <v>8</v>
      </c>
      <c r="E298">
        <f t="shared" si="86"/>
        <v>956.00066600066532</v>
      </c>
      <c r="F298">
        <f t="shared" si="77"/>
        <v>760.43937722509133</v>
      </c>
      <c r="G298">
        <f t="shared" si="77"/>
        <v>844.05454545454552</v>
      </c>
      <c r="H298">
        <f t="shared" si="87"/>
        <v>1.0714285714285714</v>
      </c>
      <c r="I298">
        <f t="shared" si="88"/>
        <v>0.93333333333333335</v>
      </c>
      <c r="J298">
        <f t="shared" si="89"/>
        <v>0.99999999999999956</v>
      </c>
      <c r="K298">
        <f t="shared" si="90"/>
        <v>0.28000000000000003</v>
      </c>
      <c r="L298">
        <f t="shared" si="91"/>
        <v>15.28</v>
      </c>
      <c r="M298">
        <f t="shared" si="92"/>
        <v>29</v>
      </c>
      <c r="N298">
        <f t="shared" si="93"/>
        <v>7.8378378378378377</v>
      </c>
      <c r="O298">
        <f t="shared" si="94"/>
        <v>7.3153153153153152</v>
      </c>
      <c r="P298">
        <v>0.98</v>
      </c>
      <c r="Q298">
        <f t="shared" si="79"/>
        <v>7.317333333333333</v>
      </c>
      <c r="R298">
        <f t="shared" si="80"/>
        <v>1.0914285714285714</v>
      </c>
      <c r="S298">
        <f t="shared" si="81"/>
        <v>1.045045045045045</v>
      </c>
      <c r="T298">
        <f t="shared" si="82"/>
        <v>0.91466666666666663</v>
      </c>
      <c r="U298">
        <f t="shared" si="78"/>
        <v>14.857142857142847</v>
      </c>
      <c r="V298">
        <f t="shared" si="78"/>
        <v>-12.972972972972983</v>
      </c>
      <c r="W298">
        <f t="shared" si="78"/>
        <v>-91.200000000000017</v>
      </c>
    </row>
    <row r="299" spans="2:23" x14ac:dyDescent="0.4">
      <c r="B299">
        <f t="shared" si="83"/>
        <v>15</v>
      </c>
      <c r="C299">
        <f t="shared" si="84"/>
        <v>7</v>
      </c>
      <c r="D299">
        <f t="shared" si="85"/>
        <v>8</v>
      </c>
      <c r="E299">
        <f t="shared" si="86"/>
        <v>970.85780885780821</v>
      </c>
      <c r="F299">
        <f t="shared" si="77"/>
        <v>747.46640425211831</v>
      </c>
      <c r="G299">
        <f t="shared" si="77"/>
        <v>752.85454545454547</v>
      </c>
      <c r="H299">
        <f t="shared" si="87"/>
        <v>1</v>
      </c>
      <c r="I299">
        <f t="shared" si="88"/>
        <v>1</v>
      </c>
      <c r="J299">
        <f t="shared" si="89"/>
        <v>0</v>
      </c>
      <c r="K299">
        <f t="shared" si="90"/>
        <v>0.3</v>
      </c>
      <c r="L299">
        <f t="shared" si="91"/>
        <v>15.3</v>
      </c>
      <c r="M299">
        <f t="shared" si="92"/>
        <v>30</v>
      </c>
      <c r="N299">
        <f t="shared" si="93"/>
        <v>8.108108108108107</v>
      </c>
      <c r="O299">
        <f t="shared" si="94"/>
        <v>8.108108108108107</v>
      </c>
      <c r="P299">
        <v>0.98</v>
      </c>
      <c r="Q299">
        <f t="shared" si="79"/>
        <v>7.84</v>
      </c>
      <c r="R299">
        <f t="shared" si="80"/>
        <v>1.02</v>
      </c>
      <c r="S299">
        <f t="shared" si="81"/>
        <v>1.1583011583011582</v>
      </c>
      <c r="T299">
        <f t="shared" si="82"/>
        <v>0.98</v>
      </c>
      <c r="U299">
        <f t="shared" si="78"/>
        <v>-27.999999999999989</v>
      </c>
      <c r="V299">
        <f t="shared" si="78"/>
        <v>54.980694980694921</v>
      </c>
      <c r="W299">
        <f t="shared" si="78"/>
        <v>-52.000000000000014</v>
      </c>
    </row>
    <row r="300" spans="2:23" x14ac:dyDescent="0.4">
      <c r="B300">
        <f t="shared" si="83"/>
        <v>16</v>
      </c>
      <c r="C300">
        <f t="shared" si="84"/>
        <v>7</v>
      </c>
      <c r="D300">
        <f t="shared" si="85"/>
        <v>8</v>
      </c>
      <c r="E300">
        <f t="shared" si="86"/>
        <v>942.85780885780821</v>
      </c>
      <c r="F300">
        <f t="shared" si="77"/>
        <v>802.44709923281323</v>
      </c>
      <c r="G300">
        <f t="shared" si="77"/>
        <v>700.85454545454547</v>
      </c>
      <c r="H300">
        <f t="shared" si="87"/>
        <v>0.9375</v>
      </c>
      <c r="I300">
        <f t="shared" si="88"/>
        <v>1.0666666666666667</v>
      </c>
      <c r="J300">
        <f t="shared" si="89"/>
        <v>-1</v>
      </c>
      <c r="K300">
        <f t="shared" si="90"/>
        <v>0.32</v>
      </c>
      <c r="L300">
        <f t="shared" si="91"/>
        <v>15.32</v>
      </c>
      <c r="M300">
        <f t="shared" si="92"/>
        <v>31</v>
      </c>
      <c r="N300">
        <f t="shared" si="93"/>
        <v>8.3783783783783772</v>
      </c>
      <c r="O300">
        <f t="shared" si="94"/>
        <v>8.9369369369369362</v>
      </c>
      <c r="P300">
        <v>0.98</v>
      </c>
      <c r="Q300">
        <f t="shared" si="79"/>
        <v>8.3626666666666658</v>
      </c>
      <c r="R300">
        <f t="shared" si="80"/>
        <v>0.95750000000000002</v>
      </c>
      <c r="S300">
        <f t="shared" si="81"/>
        <v>1.2767052767052767</v>
      </c>
      <c r="T300">
        <f t="shared" si="82"/>
        <v>1.0453333333333332</v>
      </c>
      <c r="U300">
        <f t="shared" si="78"/>
        <v>-65.499999999999986</v>
      </c>
      <c r="V300">
        <f t="shared" si="78"/>
        <v>126.023166023166</v>
      </c>
      <c r="W300">
        <f t="shared" si="78"/>
        <v>-12.800000000000065</v>
      </c>
    </row>
    <row r="301" spans="2:23" x14ac:dyDescent="0.4">
      <c r="B301">
        <f t="shared" si="83"/>
        <v>16</v>
      </c>
      <c r="C301">
        <f t="shared" si="84"/>
        <v>8</v>
      </c>
      <c r="D301">
        <f t="shared" si="85"/>
        <v>8</v>
      </c>
      <c r="E301">
        <f t="shared" si="86"/>
        <v>877.35780885780821</v>
      </c>
      <c r="F301">
        <f t="shared" si="77"/>
        <v>928.47026525597926</v>
      </c>
      <c r="G301">
        <f t="shared" si="77"/>
        <v>688.0545454545454</v>
      </c>
      <c r="H301">
        <f t="shared" si="87"/>
        <v>1</v>
      </c>
      <c r="I301">
        <f t="shared" si="88"/>
        <v>1</v>
      </c>
      <c r="J301">
        <f t="shared" si="89"/>
        <v>0</v>
      </c>
      <c r="K301">
        <f t="shared" si="90"/>
        <v>0.32</v>
      </c>
      <c r="L301">
        <f t="shared" si="91"/>
        <v>16.32</v>
      </c>
      <c r="M301">
        <f t="shared" si="92"/>
        <v>32</v>
      </c>
      <c r="N301">
        <f t="shared" si="93"/>
        <v>8.6486486486486474</v>
      </c>
      <c r="O301">
        <f t="shared" si="94"/>
        <v>8.6486486486486474</v>
      </c>
      <c r="P301">
        <v>0.98</v>
      </c>
      <c r="Q301">
        <f t="shared" si="79"/>
        <v>7.84</v>
      </c>
      <c r="R301">
        <f t="shared" si="80"/>
        <v>1.02</v>
      </c>
      <c r="S301">
        <f t="shared" si="81"/>
        <v>1.0810810810810809</v>
      </c>
      <c r="T301">
        <f t="shared" si="82"/>
        <v>0.98</v>
      </c>
      <c r="U301">
        <f t="shared" si="78"/>
        <v>-27.999999999999989</v>
      </c>
      <c r="V301">
        <f t="shared" si="78"/>
        <v>8.6486486486485532</v>
      </c>
      <c r="W301">
        <f t="shared" si="78"/>
        <v>-52.000000000000014</v>
      </c>
    </row>
    <row r="302" spans="2:23" x14ac:dyDescent="0.4">
      <c r="B302">
        <f t="shared" si="83"/>
        <v>16</v>
      </c>
      <c r="C302">
        <f t="shared" si="84"/>
        <v>9</v>
      </c>
      <c r="D302">
        <f t="shared" si="85"/>
        <v>8</v>
      </c>
      <c r="E302">
        <f t="shared" si="86"/>
        <v>849.35780885780821</v>
      </c>
      <c r="F302">
        <f t="shared" si="77"/>
        <v>937.11891390462779</v>
      </c>
      <c r="G302">
        <f t="shared" si="77"/>
        <v>636.0545454545454</v>
      </c>
      <c r="H302">
        <f t="shared" si="87"/>
        <v>1.0625</v>
      </c>
      <c r="I302">
        <f t="shared" si="88"/>
        <v>0.94117647058823528</v>
      </c>
      <c r="J302">
        <f t="shared" si="89"/>
        <v>1</v>
      </c>
      <c r="K302">
        <f t="shared" si="90"/>
        <v>0.32</v>
      </c>
      <c r="L302">
        <f t="shared" si="91"/>
        <v>17.32</v>
      </c>
      <c r="M302">
        <f t="shared" si="92"/>
        <v>33</v>
      </c>
      <c r="N302">
        <f t="shared" si="93"/>
        <v>8.9189189189189193</v>
      </c>
      <c r="O302">
        <f t="shared" si="94"/>
        <v>8.3942766295707472</v>
      </c>
      <c r="P302">
        <v>0.98</v>
      </c>
      <c r="Q302">
        <f t="shared" si="79"/>
        <v>7.3788235294117648</v>
      </c>
      <c r="R302">
        <f t="shared" si="80"/>
        <v>1.0825</v>
      </c>
      <c r="S302">
        <f t="shared" si="81"/>
        <v>0.93269740328563855</v>
      </c>
      <c r="T302">
        <f t="shared" si="82"/>
        <v>0.9223529411764706</v>
      </c>
      <c r="U302">
        <f t="shared" si="78"/>
        <v>9.5000000000000142</v>
      </c>
      <c r="V302">
        <f t="shared" si="78"/>
        <v>-80.381558028616865</v>
      </c>
      <c r="W302">
        <f t="shared" si="78"/>
        <v>-86.588235294117638</v>
      </c>
    </row>
    <row r="303" spans="2:23" x14ac:dyDescent="0.4">
      <c r="B303">
        <f t="shared" si="83"/>
        <v>17</v>
      </c>
      <c r="C303">
        <f t="shared" si="84"/>
        <v>9</v>
      </c>
      <c r="D303">
        <f t="shared" si="85"/>
        <v>8</v>
      </c>
      <c r="E303">
        <f t="shared" si="86"/>
        <v>858.85780885780821</v>
      </c>
      <c r="F303">
        <f t="shared" ref="F303:G366" si="95">MIN(MAX(F302+V302,-1500),1500)</f>
        <v>856.73735587601095</v>
      </c>
      <c r="G303">
        <f t="shared" si="95"/>
        <v>549.46631016042772</v>
      </c>
      <c r="H303">
        <f t="shared" si="87"/>
        <v>1</v>
      </c>
      <c r="I303">
        <f t="shared" si="88"/>
        <v>1</v>
      </c>
      <c r="J303">
        <f t="shared" si="89"/>
        <v>0</v>
      </c>
      <c r="K303">
        <f t="shared" si="90"/>
        <v>0.34</v>
      </c>
      <c r="L303">
        <f t="shared" si="91"/>
        <v>17.34</v>
      </c>
      <c r="M303">
        <f t="shared" si="92"/>
        <v>34</v>
      </c>
      <c r="N303">
        <f t="shared" si="93"/>
        <v>9.1891891891891895</v>
      </c>
      <c r="O303">
        <f t="shared" si="94"/>
        <v>9.1891891891891895</v>
      </c>
      <c r="P303">
        <v>0.98</v>
      </c>
      <c r="Q303">
        <f t="shared" si="79"/>
        <v>7.84</v>
      </c>
      <c r="R303">
        <f t="shared" si="80"/>
        <v>1.02</v>
      </c>
      <c r="S303">
        <f t="shared" si="81"/>
        <v>1.0210210210210211</v>
      </c>
      <c r="T303">
        <f t="shared" si="82"/>
        <v>0.98</v>
      </c>
      <c r="U303">
        <f t="shared" ref="U303:W366" si="96">600*(R303-1)-40</f>
        <v>-27.999999999999989</v>
      </c>
      <c r="V303">
        <f t="shared" si="96"/>
        <v>-27.387387387387339</v>
      </c>
      <c r="W303">
        <f t="shared" si="96"/>
        <v>-52.000000000000014</v>
      </c>
    </row>
    <row r="304" spans="2:23" x14ac:dyDescent="0.4">
      <c r="B304">
        <f t="shared" si="83"/>
        <v>18</v>
      </c>
      <c r="C304">
        <f t="shared" si="84"/>
        <v>9</v>
      </c>
      <c r="D304">
        <f t="shared" si="85"/>
        <v>8</v>
      </c>
      <c r="E304">
        <f t="shared" si="86"/>
        <v>830.85780885780821</v>
      </c>
      <c r="F304">
        <f t="shared" si="95"/>
        <v>829.34996848862363</v>
      </c>
      <c r="G304">
        <f t="shared" si="95"/>
        <v>497.46631016042772</v>
      </c>
      <c r="H304">
        <f t="shared" si="87"/>
        <v>0.94444444444444442</v>
      </c>
      <c r="I304">
        <f t="shared" si="88"/>
        <v>1.0588235294117647</v>
      </c>
      <c r="J304">
        <f t="shared" si="89"/>
        <v>-1.0000000000000004</v>
      </c>
      <c r="K304">
        <f t="shared" si="90"/>
        <v>0.36</v>
      </c>
      <c r="L304">
        <f t="shared" si="91"/>
        <v>17.36</v>
      </c>
      <c r="M304">
        <f t="shared" si="92"/>
        <v>35</v>
      </c>
      <c r="N304">
        <f t="shared" si="93"/>
        <v>9.4594594594594597</v>
      </c>
      <c r="O304">
        <f t="shared" si="94"/>
        <v>10.01589825119237</v>
      </c>
      <c r="P304">
        <v>0.98</v>
      </c>
      <c r="Q304">
        <f t="shared" si="79"/>
        <v>8.3011764705882349</v>
      </c>
      <c r="R304">
        <f t="shared" si="80"/>
        <v>0.96444444444444444</v>
      </c>
      <c r="S304">
        <f t="shared" si="81"/>
        <v>1.1128775834658189</v>
      </c>
      <c r="T304">
        <f t="shared" si="82"/>
        <v>1.0376470588235294</v>
      </c>
      <c r="U304">
        <f t="shared" si="96"/>
        <v>-61.333333333333336</v>
      </c>
      <c r="V304">
        <f t="shared" si="96"/>
        <v>27.726550079491332</v>
      </c>
      <c r="W304">
        <f t="shared" si="96"/>
        <v>-17.41176470588238</v>
      </c>
    </row>
    <row r="305" spans="2:23" x14ac:dyDescent="0.4">
      <c r="B305">
        <f t="shared" si="83"/>
        <v>18</v>
      </c>
      <c r="C305">
        <f t="shared" si="84"/>
        <v>10</v>
      </c>
      <c r="D305">
        <f t="shared" si="85"/>
        <v>8</v>
      </c>
      <c r="E305">
        <f t="shared" si="86"/>
        <v>769.52447552447484</v>
      </c>
      <c r="F305">
        <f t="shared" si="95"/>
        <v>857.07651856811492</v>
      </c>
      <c r="G305">
        <f t="shared" si="95"/>
        <v>480.05454545454535</v>
      </c>
      <c r="H305">
        <f t="shared" si="87"/>
        <v>1</v>
      </c>
      <c r="I305">
        <f t="shared" si="88"/>
        <v>1</v>
      </c>
      <c r="J305">
        <f t="shared" si="89"/>
        <v>0</v>
      </c>
      <c r="K305">
        <f t="shared" si="90"/>
        <v>0.36</v>
      </c>
      <c r="L305">
        <f t="shared" si="91"/>
        <v>18.36</v>
      </c>
      <c r="M305">
        <f t="shared" si="92"/>
        <v>36</v>
      </c>
      <c r="N305">
        <f t="shared" si="93"/>
        <v>9.7297297297297298</v>
      </c>
      <c r="O305">
        <f t="shared" si="94"/>
        <v>9.7297297297297298</v>
      </c>
      <c r="P305">
        <v>0.98</v>
      </c>
      <c r="Q305">
        <f t="shared" si="79"/>
        <v>7.84</v>
      </c>
      <c r="R305">
        <f t="shared" si="80"/>
        <v>1.02</v>
      </c>
      <c r="S305">
        <f t="shared" si="81"/>
        <v>0.97297297297297303</v>
      </c>
      <c r="T305">
        <f t="shared" si="82"/>
        <v>0.98</v>
      </c>
      <c r="U305">
        <f t="shared" si="96"/>
        <v>-27.999999999999989</v>
      </c>
      <c r="V305">
        <f t="shared" si="96"/>
        <v>-56.216216216216182</v>
      </c>
      <c r="W305">
        <f t="shared" si="96"/>
        <v>-52.000000000000014</v>
      </c>
    </row>
    <row r="306" spans="2:23" x14ac:dyDescent="0.4">
      <c r="B306">
        <f t="shared" si="83"/>
        <v>18</v>
      </c>
      <c r="C306">
        <f t="shared" si="84"/>
        <v>11</v>
      </c>
      <c r="D306">
        <f t="shared" si="85"/>
        <v>8</v>
      </c>
      <c r="E306">
        <f t="shared" si="86"/>
        <v>741.52447552447484</v>
      </c>
      <c r="F306">
        <f t="shared" si="95"/>
        <v>800.86030235189878</v>
      </c>
      <c r="G306">
        <f t="shared" si="95"/>
        <v>428.05454545454535</v>
      </c>
      <c r="H306">
        <f t="shared" si="87"/>
        <v>1.0555555555555556</v>
      </c>
      <c r="I306">
        <f t="shared" si="88"/>
        <v>0.94736842105263153</v>
      </c>
      <c r="J306">
        <f t="shared" si="89"/>
        <v>1.0000000000000004</v>
      </c>
      <c r="K306">
        <f t="shared" si="90"/>
        <v>0.36</v>
      </c>
      <c r="L306">
        <f t="shared" si="91"/>
        <v>19.36</v>
      </c>
      <c r="M306">
        <f t="shared" si="92"/>
        <v>37</v>
      </c>
      <c r="N306">
        <f t="shared" si="93"/>
        <v>10</v>
      </c>
      <c r="O306">
        <f t="shared" si="94"/>
        <v>9.473684210526315</v>
      </c>
      <c r="P306">
        <v>0.98</v>
      </c>
      <c r="Q306">
        <f t="shared" si="79"/>
        <v>7.4273684210526314</v>
      </c>
      <c r="R306">
        <f t="shared" si="80"/>
        <v>1.0755555555555556</v>
      </c>
      <c r="S306">
        <f t="shared" si="81"/>
        <v>0.86124401913875592</v>
      </c>
      <c r="T306">
        <f t="shared" si="82"/>
        <v>0.92842105263157892</v>
      </c>
      <c r="U306">
        <f t="shared" si="96"/>
        <v>5.333333333333357</v>
      </c>
      <c r="V306">
        <f t="shared" si="96"/>
        <v>-123.25358851674645</v>
      </c>
      <c r="W306">
        <f t="shared" si="96"/>
        <v>-82.947368421052644</v>
      </c>
    </row>
    <row r="307" spans="2:23" x14ac:dyDescent="0.4">
      <c r="B307">
        <f t="shared" si="83"/>
        <v>19</v>
      </c>
      <c r="C307">
        <f t="shared" si="84"/>
        <v>11</v>
      </c>
      <c r="D307">
        <f t="shared" si="85"/>
        <v>7</v>
      </c>
      <c r="E307">
        <f t="shared" si="86"/>
        <v>746.85780885780821</v>
      </c>
      <c r="F307">
        <f t="shared" si="95"/>
        <v>677.60671383515228</v>
      </c>
      <c r="G307">
        <f t="shared" si="95"/>
        <v>345.10717703349269</v>
      </c>
      <c r="H307">
        <f t="shared" si="87"/>
        <v>0.94736842105263153</v>
      </c>
      <c r="I307">
        <f t="shared" si="88"/>
        <v>1.0555555555555556</v>
      </c>
      <c r="J307">
        <f t="shared" si="89"/>
        <v>-1.0000000000000009</v>
      </c>
      <c r="K307">
        <f t="shared" si="90"/>
        <v>0.38</v>
      </c>
      <c r="L307">
        <f t="shared" si="91"/>
        <v>18.38</v>
      </c>
      <c r="M307">
        <f t="shared" si="92"/>
        <v>37</v>
      </c>
      <c r="N307">
        <f t="shared" si="93"/>
        <v>10</v>
      </c>
      <c r="O307">
        <f t="shared" si="94"/>
        <v>10.555555555555555</v>
      </c>
      <c r="P307">
        <v>0.98</v>
      </c>
      <c r="Q307">
        <f t="shared" si="79"/>
        <v>7.2411111111111115</v>
      </c>
      <c r="R307">
        <f t="shared" si="80"/>
        <v>0.96736842105263154</v>
      </c>
      <c r="S307">
        <f t="shared" si="81"/>
        <v>0.95959595959595956</v>
      </c>
      <c r="T307">
        <f t="shared" si="82"/>
        <v>1.0344444444444445</v>
      </c>
      <c r="U307">
        <f t="shared" si="96"/>
        <v>-59.578947368421069</v>
      </c>
      <c r="V307">
        <f t="shared" si="96"/>
        <v>-64.242424242424264</v>
      </c>
      <c r="W307">
        <f t="shared" si="96"/>
        <v>-19.3333333333333</v>
      </c>
    </row>
    <row r="308" spans="2:23" x14ac:dyDescent="0.4">
      <c r="B308">
        <f t="shared" si="83"/>
        <v>20</v>
      </c>
      <c r="C308">
        <f t="shared" si="84"/>
        <v>11</v>
      </c>
      <c r="D308">
        <f t="shared" si="85"/>
        <v>6</v>
      </c>
      <c r="E308">
        <f t="shared" si="86"/>
        <v>687.27886148938717</v>
      </c>
      <c r="F308">
        <f t="shared" si="95"/>
        <v>613.36428959272803</v>
      </c>
      <c r="G308">
        <f t="shared" si="95"/>
        <v>325.77384370015938</v>
      </c>
      <c r="H308">
        <f t="shared" si="87"/>
        <v>0.85</v>
      </c>
      <c r="I308">
        <f t="shared" si="88"/>
        <v>1.1764705882352942</v>
      </c>
      <c r="J308">
        <f t="shared" si="89"/>
        <v>-3.0000000000000004</v>
      </c>
      <c r="K308">
        <f t="shared" si="90"/>
        <v>0.4</v>
      </c>
      <c r="L308">
        <f t="shared" si="91"/>
        <v>17.399999999999999</v>
      </c>
      <c r="M308">
        <f t="shared" si="92"/>
        <v>37</v>
      </c>
      <c r="N308">
        <f t="shared" si="93"/>
        <v>10</v>
      </c>
      <c r="O308">
        <f t="shared" si="94"/>
        <v>11.764705882352942</v>
      </c>
      <c r="P308">
        <v>0.98</v>
      </c>
      <c r="Q308">
        <f t="shared" si="79"/>
        <v>6.9176470588235297</v>
      </c>
      <c r="R308">
        <f t="shared" si="80"/>
        <v>0.86999999999999988</v>
      </c>
      <c r="S308">
        <f t="shared" si="81"/>
        <v>1.0695187165775402</v>
      </c>
      <c r="T308">
        <f t="shared" si="82"/>
        <v>1.1529411764705884</v>
      </c>
      <c r="U308">
        <f t="shared" si="96"/>
        <v>-118.00000000000007</v>
      </c>
      <c r="V308">
        <f t="shared" si="96"/>
        <v>1.7112299465240994</v>
      </c>
      <c r="W308">
        <f t="shared" si="96"/>
        <v>51.764705882353013</v>
      </c>
    </row>
    <row r="309" spans="2:23" x14ac:dyDescent="0.4">
      <c r="B309">
        <f t="shared" si="83"/>
        <v>20</v>
      </c>
      <c r="C309">
        <f t="shared" si="84"/>
        <v>12</v>
      </c>
      <c r="D309">
        <f t="shared" si="85"/>
        <v>6</v>
      </c>
      <c r="E309">
        <f t="shared" si="86"/>
        <v>569.27886148938705</v>
      </c>
      <c r="F309">
        <f t="shared" si="95"/>
        <v>615.07551953925213</v>
      </c>
      <c r="G309">
        <f t="shared" si="95"/>
        <v>377.53854958251236</v>
      </c>
      <c r="H309">
        <f t="shared" si="87"/>
        <v>0.9</v>
      </c>
      <c r="I309">
        <f t="shared" si="88"/>
        <v>1.1111111111111112</v>
      </c>
      <c r="J309">
        <f t="shared" si="89"/>
        <v>-1.9999999999999996</v>
      </c>
      <c r="K309">
        <f t="shared" si="90"/>
        <v>0.4</v>
      </c>
      <c r="L309">
        <f t="shared" si="91"/>
        <v>18.399999999999999</v>
      </c>
      <c r="M309">
        <f t="shared" si="92"/>
        <v>38</v>
      </c>
      <c r="N309">
        <f t="shared" si="93"/>
        <v>10.27027027027027</v>
      </c>
      <c r="O309">
        <f t="shared" si="94"/>
        <v>11.411411411411413</v>
      </c>
      <c r="P309">
        <v>0.98</v>
      </c>
      <c r="Q309">
        <f t="shared" si="79"/>
        <v>6.5333333333333341</v>
      </c>
      <c r="R309">
        <f t="shared" si="80"/>
        <v>0.91999999999999993</v>
      </c>
      <c r="S309">
        <f t="shared" si="81"/>
        <v>0.95095095095095106</v>
      </c>
      <c r="T309">
        <f t="shared" si="82"/>
        <v>1.088888888888889</v>
      </c>
      <c r="U309">
        <f t="shared" si="96"/>
        <v>-88.000000000000043</v>
      </c>
      <c r="V309">
        <f t="shared" si="96"/>
        <v>-69.429429429429362</v>
      </c>
      <c r="W309">
        <f t="shared" si="96"/>
        <v>13.333333333333414</v>
      </c>
    </row>
    <row r="310" spans="2:23" x14ac:dyDescent="0.4">
      <c r="B310">
        <f t="shared" si="83"/>
        <v>20</v>
      </c>
      <c r="C310">
        <f t="shared" si="84"/>
        <v>13</v>
      </c>
      <c r="D310">
        <f t="shared" si="85"/>
        <v>6</v>
      </c>
      <c r="E310">
        <f t="shared" si="86"/>
        <v>481.278861489387</v>
      </c>
      <c r="F310">
        <f t="shared" si="95"/>
        <v>545.64609010982281</v>
      </c>
      <c r="G310">
        <f t="shared" si="95"/>
        <v>390.87188291584579</v>
      </c>
      <c r="H310">
        <f t="shared" si="87"/>
        <v>0.95</v>
      </c>
      <c r="I310">
        <f t="shared" si="88"/>
        <v>1.0526315789473684</v>
      </c>
      <c r="J310">
        <f t="shared" si="89"/>
        <v>-1.0000000000000009</v>
      </c>
      <c r="K310">
        <f t="shared" si="90"/>
        <v>0.4</v>
      </c>
      <c r="L310">
        <f t="shared" si="91"/>
        <v>19.399999999999999</v>
      </c>
      <c r="M310">
        <f t="shared" si="92"/>
        <v>39</v>
      </c>
      <c r="N310">
        <f t="shared" si="93"/>
        <v>10.54054054054054</v>
      </c>
      <c r="O310">
        <f t="shared" si="94"/>
        <v>11.095305832147936</v>
      </c>
      <c r="P310">
        <v>0.98</v>
      </c>
      <c r="Q310">
        <f t="shared" si="79"/>
        <v>6.189473684210526</v>
      </c>
      <c r="R310">
        <f t="shared" si="80"/>
        <v>0.97</v>
      </c>
      <c r="S310">
        <f t="shared" si="81"/>
        <v>0.85348506401137969</v>
      </c>
      <c r="T310">
        <f t="shared" si="82"/>
        <v>1.0315789473684209</v>
      </c>
      <c r="U310">
        <f t="shared" si="96"/>
        <v>-58.000000000000014</v>
      </c>
      <c r="V310">
        <f t="shared" si="96"/>
        <v>-127.90896159317218</v>
      </c>
      <c r="W310">
        <f t="shared" si="96"/>
        <v>-21.052631578947441</v>
      </c>
    </row>
    <row r="311" spans="2:23" x14ac:dyDescent="0.4">
      <c r="B311">
        <f t="shared" si="83"/>
        <v>21</v>
      </c>
      <c r="C311">
        <f t="shared" si="84"/>
        <v>13</v>
      </c>
      <c r="D311">
        <f t="shared" si="85"/>
        <v>6</v>
      </c>
      <c r="E311">
        <f t="shared" si="86"/>
        <v>423.278861489387</v>
      </c>
      <c r="F311">
        <f t="shared" si="95"/>
        <v>417.73712851665061</v>
      </c>
      <c r="G311">
        <f t="shared" si="95"/>
        <v>369.81925133689833</v>
      </c>
      <c r="H311">
        <f t="shared" si="87"/>
        <v>0.90476190476190477</v>
      </c>
      <c r="I311">
        <f t="shared" si="88"/>
        <v>1.1052631578947369</v>
      </c>
      <c r="J311">
        <f t="shared" si="89"/>
        <v>-2</v>
      </c>
      <c r="K311">
        <f t="shared" si="90"/>
        <v>0.42</v>
      </c>
      <c r="L311">
        <f t="shared" si="91"/>
        <v>19.420000000000002</v>
      </c>
      <c r="M311">
        <f t="shared" si="92"/>
        <v>40</v>
      </c>
      <c r="N311">
        <f t="shared" si="93"/>
        <v>10.810810810810811</v>
      </c>
      <c r="O311">
        <f t="shared" si="94"/>
        <v>11.948790896159318</v>
      </c>
      <c r="P311">
        <v>0.98</v>
      </c>
      <c r="Q311">
        <f t="shared" si="79"/>
        <v>6.498947368421053</v>
      </c>
      <c r="R311">
        <f t="shared" si="80"/>
        <v>0.9247619047619049</v>
      </c>
      <c r="S311">
        <f t="shared" si="81"/>
        <v>0.91913776124302449</v>
      </c>
      <c r="T311">
        <f t="shared" si="82"/>
        <v>1.0831578947368421</v>
      </c>
      <c r="U311">
        <f t="shared" si="96"/>
        <v>-85.142857142857054</v>
      </c>
      <c r="V311">
        <f t="shared" si="96"/>
        <v>-88.517343254185306</v>
      </c>
      <c r="W311">
        <f t="shared" si="96"/>
        <v>9.8947368421052602</v>
      </c>
    </row>
    <row r="312" spans="2:23" x14ac:dyDescent="0.4">
      <c r="B312">
        <f t="shared" si="83"/>
        <v>21</v>
      </c>
      <c r="C312">
        <f t="shared" si="84"/>
        <v>12</v>
      </c>
      <c r="D312">
        <f t="shared" si="85"/>
        <v>7</v>
      </c>
      <c r="E312">
        <f t="shared" si="86"/>
        <v>338.13600434652994</v>
      </c>
      <c r="F312">
        <f t="shared" si="95"/>
        <v>329.21978526246528</v>
      </c>
      <c r="G312">
        <f t="shared" si="95"/>
        <v>379.71398817900359</v>
      </c>
      <c r="H312">
        <f t="shared" si="87"/>
        <v>0.90476190476190477</v>
      </c>
      <c r="I312">
        <f t="shared" si="88"/>
        <v>1.1052631578947369</v>
      </c>
      <c r="J312">
        <f t="shared" si="89"/>
        <v>-2</v>
      </c>
      <c r="K312">
        <f t="shared" si="90"/>
        <v>0.42</v>
      </c>
      <c r="L312">
        <f t="shared" si="91"/>
        <v>19.420000000000002</v>
      </c>
      <c r="M312">
        <f t="shared" si="92"/>
        <v>40</v>
      </c>
      <c r="N312">
        <f t="shared" si="93"/>
        <v>10.810810810810811</v>
      </c>
      <c r="O312">
        <f t="shared" si="94"/>
        <v>11.948790896159318</v>
      </c>
      <c r="P312">
        <v>0.98</v>
      </c>
      <c r="Q312">
        <f t="shared" si="79"/>
        <v>7.5821052631578949</v>
      </c>
      <c r="R312">
        <f t="shared" si="80"/>
        <v>0.9247619047619049</v>
      </c>
      <c r="S312">
        <f t="shared" si="81"/>
        <v>0.99573257467994314</v>
      </c>
      <c r="T312">
        <f t="shared" si="82"/>
        <v>1.0831578947368421</v>
      </c>
      <c r="U312">
        <f t="shared" si="96"/>
        <v>-85.142857142857054</v>
      </c>
      <c r="V312">
        <f t="shared" si="96"/>
        <v>-42.560455192034119</v>
      </c>
      <c r="W312">
        <f t="shared" si="96"/>
        <v>9.8947368421052602</v>
      </c>
    </row>
    <row r="313" spans="2:23" x14ac:dyDescent="0.4">
      <c r="B313">
        <f t="shared" si="83"/>
        <v>20</v>
      </c>
      <c r="C313">
        <f t="shared" si="84"/>
        <v>12</v>
      </c>
      <c r="D313">
        <f t="shared" si="85"/>
        <v>8</v>
      </c>
      <c r="E313">
        <f t="shared" si="86"/>
        <v>252.99314720367289</v>
      </c>
      <c r="F313">
        <f t="shared" si="95"/>
        <v>286.65933007043117</v>
      </c>
      <c r="G313">
        <f t="shared" si="95"/>
        <v>389.60872502110885</v>
      </c>
      <c r="H313">
        <f t="shared" si="87"/>
        <v>1</v>
      </c>
      <c r="I313">
        <f t="shared" si="88"/>
        <v>1</v>
      </c>
      <c r="J313">
        <f t="shared" si="89"/>
        <v>0</v>
      </c>
      <c r="K313">
        <f t="shared" si="90"/>
        <v>0.4</v>
      </c>
      <c r="L313">
        <f t="shared" si="91"/>
        <v>20.399999999999999</v>
      </c>
      <c r="M313">
        <f t="shared" si="92"/>
        <v>40</v>
      </c>
      <c r="N313">
        <f t="shared" si="93"/>
        <v>10.810810810810811</v>
      </c>
      <c r="O313">
        <f t="shared" si="94"/>
        <v>10.810810810810811</v>
      </c>
      <c r="P313">
        <v>0.98</v>
      </c>
      <c r="Q313">
        <f t="shared" si="79"/>
        <v>7.84</v>
      </c>
      <c r="R313">
        <f t="shared" si="80"/>
        <v>1.02</v>
      </c>
      <c r="S313">
        <f t="shared" si="81"/>
        <v>0.90090090090090091</v>
      </c>
      <c r="T313">
        <f t="shared" si="82"/>
        <v>0.98</v>
      </c>
      <c r="U313">
        <f t="shared" si="96"/>
        <v>-27.999999999999989</v>
      </c>
      <c r="V313">
        <f t="shared" si="96"/>
        <v>-99.459459459459453</v>
      </c>
      <c r="W313">
        <f t="shared" si="96"/>
        <v>-52.000000000000014</v>
      </c>
    </row>
    <row r="314" spans="2:23" x14ac:dyDescent="0.4">
      <c r="B314">
        <f t="shared" si="83"/>
        <v>20</v>
      </c>
      <c r="C314">
        <f t="shared" si="84"/>
        <v>11</v>
      </c>
      <c r="D314">
        <f t="shared" si="85"/>
        <v>9</v>
      </c>
      <c r="E314">
        <f t="shared" si="86"/>
        <v>224.99314720367289</v>
      </c>
      <c r="F314">
        <f t="shared" si="95"/>
        <v>187.19987061097171</v>
      </c>
      <c r="G314">
        <f t="shared" si="95"/>
        <v>337.60872502110885</v>
      </c>
      <c r="H314">
        <f t="shared" si="87"/>
        <v>1</v>
      </c>
      <c r="I314">
        <f t="shared" si="88"/>
        <v>1</v>
      </c>
      <c r="J314">
        <f t="shared" si="89"/>
        <v>0</v>
      </c>
      <c r="K314">
        <f t="shared" si="90"/>
        <v>0.4</v>
      </c>
      <c r="L314">
        <f t="shared" si="91"/>
        <v>20.399999999999999</v>
      </c>
      <c r="M314">
        <f t="shared" si="92"/>
        <v>40</v>
      </c>
      <c r="N314">
        <f t="shared" si="93"/>
        <v>10.810810810810811</v>
      </c>
      <c r="O314">
        <f t="shared" si="94"/>
        <v>10.810810810810811</v>
      </c>
      <c r="P314">
        <v>0.98</v>
      </c>
      <c r="Q314">
        <f t="shared" si="79"/>
        <v>8.82</v>
      </c>
      <c r="R314">
        <f t="shared" si="80"/>
        <v>1.02</v>
      </c>
      <c r="S314">
        <f t="shared" si="81"/>
        <v>0.98280098280098283</v>
      </c>
      <c r="T314">
        <f t="shared" si="82"/>
        <v>0.98</v>
      </c>
      <c r="U314">
        <f t="shared" si="96"/>
        <v>-27.999999999999989</v>
      </c>
      <c r="V314">
        <f t="shared" si="96"/>
        <v>-50.319410319410309</v>
      </c>
      <c r="W314">
        <f t="shared" si="96"/>
        <v>-52.000000000000014</v>
      </c>
    </row>
    <row r="315" spans="2:23" x14ac:dyDescent="0.4">
      <c r="B315">
        <f t="shared" si="83"/>
        <v>20</v>
      </c>
      <c r="C315">
        <f t="shared" si="84"/>
        <v>10</v>
      </c>
      <c r="D315">
        <f t="shared" si="85"/>
        <v>10</v>
      </c>
      <c r="E315">
        <f t="shared" si="86"/>
        <v>196.99314720367289</v>
      </c>
      <c r="F315">
        <f t="shared" si="95"/>
        <v>136.88046029156141</v>
      </c>
      <c r="G315">
        <f t="shared" si="95"/>
        <v>285.60872502110885</v>
      </c>
      <c r="H315">
        <f t="shared" si="87"/>
        <v>1</v>
      </c>
      <c r="I315">
        <f t="shared" si="88"/>
        <v>1</v>
      </c>
      <c r="J315">
        <f t="shared" si="89"/>
        <v>0</v>
      </c>
      <c r="K315">
        <f t="shared" si="90"/>
        <v>0.4</v>
      </c>
      <c r="L315">
        <f t="shared" si="91"/>
        <v>20.399999999999999</v>
      </c>
      <c r="M315">
        <f t="shared" si="92"/>
        <v>40</v>
      </c>
      <c r="N315">
        <f t="shared" si="93"/>
        <v>10.810810810810811</v>
      </c>
      <c r="O315">
        <f t="shared" si="94"/>
        <v>10.810810810810811</v>
      </c>
      <c r="P315">
        <v>0.98</v>
      </c>
      <c r="Q315">
        <f t="shared" si="79"/>
        <v>9.8000000000000007</v>
      </c>
      <c r="R315">
        <f t="shared" si="80"/>
        <v>1.02</v>
      </c>
      <c r="S315">
        <f t="shared" si="81"/>
        <v>1.0810810810810811</v>
      </c>
      <c r="T315">
        <f t="shared" si="82"/>
        <v>0.98000000000000009</v>
      </c>
      <c r="U315">
        <f t="shared" si="96"/>
        <v>-27.999999999999989</v>
      </c>
      <c r="V315">
        <f t="shared" si="96"/>
        <v>8.6486486486486882</v>
      </c>
      <c r="W315">
        <f t="shared" si="96"/>
        <v>-51.999999999999943</v>
      </c>
    </row>
    <row r="316" spans="2:23" x14ac:dyDescent="0.4">
      <c r="B316">
        <f t="shared" si="83"/>
        <v>20</v>
      </c>
      <c r="C316">
        <f t="shared" si="84"/>
        <v>9</v>
      </c>
      <c r="D316">
        <f t="shared" si="85"/>
        <v>11</v>
      </c>
      <c r="E316">
        <f t="shared" si="86"/>
        <v>168.99314720367289</v>
      </c>
      <c r="F316">
        <f t="shared" si="95"/>
        <v>145.52910894021011</v>
      </c>
      <c r="G316">
        <f t="shared" si="95"/>
        <v>233.60872502110891</v>
      </c>
      <c r="H316">
        <f t="shared" si="87"/>
        <v>1</v>
      </c>
      <c r="I316">
        <f t="shared" si="88"/>
        <v>1</v>
      </c>
      <c r="J316">
        <f t="shared" si="89"/>
        <v>0</v>
      </c>
      <c r="K316">
        <f t="shared" si="90"/>
        <v>0.4</v>
      </c>
      <c r="L316">
        <f t="shared" si="91"/>
        <v>20.399999999999999</v>
      </c>
      <c r="M316">
        <f t="shared" si="92"/>
        <v>40</v>
      </c>
      <c r="N316">
        <f t="shared" si="93"/>
        <v>10.810810810810811</v>
      </c>
      <c r="O316">
        <f t="shared" si="94"/>
        <v>10.810810810810811</v>
      </c>
      <c r="P316">
        <v>0.98</v>
      </c>
      <c r="Q316">
        <f t="shared" si="79"/>
        <v>10.78</v>
      </c>
      <c r="R316">
        <f t="shared" si="80"/>
        <v>1.02</v>
      </c>
      <c r="S316">
        <f t="shared" si="81"/>
        <v>1.2012012012012012</v>
      </c>
      <c r="T316">
        <f t="shared" si="82"/>
        <v>0.98</v>
      </c>
      <c r="U316">
        <f t="shared" si="96"/>
        <v>-27.999999999999989</v>
      </c>
      <c r="V316">
        <f t="shared" si="96"/>
        <v>80.720720720720735</v>
      </c>
      <c r="W316">
        <f t="shared" si="96"/>
        <v>-52.000000000000014</v>
      </c>
    </row>
    <row r="317" spans="2:23" x14ac:dyDescent="0.4">
      <c r="B317">
        <f t="shared" si="83"/>
        <v>19</v>
      </c>
      <c r="C317">
        <f t="shared" si="84"/>
        <v>10</v>
      </c>
      <c r="D317">
        <f t="shared" si="85"/>
        <v>11</v>
      </c>
      <c r="E317">
        <f t="shared" si="86"/>
        <v>140.99314720367289</v>
      </c>
      <c r="F317">
        <f t="shared" si="95"/>
        <v>226.24982966093086</v>
      </c>
      <c r="G317">
        <f t="shared" si="95"/>
        <v>181.60872502110891</v>
      </c>
      <c r="H317">
        <f t="shared" si="87"/>
        <v>1.1052631578947369</v>
      </c>
      <c r="I317">
        <f t="shared" si="88"/>
        <v>0.90476190476190477</v>
      </c>
      <c r="J317">
        <f t="shared" si="89"/>
        <v>2.0000000000000018</v>
      </c>
      <c r="K317">
        <f t="shared" si="90"/>
        <v>0.38</v>
      </c>
      <c r="L317">
        <f t="shared" si="91"/>
        <v>21.38</v>
      </c>
      <c r="M317">
        <f t="shared" si="92"/>
        <v>40</v>
      </c>
      <c r="N317">
        <f t="shared" si="93"/>
        <v>10.810810810810811</v>
      </c>
      <c r="O317">
        <f t="shared" si="94"/>
        <v>9.7812097812097818</v>
      </c>
      <c r="P317">
        <v>0.98</v>
      </c>
      <c r="Q317">
        <f t="shared" si="79"/>
        <v>9.7533333333333321</v>
      </c>
      <c r="R317">
        <f t="shared" si="80"/>
        <v>1.1252631578947367</v>
      </c>
      <c r="S317">
        <f t="shared" si="81"/>
        <v>0.9781209781209782</v>
      </c>
      <c r="T317">
        <f t="shared" si="82"/>
        <v>0.8866666666666666</v>
      </c>
      <c r="U317">
        <f t="shared" si="96"/>
        <v>35.157894736842053</v>
      </c>
      <c r="V317">
        <f t="shared" si="96"/>
        <v>-53.127413127413078</v>
      </c>
      <c r="W317">
        <f t="shared" si="96"/>
        <v>-108.00000000000004</v>
      </c>
    </row>
    <row r="318" spans="2:23" x14ac:dyDescent="0.4">
      <c r="B318">
        <f t="shared" si="83"/>
        <v>20</v>
      </c>
      <c r="C318">
        <f t="shared" si="84"/>
        <v>10</v>
      </c>
      <c r="D318">
        <f t="shared" si="85"/>
        <v>10</v>
      </c>
      <c r="E318">
        <f t="shared" si="86"/>
        <v>176.15104194051494</v>
      </c>
      <c r="F318">
        <f t="shared" si="95"/>
        <v>173.12241653351776</v>
      </c>
      <c r="G318">
        <f t="shared" si="95"/>
        <v>73.608725021108867</v>
      </c>
      <c r="H318">
        <f t="shared" si="87"/>
        <v>1</v>
      </c>
      <c r="I318">
        <f t="shared" si="88"/>
        <v>1</v>
      </c>
      <c r="J318">
        <f t="shared" si="89"/>
        <v>0</v>
      </c>
      <c r="K318">
        <f t="shared" si="90"/>
        <v>0.4</v>
      </c>
      <c r="L318">
        <f t="shared" si="91"/>
        <v>20.399999999999999</v>
      </c>
      <c r="M318">
        <f t="shared" si="92"/>
        <v>40</v>
      </c>
      <c r="N318">
        <f t="shared" si="93"/>
        <v>10.810810810810811</v>
      </c>
      <c r="O318">
        <f t="shared" si="94"/>
        <v>10.810810810810811</v>
      </c>
      <c r="P318">
        <v>0.98</v>
      </c>
      <c r="Q318">
        <f t="shared" si="79"/>
        <v>9.8000000000000007</v>
      </c>
      <c r="R318">
        <f t="shared" si="80"/>
        <v>1.02</v>
      </c>
      <c r="S318">
        <f t="shared" si="81"/>
        <v>1.0810810810810811</v>
      </c>
      <c r="T318">
        <f t="shared" si="82"/>
        <v>0.98000000000000009</v>
      </c>
      <c r="U318">
        <f t="shared" si="96"/>
        <v>-27.999999999999989</v>
      </c>
      <c r="V318">
        <f t="shared" si="96"/>
        <v>8.6486486486486882</v>
      </c>
      <c r="W318">
        <f t="shared" si="96"/>
        <v>-51.999999999999943</v>
      </c>
    </row>
    <row r="319" spans="2:23" x14ac:dyDescent="0.4">
      <c r="B319">
        <f t="shared" si="83"/>
        <v>20</v>
      </c>
      <c r="C319">
        <f t="shared" si="84"/>
        <v>11</v>
      </c>
      <c r="D319">
        <f t="shared" si="85"/>
        <v>9</v>
      </c>
      <c r="E319">
        <f t="shared" si="86"/>
        <v>148.15104194051494</v>
      </c>
      <c r="F319">
        <f t="shared" si="95"/>
        <v>181.77106518216647</v>
      </c>
      <c r="G319">
        <f t="shared" si="95"/>
        <v>21.608725021108924</v>
      </c>
      <c r="H319">
        <f t="shared" si="87"/>
        <v>1</v>
      </c>
      <c r="I319">
        <f t="shared" si="88"/>
        <v>1</v>
      </c>
      <c r="J319">
        <f t="shared" si="89"/>
        <v>0</v>
      </c>
      <c r="K319">
        <f t="shared" si="90"/>
        <v>0.4</v>
      </c>
      <c r="L319">
        <f t="shared" si="91"/>
        <v>20.399999999999999</v>
      </c>
      <c r="M319">
        <f t="shared" si="92"/>
        <v>40</v>
      </c>
      <c r="N319">
        <f t="shared" si="93"/>
        <v>10.810810810810811</v>
      </c>
      <c r="O319">
        <f t="shared" si="94"/>
        <v>10.810810810810811</v>
      </c>
      <c r="P319">
        <v>0.98</v>
      </c>
      <c r="Q319">
        <f t="shared" si="79"/>
        <v>8.82</v>
      </c>
      <c r="R319">
        <f t="shared" si="80"/>
        <v>1.02</v>
      </c>
      <c r="S319">
        <f t="shared" si="81"/>
        <v>0.98280098280098283</v>
      </c>
      <c r="T319">
        <f t="shared" si="82"/>
        <v>0.98</v>
      </c>
      <c r="U319">
        <f t="shared" si="96"/>
        <v>-27.999999999999989</v>
      </c>
      <c r="V319">
        <f t="shared" si="96"/>
        <v>-50.319410319410309</v>
      </c>
      <c r="W319">
        <f t="shared" si="96"/>
        <v>-52.000000000000014</v>
      </c>
    </row>
    <row r="320" spans="2:23" x14ac:dyDescent="0.4">
      <c r="B320">
        <f t="shared" si="83"/>
        <v>20</v>
      </c>
      <c r="C320">
        <f t="shared" si="84"/>
        <v>12</v>
      </c>
      <c r="D320">
        <f t="shared" si="85"/>
        <v>8</v>
      </c>
      <c r="E320">
        <f t="shared" si="86"/>
        <v>120.15104194051496</v>
      </c>
      <c r="F320">
        <f t="shared" si="95"/>
        <v>131.45165486275616</v>
      </c>
      <c r="G320">
        <f t="shared" si="95"/>
        <v>-30.39127497889109</v>
      </c>
      <c r="H320">
        <f t="shared" si="87"/>
        <v>1</v>
      </c>
      <c r="I320">
        <f t="shared" si="88"/>
        <v>1</v>
      </c>
      <c r="J320">
        <f t="shared" si="89"/>
        <v>0</v>
      </c>
      <c r="K320">
        <f t="shared" si="90"/>
        <v>0.4</v>
      </c>
      <c r="L320">
        <f t="shared" si="91"/>
        <v>20.399999999999999</v>
      </c>
      <c r="M320">
        <f t="shared" si="92"/>
        <v>40</v>
      </c>
      <c r="N320">
        <f t="shared" si="93"/>
        <v>10.810810810810811</v>
      </c>
      <c r="O320">
        <f t="shared" si="94"/>
        <v>10.810810810810811</v>
      </c>
      <c r="P320">
        <v>0.98</v>
      </c>
      <c r="Q320">
        <f t="shared" si="79"/>
        <v>7.84</v>
      </c>
      <c r="R320">
        <f t="shared" si="80"/>
        <v>1.02</v>
      </c>
      <c r="S320">
        <f t="shared" si="81"/>
        <v>0.90090090090090091</v>
      </c>
      <c r="T320">
        <f t="shared" si="82"/>
        <v>0.98</v>
      </c>
      <c r="U320">
        <f t="shared" si="96"/>
        <v>-27.999999999999989</v>
      </c>
      <c r="V320">
        <f t="shared" si="96"/>
        <v>-99.459459459459453</v>
      </c>
      <c r="W320">
        <f t="shared" si="96"/>
        <v>-52.000000000000014</v>
      </c>
    </row>
    <row r="321" spans="2:23" x14ac:dyDescent="0.4">
      <c r="B321">
        <f t="shared" si="83"/>
        <v>21</v>
      </c>
      <c r="C321">
        <f t="shared" si="84"/>
        <v>12</v>
      </c>
      <c r="D321">
        <f t="shared" si="85"/>
        <v>7</v>
      </c>
      <c r="E321">
        <f t="shared" si="86"/>
        <v>92.151041940514972</v>
      </c>
      <c r="F321">
        <f t="shared" si="95"/>
        <v>31.992195403296705</v>
      </c>
      <c r="G321">
        <f t="shared" si="95"/>
        <v>-82.391274978891104</v>
      </c>
      <c r="H321">
        <f t="shared" si="87"/>
        <v>0.90476190476190477</v>
      </c>
      <c r="I321">
        <f t="shared" si="88"/>
        <v>1.1052631578947369</v>
      </c>
      <c r="J321">
        <f t="shared" si="89"/>
        <v>-2</v>
      </c>
      <c r="K321">
        <f t="shared" si="90"/>
        <v>0.42</v>
      </c>
      <c r="L321">
        <f t="shared" si="91"/>
        <v>19.420000000000002</v>
      </c>
      <c r="M321">
        <f t="shared" si="92"/>
        <v>40</v>
      </c>
      <c r="N321">
        <f t="shared" si="93"/>
        <v>10.810810810810811</v>
      </c>
      <c r="O321">
        <f t="shared" si="94"/>
        <v>11.948790896159318</v>
      </c>
      <c r="P321">
        <v>0.98</v>
      </c>
      <c r="Q321">
        <f t="shared" si="79"/>
        <v>7.5821052631578949</v>
      </c>
      <c r="R321">
        <f t="shared" si="80"/>
        <v>0.9247619047619049</v>
      </c>
      <c r="S321">
        <f t="shared" si="81"/>
        <v>0.99573257467994314</v>
      </c>
      <c r="T321">
        <f t="shared" si="82"/>
        <v>1.0831578947368421</v>
      </c>
      <c r="U321">
        <f t="shared" si="96"/>
        <v>-85.142857142857054</v>
      </c>
      <c r="V321">
        <f t="shared" si="96"/>
        <v>-42.560455192034119</v>
      </c>
      <c r="W321">
        <f t="shared" si="96"/>
        <v>9.8947368421052602</v>
      </c>
    </row>
    <row r="322" spans="2:23" x14ac:dyDescent="0.4">
      <c r="B322">
        <f t="shared" si="83"/>
        <v>22</v>
      </c>
      <c r="C322">
        <f t="shared" si="84"/>
        <v>12</v>
      </c>
      <c r="D322">
        <f t="shared" si="85"/>
        <v>6</v>
      </c>
      <c r="E322">
        <f t="shared" si="86"/>
        <v>7.0081847976579184</v>
      </c>
      <c r="F322">
        <f t="shared" si="95"/>
        <v>-10.568259788737414</v>
      </c>
      <c r="G322">
        <f t="shared" si="95"/>
        <v>-72.496538136785844</v>
      </c>
      <c r="H322">
        <f t="shared" si="87"/>
        <v>0.81818181818181823</v>
      </c>
      <c r="I322">
        <f t="shared" si="88"/>
        <v>1.2222222222222223</v>
      </c>
      <c r="J322">
        <f t="shared" si="89"/>
        <v>-3.9999999999999991</v>
      </c>
      <c r="K322">
        <f t="shared" si="90"/>
        <v>0.44</v>
      </c>
      <c r="L322">
        <f t="shared" si="91"/>
        <v>18.440000000000001</v>
      </c>
      <c r="M322">
        <f t="shared" si="92"/>
        <v>40</v>
      </c>
      <c r="N322">
        <f t="shared" si="93"/>
        <v>10.810810810810811</v>
      </c>
      <c r="O322">
        <f t="shared" si="94"/>
        <v>13.213213213213214</v>
      </c>
      <c r="P322">
        <v>0.98</v>
      </c>
      <c r="Q322">
        <f t="shared" si="79"/>
        <v>7.1866666666666674</v>
      </c>
      <c r="R322">
        <f t="shared" si="80"/>
        <v>0.83818181818181825</v>
      </c>
      <c r="S322">
        <f t="shared" si="81"/>
        <v>1.1011011011011012</v>
      </c>
      <c r="T322">
        <f t="shared" si="82"/>
        <v>1.1977777777777778</v>
      </c>
      <c r="U322">
        <f t="shared" si="96"/>
        <v>-137.09090909090907</v>
      </c>
      <c r="V322">
        <f t="shared" si="96"/>
        <v>20.660660660660696</v>
      </c>
      <c r="W322">
        <f t="shared" si="96"/>
        <v>78.6666666666667</v>
      </c>
    </row>
    <row r="323" spans="2:23" x14ac:dyDescent="0.4">
      <c r="B323">
        <f t="shared" si="83"/>
        <v>21</v>
      </c>
      <c r="C323">
        <f t="shared" si="84"/>
        <v>13</v>
      </c>
      <c r="D323">
        <f t="shared" si="85"/>
        <v>6</v>
      </c>
      <c r="E323">
        <f t="shared" si="86"/>
        <v>-130.08272429325115</v>
      </c>
      <c r="F323">
        <f t="shared" si="95"/>
        <v>10.092400871923282</v>
      </c>
      <c r="G323">
        <f t="shared" si="95"/>
        <v>6.1701285298808557</v>
      </c>
      <c r="H323">
        <f t="shared" si="87"/>
        <v>0.90476190476190477</v>
      </c>
      <c r="I323">
        <f t="shared" si="88"/>
        <v>1.1052631578947369</v>
      </c>
      <c r="J323">
        <f t="shared" si="89"/>
        <v>-2</v>
      </c>
      <c r="K323">
        <f t="shared" si="90"/>
        <v>0.42</v>
      </c>
      <c r="L323">
        <f t="shared" si="91"/>
        <v>19.420000000000002</v>
      </c>
      <c r="M323">
        <f t="shared" si="92"/>
        <v>40</v>
      </c>
      <c r="N323">
        <f t="shared" si="93"/>
        <v>10.810810810810811</v>
      </c>
      <c r="O323">
        <f t="shared" si="94"/>
        <v>11.948790896159318</v>
      </c>
      <c r="P323">
        <v>0.98</v>
      </c>
      <c r="Q323">
        <f t="shared" si="79"/>
        <v>6.498947368421053</v>
      </c>
      <c r="R323">
        <f t="shared" si="80"/>
        <v>0.9247619047619049</v>
      </c>
      <c r="S323">
        <f t="shared" si="81"/>
        <v>0.91913776124302449</v>
      </c>
      <c r="T323">
        <f t="shared" si="82"/>
        <v>1.0831578947368421</v>
      </c>
      <c r="U323">
        <f t="shared" si="96"/>
        <v>-85.142857142857054</v>
      </c>
      <c r="V323">
        <f t="shared" si="96"/>
        <v>-88.517343254185306</v>
      </c>
      <c r="W323">
        <f t="shared" si="96"/>
        <v>9.8947368421052602</v>
      </c>
    </row>
    <row r="324" spans="2:23" x14ac:dyDescent="0.4">
      <c r="B324">
        <f t="shared" si="83"/>
        <v>20</v>
      </c>
      <c r="C324">
        <f t="shared" si="84"/>
        <v>13</v>
      </c>
      <c r="D324">
        <f t="shared" si="85"/>
        <v>7</v>
      </c>
      <c r="E324">
        <f t="shared" si="86"/>
        <v>-215.2255814361082</v>
      </c>
      <c r="F324">
        <f t="shared" si="95"/>
        <v>-78.424942382262032</v>
      </c>
      <c r="G324">
        <f t="shared" si="95"/>
        <v>16.064865371986116</v>
      </c>
      <c r="H324">
        <f t="shared" si="87"/>
        <v>1</v>
      </c>
      <c r="I324">
        <f t="shared" si="88"/>
        <v>1</v>
      </c>
      <c r="J324">
        <f t="shared" si="89"/>
        <v>0</v>
      </c>
      <c r="K324">
        <f t="shared" si="90"/>
        <v>0.4</v>
      </c>
      <c r="L324">
        <f t="shared" si="91"/>
        <v>20.399999999999999</v>
      </c>
      <c r="M324">
        <f t="shared" si="92"/>
        <v>40</v>
      </c>
      <c r="N324">
        <f t="shared" si="93"/>
        <v>10.810810810810811</v>
      </c>
      <c r="O324">
        <f t="shared" si="94"/>
        <v>10.810810810810811</v>
      </c>
      <c r="P324">
        <v>0.98</v>
      </c>
      <c r="Q324">
        <f t="shared" ref="Q324:Q387" si="97">MAX(P324*I324*D324,5)</f>
        <v>6.8599999999999994</v>
      </c>
      <c r="R324">
        <f t="shared" ref="R324:R387" si="98">MIN(IF(B324&gt;0,L324/B324,1.3),2)</f>
        <v>1.02</v>
      </c>
      <c r="S324">
        <f t="shared" ref="S324:S387" si="99">MIN(IF(C324&gt;0,O324/C324,O324),2)</f>
        <v>0.83160083160083154</v>
      </c>
      <c r="T324">
        <f t="shared" ref="T324:T387" si="100">MIN(IF(D324&gt;0,Q324/D324,Q324),2)</f>
        <v>0.97999999999999987</v>
      </c>
      <c r="U324">
        <f t="shared" si="96"/>
        <v>-27.999999999999989</v>
      </c>
      <c r="V324">
        <f t="shared" si="96"/>
        <v>-141.03950103950109</v>
      </c>
      <c r="W324">
        <f t="shared" si="96"/>
        <v>-52.000000000000078</v>
      </c>
    </row>
    <row r="325" spans="2:23" x14ac:dyDescent="0.4">
      <c r="B325">
        <f t="shared" ref="B325:B388" si="101">IF(AND((E325&gt;-350),(E325&gt;F325),(E325&gt;G325)),B324+1,IF(AND((E325&lt;350),(E325&lt;F325),(E325&lt;G325)),IF(B324&gt;0,B324-1,B324),B324))</f>
        <v>19</v>
      </c>
      <c r="C325">
        <f t="shared" ref="C325:C388" si="102">IF(AND((F325&gt;-350),(F325&gt;E325),(F325&gt;=G325)),C324+1,IF(AND((F325&lt;350),(F325&lt;G325),(F325&lt;E325)),IF(C324&gt;0,C324-1,C324),C324))</f>
        <v>13</v>
      </c>
      <c r="D325">
        <f t="shared" ref="D325:D388" si="103">IF(AND((G325&gt;-350),(G325&gt;E325),(G325&gt;=F325)),D324+1,IF(AND((G325&lt;350),(G325&lt;E325),(G325&lt;F325)),IF(D324&gt;0,D324-1,D324),D324))</f>
        <v>8</v>
      </c>
      <c r="E325">
        <f t="shared" ref="E325:E388" si="104">MIN(MAX(E324+U324,-2000),2000)</f>
        <v>-243.2255814361082</v>
      </c>
      <c r="F325">
        <f t="shared" si="95"/>
        <v>-219.46444342176312</v>
      </c>
      <c r="G325">
        <f t="shared" si="95"/>
        <v>-35.935134628013962</v>
      </c>
      <c r="H325">
        <f t="shared" si="87"/>
        <v>1.1052631578947369</v>
      </c>
      <c r="I325">
        <f t="shared" si="88"/>
        <v>0.90476190476190477</v>
      </c>
      <c r="J325">
        <f t="shared" si="89"/>
        <v>2.0000000000000018</v>
      </c>
      <c r="K325">
        <f t="shared" si="90"/>
        <v>0.38</v>
      </c>
      <c r="L325">
        <f t="shared" si="91"/>
        <v>21.38</v>
      </c>
      <c r="M325">
        <f t="shared" si="92"/>
        <v>40</v>
      </c>
      <c r="N325">
        <f t="shared" si="93"/>
        <v>10.810810810810811</v>
      </c>
      <c r="O325">
        <f t="shared" si="94"/>
        <v>9.7812097812097818</v>
      </c>
      <c r="P325">
        <v>0.98</v>
      </c>
      <c r="Q325">
        <f t="shared" si="97"/>
        <v>7.0933333333333328</v>
      </c>
      <c r="R325">
        <f t="shared" si="98"/>
        <v>1.1252631578947367</v>
      </c>
      <c r="S325">
        <f t="shared" si="99"/>
        <v>0.75240075240075244</v>
      </c>
      <c r="T325">
        <f t="shared" si="100"/>
        <v>0.8866666666666666</v>
      </c>
      <c r="U325">
        <f t="shared" si="96"/>
        <v>35.157894736842053</v>
      </c>
      <c r="V325">
        <f t="shared" si="96"/>
        <v>-188.55954855954855</v>
      </c>
      <c r="W325">
        <f t="shared" si="96"/>
        <v>-108.00000000000004</v>
      </c>
    </row>
    <row r="326" spans="2:23" x14ac:dyDescent="0.4">
      <c r="B326">
        <f t="shared" si="101"/>
        <v>19</v>
      </c>
      <c r="C326">
        <f t="shared" si="102"/>
        <v>12</v>
      </c>
      <c r="D326">
        <f t="shared" si="103"/>
        <v>9</v>
      </c>
      <c r="E326">
        <f t="shared" si="104"/>
        <v>-208.06768669926615</v>
      </c>
      <c r="F326">
        <f t="shared" si="95"/>
        <v>-408.02399198131167</v>
      </c>
      <c r="G326">
        <f t="shared" si="95"/>
        <v>-143.935134628014</v>
      </c>
      <c r="H326">
        <f t="shared" ref="H326:H389" si="105">IF(B326&gt;0,(C326+D326)/B326,1)</f>
        <v>1.1052631578947369</v>
      </c>
      <c r="I326">
        <f t="shared" ref="I326:I389" si="106">MIN(IF(C326+D326&gt;0,B326/(C326+D326),1),1.3)</f>
        <v>0.90476190476190477</v>
      </c>
      <c r="J326">
        <f t="shared" ref="J326:J389" si="107">B326*(H326-1)</f>
        <v>2.0000000000000018</v>
      </c>
      <c r="K326">
        <f t="shared" ref="K326:K389" si="108">B326*0.02</f>
        <v>0.38</v>
      </c>
      <c r="L326">
        <f t="shared" ref="L326:L389" si="109">B326+J326+K326</f>
        <v>21.38</v>
      </c>
      <c r="M326">
        <f t="shared" ref="M326:M389" si="110">B326+C326+D326</f>
        <v>40</v>
      </c>
      <c r="N326">
        <f t="shared" ref="N326:N389" si="111">M326/3.7</f>
        <v>10.810810810810811</v>
      </c>
      <c r="O326">
        <f t="shared" ref="O326:O389" si="112">N326*I326</f>
        <v>9.7812097812097818</v>
      </c>
      <c r="P326">
        <v>0.98</v>
      </c>
      <c r="Q326">
        <f t="shared" si="97"/>
        <v>7.9799999999999995</v>
      </c>
      <c r="R326">
        <f t="shared" si="98"/>
        <v>1.1252631578947367</v>
      </c>
      <c r="S326">
        <f t="shared" si="99"/>
        <v>0.81510081510081511</v>
      </c>
      <c r="T326">
        <f t="shared" si="100"/>
        <v>0.8866666666666666</v>
      </c>
      <c r="U326">
        <f t="shared" si="96"/>
        <v>35.157894736842053</v>
      </c>
      <c r="V326">
        <f t="shared" si="96"/>
        <v>-150.93951093951094</v>
      </c>
      <c r="W326">
        <f t="shared" si="96"/>
        <v>-108.00000000000004</v>
      </c>
    </row>
    <row r="327" spans="2:23" x14ac:dyDescent="0.4">
      <c r="B327">
        <f t="shared" si="101"/>
        <v>20</v>
      </c>
      <c r="C327">
        <f t="shared" si="102"/>
        <v>11</v>
      </c>
      <c r="D327">
        <f t="shared" si="103"/>
        <v>9</v>
      </c>
      <c r="E327">
        <f t="shared" si="104"/>
        <v>-172.90979196242409</v>
      </c>
      <c r="F327">
        <f t="shared" si="95"/>
        <v>-558.96350292082263</v>
      </c>
      <c r="G327">
        <f t="shared" si="95"/>
        <v>-251.93513462801405</v>
      </c>
      <c r="H327">
        <f t="shared" si="105"/>
        <v>1</v>
      </c>
      <c r="I327">
        <f t="shared" si="106"/>
        <v>1</v>
      </c>
      <c r="J327">
        <f t="shared" si="107"/>
        <v>0</v>
      </c>
      <c r="K327">
        <f t="shared" si="108"/>
        <v>0.4</v>
      </c>
      <c r="L327">
        <f t="shared" si="109"/>
        <v>20.399999999999999</v>
      </c>
      <c r="M327">
        <f t="shared" si="110"/>
        <v>40</v>
      </c>
      <c r="N327">
        <f t="shared" si="111"/>
        <v>10.810810810810811</v>
      </c>
      <c r="O327">
        <f t="shared" si="112"/>
        <v>10.810810810810811</v>
      </c>
      <c r="P327">
        <v>0.98</v>
      </c>
      <c r="Q327">
        <f t="shared" si="97"/>
        <v>8.82</v>
      </c>
      <c r="R327">
        <f t="shared" si="98"/>
        <v>1.02</v>
      </c>
      <c r="S327">
        <f t="shared" si="99"/>
        <v>0.98280098280098283</v>
      </c>
      <c r="T327">
        <f t="shared" si="100"/>
        <v>0.98</v>
      </c>
      <c r="U327">
        <f t="shared" si="96"/>
        <v>-27.999999999999989</v>
      </c>
      <c r="V327">
        <f t="shared" si="96"/>
        <v>-50.319410319410309</v>
      </c>
      <c r="W327">
        <f t="shared" si="96"/>
        <v>-52.000000000000014</v>
      </c>
    </row>
    <row r="328" spans="2:23" x14ac:dyDescent="0.4">
      <c r="B328">
        <f t="shared" si="101"/>
        <v>21</v>
      </c>
      <c r="C328">
        <f t="shared" si="102"/>
        <v>10</v>
      </c>
      <c r="D328">
        <f t="shared" si="103"/>
        <v>9</v>
      </c>
      <c r="E328">
        <f t="shared" si="104"/>
        <v>-200.90979196242409</v>
      </c>
      <c r="F328">
        <f t="shared" si="95"/>
        <v>-609.28291324023292</v>
      </c>
      <c r="G328">
        <f t="shared" si="95"/>
        <v>-303.93513462801405</v>
      </c>
      <c r="H328">
        <f t="shared" si="105"/>
        <v>0.90476190476190477</v>
      </c>
      <c r="I328">
        <f t="shared" si="106"/>
        <v>1.1052631578947369</v>
      </c>
      <c r="J328">
        <f t="shared" si="107"/>
        <v>-2</v>
      </c>
      <c r="K328">
        <f t="shared" si="108"/>
        <v>0.42</v>
      </c>
      <c r="L328">
        <f t="shared" si="109"/>
        <v>19.420000000000002</v>
      </c>
      <c r="M328">
        <f t="shared" si="110"/>
        <v>40</v>
      </c>
      <c r="N328">
        <f t="shared" si="111"/>
        <v>10.810810810810811</v>
      </c>
      <c r="O328">
        <f t="shared" si="112"/>
        <v>11.948790896159318</v>
      </c>
      <c r="P328">
        <v>0.98</v>
      </c>
      <c r="Q328">
        <f t="shared" si="97"/>
        <v>9.7484210526315795</v>
      </c>
      <c r="R328">
        <f t="shared" si="98"/>
        <v>0.9247619047619049</v>
      </c>
      <c r="S328">
        <f t="shared" si="99"/>
        <v>1.1948790896159318</v>
      </c>
      <c r="T328">
        <f t="shared" si="100"/>
        <v>1.0831578947368421</v>
      </c>
      <c r="U328">
        <f t="shared" si="96"/>
        <v>-85.142857142857054</v>
      </c>
      <c r="V328">
        <f t="shared" si="96"/>
        <v>76.927453769559094</v>
      </c>
      <c r="W328">
        <f t="shared" si="96"/>
        <v>9.8947368421052602</v>
      </c>
    </row>
    <row r="329" spans="2:23" x14ac:dyDescent="0.4">
      <c r="B329">
        <f t="shared" si="101"/>
        <v>22</v>
      </c>
      <c r="C329">
        <f t="shared" si="102"/>
        <v>9</v>
      </c>
      <c r="D329">
        <f t="shared" si="103"/>
        <v>9</v>
      </c>
      <c r="E329">
        <f t="shared" si="104"/>
        <v>-286.05264910528115</v>
      </c>
      <c r="F329">
        <f t="shared" si="95"/>
        <v>-532.35545947067385</v>
      </c>
      <c r="G329">
        <f t="shared" si="95"/>
        <v>-294.04039778590879</v>
      </c>
      <c r="H329">
        <f t="shared" si="105"/>
        <v>0.81818181818181823</v>
      </c>
      <c r="I329">
        <f t="shared" si="106"/>
        <v>1.2222222222222223</v>
      </c>
      <c r="J329">
        <f t="shared" si="107"/>
        <v>-3.9999999999999991</v>
      </c>
      <c r="K329">
        <f t="shared" si="108"/>
        <v>0.44</v>
      </c>
      <c r="L329">
        <f t="shared" si="109"/>
        <v>18.440000000000001</v>
      </c>
      <c r="M329">
        <f t="shared" si="110"/>
        <v>40</v>
      </c>
      <c r="N329">
        <f t="shared" si="111"/>
        <v>10.810810810810811</v>
      </c>
      <c r="O329">
        <f t="shared" si="112"/>
        <v>13.213213213213214</v>
      </c>
      <c r="P329">
        <v>0.98</v>
      </c>
      <c r="Q329">
        <f t="shared" si="97"/>
        <v>10.780000000000001</v>
      </c>
      <c r="R329">
        <f t="shared" si="98"/>
        <v>0.83818181818181825</v>
      </c>
      <c r="S329">
        <f t="shared" si="99"/>
        <v>1.4681348014681348</v>
      </c>
      <c r="T329">
        <f t="shared" si="100"/>
        <v>1.1977777777777778</v>
      </c>
      <c r="U329">
        <f t="shared" si="96"/>
        <v>-137.09090909090907</v>
      </c>
      <c r="V329">
        <f t="shared" si="96"/>
        <v>240.88088088088085</v>
      </c>
      <c r="W329">
        <f t="shared" si="96"/>
        <v>78.6666666666667</v>
      </c>
    </row>
    <row r="330" spans="2:23" x14ac:dyDescent="0.4">
      <c r="B330">
        <f t="shared" si="101"/>
        <v>21</v>
      </c>
      <c r="C330">
        <f t="shared" si="102"/>
        <v>9</v>
      </c>
      <c r="D330">
        <f t="shared" si="103"/>
        <v>10</v>
      </c>
      <c r="E330">
        <f t="shared" si="104"/>
        <v>-423.14355819619021</v>
      </c>
      <c r="F330">
        <f t="shared" si="95"/>
        <v>-291.474578589793</v>
      </c>
      <c r="G330">
        <f t="shared" si="95"/>
        <v>-215.37373111924211</v>
      </c>
      <c r="H330">
        <f t="shared" si="105"/>
        <v>0.90476190476190477</v>
      </c>
      <c r="I330">
        <f t="shared" si="106"/>
        <v>1.1052631578947369</v>
      </c>
      <c r="J330">
        <f t="shared" si="107"/>
        <v>-2</v>
      </c>
      <c r="K330">
        <f t="shared" si="108"/>
        <v>0.42</v>
      </c>
      <c r="L330">
        <f t="shared" si="109"/>
        <v>19.420000000000002</v>
      </c>
      <c r="M330">
        <f t="shared" si="110"/>
        <v>40</v>
      </c>
      <c r="N330">
        <f t="shared" si="111"/>
        <v>10.810810810810811</v>
      </c>
      <c r="O330">
        <f t="shared" si="112"/>
        <v>11.948790896159318</v>
      </c>
      <c r="P330">
        <v>0.98</v>
      </c>
      <c r="Q330">
        <f t="shared" si="97"/>
        <v>10.831578947368421</v>
      </c>
      <c r="R330">
        <f t="shared" si="98"/>
        <v>0.9247619047619049</v>
      </c>
      <c r="S330">
        <f t="shared" si="99"/>
        <v>1.3276434329065909</v>
      </c>
      <c r="T330">
        <f t="shared" si="100"/>
        <v>1.0831578947368421</v>
      </c>
      <c r="U330">
        <f t="shared" si="96"/>
        <v>-85.142857142857054</v>
      </c>
      <c r="V330">
        <f t="shared" si="96"/>
        <v>156.58605974395456</v>
      </c>
      <c r="W330">
        <f t="shared" si="96"/>
        <v>9.8947368421052602</v>
      </c>
    </row>
    <row r="331" spans="2:23" x14ac:dyDescent="0.4">
      <c r="B331">
        <f t="shared" si="101"/>
        <v>20</v>
      </c>
      <c r="C331">
        <f t="shared" si="102"/>
        <v>10</v>
      </c>
      <c r="D331">
        <f t="shared" si="103"/>
        <v>10</v>
      </c>
      <c r="E331">
        <f t="shared" si="104"/>
        <v>-508.28641533904727</v>
      </c>
      <c r="F331">
        <f t="shared" si="95"/>
        <v>-134.88851884583843</v>
      </c>
      <c r="G331">
        <f t="shared" si="95"/>
        <v>-205.47899427713685</v>
      </c>
      <c r="H331">
        <f t="shared" si="105"/>
        <v>1</v>
      </c>
      <c r="I331">
        <f t="shared" si="106"/>
        <v>1</v>
      </c>
      <c r="J331">
        <f t="shared" si="107"/>
        <v>0</v>
      </c>
      <c r="K331">
        <f t="shared" si="108"/>
        <v>0.4</v>
      </c>
      <c r="L331">
        <f t="shared" si="109"/>
        <v>20.399999999999999</v>
      </c>
      <c r="M331">
        <f t="shared" si="110"/>
        <v>40</v>
      </c>
      <c r="N331">
        <f t="shared" si="111"/>
        <v>10.810810810810811</v>
      </c>
      <c r="O331">
        <f t="shared" si="112"/>
        <v>10.810810810810811</v>
      </c>
      <c r="P331">
        <v>0.98</v>
      </c>
      <c r="Q331">
        <f t="shared" si="97"/>
        <v>9.8000000000000007</v>
      </c>
      <c r="R331">
        <f t="shared" si="98"/>
        <v>1.02</v>
      </c>
      <c r="S331">
        <f t="shared" si="99"/>
        <v>1.0810810810810811</v>
      </c>
      <c r="T331">
        <f t="shared" si="100"/>
        <v>0.98000000000000009</v>
      </c>
      <c r="U331">
        <f t="shared" si="96"/>
        <v>-27.999999999999989</v>
      </c>
      <c r="V331">
        <f t="shared" si="96"/>
        <v>8.6486486486486882</v>
      </c>
      <c r="W331">
        <f t="shared" si="96"/>
        <v>-51.999999999999943</v>
      </c>
    </row>
    <row r="332" spans="2:23" x14ac:dyDescent="0.4">
      <c r="B332">
        <f t="shared" si="101"/>
        <v>19</v>
      </c>
      <c r="C332">
        <f t="shared" si="102"/>
        <v>11</v>
      </c>
      <c r="D332">
        <f t="shared" si="103"/>
        <v>10</v>
      </c>
      <c r="E332">
        <f t="shared" si="104"/>
        <v>-536.28641533904727</v>
      </c>
      <c r="F332">
        <f t="shared" si="95"/>
        <v>-126.23987019718975</v>
      </c>
      <c r="G332">
        <f t="shared" si="95"/>
        <v>-257.47899427713679</v>
      </c>
      <c r="H332">
        <f t="shared" si="105"/>
        <v>1.1052631578947369</v>
      </c>
      <c r="I332">
        <f t="shared" si="106"/>
        <v>0.90476190476190477</v>
      </c>
      <c r="J332">
        <f t="shared" si="107"/>
        <v>2.0000000000000018</v>
      </c>
      <c r="K332">
        <f t="shared" si="108"/>
        <v>0.38</v>
      </c>
      <c r="L332">
        <f t="shared" si="109"/>
        <v>21.38</v>
      </c>
      <c r="M332">
        <f t="shared" si="110"/>
        <v>40</v>
      </c>
      <c r="N332">
        <f t="shared" si="111"/>
        <v>10.810810810810811</v>
      </c>
      <c r="O332">
        <f t="shared" si="112"/>
        <v>9.7812097812097818</v>
      </c>
      <c r="P332">
        <v>0.98</v>
      </c>
      <c r="Q332">
        <f t="shared" si="97"/>
        <v>8.8666666666666654</v>
      </c>
      <c r="R332">
        <f t="shared" si="98"/>
        <v>1.1252631578947367</v>
      </c>
      <c r="S332">
        <f t="shared" si="99"/>
        <v>0.88920088920088924</v>
      </c>
      <c r="T332">
        <f t="shared" si="100"/>
        <v>0.88666666666666649</v>
      </c>
      <c r="U332">
        <f t="shared" si="96"/>
        <v>35.157894736842053</v>
      </c>
      <c r="V332">
        <f t="shared" si="96"/>
        <v>-106.47946647946645</v>
      </c>
      <c r="W332">
        <f t="shared" si="96"/>
        <v>-108.0000000000001</v>
      </c>
    </row>
    <row r="333" spans="2:23" x14ac:dyDescent="0.4">
      <c r="B333">
        <f t="shared" si="101"/>
        <v>18</v>
      </c>
      <c r="C333">
        <f t="shared" si="102"/>
        <v>12</v>
      </c>
      <c r="D333">
        <f t="shared" si="103"/>
        <v>10</v>
      </c>
      <c r="E333">
        <f t="shared" si="104"/>
        <v>-501.12852060220519</v>
      </c>
      <c r="F333">
        <f t="shared" si="95"/>
        <v>-232.71933667665621</v>
      </c>
      <c r="G333">
        <f t="shared" si="95"/>
        <v>-365.47899427713691</v>
      </c>
      <c r="H333">
        <f t="shared" si="105"/>
        <v>1.2222222222222223</v>
      </c>
      <c r="I333">
        <f t="shared" si="106"/>
        <v>0.81818181818181823</v>
      </c>
      <c r="J333">
        <f t="shared" si="107"/>
        <v>4.0000000000000018</v>
      </c>
      <c r="K333">
        <f t="shared" si="108"/>
        <v>0.36</v>
      </c>
      <c r="L333">
        <f t="shared" si="109"/>
        <v>22.36</v>
      </c>
      <c r="M333">
        <f t="shared" si="110"/>
        <v>40</v>
      </c>
      <c r="N333">
        <f t="shared" si="111"/>
        <v>10.810810810810811</v>
      </c>
      <c r="O333">
        <f t="shared" si="112"/>
        <v>8.8452088452088447</v>
      </c>
      <c r="P333">
        <v>0.98</v>
      </c>
      <c r="Q333">
        <f t="shared" si="97"/>
        <v>8.0181818181818194</v>
      </c>
      <c r="R333">
        <f t="shared" si="98"/>
        <v>1.2422222222222221</v>
      </c>
      <c r="S333">
        <f t="shared" si="99"/>
        <v>0.73710073710073709</v>
      </c>
      <c r="T333">
        <f t="shared" si="100"/>
        <v>0.80181818181818199</v>
      </c>
      <c r="U333">
        <f t="shared" si="96"/>
        <v>105.33333333333326</v>
      </c>
      <c r="V333">
        <f t="shared" si="96"/>
        <v>-197.73955773955774</v>
      </c>
      <c r="W333">
        <f t="shared" si="96"/>
        <v>-158.90909090909082</v>
      </c>
    </row>
    <row r="334" spans="2:23" x14ac:dyDescent="0.4">
      <c r="B334">
        <f t="shared" si="101"/>
        <v>18</v>
      </c>
      <c r="C334">
        <f t="shared" si="102"/>
        <v>12</v>
      </c>
      <c r="D334">
        <f t="shared" si="103"/>
        <v>9</v>
      </c>
      <c r="E334">
        <f t="shared" si="104"/>
        <v>-395.79518726887193</v>
      </c>
      <c r="F334">
        <f t="shared" si="95"/>
        <v>-430.45889441621398</v>
      </c>
      <c r="G334">
        <f t="shared" si="95"/>
        <v>-524.38808518622773</v>
      </c>
      <c r="H334">
        <f t="shared" si="105"/>
        <v>1.1666666666666667</v>
      </c>
      <c r="I334">
        <f t="shared" si="106"/>
        <v>0.8571428571428571</v>
      </c>
      <c r="J334">
        <f t="shared" si="107"/>
        <v>3.0000000000000013</v>
      </c>
      <c r="K334">
        <f t="shared" si="108"/>
        <v>0.36</v>
      </c>
      <c r="L334">
        <f t="shared" si="109"/>
        <v>21.36</v>
      </c>
      <c r="M334">
        <f t="shared" si="110"/>
        <v>39</v>
      </c>
      <c r="N334">
        <f t="shared" si="111"/>
        <v>10.54054054054054</v>
      </c>
      <c r="O334">
        <f t="shared" si="112"/>
        <v>9.0347490347490336</v>
      </c>
      <c r="P334">
        <v>0.98</v>
      </c>
      <c r="Q334">
        <f t="shared" si="97"/>
        <v>7.56</v>
      </c>
      <c r="R334">
        <f t="shared" si="98"/>
        <v>1.1866666666666665</v>
      </c>
      <c r="S334">
        <f t="shared" si="99"/>
        <v>0.75289575289575283</v>
      </c>
      <c r="T334">
        <f t="shared" si="100"/>
        <v>0.84</v>
      </c>
      <c r="U334">
        <f t="shared" si="96"/>
        <v>71.999999999999915</v>
      </c>
      <c r="V334">
        <f t="shared" si="96"/>
        <v>-188.26254826254831</v>
      </c>
      <c r="W334">
        <f t="shared" si="96"/>
        <v>-136</v>
      </c>
    </row>
    <row r="335" spans="2:23" x14ac:dyDescent="0.4">
      <c r="B335">
        <f t="shared" si="101"/>
        <v>19</v>
      </c>
      <c r="C335">
        <f t="shared" si="102"/>
        <v>12</v>
      </c>
      <c r="D335">
        <f t="shared" si="103"/>
        <v>8</v>
      </c>
      <c r="E335">
        <f t="shared" si="104"/>
        <v>-323.79518726887204</v>
      </c>
      <c r="F335">
        <f t="shared" si="95"/>
        <v>-618.72144267876229</v>
      </c>
      <c r="G335">
        <f t="shared" si="95"/>
        <v>-660.38808518622773</v>
      </c>
      <c r="H335">
        <f t="shared" si="105"/>
        <v>1.0526315789473684</v>
      </c>
      <c r="I335">
        <f t="shared" si="106"/>
        <v>0.95</v>
      </c>
      <c r="J335">
        <f t="shared" si="107"/>
        <v>0.99999999999999889</v>
      </c>
      <c r="K335">
        <f t="shared" si="108"/>
        <v>0.38</v>
      </c>
      <c r="L335">
        <f t="shared" si="109"/>
        <v>20.38</v>
      </c>
      <c r="M335">
        <f t="shared" si="110"/>
        <v>39</v>
      </c>
      <c r="N335">
        <f t="shared" si="111"/>
        <v>10.54054054054054</v>
      </c>
      <c r="O335">
        <f t="shared" si="112"/>
        <v>10.013513513513512</v>
      </c>
      <c r="P335">
        <v>0.98</v>
      </c>
      <c r="Q335">
        <f t="shared" si="97"/>
        <v>7.4479999999999995</v>
      </c>
      <c r="R335">
        <f t="shared" si="98"/>
        <v>1.0726315789473684</v>
      </c>
      <c r="S335">
        <f t="shared" si="99"/>
        <v>0.83445945945945932</v>
      </c>
      <c r="T335">
        <f t="shared" si="100"/>
        <v>0.93099999999999994</v>
      </c>
      <c r="U335">
        <f t="shared" si="96"/>
        <v>3.5789473684210265</v>
      </c>
      <c r="V335">
        <f t="shared" si="96"/>
        <v>-139.32432432432441</v>
      </c>
      <c r="W335">
        <f t="shared" si="96"/>
        <v>-81.400000000000034</v>
      </c>
    </row>
    <row r="336" spans="2:23" x14ac:dyDescent="0.4">
      <c r="B336">
        <f t="shared" si="101"/>
        <v>20</v>
      </c>
      <c r="C336">
        <f t="shared" si="102"/>
        <v>11</v>
      </c>
      <c r="D336">
        <f t="shared" si="103"/>
        <v>8</v>
      </c>
      <c r="E336">
        <f t="shared" si="104"/>
        <v>-320.216239900451</v>
      </c>
      <c r="F336">
        <f t="shared" si="95"/>
        <v>-758.04576700308667</v>
      </c>
      <c r="G336">
        <f t="shared" si="95"/>
        <v>-741.78808518622782</v>
      </c>
      <c r="H336">
        <f t="shared" si="105"/>
        <v>0.95</v>
      </c>
      <c r="I336">
        <f t="shared" si="106"/>
        <v>1.0526315789473684</v>
      </c>
      <c r="J336">
        <f t="shared" si="107"/>
        <v>-1.0000000000000009</v>
      </c>
      <c r="K336">
        <f t="shared" si="108"/>
        <v>0.4</v>
      </c>
      <c r="L336">
        <f t="shared" si="109"/>
        <v>19.399999999999999</v>
      </c>
      <c r="M336">
        <f t="shared" si="110"/>
        <v>39</v>
      </c>
      <c r="N336">
        <f t="shared" si="111"/>
        <v>10.54054054054054</v>
      </c>
      <c r="O336">
        <f t="shared" si="112"/>
        <v>11.095305832147936</v>
      </c>
      <c r="P336">
        <v>0.98</v>
      </c>
      <c r="Q336">
        <f t="shared" si="97"/>
        <v>8.2526315789473674</v>
      </c>
      <c r="R336">
        <f t="shared" si="98"/>
        <v>0.97</v>
      </c>
      <c r="S336">
        <f t="shared" si="99"/>
        <v>1.0086641665589033</v>
      </c>
      <c r="T336">
        <f t="shared" si="100"/>
        <v>1.0315789473684209</v>
      </c>
      <c r="U336">
        <f t="shared" si="96"/>
        <v>-58.000000000000014</v>
      </c>
      <c r="V336">
        <f t="shared" si="96"/>
        <v>-34.801500064657994</v>
      </c>
      <c r="W336">
        <f t="shared" si="96"/>
        <v>-21.052631578947441</v>
      </c>
    </row>
    <row r="337" spans="2:23" x14ac:dyDescent="0.4">
      <c r="B337">
        <f t="shared" si="101"/>
        <v>20</v>
      </c>
      <c r="C337">
        <f t="shared" si="102"/>
        <v>10</v>
      </c>
      <c r="D337">
        <f t="shared" si="103"/>
        <v>8</v>
      </c>
      <c r="E337">
        <f t="shared" si="104"/>
        <v>-378.216239900451</v>
      </c>
      <c r="F337">
        <f t="shared" si="95"/>
        <v>-792.84726706774461</v>
      </c>
      <c r="G337">
        <f t="shared" si="95"/>
        <v>-762.84071676517522</v>
      </c>
      <c r="H337">
        <f t="shared" si="105"/>
        <v>0.9</v>
      </c>
      <c r="I337">
        <f t="shared" si="106"/>
        <v>1.1111111111111112</v>
      </c>
      <c r="J337">
        <f t="shared" si="107"/>
        <v>-1.9999999999999996</v>
      </c>
      <c r="K337">
        <f t="shared" si="108"/>
        <v>0.4</v>
      </c>
      <c r="L337">
        <f t="shared" si="109"/>
        <v>18.399999999999999</v>
      </c>
      <c r="M337">
        <f t="shared" si="110"/>
        <v>38</v>
      </c>
      <c r="N337">
        <f t="shared" si="111"/>
        <v>10.27027027027027</v>
      </c>
      <c r="O337">
        <f t="shared" si="112"/>
        <v>11.411411411411413</v>
      </c>
      <c r="P337">
        <v>0.98</v>
      </c>
      <c r="Q337">
        <f t="shared" si="97"/>
        <v>8.7111111111111121</v>
      </c>
      <c r="R337">
        <f t="shared" si="98"/>
        <v>0.91999999999999993</v>
      </c>
      <c r="S337">
        <f t="shared" si="99"/>
        <v>1.1411411411411412</v>
      </c>
      <c r="T337">
        <f t="shared" si="100"/>
        <v>1.088888888888889</v>
      </c>
      <c r="U337">
        <f t="shared" si="96"/>
        <v>-88.000000000000043</v>
      </c>
      <c r="V337">
        <f t="shared" si="96"/>
        <v>44.684684684684711</v>
      </c>
      <c r="W337">
        <f t="shared" si="96"/>
        <v>13.333333333333414</v>
      </c>
    </row>
    <row r="338" spans="2:23" x14ac:dyDescent="0.4">
      <c r="B338">
        <f t="shared" si="101"/>
        <v>20</v>
      </c>
      <c r="C338">
        <f t="shared" si="102"/>
        <v>10</v>
      </c>
      <c r="D338">
        <f t="shared" si="103"/>
        <v>7</v>
      </c>
      <c r="E338">
        <f t="shared" si="104"/>
        <v>-466.21623990045106</v>
      </c>
      <c r="F338">
        <f t="shared" si="95"/>
        <v>-748.16258238305988</v>
      </c>
      <c r="G338">
        <f t="shared" si="95"/>
        <v>-749.50738343184184</v>
      </c>
      <c r="H338">
        <f t="shared" si="105"/>
        <v>0.85</v>
      </c>
      <c r="I338">
        <f t="shared" si="106"/>
        <v>1.1764705882352942</v>
      </c>
      <c r="J338">
        <f t="shared" si="107"/>
        <v>-3.0000000000000004</v>
      </c>
      <c r="K338">
        <f t="shared" si="108"/>
        <v>0.4</v>
      </c>
      <c r="L338">
        <f t="shared" si="109"/>
        <v>17.399999999999999</v>
      </c>
      <c r="M338">
        <f t="shared" si="110"/>
        <v>37</v>
      </c>
      <c r="N338">
        <f t="shared" si="111"/>
        <v>10</v>
      </c>
      <c r="O338">
        <f t="shared" si="112"/>
        <v>11.764705882352942</v>
      </c>
      <c r="P338">
        <v>0.98</v>
      </c>
      <c r="Q338">
        <f t="shared" si="97"/>
        <v>8.0705882352941192</v>
      </c>
      <c r="R338">
        <f t="shared" si="98"/>
        <v>0.86999999999999988</v>
      </c>
      <c r="S338">
        <f t="shared" si="99"/>
        <v>1.1764705882352942</v>
      </c>
      <c r="T338">
        <f t="shared" si="100"/>
        <v>1.1529411764705884</v>
      </c>
      <c r="U338">
        <f t="shared" si="96"/>
        <v>-118.00000000000007</v>
      </c>
      <c r="V338">
        <f t="shared" si="96"/>
        <v>65.882352941176492</v>
      </c>
      <c r="W338">
        <f t="shared" si="96"/>
        <v>51.764705882353013</v>
      </c>
    </row>
    <row r="339" spans="2:23" x14ac:dyDescent="0.4">
      <c r="B339">
        <f t="shared" si="101"/>
        <v>20</v>
      </c>
      <c r="C339">
        <f t="shared" si="102"/>
        <v>10</v>
      </c>
      <c r="D339">
        <f t="shared" si="103"/>
        <v>6</v>
      </c>
      <c r="E339">
        <f t="shared" si="104"/>
        <v>-584.21623990045111</v>
      </c>
      <c r="F339">
        <f t="shared" si="95"/>
        <v>-682.28022944188342</v>
      </c>
      <c r="G339">
        <f t="shared" si="95"/>
        <v>-697.7426775494888</v>
      </c>
      <c r="H339">
        <f t="shared" si="105"/>
        <v>0.8</v>
      </c>
      <c r="I339">
        <f t="shared" si="106"/>
        <v>1.25</v>
      </c>
      <c r="J339">
        <f t="shared" si="107"/>
        <v>-3.9999999999999991</v>
      </c>
      <c r="K339">
        <f t="shared" si="108"/>
        <v>0.4</v>
      </c>
      <c r="L339">
        <f t="shared" si="109"/>
        <v>16.399999999999999</v>
      </c>
      <c r="M339">
        <f t="shared" si="110"/>
        <v>36</v>
      </c>
      <c r="N339">
        <f t="shared" si="111"/>
        <v>9.7297297297297298</v>
      </c>
      <c r="O339">
        <f t="shared" si="112"/>
        <v>12.162162162162161</v>
      </c>
      <c r="P339">
        <v>0.98</v>
      </c>
      <c r="Q339">
        <f t="shared" si="97"/>
        <v>7.3500000000000005</v>
      </c>
      <c r="R339">
        <f t="shared" si="98"/>
        <v>0.82</v>
      </c>
      <c r="S339">
        <f t="shared" si="99"/>
        <v>1.2162162162162162</v>
      </c>
      <c r="T339">
        <f t="shared" si="100"/>
        <v>1.2250000000000001</v>
      </c>
      <c r="U339">
        <f t="shared" si="96"/>
        <v>-148.00000000000003</v>
      </c>
      <c r="V339">
        <f t="shared" si="96"/>
        <v>89.72972972972974</v>
      </c>
      <c r="W339">
        <f t="shared" si="96"/>
        <v>95.000000000000057</v>
      </c>
    </row>
    <row r="340" spans="2:23" x14ac:dyDescent="0.4">
      <c r="B340">
        <f t="shared" si="101"/>
        <v>19</v>
      </c>
      <c r="C340">
        <f t="shared" si="102"/>
        <v>10</v>
      </c>
      <c r="D340">
        <f t="shared" si="103"/>
        <v>6</v>
      </c>
      <c r="E340">
        <f t="shared" si="104"/>
        <v>-732.21623990045111</v>
      </c>
      <c r="F340">
        <f t="shared" si="95"/>
        <v>-592.55049971215362</v>
      </c>
      <c r="G340">
        <f t="shared" si="95"/>
        <v>-602.74267754948869</v>
      </c>
      <c r="H340">
        <f t="shared" si="105"/>
        <v>0.84210526315789469</v>
      </c>
      <c r="I340">
        <f t="shared" si="106"/>
        <v>1.1875</v>
      </c>
      <c r="J340">
        <f t="shared" si="107"/>
        <v>-3.0000000000000009</v>
      </c>
      <c r="K340">
        <f t="shared" si="108"/>
        <v>0.38</v>
      </c>
      <c r="L340">
        <f t="shared" si="109"/>
        <v>16.38</v>
      </c>
      <c r="M340">
        <f t="shared" si="110"/>
        <v>35</v>
      </c>
      <c r="N340">
        <f t="shared" si="111"/>
        <v>9.4594594594594597</v>
      </c>
      <c r="O340">
        <f t="shared" si="112"/>
        <v>11.233108108108109</v>
      </c>
      <c r="P340">
        <v>0.98</v>
      </c>
      <c r="Q340">
        <f t="shared" si="97"/>
        <v>6.9824999999999999</v>
      </c>
      <c r="R340">
        <f t="shared" si="98"/>
        <v>0.86210526315789471</v>
      </c>
      <c r="S340">
        <f t="shared" si="99"/>
        <v>1.123310810810811</v>
      </c>
      <c r="T340">
        <f t="shared" si="100"/>
        <v>1.1637500000000001</v>
      </c>
      <c r="U340">
        <f t="shared" si="96"/>
        <v>-122.73684210526318</v>
      </c>
      <c r="V340">
        <f t="shared" si="96"/>
        <v>33.986486486486584</v>
      </c>
      <c r="W340">
        <f t="shared" si="96"/>
        <v>58.250000000000043</v>
      </c>
    </row>
    <row r="341" spans="2:23" x14ac:dyDescent="0.4">
      <c r="B341">
        <f t="shared" si="101"/>
        <v>18</v>
      </c>
      <c r="C341">
        <f t="shared" si="102"/>
        <v>10</v>
      </c>
      <c r="D341">
        <f t="shared" si="103"/>
        <v>6</v>
      </c>
      <c r="E341">
        <f t="shared" si="104"/>
        <v>-854.95308200571435</v>
      </c>
      <c r="F341">
        <f t="shared" si="95"/>
        <v>-558.56401322566705</v>
      </c>
      <c r="G341">
        <f t="shared" si="95"/>
        <v>-544.49267754948869</v>
      </c>
      <c r="H341">
        <f t="shared" si="105"/>
        <v>0.88888888888888884</v>
      </c>
      <c r="I341">
        <f t="shared" si="106"/>
        <v>1.125</v>
      </c>
      <c r="J341">
        <f t="shared" si="107"/>
        <v>-2.0000000000000009</v>
      </c>
      <c r="K341">
        <f t="shared" si="108"/>
        <v>0.36</v>
      </c>
      <c r="L341">
        <f t="shared" si="109"/>
        <v>16.36</v>
      </c>
      <c r="M341">
        <f t="shared" si="110"/>
        <v>34</v>
      </c>
      <c r="N341">
        <f t="shared" si="111"/>
        <v>9.1891891891891895</v>
      </c>
      <c r="O341">
        <f t="shared" si="112"/>
        <v>10.337837837837839</v>
      </c>
      <c r="P341">
        <v>0.98</v>
      </c>
      <c r="Q341">
        <f t="shared" si="97"/>
        <v>6.6150000000000002</v>
      </c>
      <c r="R341">
        <f t="shared" si="98"/>
        <v>0.90888888888888886</v>
      </c>
      <c r="S341">
        <f t="shared" si="99"/>
        <v>1.0337837837837838</v>
      </c>
      <c r="T341">
        <f t="shared" si="100"/>
        <v>1.1025</v>
      </c>
      <c r="U341">
        <f t="shared" si="96"/>
        <v>-94.666666666666686</v>
      </c>
      <c r="V341">
        <f t="shared" si="96"/>
        <v>-19.729729729729737</v>
      </c>
      <c r="W341">
        <f t="shared" si="96"/>
        <v>21.500000000000021</v>
      </c>
    </row>
    <row r="342" spans="2:23" x14ac:dyDescent="0.4">
      <c r="B342">
        <f t="shared" si="101"/>
        <v>17</v>
      </c>
      <c r="C342">
        <f t="shared" si="102"/>
        <v>10</v>
      </c>
      <c r="D342">
        <f t="shared" si="103"/>
        <v>6</v>
      </c>
      <c r="E342">
        <f t="shared" si="104"/>
        <v>-949.61974867238109</v>
      </c>
      <c r="F342">
        <f t="shared" si="95"/>
        <v>-578.29374295539674</v>
      </c>
      <c r="G342">
        <f t="shared" si="95"/>
        <v>-522.99267754948869</v>
      </c>
      <c r="H342">
        <f t="shared" si="105"/>
        <v>0.94117647058823528</v>
      </c>
      <c r="I342">
        <f t="shared" si="106"/>
        <v>1.0625</v>
      </c>
      <c r="J342">
        <f t="shared" si="107"/>
        <v>-1.0000000000000002</v>
      </c>
      <c r="K342">
        <f t="shared" si="108"/>
        <v>0.34</v>
      </c>
      <c r="L342">
        <f t="shared" si="109"/>
        <v>16.34</v>
      </c>
      <c r="M342">
        <f t="shared" si="110"/>
        <v>33</v>
      </c>
      <c r="N342">
        <f t="shared" si="111"/>
        <v>8.9189189189189193</v>
      </c>
      <c r="O342">
        <f t="shared" si="112"/>
        <v>9.4763513513513509</v>
      </c>
      <c r="P342">
        <v>0.98</v>
      </c>
      <c r="Q342">
        <f t="shared" si="97"/>
        <v>6.2475000000000005</v>
      </c>
      <c r="R342">
        <f t="shared" si="98"/>
        <v>0.9611764705882353</v>
      </c>
      <c r="S342">
        <f t="shared" si="99"/>
        <v>0.94763513513513509</v>
      </c>
      <c r="T342">
        <f t="shared" si="100"/>
        <v>1.04125</v>
      </c>
      <c r="U342">
        <f t="shared" si="96"/>
        <v>-63.294117647058819</v>
      </c>
      <c r="V342">
        <f t="shared" si="96"/>
        <v>-71.418918918918948</v>
      </c>
      <c r="W342">
        <f t="shared" si="96"/>
        <v>-15.249999999999993</v>
      </c>
    </row>
    <row r="343" spans="2:23" x14ac:dyDescent="0.4">
      <c r="B343">
        <f t="shared" si="101"/>
        <v>16</v>
      </c>
      <c r="C343">
        <f t="shared" si="102"/>
        <v>10</v>
      </c>
      <c r="D343">
        <f t="shared" si="103"/>
        <v>6</v>
      </c>
      <c r="E343">
        <f t="shared" si="104"/>
        <v>-1012.9138663194399</v>
      </c>
      <c r="F343">
        <f t="shared" si="95"/>
        <v>-649.7126618743157</v>
      </c>
      <c r="G343">
        <f t="shared" si="95"/>
        <v>-538.24267754948869</v>
      </c>
      <c r="H343">
        <f t="shared" si="105"/>
        <v>1</v>
      </c>
      <c r="I343">
        <f t="shared" si="106"/>
        <v>1</v>
      </c>
      <c r="J343">
        <f t="shared" si="107"/>
        <v>0</v>
      </c>
      <c r="K343">
        <f t="shared" si="108"/>
        <v>0.32</v>
      </c>
      <c r="L343">
        <f t="shared" si="109"/>
        <v>16.32</v>
      </c>
      <c r="M343">
        <f t="shared" si="110"/>
        <v>32</v>
      </c>
      <c r="N343">
        <f t="shared" si="111"/>
        <v>8.6486486486486474</v>
      </c>
      <c r="O343">
        <f t="shared" si="112"/>
        <v>8.6486486486486474</v>
      </c>
      <c r="P343">
        <v>0.98</v>
      </c>
      <c r="Q343">
        <f t="shared" si="97"/>
        <v>5.88</v>
      </c>
      <c r="R343">
        <f t="shared" si="98"/>
        <v>1.02</v>
      </c>
      <c r="S343">
        <f t="shared" si="99"/>
        <v>0.86486486486486469</v>
      </c>
      <c r="T343">
        <f t="shared" si="100"/>
        <v>0.98</v>
      </c>
      <c r="U343">
        <f t="shared" si="96"/>
        <v>-27.999999999999989</v>
      </c>
      <c r="V343">
        <f t="shared" si="96"/>
        <v>-121.08108108108118</v>
      </c>
      <c r="W343">
        <f t="shared" si="96"/>
        <v>-52.000000000000014</v>
      </c>
    </row>
    <row r="344" spans="2:23" x14ac:dyDescent="0.4">
      <c r="B344">
        <f t="shared" si="101"/>
        <v>15</v>
      </c>
      <c r="C344">
        <f t="shared" si="102"/>
        <v>10</v>
      </c>
      <c r="D344">
        <f t="shared" si="103"/>
        <v>6</v>
      </c>
      <c r="E344">
        <f t="shared" si="104"/>
        <v>-1040.9138663194399</v>
      </c>
      <c r="F344">
        <f t="shared" si="95"/>
        <v>-770.79374295539685</v>
      </c>
      <c r="G344">
        <f t="shared" si="95"/>
        <v>-590.24267754948869</v>
      </c>
      <c r="H344">
        <f t="shared" si="105"/>
        <v>1.0666666666666667</v>
      </c>
      <c r="I344">
        <f t="shared" si="106"/>
        <v>0.9375</v>
      </c>
      <c r="J344">
        <f t="shared" si="107"/>
        <v>0.99999999999999978</v>
      </c>
      <c r="K344">
        <f t="shared" si="108"/>
        <v>0.3</v>
      </c>
      <c r="L344">
        <f t="shared" si="109"/>
        <v>16.3</v>
      </c>
      <c r="M344">
        <f t="shared" si="110"/>
        <v>31</v>
      </c>
      <c r="N344">
        <f t="shared" si="111"/>
        <v>8.3783783783783772</v>
      </c>
      <c r="O344">
        <f t="shared" si="112"/>
        <v>7.8547297297297289</v>
      </c>
      <c r="P344">
        <v>0.98</v>
      </c>
      <c r="Q344">
        <f t="shared" si="97"/>
        <v>5.5124999999999993</v>
      </c>
      <c r="R344">
        <f t="shared" si="98"/>
        <v>1.0866666666666667</v>
      </c>
      <c r="S344">
        <f t="shared" si="99"/>
        <v>0.78547297297297292</v>
      </c>
      <c r="T344">
        <f t="shared" si="100"/>
        <v>0.91874999999999984</v>
      </c>
      <c r="U344">
        <f t="shared" si="96"/>
        <v>12</v>
      </c>
      <c r="V344">
        <f t="shared" si="96"/>
        <v>-168.71621621621625</v>
      </c>
      <c r="W344">
        <f t="shared" si="96"/>
        <v>-88.750000000000085</v>
      </c>
    </row>
    <row r="345" spans="2:23" x14ac:dyDescent="0.4">
      <c r="B345">
        <f t="shared" si="101"/>
        <v>14</v>
      </c>
      <c r="C345">
        <f t="shared" si="102"/>
        <v>10</v>
      </c>
      <c r="D345">
        <f t="shared" si="103"/>
        <v>6</v>
      </c>
      <c r="E345">
        <f t="shared" si="104"/>
        <v>-1028.9138663194399</v>
      </c>
      <c r="F345">
        <f t="shared" si="95"/>
        <v>-939.5099591716131</v>
      </c>
      <c r="G345">
        <f t="shared" si="95"/>
        <v>-678.9926775494888</v>
      </c>
      <c r="H345">
        <f t="shared" si="105"/>
        <v>1.1428571428571428</v>
      </c>
      <c r="I345">
        <f t="shared" si="106"/>
        <v>0.875</v>
      </c>
      <c r="J345">
        <f t="shared" si="107"/>
        <v>1.9999999999999991</v>
      </c>
      <c r="K345">
        <f t="shared" si="108"/>
        <v>0.28000000000000003</v>
      </c>
      <c r="L345">
        <f t="shared" si="109"/>
        <v>16.28</v>
      </c>
      <c r="M345">
        <f t="shared" si="110"/>
        <v>30</v>
      </c>
      <c r="N345">
        <f t="shared" si="111"/>
        <v>8.108108108108107</v>
      </c>
      <c r="O345">
        <f t="shared" si="112"/>
        <v>7.0945945945945939</v>
      </c>
      <c r="P345">
        <v>0.98</v>
      </c>
      <c r="Q345">
        <f t="shared" si="97"/>
        <v>5.1449999999999996</v>
      </c>
      <c r="R345">
        <f t="shared" si="98"/>
        <v>1.162857142857143</v>
      </c>
      <c r="S345">
        <f t="shared" si="99"/>
        <v>0.70945945945945943</v>
      </c>
      <c r="T345">
        <f t="shared" si="100"/>
        <v>0.85749999999999993</v>
      </c>
      <c r="U345">
        <f t="shared" si="96"/>
        <v>57.714285714285822</v>
      </c>
      <c r="V345">
        <f t="shared" si="96"/>
        <v>-214.32432432432435</v>
      </c>
      <c r="W345">
        <f t="shared" si="96"/>
        <v>-125.50000000000004</v>
      </c>
    </row>
    <row r="346" spans="2:23" x14ac:dyDescent="0.4">
      <c r="B346">
        <f t="shared" si="101"/>
        <v>14</v>
      </c>
      <c r="C346">
        <f t="shared" si="102"/>
        <v>9</v>
      </c>
      <c r="D346">
        <f t="shared" si="103"/>
        <v>6</v>
      </c>
      <c r="E346">
        <f t="shared" si="104"/>
        <v>-971.1995806051541</v>
      </c>
      <c r="F346">
        <f t="shared" si="95"/>
        <v>-1153.8342834959374</v>
      </c>
      <c r="G346">
        <f t="shared" si="95"/>
        <v>-804.4926775494888</v>
      </c>
      <c r="H346">
        <f t="shared" si="105"/>
        <v>1.0714285714285714</v>
      </c>
      <c r="I346">
        <f t="shared" si="106"/>
        <v>0.93333333333333335</v>
      </c>
      <c r="J346">
        <f t="shared" si="107"/>
        <v>0.99999999999999956</v>
      </c>
      <c r="K346">
        <f t="shared" si="108"/>
        <v>0.28000000000000003</v>
      </c>
      <c r="L346">
        <f t="shared" si="109"/>
        <v>15.28</v>
      </c>
      <c r="M346">
        <f t="shared" si="110"/>
        <v>29</v>
      </c>
      <c r="N346">
        <f t="shared" si="111"/>
        <v>7.8378378378378377</v>
      </c>
      <c r="O346">
        <f t="shared" si="112"/>
        <v>7.3153153153153152</v>
      </c>
      <c r="P346">
        <v>0.98</v>
      </c>
      <c r="Q346">
        <f t="shared" si="97"/>
        <v>5.4879999999999995</v>
      </c>
      <c r="R346">
        <f t="shared" si="98"/>
        <v>1.0914285714285714</v>
      </c>
      <c r="S346">
        <f t="shared" si="99"/>
        <v>0.81281281281281281</v>
      </c>
      <c r="T346">
        <f t="shared" si="100"/>
        <v>0.91466666666666663</v>
      </c>
      <c r="U346">
        <f t="shared" si="96"/>
        <v>14.857142857142847</v>
      </c>
      <c r="V346">
        <f t="shared" si="96"/>
        <v>-152.31231231231232</v>
      </c>
      <c r="W346">
        <f t="shared" si="96"/>
        <v>-91.200000000000017</v>
      </c>
    </row>
    <row r="347" spans="2:23" x14ac:dyDescent="0.4">
      <c r="B347">
        <f t="shared" si="101"/>
        <v>14</v>
      </c>
      <c r="C347">
        <f t="shared" si="102"/>
        <v>8</v>
      </c>
      <c r="D347">
        <f t="shared" si="103"/>
        <v>6</v>
      </c>
      <c r="E347">
        <f t="shared" si="104"/>
        <v>-956.34243774801121</v>
      </c>
      <c r="F347">
        <f t="shared" si="95"/>
        <v>-1306.1465958082497</v>
      </c>
      <c r="G347">
        <f t="shared" si="95"/>
        <v>-895.69267754948885</v>
      </c>
      <c r="H347">
        <f t="shared" si="105"/>
        <v>1</v>
      </c>
      <c r="I347">
        <f t="shared" si="106"/>
        <v>1</v>
      </c>
      <c r="J347">
        <f t="shared" si="107"/>
        <v>0</v>
      </c>
      <c r="K347">
        <f t="shared" si="108"/>
        <v>0.28000000000000003</v>
      </c>
      <c r="L347">
        <f t="shared" si="109"/>
        <v>14.28</v>
      </c>
      <c r="M347">
        <f t="shared" si="110"/>
        <v>28</v>
      </c>
      <c r="N347">
        <f t="shared" si="111"/>
        <v>7.5675675675675675</v>
      </c>
      <c r="O347">
        <f t="shared" si="112"/>
        <v>7.5675675675675675</v>
      </c>
      <c r="P347">
        <v>0.98</v>
      </c>
      <c r="Q347">
        <f t="shared" si="97"/>
        <v>5.88</v>
      </c>
      <c r="R347">
        <f t="shared" si="98"/>
        <v>1.02</v>
      </c>
      <c r="S347">
        <f t="shared" si="99"/>
        <v>0.94594594594594594</v>
      </c>
      <c r="T347">
        <f t="shared" si="100"/>
        <v>0.98</v>
      </c>
      <c r="U347">
        <f t="shared" si="96"/>
        <v>-27.999999999999989</v>
      </c>
      <c r="V347">
        <f t="shared" si="96"/>
        <v>-72.432432432432435</v>
      </c>
      <c r="W347">
        <f t="shared" si="96"/>
        <v>-52.000000000000014</v>
      </c>
    </row>
    <row r="348" spans="2:23" x14ac:dyDescent="0.4">
      <c r="B348">
        <f t="shared" si="101"/>
        <v>14</v>
      </c>
      <c r="C348">
        <f t="shared" si="102"/>
        <v>7</v>
      </c>
      <c r="D348">
        <f t="shared" si="103"/>
        <v>6</v>
      </c>
      <c r="E348">
        <f t="shared" si="104"/>
        <v>-984.34243774801121</v>
      </c>
      <c r="F348">
        <f t="shared" si="95"/>
        <v>-1378.5790282406822</v>
      </c>
      <c r="G348">
        <f t="shared" si="95"/>
        <v>-947.69267754948885</v>
      </c>
      <c r="H348">
        <f t="shared" si="105"/>
        <v>0.9285714285714286</v>
      </c>
      <c r="I348">
        <f t="shared" si="106"/>
        <v>1.0769230769230769</v>
      </c>
      <c r="J348">
        <f t="shared" si="107"/>
        <v>-0.99999999999999956</v>
      </c>
      <c r="K348">
        <f t="shared" si="108"/>
        <v>0.28000000000000003</v>
      </c>
      <c r="L348">
        <f t="shared" si="109"/>
        <v>13.28</v>
      </c>
      <c r="M348">
        <f t="shared" si="110"/>
        <v>27</v>
      </c>
      <c r="N348">
        <f t="shared" si="111"/>
        <v>7.2972972972972974</v>
      </c>
      <c r="O348">
        <f t="shared" si="112"/>
        <v>7.858627858627858</v>
      </c>
      <c r="P348">
        <v>0.98</v>
      </c>
      <c r="Q348">
        <f t="shared" si="97"/>
        <v>6.3323076923076922</v>
      </c>
      <c r="R348">
        <f t="shared" si="98"/>
        <v>0.94857142857142851</v>
      </c>
      <c r="S348">
        <f t="shared" si="99"/>
        <v>1.1226611226611225</v>
      </c>
      <c r="T348">
        <f t="shared" si="100"/>
        <v>1.0553846153846154</v>
      </c>
      <c r="U348">
        <f t="shared" si="96"/>
        <v>-70.85714285714289</v>
      </c>
      <c r="V348">
        <f t="shared" si="96"/>
        <v>33.596673596673497</v>
      </c>
      <c r="W348">
        <f t="shared" si="96"/>
        <v>-6.7692307692307807</v>
      </c>
    </row>
    <row r="349" spans="2:23" x14ac:dyDescent="0.4">
      <c r="B349">
        <f t="shared" si="101"/>
        <v>14</v>
      </c>
      <c r="C349">
        <f t="shared" si="102"/>
        <v>6</v>
      </c>
      <c r="D349">
        <f t="shared" si="103"/>
        <v>6</v>
      </c>
      <c r="E349">
        <f t="shared" si="104"/>
        <v>-1055.1995806051541</v>
      </c>
      <c r="F349">
        <f t="shared" si="95"/>
        <v>-1344.9823546440086</v>
      </c>
      <c r="G349">
        <f t="shared" si="95"/>
        <v>-954.46190831871968</v>
      </c>
      <c r="H349">
        <f t="shared" si="105"/>
        <v>0.8571428571428571</v>
      </c>
      <c r="I349">
        <f t="shared" si="106"/>
        <v>1.1666666666666667</v>
      </c>
      <c r="J349">
        <f t="shared" si="107"/>
        <v>-2.0000000000000009</v>
      </c>
      <c r="K349">
        <f t="shared" si="108"/>
        <v>0.28000000000000003</v>
      </c>
      <c r="L349">
        <f t="shared" si="109"/>
        <v>12.28</v>
      </c>
      <c r="M349">
        <f t="shared" si="110"/>
        <v>26</v>
      </c>
      <c r="N349">
        <f t="shared" si="111"/>
        <v>7.0270270270270263</v>
      </c>
      <c r="O349">
        <f t="shared" si="112"/>
        <v>8.1981981981981971</v>
      </c>
      <c r="P349">
        <v>0.98</v>
      </c>
      <c r="Q349">
        <f t="shared" si="97"/>
        <v>6.8599999999999994</v>
      </c>
      <c r="R349">
        <f t="shared" si="98"/>
        <v>0.87714285714285711</v>
      </c>
      <c r="S349">
        <f t="shared" si="99"/>
        <v>1.3663663663663661</v>
      </c>
      <c r="T349">
        <f t="shared" si="100"/>
        <v>1.1433333333333333</v>
      </c>
      <c r="U349">
        <f t="shared" si="96"/>
        <v>-113.71428571428574</v>
      </c>
      <c r="V349">
        <f t="shared" si="96"/>
        <v>179.81981981981966</v>
      </c>
      <c r="W349">
        <f t="shared" si="96"/>
        <v>45.999999999999986</v>
      </c>
    </row>
    <row r="350" spans="2:23" x14ac:dyDescent="0.4">
      <c r="B350">
        <f t="shared" si="101"/>
        <v>13</v>
      </c>
      <c r="C350">
        <f t="shared" si="102"/>
        <v>6</v>
      </c>
      <c r="D350">
        <f t="shared" si="103"/>
        <v>6</v>
      </c>
      <c r="E350">
        <f t="shared" si="104"/>
        <v>-1168.9138663194399</v>
      </c>
      <c r="F350">
        <f t="shared" si="95"/>
        <v>-1165.1625348241889</v>
      </c>
      <c r="G350">
        <f t="shared" si="95"/>
        <v>-908.46190831871968</v>
      </c>
      <c r="H350">
        <f t="shared" si="105"/>
        <v>0.92307692307692313</v>
      </c>
      <c r="I350">
        <f t="shared" si="106"/>
        <v>1.0833333333333333</v>
      </c>
      <c r="J350">
        <f t="shared" si="107"/>
        <v>-0.99999999999999933</v>
      </c>
      <c r="K350">
        <f t="shared" si="108"/>
        <v>0.26</v>
      </c>
      <c r="L350">
        <f t="shared" si="109"/>
        <v>12.26</v>
      </c>
      <c r="M350">
        <f t="shared" si="110"/>
        <v>25</v>
      </c>
      <c r="N350">
        <f t="shared" si="111"/>
        <v>6.7567567567567561</v>
      </c>
      <c r="O350">
        <f t="shared" si="112"/>
        <v>7.319819819819819</v>
      </c>
      <c r="P350">
        <v>0.98</v>
      </c>
      <c r="Q350">
        <f t="shared" si="97"/>
        <v>6.3699999999999992</v>
      </c>
      <c r="R350">
        <f t="shared" si="98"/>
        <v>0.94307692307692303</v>
      </c>
      <c r="S350">
        <f t="shared" si="99"/>
        <v>1.2199699699699698</v>
      </c>
      <c r="T350">
        <f t="shared" si="100"/>
        <v>1.0616666666666665</v>
      </c>
      <c r="U350">
        <f t="shared" si="96"/>
        <v>-74.153846153846189</v>
      </c>
      <c r="V350">
        <f t="shared" si="96"/>
        <v>91.981981981981846</v>
      </c>
      <c r="W350">
        <f t="shared" si="96"/>
        <v>-3.0000000000000782</v>
      </c>
    </row>
    <row r="351" spans="2:23" x14ac:dyDescent="0.4">
      <c r="B351">
        <f t="shared" si="101"/>
        <v>12</v>
      </c>
      <c r="C351">
        <f t="shared" si="102"/>
        <v>6</v>
      </c>
      <c r="D351">
        <f t="shared" si="103"/>
        <v>6</v>
      </c>
      <c r="E351">
        <f t="shared" si="104"/>
        <v>-1243.0677124732861</v>
      </c>
      <c r="F351">
        <f t="shared" si="95"/>
        <v>-1073.1805528422071</v>
      </c>
      <c r="G351">
        <f t="shared" si="95"/>
        <v>-911.46190831871979</v>
      </c>
      <c r="H351">
        <f t="shared" si="105"/>
        <v>1</v>
      </c>
      <c r="I351">
        <f t="shared" si="106"/>
        <v>1</v>
      </c>
      <c r="J351">
        <f t="shared" si="107"/>
        <v>0</v>
      </c>
      <c r="K351">
        <f t="shared" si="108"/>
        <v>0.24</v>
      </c>
      <c r="L351">
        <f t="shared" si="109"/>
        <v>12.24</v>
      </c>
      <c r="M351">
        <f t="shared" si="110"/>
        <v>24</v>
      </c>
      <c r="N351">
        <f t="shared" si="111"/>
        <v>6.486486486486486</v>
      </c>
      <c r="O351">
        <f t="shared" si="112"/>
        <v>6.486486486486486</v>
      </c>
      <c r="P351">
        <v>0.98</v>
      </c>
      <c r="Q351">
        <f t="shared" si="97"/>
        <v>5.88</v>
      </c>
      <c r="R351">
        <f t="shared" si="98"/>
        <v>1.02</v>
      </c>
      <c r="S351">
        <f t="shared" si="99"/>
        <v>1.0810810810810809</v>
      </c>
      <c r="T351">
        <f t="shared" si="100"/>
        <v>0.98</v>
      </c>
      <c r="U351">
        <f t="shared" si="96"/>
        <v>-27.999999999999989</v>
      </c>
      <c r="V351">
        <f t="shared" si="96"/>
        <v>8.6486486486485532</v>
      </c>
      <c r="W351">
        <f t="shared" si="96"/>
        <v>-52.000000000000014</v>
      </c>
    </row>
    <row r="352" spans="2:23" x14ac:dyDescent="0.4">
      <c r="B352">
        <f t="shared" si="101"/>
        <v>11</v>
      </c>
      <c r="C352">
        <f t="shared" si="102"/>
        <v>6</v>
      </c>
      <c r="D352">
        <f t="shared" si="103"/>
        <v>6</v>
      </c>
      <c r="E352">
        <f t="shared" si="104"/>
        <v>-1271.0677124732861</v>
      </c>
      <c r="F352">
        <f t="shared" si="95"/>
        <v>-1064.5319041935586</v>
      </c>
      <c r="G352">
        <f t="shared" si="95"/>
        <v>-963.46190831871979</v>
      </c>
      <c r="H352">
        <f t="shared" si="105"/>
        <v>1.0909090909090908</v>
      </c>
      <c r="I352">
        <f t="shared" si="106"/>
        <v>0.91666666666666663</v>
      </c>
      <c r="J352">
        <f t="shared" si="107"/>
        <v>0.99999999999999911</v>
      </c>
      <c r="K352">
        <f t="shared" si="108"/>
        <v>0.22</v>
      </c>
      <c r="L352">
        <f t="shared" si="109"/>
        <v>12.22</v>
      </c>
      <c r="M352">
        <f t="shared" si="110"/>
        <v>23</v>
      </c>
      <c r="N352">
        <f t="shared" si="111"/>
        <v>6.2162162162162158</v>
      </c>
      <c r="O352">
        <f t="shared" si="112"/>
        <v>5.698198198198198</v>
      </c>
      <c r="P352">
        <v>0.98</v>
      </c>
      <c r="Q352">
        <f t="shared" si="97"/>
        <v>5.39</v>
      </c>
      <c r="R352">
        <f t="shared" si="98"/>
        <v>1.1109090909090911</v>
      </c>
      <c r="S352">
        <f t="shared" si="99"/>
        <v>0.9496996996996997</v>
      </c>
      <c r="T352">
        <f t="shared" si="100"/>
        <v>0.89833333333333332</v>
      </c>
      <c r="U352">
        <f t="shared" si="96"/>
        <v>26.545454545454646</v>
      </c>
      <c r="V352">
        <f t="shared" si="96"/>
        <v>-70.180180180180187</v>
      </c>
      <c r="W352">
        <f t="shared" si="96"/>
        <v>-101</v>
      </c>
    </row>
    <row r="353" spans="2:23" x14ac:dyDescent="0.4">
      <c r="B353">
        <f t="shared" si="101"/>
        <v>10</v>
      </c>
      <c r="C353">
        <f t="shared" si="102"/>
        <v>6</v>
      </c>
      <c r="D353">
        <f t="shared" si="103"/>
        <v>6</v>
      </c>
      <c r="E353">
        <f t="shared" si="104"/>
        <v>-1244.5222579278313</v>
      </c>
      <c r="F353">
        <f t="shared" si="95"/>
        <v>-1134.7120843737389</v>
      </c>
      <c r="G353">
        <f t="shared" si="95"/>
        <v>-1064.4619083187199</v>
      </c>
      <c r="H353">
        <f t="shared" si="105"/>
        <v>1.2</v>
      </c>
      <c r="I353">
        <f t="shared" si="106"/>
        <v>0.83333333333333337</v>
      </c>
      <c r="J353">
        <f t="shared" si="107"/>
        <v>1.9999999999999996</v>
      </c>
      <c r="K353">
        <f t="shared" si="108"/>
        <v>0.2</v>
      </c>
      <c r="L353">
        <f t="shared" si="109"/>
        <v>12.2</v>
      </c>
      <c r="M353">
        <f t="shared" si="110"/>
        <v>22</v>
      </c>
      <c r="N353">
        <f t="shared" si="111"/>
        <v>5.9459459459459456</v>
      </c>
      <c r="O353">
        <f t="shared" si="112"/>
        <v>4.954954954954955</v>
      </c>
      <c r="P353">
        <v>0.98</v>
      </c>
      <c r="Q353">
        <f t="shared" si="97"/>
        <v>5</v>
      </c>
      <c r="R353">
        <f t="shared" si="98"/>
        <v>1.22</v>
      </c>
      <c r="S353">
        <f t="shared" si="99"/>
        <v>0.82582582582582587</v>
      </c>
      <c r="T353">
        <f t="shared" si="100"/>
        <v>0.83333333333333337</v>
      </c>
      <c r="U353">
        <f t="shared" si="96"/>
        <v>91.999999999999972</v>
      </c>
      <c r="V353">
        <f t="shared" si="96"/>
        <v>-144.5045045045045</v>
      </c>
      <c r="W353">
        <f t="shared" si="96"/>
        <v>-139.99999999999997</v>
      </c>
    </row>
    <row r="354" spans="2:23" x14ac:dyDescent="0.4">
      <c r="B354">
        <f t="shared" si="101"/>
        <v>10</v>
      </c>
      <c r="C354">
        <f t="shared" si="102"/>
        <v>5</v>
      </c>
      <c r="D354">
        <f t="shared" si="103"/>
        <v>6</v>
      </c>
      <c r="E354">
        <f t="shared" si="104"/>
        <v>-1152.5222579278313</v>
      </c>
      <c r="F354">
        <f t="shared" si="95"/>
        <v>-1279.2165888782433</v>
      </c>
      <c r="G354">
        <f t="shared" si="95"/>
        <v>-1204.4619083187199</v>
      </c>
      <c r="H354">
        <f t="shared" si="105"/>
        <v>1.1000000000000001</v>
      </c>
      <c r="I354">
        <f t="shared" si="106"/>
        <v>0.90909090909090906</v>
      </c>
      <c r="J354">
        <f t="shared" si="107"/>
        <v>1.0000000000000009</v>
      </c>
      <c r="K354">
        <f t="shared" si="108"/>
        <v>0.2</v>
      </c>
      <c r="L354">
        <f t="shared" si="109"/>
        <v>11.2</v>
      </c>
      <c r="M354">
        <f t="shared" si="110"/>
        <v>21</v>
      </c>
      <c r="N354">
        <f t="shared" si="111"/>
        <v>5.6756756756756754</v>
      </c>
      <c r="O354">
        <f t="shared" si="112"/>
        <v>5.1597051597051591</v>
      </c>
      <c r="P354">
        <v>0.98</v>
      </c>
      <c r="Q354">
        <f t="shared" si="97"/>
        <v>5.3454545454545457</v>
      </c>
      <c r="R354">
        <f t="shared" si="98"/>
        <v>1.1199999999999999</v>
      </c>
      <c r="S354">
        <f t="shared" si="99"/>
        <v>1.0319410319410318</v>
      </c>
      <c r="T354">
        <f t="shared" si="100"/>
        <v>0.89090909090909098</v>
      </c>
      <c r="U354">
        <f t="shared" si="96"/>
        <v>31.999999999999929</v>
      </c>
      <c r="V354">
        <f t="shared" si="96"/>
        <v>-20.83538083538091</v>
      </c>
      <c r="W354">
        <f t="shared" si="96"/>
        <v>-105.45454545454541</v>
      </c>
    </row>
    <row r="355" spans="2:23" x14ac:dyDescent="0.4">
      <c r="B355">
        <f t="shared" si="101"/>
        <v>10</v>
      </c>
      <c r="C355">
        <f t="shared" si="102"/>
        <v>5</v>
      </c>
      <c r="D355">
        <f t="shared" si="103"/>
        <v>5</v>
      </c>
      <c r="E355">
        <f t="shared" si="104"/>
        <v>-1120.5222579278313</v>
      </c>
      <c r="F355">
        <f t="shared" si="95"/>
        <v>-1300.0519697136242</v>
      </c>
      <c r="G355">
        <f t="shared" si="95"/>
        <v>-1309.9164537732654</v>
      </c>
      <c r="H355">
        <f t="shared" si="105"/>
        <v>1</v>
      </c>
      <c r="I355">
        <f t="shared" si="106"/>
        <v>1</v>
      </c>
      <c r="J355">
        <f t="shared" si="107"/>
        <v>0</v>
      </c>
      <c r="K355">
        <f t="shared" si="108"/>
        <v>0.2</v>
      </c>
      <c r="L355">
        <f t="shared" si="109"/>
        <v>10.199999999999999</v>
      </c>
      <c r="M355">
        <f t="shared" si="110"/>
        <v>20</v>
      </c>
      <c r="N355">
        <f t="shared" si="111"/>
        <v>5.4054054054054053</v>
      </c>
      <c r="O355">
        <f t="shared" si="112"/>
        <v>5.4054054054054053</v>
      </c>
      <c r="P355">
        <v>0.98</v>
      </c>
      <c r="Q355">
        <f t="shared" si="97"/>
        <v>5</v>
      </c>
      <c r="R355">
        <f t="shared" si="98"/>
        <v>1.02</v>
      </c>
      <c r="S355">
        <f t="shared" si="99"/>
        <v>1.0810810810810811</v>
      </c>
      <c r="T355">
        <f t="shared" si="100"/>
        <v>1</v>
      </c>
      <c r="U355">
        <f t="shared" si="96"/>
        <v>-27.999999999999989</v>
      </c>
      <c r="V355">
        <f t="shared" si="96"/>
        <v>8.6486486486486882</v>
      </c>
      <c r="W355">
        <f t="shared" si="96"/>
        <v>-40</v>
      </c>
    </row>
    <row r="356" spans="2:23" x14ac:dyDescent="0.4">
      <c r="B356">
        <f t="shared" si="101"/>
        <v>10</v>
      </c>
      <c r="C356">
        <f t="shared" si="102"/>
        <v>5</v>
      </c>
      <c r="D356">
        <f t="shared" si="103"/>
        <v>4</v>
      </c>
      <c r="E356">
        <f t="shared" si="104"/>
        <v>-1148.5222579278313</v>
      </c>
      <c r="F356">
        <f t="shared" si="95"/>
        <v>-1291.4033210649754</v>
      </c>
      <c r="G356">
        <f t="shared" si="95"/>
        <v>-1349.9164537732654</v>
      </c>
      <c r="H356">
        <f t="shared" si="105"/>
        <v>0.9</v>
      </c>
      <c r="I356">
        <f t="shared" si="106"/>
        <v>1.1111111111111112</v>
      </c>
      <c r="J356">
        <f t="shared" si="107"/>
        <v>-0.99999999999999978</v>
      </c>
      <c r="K356">
        <f t="shared" si="108"/>
        <v>0.2</v>
      </c>
      <c r="L356">
        <f t="shared" si="109"/>
        <v>9.1999999999999993</v>
      </c>
      <c r="M356">
        <f t="shared" si="110"/>
        <v>19</v>
      </c>
      <c r="N356">
        <f t="shared" si="111"/>
        <v>5.1351351351351351</v>
      </c>
      <c r="O356">
        <f t="shared" si="112"/>
        <v>5.7057057057057063</v>
      </c>
      <c r="P356">
        <v>0.98</v>
      </c>
      <c r="Q356">
        <f t="shared" si="97"/>
        <v>5</v>
      </c>
      <c r="R356">
        <f t="shared" si="98"/>
        <v>0.91999999999999993</v>
      </c>
      <c r="S356">
        <f t="shared" si="99"/>
        <v>1.1411411411411412</v>
      </c>
      <c r="T356">
        <f t="shared" si="100"/>
        <v>1.25</v>
      </c>
      <c r="U356">
        <f t="shared" si="96"/>
        <v>-88.000000000000043</v>
      </c>
      <c r="V356">
        <f t="shared" si="96"/>
        <v>44.684684684684711</v>
      </c>
      <c r="W356">
        <f t="shared" si="96"/>
        <v>110</v>
      </c>
    </row>
    <row r="357" spans="2:23" x14ac:dyDescent="0.4">
      <c r="B357">
        <f t="shared" si="101"/>
        <v>10</v>
      </c>
      <c r="C357">
        <f t="shared" si="102"/>
        <v>4</v>
      </c>
      <c r="D357">
        <f t="shared" si="103"/>
        <v>4</v>
      </c>
      <c r="E357">
        <f t="shared" si="104"/>
        <v>-1236.5222579278313</v>
      </c>
      <c r="F357">
        <f t="shared" si="95"/>
        <v>-1246.7186363802907</v>
      </c>
      <c r="G357">
        <f t="shared" si="95"/>
        <v>-1239.9164537732654</v>
      </c>
      <c r="H357">
        <f t="shared" si="105"/>
        <v>0.8</v>
      </c>
      <c r="I357">
        <f t="shared" si="106"/>
        <v>1.25</v>
      </c>
      <c r="J357">
        <f t="shared" si="107"/>
        <v>-1.9999999999999996</v>
      </c>
      <c r="K357">
        <f t="shared" si="108"/>
        <v>0.2</v>
      </c>
      <c r="L357">
        <f t="shared" si="109"/>
        <v>8.1999999999999993</v>
      </c>
      <c r="M357">
        <f t="shared" si="110"/>
        <v>18</v>
      </c>
      <c r="N357">
        <f t="shared" si="111"/>
        <v>4.8648648648648649</v>
      </c>
      <c r="O357">
        <f t="shared" si="112"/>
        <v>6.0810810810810807</v>
      </c>
      <c r="P357">
        <v>0.98</v>
      </c>
      <c r="Q357">
        <f t="shared" si="97"/>
        <v>5</v>
      </c>
      <c r="R357">
        <f t="shared" si="98"/>
        <v>0.82</v>
      </c>
      <c r="S357">
        <f t="shared" si="99"/>
        <v>1.5202702702702702</v>
      </c>
      <c r="T357">
        <f t="shared" si="100"/>
        <v>1.25</v>
      </c>
      <c r="U357">
        <f t="shared" si="96"/>
        <v>-148.00000000000003</v>
      </c>
      <c r="V357">
        <f t="shared" si="96"/>
        <v>272.16216216216208</v>
      </c>
      <c r="W357">
        <f t="shared" si="96"/>
        <v>110</v>
      </c>
    </row>
    <row r="358" spans="2:23" x14ac:dyDescent="0.4">
      <c r="B358">
        <f t="shared" si="101"/>
        <v>9</v>
      </c>
      <c r="C358">
        <f t="shared" si="102"/>
        <v>4</v>
      </c>
      <c r="D358">
        <f t="shared" si="103"/>
        <v>4</v>
      </c>
      <c r="E358">
        <f t="shared" si="104"/>
        <v>-1384.5222579278313</v>
      </c>
      <c r="F358">
        <f t="shared" si="95"/>
        <v>-974.55647421812864</v>
      </c>
      <c r="G358">
        <f t="shared" si="95"/>
        <v>-1129.9164537732654</v>
      </c>
      <c r="H358">
        <f t="shared" si="105"/>
        <v>0.88888888888888884</v>
      </c>
      <c r="I358">
        <f t="shared" si="106"/>
        <v>1.125</v>
      </c>
      <c r="J358">
        <f t="shared" si="107"/>
        <v>-1.0000000000000004</v>
      </c>
      <c r="K358">
        <f t="shared" si="108"/>
        <v>0.18</v>
      </c>
      <c r="L358">
        <f t="shared" si="109"/>
        <v>8.18</v>
      </c>
      <c r="M358">
        <f t="shared" si="110"/>
        <v>17</v>
      </c>
      <c r="N358">
        <f t="shared" si="111"/>
        <v>4.5945945945945947</v>
      </c>
      <c r="O358">
        <f t="shared" si="112"/>
        <v>5.1689189189189193</v>
      </c>
      <c r="P358">
        <v>0.98</v>
      </c>
      <c r="Q358">
        <f t="shared" si="97"/>
        <v>5</v>
      </c>
      <c r="R358">
        <f t="shared" si="98"/>
        <v>0.90888888888888886</v>
      </c>
      <c r="S358">
        <f t="shared" si="99"/>
        <v>1.2922297297297298</v>
      </c>
      <c r="T358">
        <f t="shared" si="100"/>
        <v>1.25</v>
      </c>
      <c r="U358">
        <f t="shared" si="96"/>
        <v>-94.666666666666686</v>
      </c>
      <c r="V358">
        <f t="shared" si="96"/>
        <v>135.3378378378379</v>
      </c>
      <c r="W358">
        <f t="shared" si="96"/>
        <v>110</v>
      </c>
    </row>
    <row r="359" spans="2:23" x14ac:dyDescent="0.4">
      <c r="B359">
        <f t="shared" si="101"/>
        <v>8</v>
      </c>
      <c r="C359">
        <f t="shared" si="102"/>
        <v>4</v>
      </c>
      <c r="D359">
        <f t="shared" si="103"/>
        <v>4</v>
      </c>
      <c r="E359">
        <f t="shared" si="104"/>
        <v>-1479.1889245944981</v>
      </c>
      <c r="F359">
        <f t="shared" si="95"/>
        <v>-839.21863638029072</v>
      </c>
      <c r="G359">
        <f t="shared" si="95"/>
        <v>-1019.9164537732654</v>
      </c>
      <c r="H359">
        <f t="shared" si="105"/>
        <v>1</v>
      </c>
      <c r="I359">
        <f t="shared" si="106"/>
        <v>1</v>
      </c>
      <c r="J359">
        <f t="shared" si="107"/>
        <v>0</v>
      </c>
      <c r="K359">
        <f t="shared" si="108"/>
        <v>0.16</v>
      </c>
      <c r="L359">
        <f t="shared" si="109"/>
        <v>8.16</v>
      </c>
      <c r="M359">
        <f t="shared" si="110"/>
        <v>16</v>
      </c>
      <c r="N359">
        <f t="shared" si="111"/>
        <v>4.3243243243243237</v>
      </c>
      <c r="O359">
        <f t="shared" si="112"/>
        <v>4.3243243243243237</v>
      </c>
      <c r="P359">
        <v>0.98</v>
      </c>
      <c r="Q359">
        <f t="shared" si="97"/>
        <v>5</v>
      </c>
      <c r="R359">
        <f t="shared" si="98"/>
        <v>1.02</v>
      </c>
      <c r="S359">
        <f t="shared" si="99"/>
        <v>1.0810810810810809</v>
      </c>
      <c r="T359">
        <f t="shared" si="100"/>
        <v>1.25</v>
      </c>
      <c r="U359">
        <f t="shared" si="96"/>
        <v>-27.999999999999989</v>
      </c>
      <c r="V359">
        <f t="shared" si="96"/>
        <v>8.6486486486485532</v>
      </c>
      <c r="W359">
        <f t="shared" si="96"/>
        <v>110</v>
      </c>
    </row>
    <row r="360" spans="2:23" x14ac:dyDescent="0.4">
      <c r="B360">
        <f t="shared" si="101"/>
        <v>7</v>
      </c>
      <c r="C360">
        <f t="shared" si="102"/>
        <v>4</v>
      </c>
      <c r="D360">
        <f t="shared" si="103"/>
        <v>4</v>
      </c>
      <c r="E360">
        <f t="shared" si="104"/>
        <v>-1507.1889245944981</v>
      </c>
      <c r="F360">
        <f t="shared" si="95"/>
        <v>-830.56998773164219</v>
      </c>
      <c r="G360">
        <f t="shared" si="95"/>
        <v>-909.9164537732654</v>
      </c>
      <c r="H360">
        <f t="shared" si="105"/>
        <v>1.1428571428571428</v>
      </c>
      <c r="I360">
        <f t="shared" si="106"/>
        <v>0.875</v>
      </c>
      <c r="J360">
        <f t="shared" si="107"/>
        <v>0.99999999999999956</v>
      </c>
      <c r="K360">
        <f t="shared" si="108"/>
        <v>0.14000000000000001</v>
      </c>
      <c r="L360">
        <f t="shared" si="109"/>
        <v>8.14</v>
      </c>
      <c r="M360">
        <f t="shared" si="110"/>
        <v>15</v>
      </c>
      <c r="N360">
        <f t="shared" si="111"/>
        <v>4.0540540540540535</v>
      </c>
      <c r="O360">
        <f t="shared" si="112"/>
        <v>3.5472972972972969</v>
      </c>
      <c r="P360">
        <v>0.98</v>
      </c>
      <c r="Q360">
        <f t="shared" si="97"/>
        <v>5</v>
      </c>
      <c r="R360">
        <f t="shared" si="98"/>
        <v>1.162857142857143</v>
      </c>
      <c r="S360">
        <f t="shared" si="99"/>
        <v>0.88682432432432423</v>
      </c>
      <c r="T360">
        <f t="shared" si="100"/>
        <v>1.25</v>
      </c>
      <c r="U360">
        <f t="shared" si="96"/>
        <v>57.714285714285822</v>
      </c>
      <c r="V360">
        <f t="shared" si="96"/>
        <v>-107.90540540540546</v>
      </c>
      <c r="W360">
        <f t="shared" si="96"/>
        <v>110</v>
      </c>
    </row>
    <row r="361" spans="2:23" x14ac:dyDescent="0.4">
      <c r="B361">
        <f t="shared" si="101"/>
        <v>6</v>
      </c>
      <c r="C361">
        <f t="shared" si="102"/>
        <v>4</v>
      </c>
      <c r="D361">
        <f t="shared" si="103"/>
        <v>4</v>
      </c>
      <c r="E361">
        <f t="shared" si="104"/>
        <v>-1449.4746388802123</v>
      </c>
      <c r="F361">
        <f t="shared" si="95"/>
        <v>-938.4753931370476</v>
      </c>
      <c r="G361">
        <f t="shared" si="95"/>
        <v>-799.9164537732654</v>
      </c>
      <c r="H361">
        <f t="shared" si="105"/>
        <v>1.3333333333333333</v>
      </c>
      <c r="I361">
        <f t="shared" si="106"/>
        <v>0.75</v>
      </c>
      <c r="J361">
        <f t="shared" si="107"/>
        <v>1.9999999999999996</v>
      </c>
      <c r="K361">
        <f t="shared" si="108"/>
        <v>0.12</v>
      </c>
      <c r="L361">
        <f t="shared" si="109"/>
        <v>8.1199999999999992</v>
      </c>
      <c r="M361">
        <f t="shared" si="110"/>
        <v>14</v>
      </c>
      <c r="N361">
        <f t="shared" si="111"/>
        <v>3.7837837837837838</v>
      </c>
      <c r="O361">
        <f t="shared" si="112"/>
        <v>2.8378378378378377</v>
      </c>
      <c r="P361">
        <v>0.98</v>
      </c>
      <c r="Q361">
        <f t="shared" si="97"/>
        <v>5</v>
      </c>
      <c r="R361">
        <f t="shared" si="98"/>
        <v>1.3533333333333333</v>
      </c>
      <c r="S361">
        <f t="shared" si="99"/>
        <v>0.70945945945945943</v>
      </c>
      <c r="T361">
        <f t="shared" si="100"/>
        <v>1.25</v>
      </c>
      <c r="U361">
        <f t="shared" si="96"/>
        <v>171.99999999999997</v>
      </c>
      <c r="V361">
        <f t="shared" si="96"/>
        <v>-214.32432432432435</v>
      </c>
      <c r="W361">
        <f t="shared" si="96"/>
        <v>110</v>
      </c>
    </row>
    <row r="362" spans="2:23" x14ac:dyDescent="0.4">
      <c r="B362">
        <f t="shared" si="101"/>
        <v>5</v>
      </c>
      <c r="C362">
        <f t="shared" si="102"/>
        <v>4</v>
      </c>
      <c r="D362">
        <f t="shared" si="103"/>
        <v>4</v>
      </c>
      <c r="E362">
        <f t="shared" si="104"/>
        <v>-1277.4746388802123</v>
      </c>
      <c r="F362">
        <f t="shared" si="95"/>
        <v>-1152.799717461372</v>
      </c>
      <c r="G362">
        <f t="shared" si="95"/>
        <v>-689.9164537732654</v>
      </c>
      <c r="H362">
        <f t="shared" si="105"/>
        <v>1.6</v>
      </c>
      <c r="I362">
        <f t="shared" si="106"/>
        <v>0.625</v>
      </c>
      <c r="J362">
        <f t="shared" si="107"/>
        <v>3.0000000000000004</v>
      </c>
      <c r="K362">
        <f t="shared" si="108"/>
        <v>0.1</v>
      </c>
      <c r="L362">
        <f t="shared" si="109"/>
        <v>8.1</v>
      </c>
      <c r="M362">
        <f t="shared" si="110"/>
        <v>13</v>
      </c>
      <c r="N362">
        <f t="shared" si="111"/>
        <v>3.5135135135135132</v>
      </c>
      <c r="O362">
        <f t="shared" si="112"/>
        <v>2.1959459459459456</v>
      </c>
      <c r="P362">
        <v>0.98</v>
      </c>
      <c r="Q362">
        <f t="shared" si="97"/>
        <v>5</v>
      </c>
      <c r="R362">
        <f t="shared" si="98"/>
        <v>1.6199999999999999</v>
      </c>
      <c r="S362">
        <f t="shared" si="99"/>
        <v>0.5489864864864864</v>
      </c>
      <c r="T362">
        <f t="shared" si="100"/>
        <v>1.25</v>
      </c>
      <c r="U362">
        <f t="shared" si="96"/>
        <v>331.99999999999994</v>
      </c>
      <c r="V362">
        <f t="shared" si="96"/>
        <v>-310.60810810810818</v>
      </c>
      <c r="W362">
        <f t="shared" si="96"/>
        <v>110</v>
      </c>
    </row>
    <row r="363" spans="2:23" x14ac:dyDescent="0.4">
      <c r="B363">
        <f t="shared" si="101"/>
        <v>5</v>
      </c>
      <c r="C363">
        <f t="shared" si="102"/>
        <v>3</v>
      </c>
      <c r="D363">
        <f t="shared" si="103"/>
        <v>4</v>
      </c>
      <c r="E363">
        <f t="shared" si="104"/>
        <v>-945.4746388802123</v>
      </c>
      <c r="F363">
        <f t="shared" si="95"/>
        <v>-1463.4078255694801</v>
      </c>
      <c r="G363">
        <f t="shared" si="95"/>
        <v>-579.9164537732654</v>
      </c>
      <c r="H363">
        <f t="shared" si="105"/>
        <v>1.4</v>
      </c>
      <c r="I363">
        <f t="shared" si="106"/>
        <v>0.7142857142857143</v>
      </c>
      <c r="J363">
        <f t="shared" si="107"/>
        <v>1.9999999999999996</v>
      </c>
      <c r="K363">
        <f t="shared" si="108"/>
        <v>0.1</v>
      </c>
      <c r="L363">
        <f t="shared" si="109"/>
        <v>7.1</v>
      </c>
      <c r="M363">
        <f t="shared" si="110"/>
        <v>12</v>
      </c>
      <c r="N363">
        <f t="shared" si="111"/>
        <v>3.243243243243243</v>
      </c>
      <c r="O363">
        <f t="shared" si="112"/>
        <v>2.3166023166023164</v>
      </c>
      <c r="P363">
        <v>0.98</v>
      </c>
      <c r="Q363">
        <f t="shared" si="97"/>
        <v>5</v>
      </c>
      <c r="R363">
        <f t="shared" si="98"/>
        <v>1.42</v>
      </c>
      <c r="S363">
        <f t="shared" si="99"/>
        <v>0.7722007722007721</v>
      </c>
      <c r="T363">
        <f t="shared" si="100"/>
        <v>1.25</v>
      </c>
      <c r="U363">
        <f t="shared" si="96"/>
        <v>211.99999999999994</v>
      </c>
      <c r="V363">
        <f t="shared" si="96"/>
        <v>-176.67953667953674</v>
      </c>
      <c r="W363">
        <f t="shared" si="96"/>
        <v>110</v>
      </c>
    </row>
    <row r="364" spans="2:23" x14ac:dyDescent="0.4">
      <c r="B364">
        <f t="shared" si="101"/>
        <v>5</v>
      </c>
      <c r="C364">
        <f t="shared" si="102"/>
        <v>2</v>
      </c>
      <c r="D364">
        <f t="shared" si="103"/>
        <v>4</v>
      </c>
      <c r="E364">
        <f t="shared" si="104"/>
        <v>-733.4746388802123</v>
      </c>
      <c r="F364">
        <f t="shared" si="95"/>
        <v>-1500</v>
      </c>
      <c r="G364">
        <f t="shared" si="95"/>
        <v>-469.9164537732654</v>
      </c>
      <c r="H364">
        <f t="shared" si="105"/>
        <v>1.2</v>
      </c>
      <c r="I364">
        <f t="shared" si="106"/>
        <v>0.83333333333333337</v>
      </c>
      <c r="J364">
        <f t="shared" si="107"/>
        <v>0.99999999999999978</v>
      </c>
      <c r="K364">
        <f t="shared" si="108"/>
        <v>0.1</v>
      </c>
      <c r="L364">
        <f t="shared" si="109"/>
        <v>6.1</v>
      </c>
      <c r="M364">
        <f t="shared" si="110"/>
        <v>11</v>
      </c>
      <c r="N364">
        <f t="shared" si="111"/>
        <v>2.9729729729729728</v>
      </c>
      <c r="O364">
        <f t="shared" si="112"/>
        <v>2.4774774774774775</v>
      </c>
      <c r="P364">
        <v>0.98</v>
      </c>
      <c r="Q364">
        <f t="shared" si="97"/>
        <v>5</v>
      </c>
      <c r="R364">
        <f t="shared" si="98"/>
        <v>1.22</v>
      </c>
      <c r="S364">
        <f t="shared" si="99"/>
        <v>1.2387387387387387</v>
      </c>
      <c r="T364">
        <f t="shared" si="100"/>
        <v>1.25</v>
      </c>
      <c r="U364">
        <f t="shared" si="96"/>
        <v>91.999999999999972</v>
      </c>
      <c r="V364">
        <f t="shared" si="96"/>
        <v>103.24324324324326</v>
      </c>
      <c r="W364">
        <f t="shared" si="96"/>
        <v>110</v>
      </c>
    </row>
    <row r="365" spans="2:23" x14ac:dyDescent="0.4">
      <c r="B365">
        <f t="shared" si="101"/>
        <v>5</v>
      </c>
      <c r="C365">
        <f t="shared" si="102"/>
        <v>1</v>
      </c>
      <c r="D365">
        <f t="shared" si="103"/>
        <v>4</v>
      </c>
      <c r="E365">
        <f t="shared" si="104"/>
        <v>-641.4746388802123</v>
      </c>
      <c r="F365">
        <f t="shared" si="95"/>
        <v>-1396.7567567567567</v>
      </c>
      <c r="G365">
        <f t="shared" si="95"/>
        <v>-359.9164537732654</v>
      </c>
      <c r="H365">
        <f t="shared" si="105"/>
        <v>1</v>
      </c>
      <c r="I365">
        <f t="shared" si="106"/>
        <v>1</v>
      </c>
      <c r="J365">
        <f t="shared" si="107"/>
        <v>0</v>
      </c>
      <c r="K365">
        <f t="shared" si="108"/>
        <v>0.1</v>
      </c>
      <c r="L365">
        <f t="shared" si="109"/>
        <v>5.0999999999999996</v>
      </c>
      <c r="M365">
        <f t="shared" si="110"/>
        <v>10</v>
      </c>
      <c r="N365">
        <f t="shared" si="111"/>
        <v>2.7027027027027026</v>
      </c>
      <c r="O365">
        <f t="shared" si="112"/>
        <v>2.7027027027027026</v>
      </c>
      <c r="P365">
        <v>0.98</v>
      </c>
      <c r="Q365">
        <f t="shared" si="97"/>
        <v>5</v>
      </c>
      <c r="R365">
        <f t="shared" si="98"/>
        <v>1.02</v>
      </c>
      <c r="S365">
        <f t="shared" si="99"/>
        <v>2</v>
      </c>
      <c r="T365">
        <f t="shared" si="100"/>
        <v>1.25</v>
      </c>
      <c r="U365">
        <f t="shared" si="96"/>
        <v>-27.999999999999989</v>
      </c>
      <c r="V365">
        <f t="shared" si="96"/>
        <v>560</v>
      </c>
      <c r="W365">
        <f t="shared" si="96"/>
        <v>110</v>
      </c>
    </row>
    <row r="366" spans="2:23" x14ac:dyDescent="0.4">
      <c r="B366">
        <f t="shared" si="101"/>
        <v>5</v>
      </c>
      <c r="C366">
        <f t="shared" si="102"/>
        <v>0</v>
      </c>
      <c r="D366">
        <f t="shared" si="103"/>
        <v>5</v>
      </c>
      <c r="E366">
        <f t="shared" si="104"/>
        <v>-669.4746388802123</v>
      </c>
      <c r="F366">
        <f t="shared" si="95"/>
        <v>-836.75675675675666</v>
      </c>
      <c r="G366">
        <f t="shared" si="95"/>
        <v>-249.9164537732654</v>
      </c>
      <c r="H366">
        <f t="shared" si="105"/>
        <v>1</v>
      </c>
      <c r="I366">
        <f t="shared" si="106"/>
        <v>1</v>
      </c>
      <c r="J366">
        <f t="shared" si="107"/>
        <v>0</v>
      </c>
      <c r="K366">
        <f t="shared" si="108"/>
        <v>0.1</v>
      </c>
      <c r="L366">
        <f t="shared" si="109"/>
        <v>5.0999999999999996</v>
      </c>
      <c r="M366">
        <f t="shared" si="110"/>
        <v>10</v>
      </c>
      <c r="N366">
        <f t="shared" si="111"/>
        <v>2.7027027027027026</v>
      </c>
      <c r="O366">
        <f t="shared" si="112"/>
        <v>2.7027027027027026</v>
      </c>
      <c r="P366">
        <v>0.98</v>
      </c>
      <c r="Q366">
        <f t="shared" si="97"/>
        <v>5</v>
      </c>
      <c r="R366">
        <f t="shared" si="98"/>
        <v>1.02</v>
      </c>
      <c r="S366">
        <f t="shared" si="99"/>
        <v>2</v>
      </c>
      <c r="T366">
        <f t="shared" si="100"/>
        <v>1</v>
      </c>
      <c r="U366">
        <f t="shared" si="96"/>
        <v>-27.999999999999989</v>
      </c>
      <c r="V366">
        <f t="shared" si="96"/>
        <v>560</v>
      </c>
      <c r="W366">
        <f t="shared" si="96"/>
        <v>-40</v>
      </c>
    </row>
    <row r="367" spans="2:23" x14ac:dyDescent="0.4">
      <c r="B367">
        <f t="shared" si="101"/>
        <v>4</v>
      </c>
      <c r="C367">
        <f t="shared" si="102"/>
        <v>1</v>
      </c>
      <c r="D367">
        <f t="shared" si="103"/>
        <v>5</v>
      </c>
      <c r="E367">
        <f t="shared" si="104"/>
        <v>-697.4746388802123</v>
      </c>
      <c r="F367">
        <f t="shared" ref="F367:G402" si="113">MIN(MAX(F366+V366,-1500),1500)</f>
        <v>-276.75675675675666</v>
      </c>
      <c r="G367">
        <f t="shared" si="113"/>
        <v>-289.9164537732654</v>
      </c>
      <c r="H367">
        <f t="shared" si="105"/>
        <v>1.5</v>
      </c>
      <c r="I367">
        <f t="shared" si="106"/>
        <v>0.66666666666666663</v>
      </c>
      <c r="J367">
        <f t="shared" si="107"/>
        <v>2</v>
      </c>
      <c r="K367">
        <f t="shared" si="108"/>
        <v>0.08</v>
      </c>
      <c r="L367">
        <f t="shared" si="109"/>
        <v>6.08</v>
      </c>
      <c r="M367">
        <f t="shared" si="110"/>
        <v>10</v>
      </c>
      <c r="N367">
        <f t="shared" si="111"/>
        <v>2.7027027027027026</v>
      </c>
      <c r="O367">
        <f t="shared" si="112"/>
        <v>1.8018018018018016</v>
      </c>
      <c r="P367">
        <v>0.98</v>
      </c>
      <c r="Q367">
        <f t="shared" si="97"/>
        <v>5</v>
      </c>
      <c r="R367">
        <f t="shared" si="98"/>
        <v>1.52</v>
      </c>
      <c r="S367">
        <f t="shared" si="99"/>
        <v>1.8018018018018016</v>
      </c>
      <c r="T367">
        <f t="shared" si="100"/>
        <v>1</v>
      </c>
      <c r="U367">
        <f t="shared" ref="U367:W402" si="114">600*(R367-1)-40</f>
        <v>272</v>
      </c>
      <c r="V367">
        <f t="shared" si="114"/>
        <v>441.08108108108098</v>
      </c>
      <c r="W367">
        <f t="shared" si="114"/>
        <v>-40</v>
      </c>
    </row>
    <row r="368" spans="2:23" x14ac:dyDescent="0.4">
      <c r="B368">
        <f t="shared" si="101"/>
        <v>3</v>
      </c>
      <c r="C368">
        <f t="shared" si="102"/>
        <v>2</v>
      </c>
      <c r="D368">
        <f t="shared" si="103"/>
        <v>5</v>
      </c>
      <c r="E368">
        <f t="shared" si="104"/>
        <v>-425.4746388802123</v>
      </c>
      <c r="F368">
        <f t="shared" si="113"/>
        <v>164.32432432432432</v>
      </c>
      <c r="G368">
        <f t="shared" si="113"/>
        <v>-329.9164537732654</v>
      </c>
      <c r="H368">
        <f t="shared" si="105"/>
        <v>2.3333333333333335</v>
      </c>
      <c r="I368">
        <f t="shared" si="106"/>
        <v>0.42857142857142855</v>
      </c>
      <c r="J368">
        <f t="shared" si="107"/>
        <v>4</v>
      </c>
      <c r="K368">
        <f t="shared" si="108"/>
        <v>0.06</v>
      </c>
      <c r="L368">
        <f t="shared" si="109"/>
        <v>7.06</v>
      </c>
      <c r="M368">
        <f t="shared" si="110"/>
        <v>10</v>
      </c>
      <c r="N368">
        <f t="shared" si="111"/>
        <v>2.7027027027027026</v>
      </c>
      <c r="O368">
        <f t="shared" si="112"/>
        <v>1.1583011583011582</v>
      </c>
      <c r="P368">
        <v>0.98</v>
      </c>
      <c r="Q368">
        <f t="shared" si="97"/>
        <v>5</v>
      </c>
      <c r="R368">
        <f t="shared" si="98"/>
        <v>2</v>
      </c>
      <c r="S368">
        <f t="shared" si="99"/>
        <v>0.5791505791505791</v>
      </c>
      <c r="T368">
        <f t="shared" si="100"/>
        <v>1</v>
      </c>
      <c r="U368">
        <f t="shared" si="114"/>
        <v>560</v>
      </c>
      <c r="V368">
        <f t="shared" si="114"/>
        <v>-292.50965250965254</v>
      </c>
      <c r="W368">
        <f t="shared" si="114"/>
        <v>-40</v>
      </c>
    </row>
    <row r="369" spans="2:23" x14ac:dyDescent="0.4">
      <c r="B369">
        <f t="shared" si="101"/>
        <v>4</v>
      </c>
      <c r="C369">
        <f t="shared" si="102"/>
        <v>2</v>
      </c>
      <c r="D369">
        <f t="shared" si="103"/>
        <v>4</v>
      </c>
      <c r="E369">
        <f t="shared" si="104"/>
        <v>134.5253611197877</v>
      </c>
      <c r="F369">
        <f t="shared" si="113"/>
        <v>-128.18532818532822</v>
      </c>
      <c r="G369">
        <f t="shared" si="113"/>
        <v>-369.9164537732654</v>
      </c>
      <c r="H369">
        <f t="shared" si="105"/>
        <v>1.5</v>
      </c>
      <c r="I369">
        <f t="shared" si="106"/>
        <v>0.66666666666666663</v>
      </c>
      <c r="J369">
        <f t="shared" si="107"/>
        <v>2</v>
      </c>
      <c r="K369">
        <f t="shared" si="108"/>
        <v>0.08</v>
      </c>
      <c r="L369">
        <f t="shared" si="109"/>
        <v>6.08</v>
      </c>
      <c r="M369">
        <f t="shared" si="110"/>
        <v>10</v>
      </c>
      <c r="N369">
        <f t="shared" si="111"/>
        <v>2.7027027027027026</v>
      </c>
      <c r="O369">
        <f t="shared" si="112"/>
        <v>1.8018018018018016</v>
      </c>
      <c r="P369">
        <v>0.98</v>
      </c>
      <c r="Q369">
        <f t="shared" si="97"/>
        <v>5</v>
      </c>
      <c r="R369">
        <f t="shared" si="98"/>
        <v>1.52</v>
      </c>
      <c r="S369">
        <f t="shared" si="99"/>
        <v>0.9009009009009008</v>
      </c>
      <c r="T369">
        <f t="shared" si="100"/>
        <v>1.25</v>
      </c>
      <c r="U369">
        <f t="shared" si="114"/>
        <v>272</v>
      </c>
      <c r="V369">
        <f t="shared" si="114"/>
        <v>-99.459459459459509</v>
      </c>
      <c r="W369">
        <f t="shared" si="114"/>
        <v>110</v>
      </c>
    </row>
    <row r="370" spans="2:23" x14ac:dyDescent="0.4">
      <c r="B370">
        <f t="shared" si="101"/>
        <v>5</v>
      </c>
      <c r="C370">
        <f t="shared" si="102"/>
        <v>2</v>
      </c>
      <c r="D370">
        <f t="shared" si="103"/>
        <v>3</v>
      </c>
      <c r="E370">
        <f t="shared" si="104"/>
        <v>406.5253611197877</v>
      </c>
      <c r="F370">
        <f t="shared" si="113"/>
        <v>-227.64478764478773</v>
      </c>
      <c r="G370">
        <f t="shared" si="113"/>
        <v>-259.9164537732654</v>
      </c>
      <c r="H370">
        <f t="shared" si="105"/>
        <v>1</v>
      </c>
      <c r="I370">
        <f t="shared" si="106"/>
        <v>1</v>
      </c>
      <c r="J370">
        <f t="shared" si="107"/>
        <v>0</v>
      </c>
      <c r="K370">
        <f t="shared" si="108"/>
        <v>0.1</v>
      </c>
      <c r="L370">
        <f t="shared" si="109"/>
        <v>5.0999999999999996</v>
      </c>
      <c r="M370">
        <f t="shared" si="110"/>
        <v>10</v>
      </c>
      <c r="N370">
        <f t="shared" si="111"/>
        <v>2.7027027027027026</v>
      </c>
      <c r="O370">
        <f t="shared" si="112"/>
        <v>2.7027027027027026</v>
      </c>
      <c r="P370">
        <v>0.98</v>
      </c>
      <c r="Q370">
        <f t="shared" si="97"/>
        <v>5</v>
      </c>
      <c r="R370">
        <f t="shared" si="98"/>
        <v>1.02</v>
      </c>
      <c r="S370">
        <f t="shared" si="99"/>
        <v>1.3513513513513513</v>
      </c>
      <c r="T370">
        <f t="shared" si="100"/>
        <v>1.6666666666666667</v>
      </c>
      <c r="U370">
        <f t="shared" si="114"/>
        <v>-27.999999999999989</v>
      </c>
      <c r="V370">
        <f t="shared" si="114"/>
        <v>170.81081081081078</v>
      </c>
      <c r="W370">
        <f t="shared" si="114"/>
        <v>360.00000000000006</v>
      </c>
    </row>
    <row r="371" spans="2:23" x14ac:dyDescent="0.4">
      <c r="B371">
        <f t="shared" si="101"/>
        <v>6</v>
      </c>
      <c r="C371">
        <f t="shared" si="102"/>
        <v>1</v>
      </c>
      <c r="D371">
        <f t="shared" si="103"/>
        <v>3</v>
      </c>
      <c r="E371">
        <f t="shared" si="104"/>
        <v>378.5253611197877</v>
      </c>
      <c r="F371">
        <f t="shared" si="113"/>
        <v>-56.833976833976948</v>
      </c>
      <c r="G371">
        <f t="shared" si="113"/>
        <v>100.08354622673465</v>
      </c>
      <c r="H371">
        <f t="shared" si="105"/>
        <v>0.66666666666666663</v>
      </c>
      <c r="I371">
        <f t="shared" si="106"/>
        <v>1.3</v>
      </c>
      <c r="J371">
        <f t="shared" si="107"/>
        <v>-2</v>
      </c>
      <c r="K371">
        <f t="shared" si="108"/>
        <v>0.12</v>
      </c>
      <c r="L371">
        <f t="shared" si="109"/>
        <v>4.12</v>
      </c>
      <c r="M371">
        <f t="shared" si="110"/>
        <v>10</v>
      </c>
      <c r="N371">
        <f t="shared" si="111"/>
        <v>2.7027027027027026</v>
      </c>
      <c r="O371">
        <f t="shared" si="112"/>
        <v>3.5135135135135136</v>
      </c>
      <c r="P371">
        <v>0.98</v>
      </c>
      <c r="Q371">
        <f t="shared" si="97"/>
        <v>5</v>
      </c>
      <c r="R371">
        <f t="shared" si="98"/>
        <v>0.68666666666666665</v>
      </c>
      <c r="S371">
        <f t="shared" si="99"/>
        <v>2</v>
      </c>
      <c r="T371">
        <f t="shared" si="100"/>
        <v>1.6666666666666667</v>
      </c>
      <c r="U371">
        <f t="shared" si="114"/>
        <v>-228</v>
      </c>
      <c r="V371">
        <f t="shared" si="114"/>
        <v>560</v>
      </c>
      <c r="W371">
        <f t="shared" si="114"/>
        <v>360.00000000000006</v>
      </c>
    </row>
    <row r="372" spans="2:23" x14ac:dyDescent="0.4">
      <c r="B372">
        <f t="shared" si="101"/>
        <v>5</v>
      </c>
      <c r="C372">
        <f t="shared" si="102"/>
        <v>2</v>
      </c>
      <c r="D372">
        <f t="shared" si="103"/>
        <v>3</v>
      </c>
      <c r="E372">
        <f t="shared" si="104"/>
        <v>150.5253611197877</v>
      </c>
      <c r="F372">
        <f t="shared" si="113"/>
        <v>503.16602316602302</v>
      </c>
      <c r="G372">
        <f t="shared" si="113"/>
        <v>460.08354622673471</v>
      </c>
      <c r="H372">
        <f t="shared" si="105"/>
        <v>1</v>
      </c>
      <c r="I372">
        <f t="shared" si="106"/>
        <v>1</v>
      </c>
      <c r="J372">
        <f t="shared" si="107"/>
        <v>0</v>
      </c>
      <c r="K372">
        <f t="shared" si="108"/>
        <v>0.1</v>
      </c>
      <c r="L372">
        <f t="shared" si="109"/>
        <v>5.0999999999999996</v>
      </c>
      <c r="M372">
        <f t="shared" si="110"/>
        <v>10</v>
      </c>
      <c r="N372">
        <f t="shared" si="111"/>
        <v>2.7027027027027026</v>
      </c>
      <c r="O372">
        <f t="shared" si="112"/>
        <v>2.7027027027027026</v>
      </c>
      <c r="P372">
        <v>0.98</v>
      </c>
      <c r="Q372">
        <f t="shared" si="97"/>
        <v>5</v>
      </c>
      <c r="R372">
        <f t="shared" si="98"/>
        <v>1.02</v>
      </c>
      <c r="S372">
        <f t="shared" si="99"/>
        <v>1.3513513513513513</v>
      </c>
      <c r="T372">
        <f t="shared" si="100"/>
        <v>1.6666666666666667</v>
      </c>
      <c r="U372">
        <f t="shared" si="114"/>
        <v>-27.999999999999989</v>
      </c>
      <c r="V372">
        <f t="shared" si="114"/>
        <v>170.81081081081078</v>
      </c>
      <c r="W372">
        <f t="shared" si="114"/>
        <v>360.00000000000006</v>
      </c>
    </row>
    <row r="373" spans="2:23" x14ac:dyDescent="0.4">
      <c r="B373">
        <f t="shared" si="101"/>
        <v>4</v>
      </c>
      <c r="C373">
        <f t="shared" si="102"/>
        <v>2</v>
      </c>
      <c r="D373">
        <f t="shared" si="103"/>
        <v>4</v>
      </c>
      <c r="E373">
        <f t="shared" si="104"/>
        <v>122.52536111978772</v>
      </c>
      <c r="F373">
        <f t="shared" si="113"/>
        <v>673.97683397683386</v>
      </c>
      <c r="G373">
        <f t="shared" si="113"/>
        <v>820.08354622673482</v>
      </c>
      <c r="H373">
        <f t="shared" si="105"/>
        <v>1.5</v>
      </c>
      <c r="I373">
        <f t="shared" si="106"/>
        <v>0.66666666666666663</v>
      </c>
      <c r="J373">
        <f t="shared" si="107"/>
        <v>2</v>
      </c>
      <c r="K373">
        <f t="shared" si="108"/>
        <v>0.08</v>
      </c>
      <c r="L373">
        <f t="shared" si="109"/>
        <v>6.08</v>
      </c>
      <c r="M373">
        <f t="shared" si="110"/>
        <v>10</v>
      </c>
      <c r="N373">
        <f t="shared" si="111"/>
        <v>2.7027027027027026</v>
      </c>
      <c r="O373">
        <f t="shared" si="112"/>
        <v>1.8018018018018016</v>
      </c>
      <c r="P373">
        <v>0.98</v>
      </c>
      <c r="Q373">
        <f t="shared" si="97"/>
        <v>5</v>
      </c>
      <c r="R373">
        <f t="shared" si="98"/>
        <v>1.52</v>
      </c>
      <c r="S373">
        <f t="shared" si="99"/>
        <v>0.9009009009009008</v>
      </c>
      <c r="T373">
        <f t="shared" si="100"/>
        <v>1.25</v>
      </c>
      <c r="U373">
        <f t="shared" si="114"/>
        <v>272</v>
      </c>
      <c r="V373">
        <f t="shared" si="114"/>
        <v>-99.459459459459509</v>
      </c>
      <c r="W373">
        <f t="shared" si="114"/>
        <v>110</v>
      </c>
    </row>
    <row r="374" spans="2:23" x14ac:dyDescent="0.4">
      <c r="B374">
        <f t="shared" si="101"/>
        <v>4</v>
      </c>
      <c r="C374">
        <f t="shared" si="102"/>
        <v>2</v>
      </c>
      <c r="D374">
        <f t="shared" si="103"/>
        <v>5</v>
      </c>
      <c r="E374">
        <f t="shared" si="104"/>
        <v>394.5253611197877</v>
      </c>
      <c r="F374">
        <f t="shared" si="113"/>
        <v>574.51737451737438</v>
      </c>
      <c r="G374">
        <f t="shared" si="113"/>
        <v>930.08354622673482</v>
      </c>
      <c r="H374">
        <f t="shared" si="105"/>
        <v>1.75</v>
      </c>
      <c r="I374">
        <f t="shared" si="106"/>
        <v>0.5714285714285714</v>
      </c>
      <c r="J374">
        <f t="shared" si="107"/>
        <v>3</v>
      </c>
      <c r="K374">
        <f t="shared" si="108"/>
        <v>0.08</v>
      </c>
      <c r="L374">
        <f t="shared" si="109"/>
        <v>7.08</v>
      </c>
      <c r="M374">
        <f t="shared" si="110"/>
        <v>11</v>
      </c>
      <c r="N374">
        <f t="shared" si="111"/>
        <v>2.9729729729729728</v>
      </c>
      <c r="O374">
        <f t="shared" si="112"/>
        <v>1.6988416988416986</v>
      </c>
      <c r="P374">
        <v>0.98</v>
      </c>
      <c r="Q374">
        <f t="shared" si="97"/>
        <v>5</v>
      </c>
      <c r="R374">
        <f t="shared" si="98"/>
        <v>1.77</v>
      </c>
      <c r="S374">
        <f t="shared" si="99"/>
        <v>0.84942084942084928</v>
      </c>
      <c r="T374">
        <f t="shared" si="100"/>
        <v>1</v>
      </c>
      <c r="U374">
        <f t="shared" si="114"/>
        <v>422</v>
      </c>
      <c r="V374">
        <f t="shared" si="114"/>
        <v>-130.34749034749044</v>
      </c>
      <c r="W374">
        <f t="shared" si="114"/>
        <v>-40</v>
      </c>
    </row>
    <row r="375" spans="2:23" x14ac:dyDescent="0.4">
      <c r="B375">
        <f t="shared" si="101"/>
        <v>4</v>
      </c>
      <c r="C375">
        <f t="shared" si="102"/>
        <v>2</v>
      </c>
      <c r="D375">
        <f t="shared" si="103"/>
        <v>6</v>
      </c>
      <c r="E375">
        <f t="shared" si="104"/>
        <v>816.5253611197877</v>
      </c>
      <c r="F375">
        <f t="shared" si="113"/>
        <v>444.16988416988397</v>
      </c>
      <c r="G375">
        <f t="shared" si="113"/>
        <v>890.08354622673482</v>
      </c>
      <c r="H375">
        <f t="shared" si="105"/>
        <v>2</v>
      </c>
      <c r="I375">
        <f t="shared" si="106"/>
        <v>0.5</v>
      </c>
      <c r="J375">
        <f t="shared" si="107"/>
        <v>4</v>
      </c>
      <c r="K375">
        <f t="shared" si="108"/>
        <v>0.08</v>
      </c>
      <c r="L375">
        <f t="shared" si="109"/>
        <v>8.08</v>
      </c>
      <c r="M375">
        <f t="shared" si="110"/>
        <v>12</v>
      </c>
      <c r="N375">
        <f t="shared" si="111"/>
        <v>3.243243243243243</v>
      </c>
      <c r="O375">
        <f t="shared" si="112"/>
        <v>1.6216216216216215</v>
      </c>
      <c r="P375">
        <v>0.98</v>
      </c>
      <c r="Q375">
        <f t="shared" si="97"/>
        <v>5</v>
      </c>
      <c r="R375">
        <f t="shared" si="98"/>
        <v>2</v>
      </c>
      <c r="S375">
        <f t="shared" si="99"/>
        <v>0.81081081081081074</v>
      </c>
      <c r="T375">
        <f t="shared" si="100"/>
        <v>0.83333333333333337</v>
      </c>
      <c r="U375">
        <f t="shared" si="114"/>
        <v>560</v>
      </c>
      <c r="V375">
        <f t="shared" si="114"/>
        <v>-153.51351351351354</v>
      </c>
      <c r="W375">
        <f t="shared" si="114"/>
        <v>-139.99999999999997</v>
      </c>
    </row>
    <row r="376" spans="2:23" x14ac:dyDescent="0.4">
      <c r="B376">
        <f t="shared" si="101"/>
        <v>5</v>
      </c>
      <c r="C376">
        <f t="shared" si="102"/>
        <v>1</v>
      </c>
      <c r="D376">
        <f t="shared" si="103"/>
        <v>6</v>
      </c>
      <c r="E376">
        <f t="shared" si="104"/>
        <v>1376.5253611197877</v>
      </c>
      <c r="F376">
        <f t="shared" si="113"/>
        <v>290.65637065637043</v>
      </c>
      <c r="G376">
        <f t="shared" si="113"/>
        <v>750.08354622673482</v>
      </c>
      <c r="H376">
        <f t="shared" si="105"/>
        <v>1.4</v>
      </c>
      <c r="I376">
        <f t="shared" si="106"/>
        <v>0.7142857142857143</v>
      </c>
      <c r="J376">
        <f t="shared" si="107"/>
        <v>1.9999999999999996</v>
      </c>
      <c r="K376">
        <f t="shared" si="108"/>
        <v>0.1</v>
      </c>
      <c r="L376">
        <f t="shared" si="109"/>
        <v>7.1</v>
      </c>
      <c r="M376">
        <f t="shared" si="110"/>
        <v>12</v>
      </c>
      <c r="N376">
        <f t="shared" si="111"/>
        <v>3.243243243243243</v>
      </c>
      <c r="O376">
        <f t="shared" si="112"/>
        <v>2.3166023166023164</v>
      </c>
      <c r="P376">
        <v>0.98</v>
      </c>
      <c r="Q376">
        <f t="shared" si="97"/>
        <v>5</v>
      </c>
      <c r="R376">
        <f t="shared" si="98"/>
        <v>1.42</v>
      </c>
      <c r="S376">
        <f t="shared" si="99"/>
        <v>2</v>
      </c>
      <c r="T376">
        <f t="shared" si="100"/>
        <v>0.83333333333333337</v>
      </c>
      <c r="U376">
        <f t="shared" si="114"/>
        <v>211.99999999999994</v>
      </c>
      <c r="V376">
        <f t="shared" si="114"/>
        <v>560</v>
      </c>
      <c r="W376">
        <f t="shared" si="114"/>
        <v>-139.99999999999997</v>
      </c>
    </row>
    <row r="377" spans="2:23" x14ac:dyDescent="0.4">
      <c r="B377">
        <f t="shared" si="101"/>
        <v>6</v>
      </c>
      <c r="C377">
        <f t="shared" si="102"/>
        <v>1</v>
      </c>
      <c r="D377">
        <f t="shared" si="103"/>
        <v>6</v>
      </c>
      <c r="E377">
        <f t="shared" si="104"/>
        <v>1588.5253611197877</v>
      </c>
      <c r="F377">
        <f t="shared" si="113"/>
        <v>850.65637065637043</v>
      </c>
      <c r="G377">
        <f t="shared" si="113"/>
        <v>610.08354622673482</v>
      </c>
      <c r="H377">
        <f t="shared" si="105"/>
        <v>1.1666666666666667</v>
      </c>
      <c r="I377">
        <f t="shared" si="106"/>
        <v>0.8571428571428571</v>
      </c>
      <c r="J377">
        <f t="shared" si="107"/>
        <v>1.0000000000000004</v>
      </c>
      <c r="K377">
        <f t="shared" si="108"/>
        <v>0.12</v>
      </c>
      <c r="L377">
        <f t="shared" si="109"/>
        <v>7.12</v>
      </c>
      <c r="M377">
        <f t="shared" si="110"/>
        <v>13</v>
      </c>
      <c r="N377">
        <f t="shared" si="111"/>
        <v>3.5135135135135132</v>
      </c>
      <c r="O377">
        <f t="shared" si="112"/>
        <v>3.0115830115830109</v>
      </c>
      <c r="P377">
        <v>0.98</v>
      </c>
      <c r="Q377">
        <f t="shared" si="97"/>
        <v>5.04</v>
      </c>
      <c r="R377">
        <f t="shared" si="98"/>
        <v>1.1866666666666668</v>
      </c>
      <c r="S377">
        <f t="shared" si="99"/>
        <v>2</v>
      </c>
      <c r="T377">
        <f t="shared" si="100"/>
        <v>0.84</v>
      </c>
      <c r="U377">
        <f t="shared" si="114"/>
        <v>72.000000000000057</v>
      </c>
      <c r="V377">
        <f t="shared" si="114"/>
        <v>560</v>
      </c>
      <c r="W377">
        <f t="shared" si="114"/>
        <v>-136</v>
      </c>
    </row>
    <row r="378" spans="2:23" x14ac:dyDescent="0.4">
      <c r="B378">
        <f t="shared" si="101"/>
        <v>7</v>
      </c>
      <c r="C378">
        <f t="shared" si="102"/>
        <v>1</v>
      </c>
      <c r="D378">
        <f t="shared" si="103"/>
        <v>6</v>
      </c>
      <c r="E378">
        <f t="shared" si="104"/>
        <v>1660.5253611197877</v>
      </c>
      <c r="F378">
        <f t="shared" si="113"/>
        <v>1410.6563706563704</v>
      </c>
      <c r="G378">
        <f t="shared" si="113"/>
        <v>474.08354622673482</v>
      </c>
      <c r="H378">
        <f t="shared" si="105"/>
        <v>1</v>
      </c>
      <c r="I378">
        <f t="shared" si="106"/>
        <v>1</v>
      </c>
      <c r="J378">
        <f t="shared" si="107"/>
        <v>0</v>
      </c>
      <c r="K378">
        <f t="shared" si="108"/>
        <v>0.14000000000000001</v>
      </c>
      <c r="L378">
        <f t="shared" si="109"/>
        <v>7.14</v>
      </c>
      <c r="M378">
        <f t="shared" si="110"/>
        <v>14</v>
      </c>
      <c r="N378">
        <f t="shared" si="111"/>
        <v>3.7837837837837838</v>
      </c>
      <c r="O378">
        <f t="shared" si="112"/>
        <v>3.7837837837837838</v>
      </c>
      <c r="P378">
        <v>0.98</v>
      </c>
      <c r="Q378">
        <f t="shared" si="97"/>
        <v>5.88</v>
      </c>
      <c r="R378">
        <f t="shared" si="98"/>
        <v>1.02</v>
      </c>
      <c r="S378">
        <f t="shared" si="99"/>
        <v>2</v>
      </c>
      <c r="T378">
        <f t="shared" si="100"/>
        <v>0.98</v>
      </c>
      <c r="U378">
        <f t="shared" si="114"/>
        <v>-27.999999999999989</v>
      </c>
      <c r="V378">
        <f t="shared" si="114"/>
        <v>560</v>
      </c>
      <c r="W378">
        <f t="shared" si="114"/>
        <v>-52.000000000000014</v>
      </c>
    </row>
    <row r="379" spans="2:23" x14ac:dyDescent="0.4">
      <c r="B379">
        <f t="shared" si="101"/>
        <v>8</v>
      </c>
      <c r="C379">
        <f t="shared" si="102"/>
        <v>1</v>
      </c>
      <c r="D379">
        <f t="shared" si="103"/>
        <v>6</v>
      </c>
      <c r="E379">
        <f t="shared" si="104"/>
        <v>1632.5253611197877</v>
      </c>
      <c r="F379">
        <f t="shared" si="113"/>
        <v>1500</v>
      </c>
      <c r="G379">
        <f t="shared" si="113"/>
        <v>422.08354622673482</v>
      </c>
      <c r="H379">
        <f t="shared" si="105"/>
        <v>0.875</v>
      </c>
      <c r="I379">
        <f t="shared" si="106"/>
        <v>1.1428571428571428</v>
      </c>
      <c r="J379">
        <f t="shared" si="107"/>
        <v>-1</v>
      </c>
      <c r="K379">
        <f t="shared" si="108"/>
        <v>0.16</v>
      </c>
      <c r="L379">
        <f t="shared" si="109"/>
        <v>7.16</v>
      </c>
      <c r="M379">
        <f t="shared" si="110"/>
        <v>15</v>
      </c>
      <c r="N379">
        <f t="shared" si="111"/>
        <v>4.0540540540540535</v>
      </c>
      <c r="O379">
        <f t="shared" si="112"/>
        <v>4.6332046332046319</v>
      </c>
      <c r="P379">
        <v>0.98</v>
      </c>
      <c r="Q379">
        <f t="shared" si="97"/>
        <v>6.7199999999999989</v>
      </c>
      <c r="R379">
        <f t="shared" si="98"/>
        <v>0.89500000000000002</v>
      </c>
      <c r="S379">
        <f t="shared" si="99"/>
        <v>2</v>
      </c>
      <c r="T379">
        <f t="shared" si="100"/>
        <v>1.1199999999999999</v>
      </c>
      <c r="U379">
        <f t="shared" si="114"/>
        <v>-102.99999999999999</v>
      </c>
      <c r="V379">
        <f t="shared" si="114"/>
        <v>560</v>
      </c>
      <c r="W379">
        <f t="shared" si="114"/>
        <v>31.999999999999929</v>
      </c>
    </row>
    <row r="380" spans="2:23" x14ac:dyDescent="0.4">
      <c r="B380">
        <f t="shared" si="101"/>
        <v>9</v>
      </c>
      <c r="C380">
        <f t="shared" si="102"/>
        <v>1</v>
      </c>
      <c r="D380">
        <f t="shared" si="103"/>
        <v>6</v>
      </c>
      <c r="E380">
        <f t="shared" si="104"/>
        <v>1529.5253611197877</v>
      </c>
      <c r="F380">
        <f t="shared" si="113"/>
        <v>1500</v>
      </c>
      <c r="G380">
        <f t="shared" si="113"/>
        <v>454.08354622673477</v>
      </c>
      <c r="H380">
        <f t="shared" si="105"/>
        <v>0.77777777777777779</v>
      </c>
      <c r="I380">
        <f t="shared" si="106"/>
        <v>1.2857142857142858</v>
      </c>
      <c r="J380">
        <f t="shared" si="107"/>
        <v>-2</v>
      </c>
      <c r="K380">
        <f t="shared" si="108"/>
        <v>0.18</v>
      </c>
      <c r="L380">
        <f t="shared" si="109"/>
        <v>7.18</v>
      </c>
      <c r="M380">
        <f t="shared" si="110"/>
        <v>16</v>
      </c>
      <c r="N380">
        <f t="shared" si="111"/>
        <v>4.3243243243243237</v>
      </c>
      <c r="O380">
        <f t="shared" si="112"/>
        <v>5.5598455598455594</v>
      </c>
      <c r="P380">
        <v>0.98</v>
      </c>
      <c r="Q380">
        <f t="shared" si="97"/>
        <v>7.5600000000000005</v>
      </c>
      <c r="R380">
        <f t="shared" si="98"/>
        <v>0.7977777777777777</v>
      </c>
      <c r="S380">
        <f t="shared" si="99"/>
        <v>2</v>
      </c>
      <c r="T380">
        <f t="shared" si="100"/>
        <v>1.26</v>
      </c>
      <c r="U380">
        <f t="shared" si="114"/>
        <v>-161.33333333333337</v>
      </c>
      <c r="V380">
        <f t="shared" si="114"/>
        <v>560</v>
      </c>
      <c r="W380">
        <f t="shared" si="114"/>
        <v>116</v>
      </c>
    </row>
    <row r="381" spans="2:23" x14ac:dyDescent="0.4">
      <c r="B381">
        <f t="shared" si="101"/>
        <v>9</v>
      </c>
      <c r="C381">
        <f t="shared" si="102"/>
        <v>2</v>
      </c>
      <c r="D381">
        <f t="shared" si="103"/>
        <v>6</v>
      </c>
      <c r="E381">
        <f t="shared" si="104"/>
        <v>1368.1920277864542</v>
      </c>
      <c r="F381">
        <f t="shared" si="113"/>
        <v>1500</v>
      </c>
      <c r="G381">
        <f t="shared" si="113"/>
        <v>570.08354622673482</v>
      </c>
      <c r="H381">
        <f t="shared" si="105"/>
        <v>0.88888888888888884</v>
      </c>
      <c r="I381">
        <f t="shared" si="106"/>
        <v>1.125</v>
      </c>
      <c r="J381">
        <f t="shared" si="107"/>
        <v>-1.0000000000000004</v>
      </c>
      <c r="K381">
        <f t="shared" si="108"/>
        <v>0.18</v>
      </c>
      <c r="L381">
        <f t="shared" si="109"/>
        <v>8.18</v>
      </c>
      <c r="M381">
        <f t="shared" si="110"/>
        <v>17</v>
      </c>
      <c r="N381">
        <f t="shared" si="111"/>
        <v>4.5945945945945947</v>
      </c>
      <c r="O381">
        <f t="shared" si="112"/>
        <v>5.1689189189189193</v>
      </c>
      <c r="P381">
        <v>0.98</v>
      </c>
      <c r="Q381">
        <f t="shared" si="97"/>
        <v>6.6150000000000002</v>
      </c>
      <c r="R381">
        <f t="shared" si="98"/>
        <v>0.90888888888888886</v>
      </c>
      <c r="S381">
        <f t="shared" si="99"/>
        <v>2</v>
      </c>
      <c r="T381">
        <f t="shared" si="100"/>
        <v>1.1025</v>
      </c>
      <c r="U381">
        <f t="shared" si="114"/>
        <v>-94.666666666666686</v>
      </c>
      <c r="V381">
        <f t="shared" si="114"/>
        <v>560</v>
      </c>
      <c r="W381">
        <f t="shared" si="114"/>
        <v>21.500000000000021</v>
      </c>
    </row>
    <row r="382" spans="2:23" x14ac:dyDescent="0.4">
      <c r="B382">
        <f t="shared" si="101"/>
        <v>9</v>
      </c>
      <c r="C382">
        <f t="shared" si="102"/>
        <v>3</v>
      </c>
      <c r="D382">
        <f t="shared" si="103"/>
        <v>6</v>
      </c>
      <c r="E382">
        <f t="shared" si="104"/>
        <v>1273.5253611197875</v>
      </c>
      <c r="F382">
        <f t="shared" si="113"/>
        <v>1500</v>
      </c>
      <c r="G382">
        <f t="shared" si="113"/>
        <v>591.58354622673482</v>
      </c>
      <c r="H382">
        <f t="shared" si="105"/>
        <v>1</v>
      </c>
      <c r="I382">
        <f t="shared" si="106"/>
        <v>1</v>
      </c>
      <c r="J382">
        <f t="shared" si="107"/>
        <v>0</v>
      </c>
      <c r="K382">
        <f t="shared" si="108"/>
        <v>0.18</v>
      </c>
      <c r="L382">
        <f t="shared" si="109"/>
        <v>9.18</v>
      </c>
      <c r="M382">
        <f t="shared" si="110"/>
        <v>18</v>
      </c>
      <c r="N382">
        <f t="shared" si="111"/>
        <v>4.8648648648648649</v>
      </c>
      <c r="O382">
        <f t="shared" si="112"/>
        <v>4.8648648648648649</v>
      </c>
      <c r="P382">
        <v>0.98</v>
      </c>
      <c r="Q382">
        <f t="shared" si="97"/>
        <v>5.88</v>
      </c>
      <c r="R382">
        <f t="shared" si="98"/>
        <v>1.02</v>
      </c>
      <c r="S382">
        <f t="shared" si="99"/>
        <v>1.6216216216216217</v>
      </c>
      <c r="T382">
        <f t="shared" si="100"/>
        <v>0.98</v>
      </c>
      <c r="U382">
        <f t="shared" si="114"/>
        <v>-27.999999999999989</v>
      </c>
      <c r="V382">
        <f t="shared" si="114"/>
        <v>332.97297297297303</v>
      </c>
      <c r="W382">
        <f t="shared" si="114"/>
        <v>-52.000000000000014</v>
      </c>
    </row>
    <row r="383" spans="2:23" x14ac:dyDescent="0.4">
      <c r="B383">
        <f t="shared" si="101"/>
        <v>9</v>
      </c>
      <c r="C383">
        <f t="shared" si="102"/>
        <v>4</v>
      </c>
      <c r="D383">
        <f t="shared" si="103"/>
        <v>6</v>
      </c>
      <c r="E383">
        <f t="shared" si="104"/>
        <v>1245.5253611197875</v>
      </c>
      <c r="F383">
        <f t="shared" si="113"/>
        <v>1500</v>
      </c>
      <c r="G383">
        <f t="shared" si="113"/>
        <v>539.58354622673482</v>
      </c>
      <c r="H383">
        <f t="shared" si="105"/>
        <v>1.1111111111111112</v>
      </c>
      <c r="I383">
        <f t="shared" si="106"/>
        <v>0.9</v>
      </c>
      <c r="J383">
        <f t="shared" si="107"/>
        <v>1.0000000000000004</v>
      </c>
      <c r="K383">
        <f t="shared" si="108"/>
        <v>0.18</v>
      </c>
      <c r="L383">
        <f t="shared" si="109"/>
        <v>10.18</v>
      </c>
      <c r="M383">
        <f t="shared" si="110"/>
        <v>19</v>
      </c>
      <c r="N383">
        <f t="shared" si="111"/>
        <v>5.1351351351351351</v>
      </c>
      <c r="O383">
        <f t="shared" si="112"/>
        <v>4.6216216216216219</v>
      </c>
      <c r="P383">
        <v>0.98</v>
      </c>
      <c r="Q383">
        <f t="shared" si="97"/>
        <v>5.2919999999999998</v>
      </c>
      <c r="R383">
        <f t="shared" si="98"/>
        <v>1.1311111111111112</v>
      </c>
      <c r="S383">
        <f t="shared" si="99"/>
        <v>1.1554054054054055</v>
      </c>
      <c r="T383">
        <f t="shared" si="100"/>
        <v>0.88200000000000001</v>
      </c>
      <c r="U383">
        <f t="shared" si="114"/>
        <v>38.666666666666714</v>
      </c>
      <c r="V383">
        <f t="shared" si="114"/>
        <v>53.243243243243285</v>
      </c>
      <c r="W383">
        <f t="shared" si="114"/>
        <v>-110.8</v>
      </c>
    </row>
    <row r="384" spans="2:23" x14ac:dyDescent="0.4">
      <c r="B384">
        <f t="shared" si="101"/>
        <v>9</v>
      </c>
      <c r="C384">
        <f t="shared" si="102"/>
        <v>5</v>
      </c>
      <c r="D384">
        <f t="shared" si="103"/>
        <v>6</v>
      </c>
      <c r="E384">
        <f t="shared" si="104"/>
        <v>1284.1920277864542</v>
      </c>
      <c r="F384">
        <f t="shared" si="113"/>
        <v>1500</v>
      </c>
      <c r="G384">
        <f t="shared" si="113"/>
        <v>428.78354622673481</v>
      </c>
      <c r="H384">
        <f t="shared" si="105"/>
        <v>1.2222222222222223</v>
      </c>
      <c r="I384">
        <f t="shared" si="106"/>
        <v>0.81818181818181823</v>
      </c>
      <c r="J384">
        <f t="shared" si="107"/>
        <v>2.0000000000000009</v>
      </c>
      <c r="K384">
        <f t="shared" si="108"/>
        <v>0.18</v>
      </c>
      <c r="L384">
        <f t="shared" si="109"/>
        <v>11.18</v>
      </c>
      <c r="M384">
        <f t="shared" si="110"/>
        <v>20</v>
      </c>
      <c r="N384">
        <f t="shared" si="111"/>
        <v>5.4054054054054053</v>
      </c>
      <c r="O384">
        <f t="shared" si="112"/>
        <v>4.4226044226044223</v>
      </c>
      <c r="P384">
        <v>0.98</v>
      </c>
      <c r="Q384">
        <f t="shared" si="97"/>
        <v>5</v>
      </c>
      <c r="R384">
        <f t="shared" si="98"/>
        <v>1.2422222222222221</v>
      </c>
      <c r="S384">
        <f t="shared" si="99"/>
        <v>0.88452088452088451</v>
      </c>
      <c r="T384">
        <f t="shared" si="100"/>
        <v>0.83333333333333337</v>
      </c>
      <c r="U384">
        <f t="shared" si="114"/>
        <v>105.33333333333326</v>
      </c>
      <c r="V384">
        <f t="shared" si="114"/>
        <v>-109.28746928746929</v>
      </c>
      <c r="W384">
        <f t="shared" si="114"/>
        <v>-139.99999999999997</v>
      </c>
    </row>
    <row r="385" spans="2:23" x14ac:dyDescent="0.4">
      <c r="B385">
        <f t="shared" si="101"/>
        <v>9</v>
      </c>
      <c r="C385">
        <f t="shared" si="102"/>
        <v>6</v>
      </c>
      <c r="D385">
        <f t="shared" si="103"/>
        <v>5</v>
      </c>
      <c r="E385">
        <f t="shared" si="104"/>
        <v>1389.5253611197875</v>
      </c>
      <c r="F385">
        <f t="shared" si="113"/>
        <v>1390.7125307125307</v>
      </c>
      <c r="G385">
        <f t="shared" si="113"/>
        <v>288.78354622673487</v>
      </c>
      <c r="H385">
        <f t="shared" si="105"/>
        <v>1.2222222222222223</v>
      </c>
      <c r="I385">
        <f t="shared" si="106"/>
        <v>0.81818181818181823</v>
      </c>
      <c r="J385">
        <f t="shared" si="107"/>
        <v>2.0000000000000009</v>
      </c>
      <c r="K385">
        <f t="shared" si="108"/>
        <v>0.18</v>
      </c>
      <c r="L385">
        <f t="shared" si="109"/>
        <v>11.18</v>
      </c>
      <c r="M385">
        <f t="shared" si="110"/>
        <v>20</v>
      </c>
      <c r="N385">
        <f t="shared" si="111"/>
        <v>5.4054054054054053</v>
      </c>
      <c r="O385">
        <f t="shared" si="112"/>
        <v>4.4226044226044223</v>
      </c>
      <c r="P385">
        <v>0.98</v>
      </c>
      <c r="Q385">
        <f t="shared" si="97"/>
        <v>5</v>
      </c>
      <c r="R385">
        <f t="shared" si="98"/>
        <v>1.2422222222222221</v>
      </c>
      <c r="S385">
        <f t="shared" si="99"/>
        <v>0.73710073710073709</v>
      </c>
      <c r="T385">
        <f t="shared" si="100"/>
        <v>1</v>
      </c>
      <c r="U385">
        <f t="shared" si="114"/>
        <v>105.33333333333326</v>
      </c>
      <c r="V385">
        <f t="shared" si="114"/>
        <v>-197.73955773955774</v>
      </c>
      <c r="W385">
        <f t="shared" si="114"/>
        <v>-40</v>
      </c>
    </row>
    <row r="386" spans="2:23" x14ac:dyDescent="0.4">
      <c r="B386">
        <f t="shared" si="101"/>
        <v>10</v>
      </c>
      <c r="C386">
        <f t="shared" si="102"/>
        <v>6</v>
      </c>
      <c r="D386">
        <f t="shared" si="103"/>
        <v>4</v>
      </c>
      <c r="E386">
        <f t="shared" si="104"/>
        <v>1494.8586944531207</v>
      </c>
      <c r="F386">
        <f t="shared" si="113"/>
        <v>1192.9729729729729</v>
      </c>
      <c r="G386">
        <f t="shared" si="113"/>
        <v>248.78354622673487</v>
      </c>
      <c r="H386">
        <f t="shared" si="105"/>
        <v>1</v>
      </c>
      <c r="I386">
        <f t="shared" si="106"/>
        <v>1</v>
      </c>
      <c r="J386">
        <f t="shared" si="107"/>
        <v>0</v>
      </c>
      <c r="K386">
        <f t="shared" si="108"/>
        <v>0.2</v>
      </c>
      <c r="L386">
        <f t="shared" si="109"/>
        <v>10.199999999999999</v>
      </c>
      <c r="M386">
        <f t="shared" si="110"/>
        <v>20</v>
      </c>
      <c r="N386">
        <f t="shared" si="111"/>
        <v>5.4054054054054053</v>
      </c>
      <c r="O386">
        <f t="shared" si="112"/>
        <v>5.4054054054054053</v>
      </c>
      <c r="P386">
        <v>0.98</v>
      </c>
      <c r="Q386">
        <f t="shared" si="97"/>
        <v>5</v>
      </c>
      <c r="R386">
        <f t="shared" si="98"/>
        <v>1.02</v>
      </c>
      <c r="S386">
        <f t="shared" si="99"/>
        <v>0.90090090090090091</v>
      </c>
      <c r="T386">
        <f t="shared" si="100"/>
        <v>1.25</v>
      </c>
      <c r="U386">
        <f t="shared" si="114"/>
        <v>-27.999999999999989</v>
      </c>
      <c r="V386">
        <f t="shared" si="114"/>
        <v>-99.459459459459453</v>
      </c>
      <c r="W386">
        <f t="shared" si="114"/>
        <v>110</v>
      </c>
    </row>
    <row r="387" spans="2:23" x14ac:dyDescent="0.4">
      <c r="B387">
        <f t="shared" si="101"/>
        <v>11</v>
      </c>
      <c r="C387">
        <f t="shared" si="102"/>
        <v>6</v>
      </c>
      <c r="D387">
        <f t="shared" si="103"/>
        <v>4</v>
      </c>
      <c r="E387">
        <f t="shared" si="104"/>
        <v>1466.8586944531207</v>
      </c>
      <c r="F387">
        <f t="shared" si="113"/>
        <v>1093.5135135135135</v>
      </c>
      <c r="G387">
        <f t="shared" si="113"/>
        <v>358.78354622673487</v>
      </c>
      <c r="H387">
        <f t="shared" si="105"/>
        <v>0.90909090909090906</v>
      </c>
      <c r="I387">
        <f t="shared" si="106"/>
        <v>1.1000000000000001</v>
      </c>
      <c r="J387">
        <f t="shared" si="107"/>
        <v>-1.0000000000000004</v>
      </c>
      <c r="K387">
        <f t="shared" si="108"/>
        <v>0.22</v>
      </c>
      <c r="L387">
        <f t="shared" si="109"/>
        <v>10.220000000000001</v>
      </c>
      <c r="M387">
        <f t="shared" si="110"/>
        <v>21</v>
      </c>
      <c r="N387">
        <f t="shared" si="111"/>
        <v>5.6756756756756754</v>
      </c>
      <c r="O387">
        <f t="shared" si="112"/>
        <v>6.2432432432432439</v>
      </c>
      <c r="P387">
        <v>0.98</v>
      </c>
      <c r="Q387">
        <f t="shared" si="97"/>
        <v>5</v>
      </c>
      <c r="R387">
        <f t="shared" si="98"/>
        <v>0.92909090909090919</v>
      </c>
      <c r="S387">
        <f t="shared" si="99"/>
        <v>1.0405405405405406</v>
      </c>
      <c r="T387">
        <f t="shared" si="100"/>
        <v>1.25</v>
      </c>
      <c r="U387">
        <f t="shared" si="114"/>
        <v>-82.54545454545449</v>
      </c>
      <c r="V387">
        <f t="shared" si="114"/>
        <v>-15.675675675675656</v>
      </c>
      <c r="W387">
        <f t="shared" si="114"/>
        <v>110</v>
      </c>
    </row>
    <row r="388" spans="2:23" x14ac:dyDescent="0.4">
      <c r="B388">
        <f t="shared" si="101"/>
        <v>12</v>
      </c>
      <c r="C388">
        <f t="shared" si="102"/>
        <v>6</v>
      </c>
      <c r="D388">
        <f t="shared" si="103"/>
        <v>4</v>
      </c>
      <c r="E388">
        <f t="shared" si="104"/>
        <v>1384.3132399076662</v>
      </c>
      <c r="F388">
        <f t="shared" si="113"/>
        <v>1077.8378378378379</v>
      </c>
      <c r="G388">
        <f t="shared" si="113"/>
        <v>468.78354622673487</v>
      </c>
      <c r="H388">
        <f t="shared" si="105"/>
        <v>0.83333333333333337</v>
      </c>
      <c r="I388">
        <f t="shared" si="106"/>
        <v>1.2</v>
      </c>
      <c r="J388">
        <f t="shared" si="107"/>
        <v>-1.9999999999999996</v>
      </c>
      <c r="K388">
        <f t="shared" si="108"/>
        <v>0.24</v>
      </c>
      <c r="L388">
        <f t="shared" si="109"/>
        <v>10.24</v>
      </c>
      <c r="M388">
        <f t="shared" si="110"/>
        <v>22</v>
      </c>
      <c r="N388">
        <f t="shared" si="111"/>
        <v>5.9459459459459456</v>
      </c>
      <c r="O388">
        <f t="shared" si="112"/>
        <v>7.1351351351351342</v>
      </c>
      <c r="P388">
        <v>0.98</v>
      </c>
      <c r="Q388">
        <f t="shared" ref="Q388:Q451" si="115">MAX(P388*I388*D388,5)</f>
        <v>5</v>
      </c>
      <c r="R388">
        <f t="shared" ref="R388:R451" si="116">MIN(IF(B388&gt;0,L388/B388,1.3),2)</f>
        <v>0.85333333333333339</v>
      </c>
      <c r="S388">
        <f t="shared" ref="S388:S451" si="117">MIN(IF(C388&gt;0,O388/C388,O388),2)</f>
        <v>1.189189189189189</v>
      </c>
      <c r="T388">
        <f t="shared" ref="T388:T451" si="118">MIN(IF(D388&gt;0,Q388/D388,Q388),2)</f>
        <v>1.25</v>
      </c>
      <c r="U388">
        <f t="shared" si="114"/>
        <v>-127.99999999999997</v>
      </c>
      <c r="V388">
        <f t="shared" si="114"/>
        <v>73.513513513513416</v>
      </c>
      <c r="W388">
        <f t="shared" si="114"/>
        <v>110</v>
      </c>
    </row>
    <row r="389" spans="2:23" x14ac:dyDescent="0.4">
      <c r="B389">
        <f t="shared" ref="B389:B452" si="119">IF(AND((E389&gt;-350),(E389&gt;F389),(E389&gt;G389)),B388+1,IF(AND((E389&lt;350),(E389&lt;F389),(E389&lt;G389)),IF(B388&gt;0,B388-1,B388),B388))</f>
        <v>13</v>
      </c>
      <c r="C389">
        <f t="shared" ref="C389:C452" si="120">IF(AND((F389&gt;-350),(F389&gt;E389),(F389&gt;=G389)),C388+1,IF(AND((F389&lt;350),(F389&lt;G389),(F389&lt;E389)),IF(C388&gt;0,C388-1,C388),C388))</f>
        <v>6</v>
      </c>
      <c r="D389">
        <f t="shared" ref="D389:D452" si="121">IF(AND((G389&gt;-350),(G389&gt;E389),(G389&gt;=F389)),D388+1,IF(AND((G389&lt;350),(G389&lt;E389),(G389&lt;F389)),IF(D388&gt;0,D388-1,D388),D388))</f>
        <v>4</v>
      </c>
      <c r="E389">
        <f t="shared" ref="E389:E452" si="122">MIN(MAX(E388+U388,-2000),2000)</f>
        <v>1256.3132399076662</v>
      </c>
      <c r="F389">
        <f t="shared" si="113"/>
        <v>1151.3513513513512</v>
      </c>
      <c r="G389">
        <f t="shared" si="113"/>
        <v>578.78354622673487</v>
      </c>
      <c r="H389">
        <f t="shared" si="105"/>
        <v>0.76923076923076927</v>
      </c>
      <c r="I389">
        <f t="shared" si="106"/>
        <v>1.3</v>
      </c>
      <c r="J389">
        <f t="shared" si="107"/>
        <v>-2.9999999999999996</v>
      </c>
      <c r="K389">
        <f t="shared" si="108"/>
        <v>0.26</v>
      </c>
      <c r="L389">
        <f t="shared" si="109"/>
        <v>10.26</v>
      </c>
      <c r="M389">
        <f t="shared" si="110"/>
        <v>23</v>
      </c>
      <c r="N389">
        <f t="shared" si="111"/>
        <v>6.2162162162162158</v>
      </c>
      <c r="O389">
        <f t="shared" si="112"/>
        <v>8.0810810810810807</v>
      </c>
      <c r="P389">
        <v>0.98</v>
      </c>
      <c r="Q389">
        <f t="shared" si="115"/>
        <v>5.0960000000000001</v>
      </c>
      <c r="R389">
        <f t="shared" si="116"/>
        <v>0.78923076923076918</v>
      </c>
      <c r="S389">
        <f t="shared" si="117"/>
        <v>1.3468468468468469</v>
      </c>
      <c r="T389">
        <f t="shared" si="118"/>
        <v>1.274</v>
      </c>
      <c r="U389">
        <f t="shared" si="114"/>
        <v>-166.46153846153851</v>
      </c>
      <c r="V389">
        <f t="shared" si="114"/>
        <v>168.10810810810813</v>
      </c>
      <c r="W389">
        <f t="shared" si="114"/>
        <v>124.4</v>
      </c>
    </row>
    <row r="390" spans="2:23" x14ac:dyDescent="0.4">
      <c r="B390">
        <f t="shared" si="119"/>
        <v>13</v>
      </c>
      <c r="C390">
        <f t="shared" si="120"/>
        <v>7</v>
      </c>
      <c r="D390">
        <f t="shared" si="121"/>
        <v>4</v>
      </c>
      <c r="E390">
        <f t="shared" si="122"/>
        <v>1089.8517014461277</v>
      </c>
      <c r="F390">
        <f t="shared" si="113"/>
        <v>1319.4594594594594</v>
      </c>
      <c r="G390">
        <f t="shared" si="113"/>
        <v>703.18354622673485</v>
      </c>
      <c r="H390">
        <f t="shared" ref="H390:H453" si="123">IF(B390&gt;0,(C390+D390)/B390,1)</f>
        <v>0.84615384615384615</v>
      </c>
      <c r="I390">
        <f t="shared" ref="I390:I453" si="124">MIN(IF(C390+D390&gt;0,B390/(C390+D390),1),1.3)</f>
        <v>1.1818181818181819</v>
      </c>
      <c r="J390">
        <f t="shared" ref="J390:J453" si="125">B390*(H390-1)</f>
        <v>-2</v>
      </c>
      <c r="K390">
        <f t="shared" ref="K390:K453" si="126">B390*0.02</f>
        <v>0.26</v>
      </c>
      <c r="L390">
        <f t="shared" ref="L390:L453" si="127">B390+J390+K390</f>
        <v>11.26</v>
      </c>
      <c r="M390">
        <f t="shared" ref="M390:M453" si="128">B390+C390+D390</f>
        <v>24</v>
      </c>
      <c r="N390">
        <f t="shared" ref="N390:N453" si="129">M390/3.7</f>
        <v>6.486486486486486</v>
      </c>
      <c r="O390">
        <f t="shared" ref="O390:O453" si="130">N390*I390</f>
        <v>7.6658476658476653</v>
      </c>
      <c r="P390">
        <v>0.98</v>
      </c>
      <c r="Q390">
        <f t="shared" si="115"/>
        <v>5</v>
      </c>
      <c r="R390">
        <f t="shared" si="116"/>
        <v>0.86615384615384616</v>
      </c>
      <c r="S390">
        <f t="shared" si="117"/>
        <v>1.095121095121095</v>
      </c>
      <c r="T390">
        <f t="shared" si="118"/>
        <v>1.25</v>
      </c>
      <c r="U390">
        <f t="shared" si="114"/>
        <v>-120.30769230769231</v>
      </c>
      <c r="V390">
        <f t="shared" si="114"/>
        <v>17.072657072657009</v>
      </c>
      <c r="W390">
        <f t="shared" si="114"/>
        <v>110</v>
      </c>
    </row>
    <row r="391" spans="2:23" x14ac:dyDescent="0.4">
      <c r="B391">
        <f t="shared" si="119"/>
        <v>13</v>
      </c>
      <c r="C391">
        <f t="shared" si="120"/>
        <v>8</v>
      </c>
      <c r="D391">
        <f t="shared" si="121"/>
        <v>4</v>
      </c>
      <c r="E391">
        <f t="shared" si="122"/>
        <v>969.5440091384354</v>
      </c>
      <c r="F391">
        <f t="shared" si="113"/>
        <v>1336.5321165321163</v>
      </c>
      <c r="G391">
        <f t="shared" si="113"/>
        <v>813.18354622673485</v>
      </c>
      <c r="H391">
        <f t="shared" si="123"/>
        <v>0.92307692307692313</v>
      </c>
      <c r="I391">
        <f t="shared" si="124"/>
        <v>1.0833333333333333</v>
      </c>
      <c r="J391">
        <f t="shared" si="125"/>
        <v>-0.99999999999999933</v>
      </c>
      <c r="K391">
        <f t="shared" si="126"/>
        <v>0.26</v>
      </c>
      <c r="L391">
        <f t="shared" si="127"/>
        <v>12.26</v>
      </c>
      <c r="M391">
        <f t="shared" si="128"/>
        <v>25</v>
      </c>
      <c r="N391">
        <f t="shared" si="129"/>
        <v>6.7567567567567561</v>
      </c>
      <c r="O391">
        <f t="shared" si="130"/>
        <v>7.319819819819819</v>
      </c>
      <c r="P391">
        <v>0.98</v>
      </c>
      <c r="Q391">
        <f t="shared" si="115"/>
        <v>5</v>
      </c>
      <c r="R391">
        <f t="shared" si="116"/>
        <v>0.94307692307692303</v>
      </c>
      <c r="S391">
        <f t="shared" si="117"/>
        <v>0.91497747747747737</v>
      </c>
      <c r="T391">
        <f t="shared" si="118"/>
        <v>1.25</v>
      </c>
      <c r="U391">
        <f t="shared" si="114"/>
        <v>-74.153846153846189</v>
      </c>
      <c r="V391">
        <f t="shared" si="114"/>
        <v>-91.013513513513573</v>
      </c>
      <c r="W391">
        <f t="shared" si="114"/>
        <v>110</v>
      </c>
    </row>
    <row r="392" spans="2:23" x14ac:dyDescent="0.4">
      <c r="B392">
        <f t="shared" si="119"/>
        <v>13</v>
      </c>
      <c r="C392">
        <f t="shared" si="120"/>
        <v>9</v>
      </c>
      <c r="D392">
        <f t="shared" si="121"/>
        <v>4</v>
      </c>
      <c r="E392">
        <f t="shared" si="122"/>
        <v>895.39016298458921</v>
      </c>
      <c r="F392">
        <f t="shared" si="113"/>
        <v>1245.5186030186028</v>
      </c>
      <c r="G392">
        <f t="shared" si="113"/>
        <v>923.18354622673485</v>
      </c>
      <c r="H392">
        <f t="shared" si="123"/>
        <v>1</v>
      </c>
      <c r="I392">
        <f t="shared" si="124"/>
        <v>1</v>
      </c>
      <c r="J392">
        <f t="shared" si="125"/>
        <v>0</v>
      </c>
      <c r="K392">
        <f t="shared" si="126"/>
        <v>0.26</v>
      </c>
      <c r="L392">
        <f t="shared" si="127"/>
        <v>13.26</v>
      </c>
      <c r="M392">
        <f t="shared" si="128"/>
        <v>26</v>
      </c>
      <c r="N392">
        <f t="shared" si="129"/>
        <v>7.0270270270270263</v>
      </c>
      <c r="O392">
        <f t="shared" si="130"/>
        <v>7.0270270270270263</v>
      </c>
      <c r="P392">
        <v>0.98</v>
      </c>
      <c r="Q392">
        <f t="shared" si="115"/>
        <v>5</v>
      </c>
      <c r="R392">
        <f t="shared" si="116"/>
        <v>1.02</v>
      </c>
      <c r="S392">
        <f t="shared" si="117"/>
        <v>0.78078078078078073</v>
      </c>
      <c r="T392">
        <f t="shared" si="118"/>
        <v>1.25</v>
      </c>
      <c r="U392">
        <f t="shared" si="114"/>
        <v>-27.999999999999989</v>
      </c>
      <c r="V392">
        <f t="shared" si="114"/>
        <v>-171.53153153153156</v>
      </c>
      <c r="W392">
        <f t="shared" si="114"/>
        <v>110</v>
      </c>
    </row>
    <row r="393" spans="2:23" x14ac:dyDescent="0.4">
      <c r="B393">
        <f t="shared" si="119"/>
        <v>13</v>
      </c>
      <c r="C393">
        <f t="shared" si="120"/>
        <v>10</v>
      </c>
      <c r="D393">
        <f t="shared" si="121"/>
        <v>4</v>
      </c>
      <c r="E393">
        <f t="shared" si="122"/>
        <v>867.39016298458921</v>
      </c>
      <c r="F393">
        <f t="shared" si="113"/>
        <v>1073.9870714870713</v>
      </c>
      <c r="G393">
        <f t="shared" si="113"/>
        <v>1033.183546226735</v>
      </c>
      <c r="H393">
        <f t="shared" si="123"/>
        <v>1.0769230769230769</v>
      </c>
      <c r="I393">
        <f t="shared" si="124"/>
        <v>0.9285714285714286</v>
      </c>
      <c r="J393">
        <f t="shared" si="125"/>
        <v>0.99999999999999933</v>
      </c>
      <c r="K393">
        <f t="shared" si="126"/>
        <v>0.26</v>
      </c>
      <c r="L393">
        <f t="shared" si="127"/>
        <v>14.26</v>
      </c>
      <c r="M393">
        <f t="shared" si="128"/>
        <v>27</v>
      </c>
      <c r="N393">
        <f t="shared" si="129"/>
        <v>7.2972972972972974</v>
      </c>
      <c r="O393">
        <f t="shared" si="130"/>
        <v>6.7760617760617761</v>
      </c>
      <c r="P393">
        <v>0.98</v>
      </c>
      <c r="Q393">
        <f t="shared" si="115"/>
        <v>5</v>
      </c>
      <c r="R393">
        <f t="shared" si="116"/>
        <v>1.0969230769230769</v>
      </c>
      <c r="S393">
        <f t="shared" si="117"/>
        <v>0.67760617760617758</v>
      </c>
      <c r="T393">
        <f t="shared" si="118"/>
        <v>1.25</v>
      </c>
      <c r="U393">
        <f t="shared" si="114"/>
        <v>18.153846153846132</v>
      </c>
      <c r="V393">
        <f t="shared" si="114"/>
        <v>-233.43629343629345</v>
      </c>
      <c r="W393">
        <f t="shared" si="114"/>
        <v>110</v>
      </c>
    </row>
    <row r="394" spans="2:23" x14ac:dyDescent="0.4">
      <c r="B394">
        <f t="shared" si="119"/>
        <v>13</v>
      </c>
      <c r="C394">
        <f t="shared" si="120"/>
        <v>10</v>
      </c>
      <c r="D394">
        <f t="shared" si="121"/>
        <v>5</v>
      </c>
      <c r="E394">
        <f t="shared" si="122"/>
        <v>885.54400913843529</v>
      </c>
      <c r="F394">
        <f t="shared" si="113"/>
        <v>840.55077805077781</v>
      </c>
      <c r="G394">
        <f t="shared" si="113"/>
        <v>1143.183546226735</v>
      </c>
      <c r="H394">
        <f t="shared" si="123"/>
        <v>1.1538461538461537</v>
      </c>
      <c r="I394">
        <f t="shared" si="124"/>
        <v>0.8666666666666667</v>
      </c>
      <c r="J394">
        <f t="shared" si="125"/>
        <v>1.9999999999999987</v>
      </c>
      <c r="K394">
        <f t="shared" si="126"/>
        <v>0.26</v>
      </c>
      <c r="L394">
        <f t="shared" si="127"/>
        <v>15.259999999999998</v>
      </c>
      <c r="M394">
        <f t="shared" si="128"/>
        <v>28</v>
      </c>
      <c r="N394">
        <f t="shared" si="129"/>
        <v>7.5675675675675675</v>
      </c>
      <c r="O394">
        <f t="shared" si="130"/>
        <v>6.5585585585585591</v>
      </c>
      <c r="P394">
        <v>0.98</v>
      </c>
      <c r="Q394">
        <f t="shared" si="115"/>
        <v>5</v>
      </c>
      <c r="R394">
        <f t="shared" si="116"/>
        <v>1.1738461538461538</v>
      </c>
      <c r="S394">
        <f t="shared" si="117"/>
        <v>0.65585585585585593</v>
      </c>
      <c r="T394">
        <f t="shared" si="118"/>
        <v>1</v>
      </c>
      <c r="U394">
        <f t="shared" si="114"/>
        <v>64.307692307692264</v>
      </c>
      <c r="V394">
        <f t="shared" si="114"/>
        <v>-246.48648648648646</v>
      </c>
      <c r="W394">
        <f t="shared" si="114"/>
        <v>-40</v>
      </c>
    </row>
    <row r="395" spans="2:23" x14ac:dyDescent="0.4">
      <c r="B395">
        <f t="shared" si="119"/>
        <v>13</v>
      </c>
      <c r="C395">
        <f t="shared" si="120"/>
        <v>10</v>
      </c>
      <c r="D395">
        <f t="shared" si="121"/>
        <v>6</v>
      </c>
      <c r="E395">
        <f t="shared" si="122"/>
        <v>949.85170144612755</v>
      </c>
      <c r="F395">
        <f t="shared" si="113"/>
        <v>594.06429156429135</v>
      </c>
      <c r="G395">
        <f t="shared" si="113"/>
        <v>1103.183546226735</v>
      </c>
      <c r="H395">
        <f t="shared" si="123"/>
        <v>1.2307692307692308</v>
      </c>
      <c r="I395">
        <f t="shared" si="124"/>
        <v>0.8125</v>
      </c>
      <c r="J395">
        <f t="shared" si="125"/>
        <v>3.0000000000000009</v>
      </c>
      <c r="K395">
        <f t="shared" si="126"/>
        <v>0.26</v>
      </c>
      <c r="L395">
        <f t="shared" si="127"/>
        <v>16.260000000000002</v>
      </c>
      <c r="M395">
        <f t="shared" si="128"/>
        <v>29</v>
      </c>
      <c r="N395">
        <f t="shared" si="129"/>
        <v>7.8378378378378377</v>
      </c>
      <c r="O395">
        <f t="shared" si="130"/>
        <v>6.368243243243243</v>
      </c>
      <c r="P395">
        <v>0.98</v>
      </c>
      <c r="Q395">
        <f t="shared" si="115"/>
        <v>5</v>
      </c>
      <c r="R395">
        <f t="shared" si="116"/>
        <v>1.2507692307692309</v>
      </c>
      <c r="S395">
        <f t="shared" si="117"/>
        <v>0.63682432432432434</v>
      </c>
      <c r="T395">
        <f t="shared" si="118"/>
        <v>0.83333333333333337</v>
      </c>
      <c r="U395">
        <f t="shared" si="114"/>
        <v>110.46153846153851</v>
      </c>
      <c r="V395">
        <f t="shared" si="114"/>
        <v>-257.90540540540542</v>
      </c>
      <c r="W395">
        <f t="shared" si="114"/>
        <v>-139.99999999999997</v>
      </c>
    </row>
    <row r="396" spans="2:23" x14ac:dyDescent="0.4">
      <c r="B396">
        <f t="shared" si="119"/>
        <v>14</v>
      </c>
      <c r="C396">
        <f t="shared" si="120"/>
        <v>9</v>
      </c>
      <c r="D396">
        <f t="shared" si="121"/>
        <v>6</v>
      </c>
      <c r="E396">
        <f t="shared" si="122"/>
        <v>1060.313239907666</v>
      </c>
      <c r="F396">
        <f t="shared" si="113"/>
        <v>336.15888615888593</v>
      </c>
      <c r="G396">
        <f t="shared" si="113"/>
        <v>963.18354622673496</v>
      </c>
      <c r="H396">
        <f t="shared" si="123"/>
        <v>1.0714285714285714</v>
      </c>
      <c r="I396">
        <f t="shared" si="124"/>
        <v>0.93333333333333335</v>
      </c>
      <c r="J396">
        <f t="shared" si="125"/>
        <v>0.99999999999999956</v>
      </c>
      <c r="K396">
        <f t="shared" si="126"/>
        <v>0.28000000000000003</v>
      </c>
      <c r="L396">
        <f t="shared" si="127"/>
        <v>15.28</v>
      </c>
      <c r="M396">
        <f t="shared" si="128"/>
        <v>29</v>
      </c>
      <c r="N396">
        <f t="shared" si="129"/>
        <v>7.8378378378378377</v>
      </c>
      <c r="O396">
        <f t="shared" si="130"/>
        <v>7.3153153153153152</v>
      </c>
      <c r="P396">
        <v>0.98</v>
      </c>
      <c r="Q396">
        <f t="shared" si="115"/>
        <v>5.4879999999999995</v>
      </c>
      <c r="R396">
        <f t="shared" si="116"/>
        <v>1.0914285714285714</v>
      </c>
      <c r="S396">
        <f t="shared" si="117"/>
        <v>0.81281281281281281</v>
      </c>
      <c r="T396">
        <f t="shared" si="118"/>
        <v>0.91466666666666663</v>
      </c>
      <c r="U396">
        <f t="shared" si="114"/>
        <v>14.857142857142847</v>
      </c>
      <c r="V396">
        <f t="shared" si="114"/>
        <v>-152.31231231231232</v>
      </c>
      <c r="W396">
        <f t="shared" si="114"/>
        <v>-91.200000000000017</v>
      </c>
    </row>
    <row r="397" spans="2:23" x14ac:dyDescent="0.4">
      <c r="B397">
        <f t="shared" si="119"/>
        <v>15</v>
      </c>
      <c r="C397">
        <f t="shared" si="120"/>
        <v>8</v>
      </c>
      <c r="D397">
        <f t="shared" si="121"/>
        <v>6</v>
      </c>
      <c r="E397">
        <f t="shared" si="122"/>
        <v>1075.1703827648089</v>
      </c>
      <c r="F397">
        <f t="shared" si="113"/>
        <v>183.84657384657362</v>
      </c>
      <c r="G397">
        <f t="shared" si="113"/>
        <v>871.98354622673492</v>
      </c>
      <c r="H397">
        <f t="shared" si="123"/>
        <v>0.93333333333333335</v>
      </c>
      <c r="I397">
        <f t="shared" si="124"/>
        <v>1.0714285714285714</v>
      </c>
      <c r="J397">
        <f t="shared" si="125"/>
        <v>-0.99999999999999978</v>
      </c>
      <c r="K397">
        <f t="shared" si="126"/>
        <v>0.3</v>
      </c>
      <c r="L397">
        <f t="shared" si="127"/>
        <v>14.3</v>
      </c>
      <c r="M397">
        <f t="shared" si="128"/>
        <v>29</v>
      </c>
      <c r="N397">
        <f t="shared" si="129"/>
        <v>7.8378378378378377</v>
      </c>
      <c r="O397">
        <f t="shared" si="130"/>
        <v>8.397683397683398</v>
      </c>
      <c r="P397">
        <v>0.98</v>
      </c>
      <c r="Q397">
        <f t="shared" si="115"/>
        <v>6.3000000000000007</v>
      </c>
      <c r="R397">
        <f t="shared" si="116"/>
        <v>0.95333333333333337</v>
      </c>
      <c r="S397">
        <f t="shared" si="117"/>
        <v>1.0497104247104247</v>
      </c>
      <c r="T397">
        <f t="shared" si="118"/>
        <v>1.05</v>
      </c>
      <c r="U397">
        <f t="shared" si="114"/>
        <v>-67.999999999999972</v>
      </c>
      <c r="V397">
        <f t="shared" si="114"/>
        <v>-10.17374517374515</v>
      </c>
      <c r="W397">
        <f t="shared" si="114"/>
        <v>-9.9999999999999716</v>
      </c>
    </row>
    <row r="398" spans="2:23" x14ac:dyDescent="0.4">
      <c r="B398">
        <f t="shared" si="119"/>
        <v>16</v>
      </c>
      <c r="C398">
        <f t="shared" si="120"/>
        <v>7</v>
      </c>
      <c r="D398">
        <f t="shared" si="121"/>
        <v>6</v>
      </c>
      <c r="E398">
        <f t="shared" si="122"/>
        <v>1007.1703827648089</v>
      </c>
      <c r="F398">
        <f t="shared" si="113"/>
        <v>173.67282867282847</v>
      </c>
      <c r="G398">
        <f t="shared" si="113"/>
        <v>861.98354622673492</v>
      </c>
      <c r="H398">
        <f t="shared" si="123"/>
        <v>0.8125</v>
      </c>
      <c r="I398">
        <f t="shared" si="124"/>
        <v>1.2307692307692308</v>
      </c>
      <c r="J398">
        <f t="shared" si="125"/>
        <v>-3</v>
      </c>
      <c r="K398">
        <f t="shared" si="126"/>
        <v>0.32</v>
      </c>
      <c r="L398">
        <f t="shared" si="127"/>
        <v>13.32</v>
      </c>
      <c r="M398">
        <f t="shared" si="128"/>
        <v>29</v>
      </c>
      <c r="N398">
        <f t="shared" si="129"/>
        <v>7.8378378378378377</v>
      </c>
      <c r="O398">
        <f t="shared" si="130"/>
        <v>9.6465696465696471</v>
      </c>
      <c r="P398">
        <v>0.98</v>
      </c>
      <c r="Q398">
        <f t="shared" si="115"/>
        <v>7.2369230769230768</v>
      </c>
      <c r="R398">
        <f t="shared" si="116"/>
        <v>0.83250000000000002</v>
      </c>
      <c r="S398">
        <f t="shared" si="117"/>
        <v>1.3780813780813781</v>
      </c>
      <c r="T398">
        <f t="shared" si="118"/>
        <v>1.2061538461538461</v>
      </c>
      <c r="U398">
        <f t="shared" si="114"/>
        <v>-140.5</v>
      </c>
      <c r="V398">
        <f t="shared" si="114"/>
        <v>186.84882684882686</v>
      </c>
      <c r="W398">
        <f t="shared" si="114"/>
        <v>83.692307692307679</v>
      </c>
    </row>
    <row r="399" spans="2:23" x14ac:dyDescent="0.4">
      <c r="B399">
        <f t="shared" si="119"/>
        <v>16</v>
      </c>
      <c r="C399">
        <f t="shared" si="120"/>
        <v>7</v>
      </c>
      <c r="D399">
        <f t="shared" si="121"/>
        <v>7</v>
      </c>
      <c r="E399">
        <f t="shared" si="122"/>
        <v>866.67038276480889</v>
      </c>
      <c r="F399">
        <f t="shared" si="113"/>
        <v>360.52165552165536</v>
      </c>
      <c r="G399">
        <f t="shared" si="113"/>
        <v>945.67585391904254</v>
      </c>
      <c r="H399">
        <f t="shared" si="123"/>
        <v>0.875</v>
      </c>
      <c r="I399">
        <f t="shared" si="124"/>
        <v>1.1428571428571428</v>
      </c>
      <c r="J399">
        <f t="shared" si="125"/>
        <v>-2</v>
      </c>
      <c r="K399">
        <f t="shared" si="126"/>
        <v>0.32</v>
      </c>
      <c r="L399">
        <f t="shared" si="127"/>
        <v>14.32</v>
      </c>
      <c r="M399">
        <f t="shared" si="128"/>
        <v>30</v>
      </c>
      <c r="N399">
        <f t="shared" si="129"/>
        <v>8.108108108108107</v>
      </c>
      <c r="O399">
        <f t="shared" si="130"/>
        <v>9.2664092664092639</v>
      </c>
      <c r="P399">
        <v>0.98</v>
      </c>
      <c r="Q399">
        <f t="shared" si="115"/>
        <v>7.839999999999999</v>
      </c>
      <c r="R399">
        <f t="shared" si="116"/>
        <v>0.89500000000000002</v>
      </c>
      <c r="S399">
        <f t="shared" si="117"/>
        <v>1.3237727523441805</v>
      </c>
      <c r="T399">
        <f t="shared" si="118"/>
        <v>1.1199999999999999</v>
      </c>
      <c r="U399">
        <f t="shared" si="114"/>
        <v>-102.99999999999999</v>
      </c>
      <c r="V399">
        <f t="shared" si="114"/>
        <v>154.26365140650827</v>
      </c>
      <c r="W399">
        <f t="shared" si="114"/>
        <v>31.999999999999929</v>
      </c>
    </row>
    <row r="400" spans="2:23" x14ac:dyDescent="0.4">
      <c r="B400">
        <f t="shared" si="119"/>
        <v>16</v>
      </c>
      <c r="C400">
        <f t="shared" si="120"/>
        <v>7</v>
      </c>
      <c r="D400">
        <f t="shared" si="121"/>
        <v>8</v>
      </c>
      <c r="E400">
        <f t="shared" si="122"/>
        <v>763.67038276480889</v>
      </c>
      <c r="F400">
        <f t="shared" si="113"/>
        <v>514.78530692816366</v>
      </c>
      <c r="G400">
        <f t="shared" si="113"/>
        <v>977.67585391904242</v>
      </c>
      <c r="H400">
        <f t="shared" si="123"/>
        <v>0.9375</v>
      </c>
      <c r="I400">
        <f t="shared" si="124"/>
        <v>1.0666666666666667</v>
      </c>
      <c r="J400">
        <f t="shared" si="125"/>
        <v>-1</v>
      </c>
      <c r="K400">
        <f t="shared" si="126"/>
        <v>0.32</v>
      </c>
      <c r="L400">
        <f t="shared" si="127"/>
        <v>15.32</v>
      </c>
      <c r="M400">
        <f t="shared" si="128"/>
        <v>31</v>
      </c>
      <c r="N400">
        <f t="shared" si="129"/>
        <v>8.3783783783783772</v>
      </c>
      <c r="O400">
        <f t="shared" si="130"/>
        <v>8.9369369369369362</v>
      </c>
      <c r="P400">
        <v>0.98</v>
      </c>
      <c r="Q400">
        <f t="shared" si="115"/>
        <v>8.3626666666666658</v>
      </c>
      <c r="R400">
        <f t="shared" si="116"/>
        <v>0.95750000000000002</v>
      </c>
      <c r="S400">
        <f t="shared" si="117"/>
        <v>1.2767052767052767</v>
      </c>
      <c r="T400">
        <f t="shared" si="118"/>
        <v>1.0453333333333332</v>
      </c>
      <c r="U400">
        <f t="shared" si="114"/>
        <v>-65.499999999999986</v>
      </c>
      <c r="V400">
        <f t="shared" si="114"/>
        <v>126.023166023166</v>
      </c>
      <c r="W400">
        <f t="shared" si="114"/>
        <v>-12.800000000000065</v>
      </c>
    </row>
    <row r="401" spans="2:23" x14ac:dyDescent="0.4">
      <c r="B401">
        <f t="shared" si="119"/>
        <v>16</v>
      </c>
      <c r="C401">
        <f t="shared" si="120"/>
        <v>7</v>
      </c>
      <c r="D401">
        <f t="shared" si="121"/>
        <v>9</v>
      </c>
      <c r="E401">
        <f t="shared" si="122"/>
        <v>698.17038276480889</v>
      </c>
      <c r="F401">
        <f t="shared" si="113"/>
        <v>640.80847295132969</v>
      </c>
      <c r="G401">
        <f t="shared" si="113"/>
        <v>964.87585391904236</v>
      </c>
      <c r="H401">
        <f t="shared" si="123"/>
        <v>1</v>
      </c>
      <c r="I401">
        <f t="shared" si="124"/>
        <v>1</v>
      </c>
      <c r="J401">
        <f t="shared" si="125"/>
        <v>0</v>
      </c>
      <c r="K401">
        <f t="shared" si="126"/>
        <v>0.32</v>
      </c>
      <c r="L401">
        <f t="shared" si="127"/>
        <v>16.32</v>
      </c>
      <c r="M401">
        <f t="shared" si="128"/>
        <v>32</v>
      </c>
      <c r="N401">
        <f t="shared" si="129"/>
        <v>8.6486486486486474</v>
      </c>
      <c r="O401">
        <f t="shared" si="130"/>
        <v>8.6486486486486474</v>
      </c>
      <c r="P401">
        <v>0.98</v>
      </c>
      <c r="Q401">
        <f t="shared" si="115"/>
        <v>8.82</v>
      </c>
      <c r="R401">
        <f t="shared" si="116"/>
        <v>1.02</v>
      </c>
      <c r="S401">
        <f t="shared" si="117"/>
        <v>1.2355212355212353</v>
      </c>
      <c r="T401">
        <f t="shared" si="118"/>
        <v>0.98</v>
      </c>
      <c r="U401">
        <f t="shared" si="114"/>
        <v>-27.999999999999989</v>
      </c>
      <c r="V401">
        <f t="shared" si="114"/>
        <v>101.31274131274117</v>
      </c>
      <c r="W401">
        <f t="shared" si="114"/>
        <v>-52.000000000000014</v>
      </c>
    </row>
    <row r="402" spans="2:23" x14ac:dyDescent="0.4">
      <c r="B402">
        <f t="shared" si="119"/>
        <v>16</v>
      </c>
      <c r="C402">
        <f t="shared" si="120"/>
        <v>7</v>
      </c>
      <c r="D402">
        <f t="shared" si="121"/>
        <v>10</v>
      </c>
      <c r="E402">
        <f t="shared" si="122"/>
        <v>670.17038276480889</v>
      </c>
      <c r="F402">
        <f t="shared" si="113"/>
        <v>742.12121426407089</v>
      </c>
      <c r="G402">
        <f t="shared" si="113"/>
        <v>912.87585391904236</v>
      </c>
      <c r="H402">
        <f t="shared" si="123"/>
        <v>1.0625</v>
      </c>
      <c r="I402">
        <f t="shared" si="124"/>
        <v>0.94117647058823528</v>
      </c>
      <c r="J402">
        <f t="shared" si="125"/>
        <v>1</v>
      </c>
      <c r="K402">
        <f t="shared" si="126"/>
        <v>0.32</v>
      </c>
      <c r="L402">
        <f t="shared" si="127"/>
        <v>17.32</v>
      </c>
      <c r="M402">
        <f t="shared" si="128"/>
        <v>33</v>
      </c>
      <c r="N402">
        <f t="shared" si="129"/>
        <v>8.9189189189189193</v>
      </c>
      <c r="O402">
        <f t="shared" si="130"/>
        <v>8.3942766295707472</v>
      </c>
      <c r="P402">
        <v>0.98</v>
      </c>
      <c r="Q402">
        <f t="shared" si="115"/>
        <v>9.2235294117647051</v>
      </c>
      <c r="R402">
        <f t="shared" si="116"/>
        <v>1.0825</v>
      </c>
      <c r="S402">
        <f t="shared" si="117"/>
        <v>1.1991823756529638</v>
      </c>
      <c r="T402">
        <f t="shared" si="118"/>
        <v>0.92235294117647049</v>
      </c>
      <c r="U402">
        <f t="shared" si="114"/>
        <v>9.5000000000000142</v>
      </c>
      <c r="V402">
        <f t="shared" si="114"/>
        <v>79.509425391778294</v>
      </c>
      <c r="W402">
        <f t="shared" si="114"/>
        <v>-86.588235294117709</v>
      </c>
    </row>
    <row r="403" spans="2:23" x14ac:dyDescent="0.4">
      <c r="B403">
        <f t="shared" si="119"/>
        <v>16</v>
      </c>
      <c r="C403">
        <f t="shared" si="120"/>
        <v>7</v>
      </c>
      <c r="D403">
        <f t="shared" si="121"/>
        <v>11</v>
      </c>
      <c r="E403">
        <f t="shared" si="122"/>
        <v>679.67038276480889</v>
      </c>
      <c r="F403">
        <f t="shared" ref="F403:G466" si="131">MIN(MAX(F402+V402,-1500),1500)</f>
        <v>821.63063965584922</v>
      </c>
      <c r="G403">
        <f t="shared" si="131"/>
        <v>826.28761862492468</v>
      </c>
      <c r="H403">
        <f t="shared" si="123"/>
        <v>1.125</v>
      </c>
      <c r="I403">
        <f t="shared" si="124"/>
        <v>0.88888888888888884</v>
      </c>
      <c r="J403">
        <f t="shared" si="125"/>
        <v>2</v>
      </c>
      <c r="K403">
        <f t="shared" si="126"/>
        <v>0.32</v>
      </c>
      <c r="L403">
        <f t="shared" si="127"/>
        <v>18.32</v>
      </c>
      <c r="M403">
        <f t="shared" si="128"/>
        <v>34</v>
      </c>
      <c r="N403">
        <f t="shared" si="129"/>
        <v>9.1891891891891895</v>
      </c>
      <c r="O403">
        <f t="shared" si="130"/>
        <v>8.1681681681681688</v>
      </c>
      <c r="P403">
        <v>0.98</v>
      </c>
      <c r="Q403">
        <f t="shared" si="115"/>
        <v>9.5822222222222209</v>
      </c>
      <c r="R403">
        <f t="shared" si="116"/>
        <v>1.145</v>
      </c>
      <c r="S403">
        <f t="shared" si="117"/>
        <v>1.1668811668811669</v>
      </c>
      <c r="T403">
        <f t="shared" si="118"/>
        <v>0.87111111111111095</v>
      </c>
      <c r="U403">
        <f t="shared" ref="U403:W466" si="132">600*(R403-1)-40</f>
        <v>47.000000000000014</v>
      </c>
      <c r="V403">
        <f t="shared" si="132"/>
        <v>60.12870012870016</v>
      </c>
      <c r="W403">
        <f t="shared" si="132"/>
        <v>-117.33333333333343</v>
      </c>
    </row>
    <row r="404" spans="2:23" x14ac:dyDescent="0.4">
      <c r="B404">
        <f t="shared" si="119"/>
        <v>16</v>
      </c>
      <c r="C404">
        <f t="shared" si="120"/>
        <v>8</v>
      </c>
      <c r="D404">
        <f t="shared" si="121"/>
        <v>11</v>
      </c>
      <c r="E404">
        <f t="shared" si="122"/>
        <v>726.67038276480889</v>
      </c>
      <c r="F404">
        <f t="shared" si="131"/>
        <v>881.75933978454941</v>
      </c>
      <c r="G404">
        <f t="shared" si="131"/>
        <v>708.9542852915913</v>
      </c>
      <c r="H404">
        <f t="shared" si="123"/>
        <v>1.1875</v>
      </c>
      <c r="I404">
        <f t="shared" si="124"/>
        <v>0.84210526315789469</v>
      </c>
      <c r="J404">
        <f t="shared" si="125"/>
        <v>3</v>
      </c>
      <c r="K404">
        <f t="shared" si="126"/>
        <v>0.32</v>
      </c>
      <c r="L404">
        <f t="shared" si="127"/>
        <v>19.32</v>
      </c>
      <c r="M404">
        <f t="shared" si="128"/>
        <v>35</v>
      </c>
      <c r="N404">
        <f t="shared" si="129"/>
        <v>9.4594594594594597</v>
      </c>
      <c r="O404">
        <f t="shared" si="130"/>
        <v>7.9658605974395442</v>
      </c>
      <c r="P404">
        <v>0.98</v>
      </c>
      <c r="Q404">
        <f t="shared" si="115"/>
        <v>9.0778947368421044</v>
      </c>
      <c r="R404">
        <f t="shared" si="116"/>
        <v>1.2075</v>
      </c>
      <c r="S404">
        <f t="shared" si="117"/>
        <v>0.99573257467994303</v>
      </c>
      <c r="T404">
        <f t="shared" si="118"/>
        <v>0.82526315789473681</v>
      </c>
      <c r="U404">
        <f t="shared" si="132"/>
        <v>84.500000000000014</v>
      </c>
      <c r="V404">
        <f t="shared" si="132"/>
        <v>-42.560455192034183</v>
      </c>
      <c r="W404">
        <f t="shared" si="132"/>
        <v>-144.84210526315792</v>
      </c>
    </row>
    <row r="405" spans="2:23" x14ac:dyDescent="0.4">
      <c r="B405">
        <f t="shared" si="119"/>
        <v>16</v>
      </c>
      <c r="C405">
        <f t="shared" si="120"/>
        <v>9</v>
      </c>
      <c r="D405">
        <f t="shared" si="121"/>
        <v>11</v>
      </c>
      <c r="E405">
        <f t="shared" si="122"/>
        <v>811.17038276480889</v>
      </c>
      <c r="F405">
        <f t="shared" si="131"/>
        <v>839.19888459251524</v>
      </c>
      <c r="G405">
        <f t="shared" si="131"/>
        <v>564.11218002843339</v>
      </c>
      <c r="H405">
        <f t="shared" si="123"/>
        <v>1.25</v>
      </c>
      <c r="I405">
        <f t="shared" si="124"/>
        <v>0.8</v>
      </c>
      <c r="J405">
        <f t="shared" si="125"/>
        <v>4</v>
      </c>
      <c r="K405">
        <f t="shared" si="126"/>
        <v>0.32</v>
      </c>
      <c r="L405">
        <f t="shared" si="127"/>
        <v>20.32</v>
      </c>
      <c r="M405">
        <f t="shared" si="128"/>
        <v>36</v>
      </c>
      <c r="N405">
        <f t="shared" si="129"/>
        <v>9.7297297297297298</v>
      </c>
      <c r="O405">
        <f t="shared" si="130"/>
        <v>7.7837837837837842</v>
      </c>
      <c r="P405">
        <v>0.98</v>
      </c>
      <c r="Q405">
        <f t="shared" si="115"/>
        <v>8.6240000000000006</v>
      </c>
      <c r="R405">
        <f t="shared" si="116"/>
        <v>1.27</v>
      </c>
      <c r="S405">
        <f t="shared" si="117"/>
        <v>0.86486486486486491</v>
      </c>
      <c r="T405">
        <f t="shared" si="118"/>
        <v>0.78400000000000003</v>
      </c>
      <c r="U405">
        <f t="shared" si="132"/>
        <v>122</v>
      </c>
      <c r="V405">
        <f t="shared" si="132"/>
        <v>-121.08108108108105</v>
      </c>
      <c r="W405">
        <f t="shared" si="132"/>
        <v>-169.6</v>
      </c>
    </row>
    <row r="406" spans="2:23" x14ac:dyDescent="0.4">
      <c r="B406">
        <f t="shared" si="119"/>
        <v>17</v>
      </c>
      <c r="C406">
        <f t="shared" si="120"/>
        <v>9</v>
      </c>
      <c r="D406">
        <f t="shared" si="121"/>
        <v>11</v>
      </c>
      <c r="E406">
        <f t="shared" si="122"/>
        <v>933.17038276480889</v>
      </c>
      <c r="F406">
        <f t="shared" si="131"/>
        <v>718.1178035114342</v>
      </c>
      <c r="G406">
        <f t="shared" si="131"/>
        <v>394.51218002843336</v>
      </c>
      <c r="H406">
        <f t="shared" si="123"/>
        <v>1.1764705882352942</v>
      </c>
      <c r="I406">
        <f t="shared" si="124"/>
        <v>0.85</v>
      </c>
      <c r="J406">
        <f t="shared" si="125"/>
        <v>3.0000000000000009</v>
      </c>
      <c r="K406">
        <f t="shared" si="126"/>
        <v>0.34</v>
      </c>
      <c r="L406">
        <f t="shared" si="127"/>
        <v>20.34</v>
      </c>
      <c r="M406">
        <f t="shared" si="128"/>
        <v>37</v>
      </c>
      <c r="N406">
        <f t="shared" si="129"/>
        <v>10</v>
      </c>
      <c r="O406">
        <f t="shared" si="130"/>
        <v>8.5</v>
      </c>
      <c r="P406">
        <v>0.98</v>
      </c>
      <c r="Q406">
        <f t="shared" si="115"/>
        <v>9.1630000000000003</v>
      </c>
      <c r="R406">
        <f t="shared" si="116"/>
        <v>1.1964705882352942</v>
      </c>
      <c r="S406">
        <f t="shared" si="117"/>
        <v>0.94444444444444442</v>
      </c>
      <c r="T406">
        <f t="shared" si="118"/>
        <v>0.83300000000000007</v>
      </c>
      <c r="U406">
        <f t="shared" si="132"/>
        <v>77.882352941176507</v>
      </c>
      <c r="V406">
        <f t="shared" si="132"/>
        <v>-73.333333333333343</v>
      </c>
      <c r="W406">
        <f t="shared" si="132"/>
        <v>-140.19999999999996</v>
      </c>
    </row>
    <row r="407" spans="2:23" x14ac:dyDescent="0.4">
      <c r="B407">
        <f t="shared" si="119"/>
        <v>18</v>
      </c>
      <c r="C407">
        <f t="shared" si="120"/>
        <v>9</v>
      </c>
      <c r="D407">
        <f t="shared" si="121"/>
        <v>10</v>
      </c>
      <c r="E407">
        <f t="shared" si="122"/>
        <v>1011.0527357059854</v>
      </c>
      <c r="F407">
        <f t="shared" si="131"/>
        <v>644.78447017810083</v>
      </c>
      <c r="G407">
        <f t="shared" si="131"/>
        <v>254.3121800284334</v>
      </c>
      <c r="H407">
        <f t="shared" si="123"/>
        <v>1.0555555555555556</v>
      </c>
      <c r="I407">
        <f t="shared" si="124"/>
        <v>0.94736842105263153</v>
      </c>
      <c r="J407">
        <f t="shared" si="125"/>
        <v>1.0000000000000004</v>
      </c>
      <c r="K407">
        <f t="shared" si="126"/>
        <v>0.36</v>
      </c>
      <c r="L407">
        <f t="shared" si="127"/>
        <v>19.36</v>
      </c>
      <c r="M407">
        <f t="shared" si="128"/>
        <v>37</v>
      </c>
      <c r="N407">
        <f t="shared" si="129"/>
        <v>10</v>
      </c>
      <c r="O407">
        <f t="shared" si="130"/>
        <v>9.473684210526315</v>
      </c>
      <c r="P407">
        <v>0.98</v>
      </c>
      <c r="Q407">
        <f t="shared" si="115"/>
        <v>9.284210526315789</v>
      </c>
      <c r="R407">
        <f t="shared" si="116"/>
        <v>1.0755555555555556</v>
      </c>
      <c r="S407">
        <f t="shared" si="117"/>
        <v>1.0526315789473684</v>
      </c>
      <c r="T407">
        <f t="shared" si="118"/>
        <v>0.92842105263157892</v>
      </c>
      <c r="U407">
        <f t="shared" si="132"/>
        <v>5.333333333333357</v>
      </c>
      <c r="V407">
        <f t="shared" si="132"/>
        <v>-8.4210526315789807</v>
      </c>
      <c r="W407">
        <f t="shared" si="132"/>
        <v>-82.947368421052644</v>
      </c>
    </row>
    <row r="408" spans="2:23" x14ac:dyDescent="0.4">
      <c r="B408">
        <f t="shared" si="119"/>
        <v>19</v>
      </c>
      <c r="C408">
        <f t="shared" si="120"/>
        <v>9</v>
      </c>
      <c r="D408">
        <f t="shared" si="121"/>
        <v>9</v>
      </c>
      <c r="E408">
        <f t="shared" si="122"/>
        <v>1016.3860690393187</v>
      </c>
      <c r="F408">
        <f t="shared" si="131"/>
        <v>636.36341754652187</v>
      </c>
      <c r="G408">
        <f t="shared" si="131"/>
        <v>171.36481160738077</v>
      </c>
      <c r="H408">
        <f t="shared" si="123"/>
        <v>0.94736842105263153</v>
      </c>
      <c r="I408">
        <f t="shared" si="124"/>
        <v>1.0555555555555556</v>
      </c>
      <c r="J408">
        <f t="shared" si="125"/>
        <v>-1.0000000000000009</v>
      </c>
      <c r="K408">
        <f t="shared" si="126"/>
        <v>0.38</v>
      </c>
      <c r="L408">
        <f t="shared" si="127"/>
        <v>18.38</v>
      </c>
      <c r="M408">
        <f t="shared" si="128"/>
        <v>37</v>
      </c>
      <c r="N408">
        <f t="shared" si="129"/>
        <v>10</v>
      </c>
      <c r="O408">
        <f t="shared" si="130"/>
        <v>10.555555555555555</v>
      </c>
      <c r="P408">
        <v>0.98</v>
      </c>
      <c r="Q408">
        <f t="shared" si="115"/>
        <v>9.31</v>
      </c>
      <c r="R408">
        <f t="shared" si="116"/>
        <v>0.96736842105263154</v>
      </c>
      <c r="S408">
        <f t="shared" si="117"/>
        <v>1.1728395061728394</v>
      </c>
      <c r="T408">
        <f t="shared" si="118"/>
        <v>1.0344444444444445</v>
      </c>
      <c r="U408">
        <f t="shared" si="132"/>
        <v>-59.578947368421069</v>
      </c>
      <c r="V408">
        <f t="shared" si="132"/>
        <v>63.703703703703638</v>
      </c>
      <c r="W408">
        <f t="shared" si="132"/>
        <v>-19.3333333333333</v>
      </c>
    </row>
    <row r="409" spans="2:23" x14ac:dyDescent="0.4">
      <c r="B409">
        <f t="shared" si="119"/>
        <v>20</v>
      </c>
      <c r="C409">
        <f t="shared" si="120"/>
        <v>9</v>
      </c>
      <c r="D409">
        <f t="shared" si="121"/>
        <v>8</v>
      </c>
      <c r="E409">
        <f t="shared" si="122"/>
        <v>956.80712167089769</v>
      </c>
      <c r="F409">
        <f t="shared" si="131"/>
        <v>700.06712125022545</v>
      </c>
      <c r="G409">
        <f t="shared" si="131"/>
        <v>152.03147827404746</v>
      </c>
      <c r="H409">
        <f t="shared" si="123"/>
        <v>0.85</v>
      </c>
      <c r="I409">
        <f t="shared" si="124"/>
        <v>1.1764705882352942</v>
      </c>
      <c r="J409">
        <f t="shared" si="125"/>
        <v>-3.0000000000000004</v>
      </c>
      <c r="K409">
        <f t="shared" si="126"/>
        <v>0.4</v>
      </c>
      <c r="L409">
        <f t="shared" si="127"/>
        <v>17.399999999999999</v>
      </c>
      <c r="M409">
        <f t="shared" si="128"/>
        <v>37</v>
      </c>
      <c r="N409">
        <f t="shared" si="129"/>
        <v>10</v>
      </c>
      <c r="O409">
        <f t="shared" si="130"/>
        <v>11.764705882352942</v>
      </c>
      <c r="P409">
        <v>0.98</v>
      </c>
      <c r="Q409">
        <f t="shared" si="115"/>
        <v>9.2235294117647069</v>
      </c>
      <c r="R409">
        <f t="shared" si="116"/>
        <v>0.86999999999999988</v>
      </c>
      <c r="S409">
        <f t="shared" si="117"/>
        <v>1.3071895424836601</v>
      </c>
      <c r="T409">
        <f t="shared" si="118"/>
        <v>1.1529411764705884</v>
      </c>
      <c r="U409">
        <f t="shared" si="132"/>
        <v>-118.00000000000007</v>
      </c>
      <c r="V409">
        <f t="shared" si="132"/>
        <v>144.31372549019608</v>
      </c>
      <c r="W409">
        <f t="shared" si="132"/>
        <v>51.764705882353013</v>
      </c>
    </row>
    <row r="410" spans="2:23" x14ac:dyDescent="0.4">
      <c r="B410">
        <f t="shared" si="119"/>
        <v>20</v>
      </c>
      <c r="C410">
        <f t="shared" si="120"/>
        <v>10</v>
      </c>
      <c r="D410">
        <f t="shared" si="121"/>
        <v>7</v>
      </c>
      <c r="E410">
        <f t="shared" si="122"/>
        <v>838.80712167089757</v>
      </c>
      <c r="F410">
        <f t="shared" si="131"/>
        <v>844.38084674042148</v>
      </c>
      <c r="G410">
        <f t="shared" si="131"/>
        <v>203.79618415640047</v>
      </c>
      <c r="H410">
        <f t="shared" si="123"/>
        <v>0.85</v>
      </c>
      <c r="I410">
        <f t="shared" si="124"/>
        <v>1.1764705882352942</v>
      </c>
      <c r="J410">
        <f t="shared" si="125"/>
        <v>-3.0000000000000004</v>
      </c>
      <c r="K410">
        <f t="shared" si="126"/>
        <v>0.4</v>
      </c>
      <c r="L410">
        <f t="shared" si="127"/>
        <v>17.399999999999999</v>
      </c>
      <c r="M410">
        <f t="shared" si="128"/>
        <v>37</v>
      </c>
      <c r="N410">
        <f t="shared" si="129"/>
        <v>10</v>
      </c>
      <c r="O410">
        <f t="shared" si="130"/>
        <v>11.764705882352942</v>
      </c>
      <c r="P410">
        <v>0.98</v>
      </c>
      <c r="Q410">
        <f t="shared" si="115"/>
        <v>8.0705882352941192</v>
      </c>
      <c r="R410">
        <f t="shared" si="116"/>
        <v>0.86999999999999988</v>
      </c>
      <c r="S410">
        <f t="shared" si="117"/>
        <v>1.1764705882352942</v>
      </c>
      <c r="T410">
        <f t="shared" si="118"/>
        <v>1.1529411764705884</v>
      </c>
      <c r="U410">
        <f t="shared" si="132"/>
        <v>-118.00000000000007</v>
      </c>
      <c r="V410">
        <f t="shared" si="132"/>
        <v>65.882352941176492</v>
      </c>
      <c r="W410">
        <f t="shared" si="132"/>
        <v>51.764705882353013</v>
      </c>
    </row>
    <row r="411" spans="2:23" x14ac:dyDescent="0.4">
      <c r="B411">
        <f t="shared" si="119"/>
        <v>20</v>
      </c>
      <c r="C411">
        <f t="shared" si="120"/>
        <v>11</v>
      </c>
      <c r="D411">
        <f t="shared" si="121"/>
        <v>6</v>
      </c>
      <c r="E411">
        <f t="shared" si="122"/>
        <v>720.80712167089746</v>
      </c>
      <c r="F411">
        <f t="shared" si="131"/>
        <v>910.26319968159794</v>
      </c>
      <c r="G411">
        <f t="shared" si="131"/>
        <v>255.56089003875348</v>
      </c>
      <c r="H411">
        <f t="shared" si="123"/>
        <v>0.85</v>
      </c>
      <c r="I411">
        <f t="shared" si="124"/>
        <v>1.1764705882352942</v>
      </c>
      <c r="J411">
        <f t="shared" si="125"/>
        <v>-3.0000000000000004</v>
      </c>
      <c r="K411">
        <f t="shared" si="126"/>
        <v>0.4</v>
      </c>
      <c r="L411">
        <f t="shared" si="127"/>
        <v>17.399999999999999</v>
      </c>
      <c r="M411">
        <f t="shared" si="128"/>
        <v>37</v>
      </c>
      <c r="N411">
        <f t="shared" si="129"/>
        <v>10</v>
      </c>
      <c r="O411">
        <f t="shared" si="130"/>
        <v>11.764705882352942</v>
      </c>
      <c r="P411">
        <v>0.98</v>
      </c>
      <c r="Q411">
        <f t="shared" si="115"/>
        <v>6.9176470588235297</v>
      </c>
      <c r="R411">
        <f t="shared" si="116"/>
        <v>0.86999999999999988</v>
      </c>
      <c r="S411">
        <f t="shared" si="117"/>
        <v>1.0695187165775402</v>
      </c>
      <c r="T411">
        <f t="shared" si="118"/>
        <v>1.1529411764705884</v>
      </c>
      <c r="U411">
        <f t="shared" si="132"/>
        <v>-118.00000000000007</v>
      </c>
      <c r="V411">
        <f t="shared" si="132"/>
        <v>1.7112299465240994</v>
      </c>
      <c r="W411">
        <f t="shared" si="132"/>
        <v>51.764705882353013</v>
      </c>
    </row>
    <row r="412" spans="2:23" x14ac:dyDescent="0.4">
      <c r="B412">
        <f t="shared" si="119"/>
        <v>20</v>
      </c>
      <c r="C412">
        <f t="shared" si="120"/>
        <v>12</v>
      </c>
      <c r="D412">
        <f t="shared" si="121"/>
        <v>5</v>
      </c>
      <c r="E412">
        <f t="shared" si="122"/>
        <v>602.80712167089735</v>
      </c>
      <c r="F412">
        <f t="shared" si="131"/>
        <v>911.97442962812204</v>
      </c>
      <c r="G412">
        <f t="shared" si="131"/>
        <v>307.32559592110647</v>
      </c>
      <c r="H412">
        <f t="shared" si="123"/>
        <v>0.85</v>
      </c>
      <c r="I412">
        <f t="shared" si="124"/>
        <v>1.1764705882352942</v>
      </c>
      <c r="J412">
        <f t="shared" si="125"/>
        <v>-3.0000000000000004</v>
      </c>
      <c r="K412">
        <f t="shared" si="126"/>
        <v>0.4</v>
      </c>
      <c r="L412">
        <f t="shared" si="127"/>
        <v>17.399999999999999</v>
      </c>
      <c r="M412">
        <f t="shared" si="128"/>
        <v>37</v>
      </c>
      <c r="N412">
        <f t="shared" si="129"/>
        <v>10</v>
      </c>
      <c r="O412">
        <f t="shared" si="130"/>
        <v>11.764705882352942</v>
      </c>
      <c r="P412">
        <v>0.98</v>
      </c>
      <c r="Q412">
        <f t="shared" si="115"/>
        <v>5.764705882352942</v>
      </c>
      <c r="R412">
        <f t="shared" si="116"/>
        <v>0.86999999999999988</v>
      </c>
      <c r="S412">
        <f t="shared" si="117"/>
        <v>0.98039215686274517</v>
      </c>
      <c r="T412">
        <f t="shared" si="118"/>
        <v>1.1529411764705884</v>
      </c>
      <c r="U412">
        <f t="shared" si="132"/>
        <v>-118.00000000000007</v>
      </c>
      <c r="V412">
        <f t="shared" si="132"/>
        <v>-51.764705882352899</v>
      </c>
      <c r="W412">
        <f t="shared" si="132"/>
        <v>51.764705882353013</v>
      </c>
    </row>
    <row r="413" spans="2:23" x14ac:dyDescent="0.4">
      <c r="B413">
        <f t="shared" si="119"/>
        <v>20</v>
      </c>
      <c r="C413">
        <f t="shared" si="120"/>
        <v>13</v>
      </c>
      <c r="D413">
        <f t="shared" si="121"/>
        <v>5</v>
      </c>
      <c r="E413">
        <f t="shared" si="122"/>
        <v>484.80712167089729</v>
      </c>
      <c r="F413">
        <f t="shared" si="131"/>
        <v>860.20972374576911</v>
      </c>
      <c r="G413">
        <f t="shared" si="131"/>
        <v>359.09030180345951</v>
      </c>
      <c r="H413">
        <f t="shared" si="123"/>
        <v>0.9</v>
      </c>
      <c r="I413">
        <f t="shared" si="124"/>
        <v>1.1111111111111112</v>
      </c>
      <c r="J413">
        <f t="shared" si="125"/>
        <v>-1.9999999999999996</v>
      </c>
      <c r="K413">
        <f t="shared" si="126"/>
        <v>0.4</v>
      </c>
      <c r="L413">
        <f t="shared" si="127"/>
        <v>18.399999999999999</v>
      </c>
      <c r="M413">
        <f t="shared" si="128"/>
        <v>38</v>
      </c>
      <c r="N413">
        <f t="shared" si="129"/>
        <v>10.27027027027027</v>
      </c>
      <c r="O413">
        <f t="shared" si="130"/>
        <v>11.411411411411413</v>
      </c>
      <c r="P413">
        <v>0.98</v>
      </c>
      <c r="Q413">
        <f t="shared" si="115"/>
        <v>5.4444444444444446</v>
      </c>
      <c r="R413">
        <f t="shared" si="116"/>
        <v>0.91999999999999993</v>
      </c>
      <c r="S413">
        <f t="shared" si="117"/>
        <v>0.8778008778008779</v>
      </c>
      <c r="T413">
        <f t="shared" si="118"/>
        <v>1.088888888888889</v>
      </c>
      <c r="U413">
        <f t="shared" si="132"/>
        <v>-88.000000000000043</v>
      </c>
      <c r="V413">
        <f t="shared" si="132"/>
        <v>-113.31947331947326</v>
      </c>
      <c r="W413">
        <f t="shared" si="132"/>
        <v>13.333333333333414</v>
      </c>
    </row>
    <row r="414" spans="2:23" x14ac:dyDescent="0.4">
      <c r="B414">
        <f t="shared" si="119"/>
        <v>20</v>
      </c>
      <c r="C414">
        <f t="shared" si="120"/>
        <v>14</v>
      </c>
      <c r="D414">
        <f t="shared" si="121"/>
        <v>5</v>
      </c>
      <c r="E414">
        <f t="shared" si="122"/>
        <v>396.80712167089723</v>
      </c>
      <c r="F414">
        <f t="shared" si="131"/>
        <v>746.89025042629589</v>
      </c>
      <c r="G414">
        <f t="shared" si="131"/>
        <v>372.42363513679294</v>
      </c>
      <c r="H414">
        <f t="shared" si="123"/>
        <v>0.95</v>
      </c>
      <c r="I414">
        <f t="shared" si="124"/>
        <v>1.0526315789473684</v>
      </c>
      <c r="J414">
        <f t="shared" si="125"/>
        <v>-1.0000000000000009</v>
      </c>
      <c r="K414">
        <f t="shared" si="126"/>
        <v>0.4</v>
      </c>
      <c r="L414">
        <f t="shared" si="127"/>
        <v>19.399999999999999</v>
      </c>
      <c r="M414">
        <f t="shared" si="128"/>
        <v>39</v>
      </c>
      <c r="N414">
        <f t="shared" si="129"/>
        <v>10.54054054054054</v>
      </c>
      <c r="O414">
        <f t="shared" si="130"/>
        <v>11.095305832147936</v>
      </c>
      <c r="P414">
        <v>0.98</v>
      </c>
      <c r="Q414">
        <f t="shared" si="115"/>
        <v>5.1578947368421044</v>
      </c>
      <c r="R414">
        <f t="shared" si="116"/>
        <v>0.97</v>
      </c>
      <c r="S414">
        <f t="shared" si="117"/>
        <v>0.79252184515342405</v>
      </c>
      <c r="T414">
        <f t="shared" si="118"/>
        <v>1.0315789473684209</v>
      </c>
      <c r="U414">
        <f t="shared" si="132"/>
        <v>-58.000000000000014</v>
      </c>
      <c r="V414">
        <f t="shared" si="132"/>
        <v>-164.48689290794556</v>
      </c>
      <c r="W414">
        <f t="shared" si="132"/>
        <v>-21.052631578947441</v>
      </c>
    </row>
    <row r="415" spans="2:23" x14ac:dyDescent="0.4">
      <c r="B415">
        <f t="shared" si="119"/>
        <v>19</v>
      </c>
      <c r="C415">
        <f t="shared" si="120"/>
        <v>15</v>
      </c>
      <c r="D415">
        <f t="shared" si="121"/>
        <v>5</v>
      </c>
      <c r="E415">
        <f t="shared" si="122"/>
        <v>338.80712167089723</v>
      </c>
      <c r="F415">
        <f t="shared" si="131"/>
        <v>582.40335751835028</v>
      </c>
      <c r="G415">
        <f t="shared" si="131"/>
        <v>351.37100355784548</v>
      </c>
      <c r="H415">
        <f t="shared" si="123"/>
        <v>1.0526315789473684</v>
      </c>
      <c r="I415">
        <f t="shared" si="124"/>
        <v>0.95</v>
      </c>
      <c r="J415">
        <f t="shared" si="125"/>
        <v>0.99999999999999889</v>
      </c>
      <c r="K415">
        <f t="shared" si="126"/>
        <v>0.38</v>
      </c>
      <c r="L415">
        <f t="shared" si="127"/>
        <v>20.38</v>
      </c>
      <c r="M415">
        <f t="shared" si="128"/>
        <v>39</v>
      </c>
      <c r="N415">
        <f t="shared" si="129"/>
        <v>10.54054054054054</v>
      </c>
      <c r="O415">
        <f t="shared" si="130"/>
        <v>10.013513513513512</v>
      </c>
      <c r="P415">
        <v>0.98</v>
      </c>
      <c r="Q415">
        <f t="shared" si="115"/>
        <v>5</v>
      </c>
      <c r="R415">
        <f t="shared" si="116"/>
        <v>1.0726315789473684</v>
      </c>
      <c r="S415">
        <f t="shared" si="117"/>
        <v>0.66756756756756752</v>
      </c>
      <c r="T415">
        <f t="shared" si="118"/>
        <v>1</v>
      </c>
      <c r="U415">
        <f t="shared" si="132"/>
        <v>3.5789473684210265</v>
      </c>
      <c r="V415">
        <f t="shared" si="132"/>
        <v>-239.45945945945948</v>
      </c>
      <c r="W415">
        <f t="shared" si="132"/>
        <v>-40</v>
      </c>
    </row>
    <row r="416" spans="2:23" x14ac:dyDescent="0.4">
      <c r="B416">
        <f t="shared" si="119"/>
        <v>19</v>
      </c>
      <c r="C416">
        <f t="shared" si="120"/>
        <v>16</v>
      </c>
      <c r="D416">
        <f t="shared" si="121"/>
        <v>4</v>
      </c>
      <c r="E416">
        <f t="shared" si="122"/>
        <v>342.38606903931827</v>
      </c>
      <c r="F416">
        <f t="shared" si="131"/>
        <v>342.9438980588908</v>
      </c>
      <c r="G416">
        <f t="shared" si="131"/>
        <v>311.37100355784548</v>
      </c>
      <c r="H416">
        <f t="shared" si="123"/>
        <v>1.0526315789473684</v>
      </c>
      <c r="I416">
        <f t="shared" si="124"/>
        <v>0.95</v>
      </c>
      <c r="J416">
        <f t="shared" si="125"/>
        <v>0.99999999999999889</v>
      </c>
      <c r="K416">
        <f t="shared" si="126"/>
        <v>0.38</v>
      </c>
      <c r="L416">
        <f t="shared" si="127"/>
        <v>20.38</v>
      </c>
      <c r="M416">
        <f t="shared" si="128"/>
        <v>39</v>
      </c>
      <c r="N416">
        <f t="shared" si="129"/>
        <v>10.54054054054054</v>
      </c>
      <c r="O416">
        <f t="shared" si="130"/>
        <v>10.013513513513512</v>
      </c>
      <c r="P416">
        <v>0.98</v>
      </c>
      <c r="Q416">
        <f t="shared" si="115"/>
        <v>5</v>
      </c>
      <c r="R416">
        <f t="shared" si="116"/>
        <v>1.0726315789473684</v>
      </c>
      <c r="S416">
        <f t="shared" si="117"/>
        <v>0.62584459459459452</v>
      </c>
      <c r="T416">
        <f t="shared" si="118"/>
        <v>1.25</v>
      </c>
      <c r="U416">
        <f t="shared" si="132"/>
        <v>3.5789473684210265</v>
      </c>
      <c r="V416">
        <f t="shared" si="132"/>
        <v>-264.49324324324328</v>
      </c>
      <c r="W416">
        <f t="shared" si="132"/>
        <v>110</v>
      </c>
    </row>
    <row r="417" spans="2:23" x14ac:dyDescent="0.4">
      <c r="B417">
        <f t="shared" si="119"/>
        <v>19</v>
      </c>
      <c r="C417">
        <f t="shared" si="120"/>
        <v>15</v>
      </c>
      <c r="D417">
        <f t="shared" si="121"/>
        <v>5</v>
      </c>
      <c r="E417">
        <f t="shared" si="122"/>
        <v>345.96501640773931</v>
      </c>
      <c r="F417">
        <f t="shared" si="131"/>
        <v>78.450654815647511</v>
      </c>
      <c r="G417">
        <f t="shared" si="131"/>
        <v>421.37100355784548</v>
      </c>
      <c r="H417">
        <f t="shared" si="123"/>
        <v>1.0526315789473684</v>
      </c>
      <c r="I417">
        <f t="shared" si="124"/>
        <v>0.95</v>
      </c>
      <c r="J417">
        <f t="shared" si="125"/>
        <v>0.99999999999999889</v>
      </c>
      <c r="K417">
        <f t="shared" si="126"/>
        <v>0.38</v>
      </c>
      <c r="L417">
        <f t="shared" si="127"/>
        <v>20.38</v>
      </c>
      <c r="M417">
        <f t="shared" si="128"/>
        <v>39</v>
      </c>
      <c r="N417">
        <f t="shared" si="129"/>
        <v>10.54054054054054</v>
      </c>
      <c r="O417">
        <f t="shared" si="130"/>
        <v>10.013513513513512</v>
      </c>
      <c r="P417">
        <v>0.98</v>
      </c>
      <c r="Q417">
        <f t="shared" si="115"/>
        <v>5</v>
      </c>
      <c r="R417">
        <f t="shared" si="116"/>
        <v>1.0726315789473684</v>
      </c>
      <c r="S417">
        <f t="shared" si="117"/>
        <v>0.66756756756756752</v>
      </c>
      <c r="T417">
        <f t="shared" si="118"/>
        <v>1</v>
      </c>
      <c r="U417">
        <f t="shared" si="132"/>
        <v>3.5789473684210265</v>
      </c>
      <c r="V417">
        <f t="shared" si="132"/>
        <v>-239.45945945945948</v>
      </c>
      <c r="W417">
        <f t="shared" si="132"/>
        <v>-40</v>
      </c>
    </row>
    <row r="418" spans="2:23" x14ac:dyDescent="0.4">
      <c r="B418">
        <f t="shared" si="119"/>
        <v>19</v>
      </c>
      <c r="C418">
        <f t="shared" si="120"/>
        <v>14</v>
      </c>
      <c r="D418">
        <f t="shared" si="121"/>
        <v>6</v>
      </c>
      <c r="E418">
        <f t="shared" si="122"/>
        <v>349.54396377616035</v>
      </c>
      <c r="F418">
        <f t="shared" si="131"/>
        <v>-161.00880464381197</v>
      </c>
      <c r="G418">
        <f t="shared" si="131"/>
        <v>381.37100355784548</v>
      </c>
      <c r="H418">
        <f t="shared" si="123"/>
        <v>1.0526315789473684</v>
      </c>
      <c r="I418">
        <f t="shared" si="124"/>
        <v>0.95</v>
      </c>
      <c r="J418">
        <f t="shared" si="125"/>
        <v>0.99999999999999889</v>
      </c>
      <c r="K418">
        <f t="shared" si="126"/>
        <v>0.38</v>
      </c>
      <c r="L418">
        <f t="shared" si="127"/>
        <v>20.38</v>
      </c>
      <c r="M418">
        <f t="shared" si="128"/>
        <v>39</v>
      </c>
      <c r="N418">
        <f t="shared" si="129"/>
        <v>10.54054054054054</v>
      </c>
      <c r="O418">
        <f t="shared" si="130"/>
        <v>10.013513513513512</v>
      </c>
      <c r="P418">
        <v>0.98</v>
      </c>
      <c r="Q418">
        <f t="shared" si="115"/>
        <v>5.5859999999999994</v>
      </c>
      <c r="R418">
        <f t="shared" si="116"/>
        <v>1.0726315789473684</v>
      </c>
      <c r="S418">
        <f t="shared" si="117"/>
        <v>0.71525096525096521</v>
      </c>
      <c r="T418">
        <f t="shared" si="118"/>
        <v>0.93099999999999994</v>
      </c>
      <c r="U418">
        <f t="shared" si="132"/>
        <v>3.5789473684210265</v>
      </c>
      <c r="V418">
        <f t="shared" si="132"/>
        <v>-210.84942084942088</v>
      </c>
      <c r="W418">
        <f t="shared" si="132"/>
        <v>-81.400000000000034</v>
      </c>
    </row>
    <row r="419" spans="2:23" x14ac:dyDescent="0.4">
      <c r="B419">
        <f t="shared" si="119"/>
        <v>20</v>
      </c>
      <c r="C419">
        <f t="shared" si="120"/>
        <v>13</v>
      </c>
      <c r="D419">
        <f t="shared" si="121"/>
        <v>6</v>
      </c>
      <c r="E419">
        <f t="shared" si="122"/>
        <v>353.12291114458139</v>
      </c>
      <c r="F419">
        <f t="shared" si="131"/>
        <v>-371.85822549323285</v>
      </c>
      <c r="G419">
        <f t="shared" si="131"/>
        <v>299.97100355784545</v>
      </c>
      <c r="H419">
        <f t="shared" si="123"/>
        <v>0.95</v>
      </c>
      <c r="I419">
        <f t="shared" si="124"/>
        <v>1.0526315789473684</v>
      </c>
      <c r="J419">
        <f t="shared" si="125"/>
        <v>-1.0000000000000009</v>
      </c>
      <c r="K419">
        <f t="shared" si="126"/>
        <v>0.4</v>
      </c>
      <c r="L419">
        <f t="shared" si="127"/>
        <v>19.399999999999999</v>
      </c>
      <c r="M419">
        <f t="shared" si="128"/>
        <v>39</v>
      </c>
      <c r="N419">
        <f t="shared" si="129"/>
        <v>10.54054054054054</v>
      </c>
      <c r="O419">
        <f t="shared" si="130"/>
        <v>11.095305832147936</v>
      </c>
      <c r="P419">
        <v>0.98</v>
      </c>
      <c r="Q419">
        <f t="shared" si="115"/>
        <v>6.189473684210526</v>
      </c>
      <c r="R419">
        <f t="shared" si="116"/>
        <v>0.97</v>
      </c>
      <c r="S419">
        <f t="shared" si="117"/>
        <v>0.85348506401137969</v>
      </c>
      <c r="T419">
        <f t="shared" si="118"/>
        <v>1.0315789473684209</v>
      </c>
      <c r="U419">
        <f t="shared" si="132"/>
        <v>-58.000000000000014</v>
      </c>
      <c r="V419">
        <f t="shared" si="132"/>
        <v>-127.90896159317218</v>
      </c>
      <c r="W419">
        <f t="shared" si="132"/>
        <v>-21.052631578947441</v>
      </c>
    </row>
    <row r="420" spans="2:23" x14ac:dyDescent="0.4">
      <c r="B420">
        <f t="shared" si="119"/>
        <v>21</v>
      </c>
      <c r="C420">
        <f t="shared" si="120"/>
        <v>12</v>
      </c>
      <c r="D420">
        <f t="shared" si="121"/>
        <v>6</v>
      </c>
      <c r="E420">
        <f t="shared" si="122"/>
        <v>295.12291114458139</v>
      </c>
      <c r="F420">
        <f t="shared" si="131"/>
        <v>-499.76718708640504</v>
      </c>
      <c r="G420">
        <f t="shared" si="131"/>
        <v>278.91837197889799</v>
      </c>
      <c r="H420">
        <f t="shared" si="123"/>
        <v>0.8571428571428571</v>
      </c>
      <c r="I420">
        <f t="shared" si="124"/>
        <v>1.1666666666666667</v>
      </c>
      <c r="J420">
        <f t="shared" si="125"/>
        <v>-3.0000000000000009</v>
      </c>
      <c r="K420">
        <f t="shared" si="126"/>
        <v>0.42</v>
      </c>
      <c r="L420">
        <f t="shared" si="127"/>
        <v>18.420000000000002</v>
      </c>
      <c r="M420">
        <f t="shared" si="128"/>
        <v>39</v>
      </c>
      <c r="N420">
        <f t="shared" si="129"/>
        <v>10.54054054054054</v>
      </c>
      <c r="O420">
        <f t="shared" si="130"/>
        <v>12.297297297297298</v>
      </c>
      <c r="P420">
        <v>0.98</v>
      </c>
      <c r="Q420">
        <f t="shared" si="115"/>
        <v>6.8599999999999994</v>
      </c>
      <c r="R420">
        <f t="shared" si="116"/>
        <v>0.87714285714285722</v>
      </c>
      <c r="S420">
        <f t="shared" si="117"/>
        <v>1.0247747747747749</v>
      </c>
      <c r="T420">
        <f t="shared" si="118"/>
        <v>1.1433333333333333</v>
      </c>
      <c r="U420">
        <f t="shared" si="132"/>
        <v>-113.71428571428567</v>
      </c>
      <c r="V420">
        <f t="shared" si="132"/>
        <v>-25.135135135135087</v>
      </c>
      <c r="W420">
        <f t="shared" si="132"/>
        <v>45.999999999999986</v>
      </c>
    </row>
    <row r="421" spans="2:23" x14ac:dyDescent="0.4">
      <c r="B421">
        <f t="shared" si="119"/>
        <v>21</v>
      </c>
      <c r="C421">
        <f t="shared" si="120"/>
        <v>11</v>
      </c>
      <c r="D421">
        <f t="shared" si="121"/>
        <v>7</v>
      </c>
      <c r="E421">
        <f t="shared" si="122"/>
        <v>181.40862543029573</v>
      </c>
      <c r="F421">
        <f t="shared" si="131"/>
        <v>-524.90232222154009</v>
      </c>
      <c r="G421">
        <f t="shared" si="131"/>
        <v>324.91837197889799</v>
      </c>
      <c r="H421">
        <f t="shared" si="123"/>
        <v>0.8571428571428571</v>
      </c>
      <c r="I421">
        <f t="shared" si="124"/>
        <v>1.1666666666666667</v>
      </c>
      <c r="J421">
        <f t="shared" si="125"/>
        <v>-3.0000000000000009</v>
      </c>
      <c r="K421">
        <f t="shared" si="126"/>
        <v>0.42</v>
      </c>
      <c r="L421">
        <f t="shared" si="127"/>
        <v>18.420000000000002</v>
      </c>
      <c r="M421">
        <f t="shared" si="128"/>
        <v>39</v>
      </c>
      <c r="N421">
        <f t="shared" si="129"/>
        <v>10.54054054054054</v>
      </c>
      <c r="O421">
        <f t="shared" si="130"/>
        <v>12.297297297297298</v>
      </c>
      <c r="P421">
        <v>0.98</v>
      </c>
      <c r="Q421">
        <f t="shared" si="115"/>
        <v>8.0033333333333339</v>
      </c>
      <c r="R421">
        <f t="shared" si="116"/>
        <v>0.87714285714285722</v>
      </c>
      <c r="S421">
        <f t="shared" si="117"/>
        <v>1.117936117936118</v>
      </c>
      <c r="T421">
        <f t="shared" si="118"/>
        <v>1.1433333333333333</v>
      </c>
      <c r="U421">
        <f t="shared" si="132"/>
        <v>-113.71428571428567</v>
      </c>
      <c r="V421">
        <f t="shared" si="132"/>
        <v>30.761670761670814</v>
      </c>
      <c r="W421">
        <f t="shared" si="132"/>
        <v>45.999999999999986</v>
      </c>
    </row>
    <row r="422" spans="2:23" x14ac:dyDescent="0.4">
      <c r="B422">
        <f t="shared" si="119"/>
        <v>21</v>
      </c>
      <c r="C422">
        <f t="shared" si="120"/>
        <v>10</v>
      </c>
      <c r="D422">
        <f t="shared" si="121"/>
        <v>8</v>
      </c>
      <c r="E422">
        <f t="shared" si="122"/>
        <v>67.694339716010063</v>
      </c>
      <c r="F422">
        <f t="shared" si="131"/>
        <v>-494.14065145986928</v>
      </c>
      <c r="G422">
        <f t="shared" si="131"/>
        <v>370.91837197889799</v>
      </c>
      <c r="H422">
        <f t="shared" si="123"/>
        <v>0.8571428571428571</v>
      </c>
      <c r="I422">
        <f t="shared" si="124"/>
        <v>1.1666666666666667</v>
      </c>
      <c r="J422">
        <f t="shared" si="125"/>
        <v>-3.0000000000000009</v>
      </c>
      <c r="K422">
        <f t="shared" si="126"/>
        <v>0.42</v>
      </c>
      <c r="L422">
        <f t="shared" si="127"/>
        <v>18.420000000000002</v>
      </c>
      <c r="M422">
        <f t="shared" si="128"/>
        <v>39</v>
      </c>
      <c r="N422">
        <f t="shared" si="129"/>
        <v>10.54054054054054</v>
      </c>
      <c r="O422">
        <f t="shared" si="130"/>
        <v>12.297297297297298</v>
      </c>
      <c r="P422">
        <v>0.98</v>
      </c>
      <c r="Q422">
        <f t="shared" si="115"/>
        <v>9.1466666666666665</v>
      </c>
      <c r="R422">
        <f t="shared" si="116"/>
        <v>0.87714285714285722</v>
      </c>
      <c r="S422">
        <f t="shared" si="117"/>
        <v>1.2297297297297298</v>
      </c>
      <c r="T422">
        <f t="shared" si="118"/>
        <v>1.1433333333333333</v>
      </c>
      <c r="U422">
        <f t="shared" si="132"/>
        <v>-113.71428571428567</v>
      </c>
      <c r="V422">
        <f t="shared" si="132"/>
        <v>97.837837837837895</v>
      </c>
      <c r="W422">
        <f t="shared" si="132"/>
        <v>45.999999999999986</v>
      </c>
    </row>
    <row r="423" spans="2:23" x14ac:dyDescent="0.4">
      <c r="B423">
        <f t="shared" si="119"/>
        <v>21</v>
      </c>
      <c r="C423">
        <f t="shared" si="120"/>
        <v>9</v>
      </c>
      <c r="D423">
        <f t="shared" si="121"/>
        <v>9</v>
      </c>
      <c r="E423">
        <f t="shared" si="122"/>
        <v>-46.019945998275603</v>
      </c>
      <c r="F423">
        <f t="shared" si="131"/>
        <v>-396.30281362203141</v>
      </c>
      <c r="G423">
        <f t="shared" si="131"/>
        <v>416.91837197889799</v>
      </c>
      <c r="H423">
        <f t="shared" si="123"/>
        <v>0.8571428571428571</v>
      </c>
      <c r="I423">
        <f t="shared" si="124"/>
        <v>1.1666666666666667</v>
      </c>
      <c r="J423">
        <f t="shared" si="125"/>
        <v>-3.0000000000000009</v>
      </c>
      <c r="K423">
        <f t="shared" si="126"/>
        <v>0.42</v>
      </c>
      <c r="L423">
        <f t="shared" si="127"/>
        <v>18.420000000000002</v>
      </c>
      <c r="M423">
        <f t="shared" si="128"/>
        <v>39</v>
      </c>
      <c r="N423">
        <f t="shared" si="129"/>
        <v>10.54054054054054</v>
      </c>
      <c r="O423">
        <f t="shared" si="130"/>
        <v>12.297297297297298</v>
      </c>
      <c r="P423">
        <v>0.98</v>
      </c>
      <c r="Q423">
        <f t="shared" si="115"/>
        <v>10.29</v>
      </c>
      <c r="R423">
        <f t="shared" si="116"/>
        <v>0.87714285714285722</v>
      </c>
      <c r="S423">
        <f t="shared" si="117"/>
        <v>1.3663663663663665</v>
      </c>
      <c r="T423">
        <f t="shared" si="118"/>
        <v>1.1433333333333333</v>
      </c>
      <c r="U423">
        <f t="shared" si="132"/>
        <v>-113.71428571428567</v>
      </c>
      <c r="V423">
        <f t="shared" si="132"/>
        <v>179.81981981981994</v>
      </c>
      <c r="W423">
        <f t="shared" si="132"/>
        <v>45.999999999999986</v>
      </c>
    </row>
    <row r="424" spans="2:23" x14ac:dyDescent="0.4">
      <c r="B424">
        <f t="shared" si="119"/>
        <v>21</v>
      </c>
      <c r="C424">
        <f t="shared" si="120"/>
        <v>8</v>
      </c>
      <c r="D424">
        <f t="shared" si="121"/>
        <v>10</v>
      </c>
      <c r="E424">
        <f t="shared" si="122"/>
        <v>-159.73423171256127</v>
      </c>
      <c r="F424">
        <f t="shared" si="131"/>
        <v>-216.48299380221147</v>
      </c>
      <c r="G424">
        <f t="shared" si="131"/>
        <v>462.91837197889799</v>
      </c>
      <c r="H424">
        <f t="shared" si="123"/>
        <v>0.8571428571428571</v>
      </c>
      <c r="I424">
        <f t="shared" si="124"/>
        <v>1.1666666666666667</v>
      </c>
      <c r="J424">
        <f t="shared" si="125"/>
        <v>-3.0000000000000009</v>
      </c>
      <c r="K424">
        <f t="shared" si="126"/>
        <v>0.42</v>
      </c>
      <c r="L424">
        <f t="shared" si="127"/>
        <v>18.420000000000002</v>
      </c>
      <c r="M424">
        <f t="shared" si="128"/>
        <v>39</v>
      </c>
      <c r="N424">
        <f t="shared" si="129"/>
        <v>10.54054054054054</v>
      </c>
      <c r="O424">
        <f t="shared" si="130"/>
        <v>12.297297297297298</v>
      </c>
      <c r="P424">
        <v>0.98</v>
      </c>
      <c r="Q424">
        <f t="shared" si="115"/>
        <v>11.433333333333334</v>
      </c>
      <c r="R424">
        <f t="shared" si="116"/>
        <v>0.87714285714285722</v>
      </c>
      <c r="S424">
        <f t="shared" si="117"/>
        <v>1.5371621621621623</v>
      </c>
      <c r="T424">
        <f t="shared" si="118"/>
        <v>1.1433333333333333</v>
      </c>
      <c r="U424">
        <f t="shared" si="132"/>
        <v>-113.71428571428567</v>
      </c>
      <c r="V424">
        <f t="shared" si="132"/>
        <v>282.29729729729735</v>
      </c>
      <c r="W424">
        <f t="shared" si="132"/>
        <v>45.999999999999986</v>
      </c>
    </row>
    <row r="425" spans="2:23" x14ac:dyDescent="0.4">
      <c r="B425">
        <f t="shared" si="119"/>
        <v>20</v>
      </c>
      <c r="C425">
        <f t="shared" si="120"/>
        <v>8</v>
      </c>
      <c r="D425">
        <f t="shared" si="121"/>
        <v>11</v>
      </c>
      <c r="E425">
        <f t="shared" si="122"/>
        <v>-273.44851742684693</v>
      </c>
      <c r="F425">
        <f t="shared" si="131"/>
        <v>65.814303495085881</v>
      </c>
      <c r="G425">
        <f t="shared" si="131"/>
        <v>508.91837197889799</v>
      </c>
      <c r="H425">
        <f t="shared" si="123"/>
        <v>0.95</v>
      </c>
      <c r="I425">
        <f t="shared" si="124"/>
        <v>1.0526315789473684</v>
      </c>
      <c r="J425">
        <f t="shared" si="125"/>
        <v>-1.0000000000000009</v>
      </c>
      <c r="K425">
        <f t="shared" si="126"/>
        <v>0.4</v>
      </c>
      <c r="L425">
        <f t="shared" si="127"/>
        <v>19.399999999999999</v>
      </c>
      <c r="M425">
        <f t="shared" si="128"/>
        <v>39</v>
      </c>
      <c r="N425">
        <f t="shared" si="129"/>
        <v>10.54054054054054</v>
      </c>
      <c r="O425">
        <f t="shared" si="130"/>
        <v>11.095305832147936</v>
      </c>
      <c r="P425">
        <v>0.98</v>
      </c>
      <c r="Q425">
        <f t="shared" si="115"/>
        <v>11.34736842105263</v>
      </c>
      <c r="R425">
        <f t="shared" si="116"/>
        <v>0.97</v>
      </c>
      <c r="S425">
        <f t="shared" si="117"/>
        <v>1.386913229018492</v>
      </c>
      <c r="T425">
        <f t="shared" si="118"/>
        <v>1.0315789473684209</v>
      </c>
      <c r="U425">
        <f t="shared" si="132"/>
        <v>-58.000000000000014</v>
      </c>
      <c r="V425">
        <f t="shared" si="132"/>
        <v>192.1479374110952</v>
      </c>
      <c r="W425">
        <f t="shared" si="132"/>
        <v>-21.052631578947441</v>
      </c>
    </row>
    <row r="426" spans="2:23" x14ac:dyDescent="0.4">
      <c r="B426">
        <f t="shared" si="119"/>
        <v>19</v>
      </c>
      <c r="C426">
        <f t="shared" si="120"/>
        <v>8</v>
      </c>
      <c r="D426">
        <f t="shared" si="121"/>
        <v>12</v>
      </c>
      <c r="E426">
        <f t="shared" si="122"/>
        <v>-331.44851742684693</v>
      </c>
      <c r="F426">
        <f t="shared" si="131"/>
        <v>257.96224090618108</v>
      </c>
      <c r="G426">
        <f t="shared" si="131"/>
        <v>487.86574039995054</v>
      </c>
      <c r="H426">
        <f t="shared" si="123"/>
        <v>1.0526315789473684</v>
      </c>
      <c r="I426">
        <f t="shared" si="124"/>
        <v>0.95</v>
      </c>
      <c r="J426">
        <f t="shared" si="125"/>
        <v>0.99999999999999889</v>
      </c>
      <c r="K426">
        <f t="shared" si="126"/>
        <v>0.38</v>
      </c>
      <c r="L426">
        <f t="shared" si="127"/>
        <v>20.38</v>
      </c>
      <c r="M426">
        <f t="shared" si="128"/>
        <v>39</v>
      </c>
      <c r="N426">
        <f t="shared" si="129"/>
        <v>10.54054054054054</v>
      </c>
      <c r="O426">
        <f t="shared" si="130"/>
        <v>10.013513513513512</v>
      </c>
      <c r="P426">
        <v>0.98</v>
      </c>
      <c r="Q426">
        <f t="shared" si="115"/>
        <v>11.171999999999999</v>
      </c>
      <c r="R426">
        <f t="shared" si="116"/>
        <v>1.0726315789473684</v>
      </c>
      <c r="S426">
        <f t="shared" si="117"/>
        <v>1.251689189189189</v>
      </c>
      <c r="T426">
        <f t="shared" si="118"/>
        <v>0.93099999999999994</v>
      </c>
      <c r="U426">
        <f t="shared" si="132"/>
        <v>3.5789473684210265</v>
      </c>
      <c r="V426">
        <f t="shared" si="132"/>
        <v>111.01351351351343</v>
      </c>
      <c r="W426">
        <f t="shared" si="132"/>
        <v>-81.400000000000034</v>
      </c>
    </row>
    <row r="427" spans="2:23" x14ac:dyDescent="0.4">
      <c r="B427">
        <f t="shared" si="119"/>
        <v>18</v>
      </c>
      <c r="C427">
        <f t="shared" si="120"/>
        <v>8</v>
      </c>
      <c r="D427">
        <f t="shared" si="121"/>
        <v>13</v>
      </c>
      <c r="E427">
        <f t="shared" si="122"/>
        <v>-327.86957005842589</v>
      </c>
      <c r="F427">
        <f t="shared" si="131"/>
        <v>368.97575441969451</v>
      </c>
      <c r="G427">
        <f t="shared" si="131"/>
        <v>406.4657403999505</v>
      </c>
      <c r="H427">
        <f t="shared" si="123"/>
        <v>1.1666666666666667</v>
      </c>
      <c r="I427">
        <f t="shared" si="124"/>
        <v>0.8571428571428571</v>
      </c>
      <c r="J427">
        <f t="shared" si="125"/>
        <v>3.0000000000000013</v>
      </c>
      <c r="K427">
        <f t="shared" si="126"/>
        <v>0.36</v>
      </c>
      <c r="L427">
        <f t="shared" si="127"/>
        <v>21.36</v>
      </c>
      <c r="M427">
        <f t="shared" si="128"/>
        <v>39</v>
      </c>
      <c r="N427">
        <f t="shared" si="129"/>
        <v>10.54054054054054</v>
      </c>
      <c r="O427">
        <f t="shared" si="130"/>
        <v>9.0347490347490336</v>
      </c>
      <c r="P427">
        <v>0.98</v>
      </c>
      <c r="Q427">
        <f t="shared" si="115"/>
        <v>10.92</v>
      </c>
      <c r="R427">
        <f t="shared" si="116"/>
        <v>1.1866666666666665</v>
      </c>
      <c r="S427">
        <f t="shared" si="117"/>
        <v>1.1293436293436292</v>
      </c>
      <c r="T427">
        <f t="shared" si="118"/>
        <v>0.84</v>
      </c>
      <c r="U427">
        <f t="shared" si="132"/>
        <v>71.999999999999915</v>
      </c>
      <c r="V427">
        <f t="shared" si="132"/>
        <v>37.606177606177511</v>
      </c>
      <c r="W427">
        <f t="shared" si="132"/>
        <v>-136</v>
      </c>
    </row>
    <row r="428" spans="2:23" x14ac:dyDescent="0.4">
      <c r="B428">
        <f t="shared" si="119"/>
        <v>17</v>
      </c>
      <c r="C428">
        <f t="shared" si="120"/>
        <v>9</v>
      </c>
      <c r="D428">
        <f t="shared" si="121"/>
        <v>13</v>
      </c>
      <c r="E428">
        <f t="shared" si="122"/>
        <v>-255.86957005842598</v>
      </c>
      <c r="F428">
        <f t="shared" si="131"/>
        <v>406.58193202587199</v>
      </c>
      <c r="G428">
        <f t="shared" si="131"/>
        <v>270.4657403999505</v>
      </c>
      <c r="H428">
        <f t="shared" si="123"/>
        <v>1.2941176470588236</v>
      </c>
      <c r="I428">
        <f t="shared" si="124"/>
        <v>0.77272727272727271</v>
      </c>
      <c r="J428">
        <f t="shared" si="125"/>
        <v>5.0000000000000009</v>
      </c>
      <c r="K428">
        <f t="shared" si="126"/>
        <v>0.34</v>
      </c>
      <c r="L428">
        <f t="shared" si="127"/>
        <v>22.34</v>
      </c>
      <c r="M428">
        <f t="shared" si="128"/>
        <v>39</v>
      </c>
      <c r="N428">
        <f t="shared" si="129"/>
        <v>10.54054054054054</v>
      </c>
      <c r="O428">
        <f t="shared" si="130"/>
        <v>8.1449631449631443</v>
      </c>
      <c r="P428">
        <v>0.98</v>
      </c>
      <c r="Q428">
        <f t="shared" si="115"/>
        <v>9.8445454545454538</v>
      </c>
      <c r="R428">
        <f t="shared" si="116"/>
        <v>1.3141176470588236</v>
      </c>
      <c r="S428">
        <f t="shared" si="117"/>
        <v>0.90499590499590488</v>
      </c>
      <c r="T428">
        <f t="shared" si="118"/>
        <v>0.75727272727272721</v>
      </c>
      <c r="U428">
        <f t="shared" si="132"/>
        <v>148.47058823529417</v>
      </c>
      <c r="V428">
        <f t="shared" si="132"/>
        <v>-97.002457002457078</v>
      </c>
      <c r="W428">
        <f t="shared" si="132"/>
        <v>-185.63636363636368</v>
      </c>
    </row>
    <row r="429" spans="2:23" x14ac:dyDescent="0.4">
      <c r="B429">
        <f t="shared" si="119"/>
        <v>16</v>
      </c>
      <c r="C429">
        <f t="shared" si="120"/>
        <v>10</v>
      </c>
      <c r="D429">
        <f t="shared" si="121"/>
        <v>13</v>
      </c>
      <c r="E429">
        <f t="shared" si="122"/>
        <v>-107.39898182313181</v>
      </c>
      <c r="F429">
        <f t="shared" si="131"/>
        <v>309.57947502341494</v>
      </c>
      <c r="G429">
        <f t="shared" si="131"/>
        <v>84.829376763586822</v>
      </c>
      <c r="H429">
        <f t="shared" si="123"/>
        <v>1.4375</v>
      </c>
      <c r="I429">
        <f t="shared" si="124"/>
        <v>0.69565217391304346</v>
      </c>
      <c r="J429">
        <f t="shared" si="125"/>
        <v>7</v>
      </c>
      <c r="K429">
        <f t="shared" si="126"/>
        <v>0.32</v>
      </c>
      <c r="L429">
        <f t="shared" si="127"/>
        <v>23.32</v>
      </c>
      <c r="M429">
        <f t="shared" si="128"/>
        <v>39</v>
      </c>
      <c r="N429">
        <f t="shared" si="129"/>
        <v>10.54054054054054</v>
      </c>
      <c r="O429">
        <f t="shared" si="130"/>
        <v>7.3325499412455928</v>
      </c>
      <c r="P429">
        <v>0.98</v>
      </c>
      <c r="Q429">
        <f t="shared" si="115"/>
        <v>8.8626086956521739</v>
      </c>
      <c r="R429">
        <f t="shared" si="116"/>
        <v>1.4575</v>
      </c>
      <c r="S429">
        <f t="shared" si="117"/>
        <v>0.7332549941245593</v>
      </c>
      <c r="T429">
        <f t="shared" si="118"/>
        <v>0.68173913043478263</v>
      </c>
      <c r="U429">
        <f t="shared" si="132"/>
        <v>234.5</v>
      </c>
      <c r="V429">
        <f t="shared" si="132"/>
        <v>-200.04700352526442</v>
      </c>
      <c r="W429">
        <f t="shared" si="132"/>
        <v>-230.95652173913044</v>
      </c>
    </row>
    <row r="430" spans="2:23" x14ac:dyDescent="0.4">
      <c r="B430">
        <f t="shared" si="119"/>
        <v>17</v>
      </c>
      <c r="C430">
        <f t="shared" si="120"/>
        <v>10</v>
      </c>
      <c r="D430">
        <f t="shared" si="121"/>
        <v>12</v>
      </c>
      <c r="E430">
        <f t="shared" si="122"/>
        <v>127.10101817686819</v>
      </c>
      <c r="F430">
        <f t="shared" si="131"/>
        <v>109.53247149815053</v>
      </c>
      <c r="G430">
        <f t="shared" si="131"/>
        <v>-146.12714497554362</v>
      </c>
      <c r="H430">
        <f t="shared" si="123"/>
        <v>1.2941176470588236</v>
      </c>
      <c r="I430">
        <f t="shared" si="124"/>
        <v>0.77272727272727271</v>
      </c>
      <c r="J430">
        <f t="shared" si="125"/>
        <v>5.0000000000000009</v>
      </c>
      <c r="K430">
        <f t="shared" si="126"/>
        <v>0.34</v>
      </c>
      <c r="L430">
        <f t="shared" si="127"/>
        <v>22.34</v>
      </c>
      <c r="M430">
        <f t="shared" si="128"/>
        <v>39</v>
      </c>
      <c r="N430">
        <f t="shared" si="129"/>
        <v>10.54054054054054</v>
      </c>
      <c r="O430">
        <f t="shared" si="130"/>
        <v>8.1449631449631443</v>
      </c>
      <c r="P430">
        <v>0.98</v>
      </c>
      <c r="Q430">
        <f t="shared" si="115"/>
        <v>9.0872727272727261</v>
      </c>
      <c r="R430">
        <f t="shared" si="116"/>
        <v>1.3141176470588236</v>
      </c>
      <c r="S430">
        <f t="shared" si="117"/>
        <v>0.81449631449631443</v>
      </c>
      <c r="T430">
        <f t="shared" si="118"/>
        <v>0.75727272727272721</v>
      </c>
      <c r="U430">
        <f t="shared" si="132"/>
        <v>148.47058823529417</v>
      </c>
      <c r="V430">
        <f t="shared" si="132"/>
        <v>-151.30221130221133</v>
      </c>
      <c r="W430">
        <f t="shared" si="132"/>
        <v>-185.63636363636368</v>
      </c>
    </row>
    <row r="431" spans="2:23" x14ac:dyDescent="0.4">
      <c r="B431">
        <f t="shared" si="119"/>
        <v>18</v>
      </c>
      <c r="C431">
        <f t="shared" si="120"/>
        <v>10</v>
      </c>
      <c r="D431">
        <f t="shared" si="121"/>
        <v>11</v>
      </c>
      <c r="E431">
        <f t="shared" si="122"/>
        <v>275.5716064121624</v>
      </c>
      <c r="F431">
        <f t="shared" si="131"/>
        <v>-41.769739804060805</v>
      </c>
      <c r="G431">
        <f t="shared" si="131"/>
        <v>-331.7635086119073</v>
      </c>
      <c r="H431">
        <f t="shared" si="123"/>
        <v>1.1666666666666667</v>
      </c>
      <c r="I431">
        <f t="shared" si="124"/>
        <v>0.8571428571428571</v>
      </c>
      <c r="J431">
        <f t="shared" si="125"/>
        <v>3.0000000000000013</v>
      </c>
      <c r="K431">
        <f t="shared" si="126"/>
        <v>0.36</v>
      </c>
      <c r="L431">
        <f t="shared" si="127"/>
        <v>21.36</v>
      </c>
      <c r="M431">
        <f t="shared" si="128"/>
        <v>39</v>
      </c>
      <c r="N431">
        <f t="shared" si="129"/>
        <v>10.54054054054054</v>
      </c>
      <c r="O431">
        <f t="shared" si="130"/>
        <v>9.0347490347490336</v>
      </c>
      <c r="P431">
        <v>0.98</v>
      </c>
      <c r="Q431">
        <f t="shared" si="115"/>
        <v>9.24</v>
      </c>
      <c r="R431">
        <f t="shared" si="116"/>
        <v>1.1866666666666665</v>
      </c>
      <c r="S431">
        <f t="shared" si="117"/>
        <v>0.90347490347490333</v>
      </c>
      <c r="T431">
        <f t="shared" si="118"/>
        <v>0.84</v>
      </c>
      <c r="U431">
        <f t="shared" si="132"/>
        <v>71.999999999999915</v>
      </c>
      <c r="V431">
        <f t="shared" si="132"/>
        <v>-97.915057915058</v>
      </c>
      <c r="W431">
        <f t="shared" si="132"/>
        <v>-136</v>
      </c>
    </row>
    <row r="432" spans="2:23" x14ac:dyDescent="0.4">
      <c r="B432">
        <f t="shared" si="119"/>
        <v>19</v>
      </c>
      <c r="C432">
        <f t="shared" si="120"/>
        <v>10</v>
      </c>
      <c r="D432">
        <f t="shared" si="121"/>
        <v>10</v>
      </c>
      <c r="E432">
        <f t="shared" si="122"/>
        <v>347.57160641216228</v>
      </c>
      <c r="F432">
        <f t="shared" si="131"/>
        <v>-139.68479771911882</v>
      </c>
      <c r="G432">
        <f t="shared" si="131"/>
        <v>-467.7635086119073</v>
      </c>
      <c r="H432">
        <f t="shared" si="123"/>
        <v>1.0526315789473684</v>
      </c>
      <c r="I432">
        <f t="shared" si="124"/>
        <v>0.95</v>
      </c>
      <c r="J432">
        <f t="shared" si="125"/>
        <v>0.99999999999999889</v>
      </c>
      <c r="K432">
        <f t="shared" si="126"/>
        <v>0.38</v>
      </c>
      <c r="L432">
        <f t="shared" si="127"/>
        <v>20.38</v>
      </c>
      <c r="M432">
        <f t="shared" si="128"/>
        <v>39</v>
      </c>
      <c r="N432">
        <f t="shared" si="129"/>
        <v>10.54054054054054</v>
      </c>
      <c r="O432">
        <f t="shared" si="130"/>
        <v>10.013513513513512</v>
      </c>
      <c r="P432">
        <v>0.98</v>
      </c>
      <c r="Q432">
        <f t="shared" si="115"/>
        <v>9.3099999999999987</v>
      </c>
      <c r="R432">
        <f t="shared" si="116"/>
        <v>1.0726315789473684</v>
      </c>
      <c r="S432">
        <f t="shared" si="117"/>
        <v>1.0013513513513512</v>
      </c>
      <c r="T432">
        <f t="shared" si="118"/>
        <v>0.93099999999999983</v>
      </c>
      <c r="U432">
        <f t="shared" si="132"/>
        <v>3.5789473684210265</v>
      </c>
      <c r="V432">
        <f t="shared" si="132"/>
        <v>-39.189189189189264</v>
      </c>
      <c r="W432">
        <f t="shared" si="132"/>
        <v>-81.400000000000105</v>
      </c>
    </row>
    <row r="433" spans="2:23" x14ac:dyDescent="0.4">
      <c r="B433">
        <f t="shared" si="119"/>
        <v>20</v>
      </c>
      <c r="C433">
        <f t="shared" si="120"/>
        <v>10</v>
      </c>
      <c r="D433">
        <f t="shared" si="121"/>
        <v>9</v>
      </c>
      <c r="E433">
        <f t="shared" si="122"/>
        <v>351.15055378058332</v>
      </c>
      <c r="F433">
        <f t="shared" si="131"/>
        <v>-178.8739869083081</v>
      </c>
      <c r="G433">
        <f t="shared" si="131"/>
        <v>-549.16350861190745</v>
      </c>
      <c r="H433">
        <f t="shared" si="123"/>
        <v>0.95</v>
      </c>
      <c r="I433">
        <f t="shared" si="124"/>
        <v>1.0526315789473684</v>
      </c>
      <c r="J433">
        <f t="shared" si="125"/>
        <v>-1.0000000000000009</v>
      </c>
      <c r="K433">
        <f t="shared" si="126"/>
        <v>0.4</v>
      </c>
      <c r="L433">
        <f t="shared" si="127"/>
        <v>19.399999999999999</v>
      </c>
      <c r="M433">
        <f t="shared" si="128"/>
        <v>39</v>
      </c>
      <c r="N433">
        <f t="shared" si="129"/>
        <v>10.54054054054054</v>
      </c>
      <c r="O433">
        <f t="shared" si="130"/>
        <v>11.095305832147936</v>
      </c>
      <c r="P433">
        <v>0.98</v>
      </c>
      <c r="Q433">
        <f t="shared" si="115"/>
        <v>9.284210526315789</v>
      </c>
      <c r="R433">
        <f t="shared" si="116"/>
        <v>0.97</v>
      </c>
      <c r="S433">
        <f t="shared" si="117"/>
        <v>1.1095305832147937</v>
      </c>
      <c r="T433">
        <f t="shared" si="118"/>
        <v>1.0315789473684209</v>
      </c>
      <c r="U433">
        <f t="shared" si="132"/>
        <v>-58.000000000000014</v>
      </c>
      <c r="V433">
        <f t="shared" si="132"/>
        <v>25.718349928876222</v>
      </c>
      <c r="W433">
        <f t="shared" si="132"/>
        <v>-21.052631578947441</v>
      </c>
    </row>
    <row r="434" spans="2:23" x14ac:dyDescent="0.4">
      <c r="B434">
        <f t="shared" si="119"/>
        <v>21</v>
      </c>
      <c r="C434">
        <f t="shared" si="120"/>
        <v>10</v>
      </c>
      <c r="D434">
        <f t="shared" si="121"/>
        <v>8</v>
      </c>
      <c r="E434">
        <f t="shared" si="122"/>
        <v>293.15055378058332</v>
      </c>
      <c r="F434">
        <f t="shared" si="131"/>
        <v>-153.15563697943188</v>
      </c>
      <c r="G434">
        <f t="shared" si="131"/>
        <v>-570.21614019085484</v>
      </c>
      <c r="H434">
        <f t="shared" si="123"/>
        <v>0.8571428571428571</v>
      </c>
      <c r="I434">
        <f t="shared" si="124"/>
        <v>1.1666666666666667</v>
      </c>
      <c r="J434">
        <f t="shared" si="125"/>
        <v>-3.0000000000000009</v>
      </c>
      <c r="K434">
        <f t="shared" si="126"/>
        <v>0.42</v>
      </c>
      <c r="L434">
        <f t="shared" si="127"/>
        <v>18.420000000000002</v>
      </c>
      <c r="M434">
        <f t="shared" si="128"/>
        <v>39</v>
      </c>
      <c r="N434">
        <f t="shared" si="129"/>
        <v>10.54054054054054</v>
      </c>
      <c r="O434">
        <f t="shared" si="130"/>
        <v>12.297297297297298</v>
      </c>
      <c r="P434">
        <v>0.98</v>
      </c>
      <c r="Q434">
        <f t="shared" si="115"/>
        <v>9.1466666666666665</v>
      </c>
      <c r="R434">
        <f t="shared" si="116"/>
        <v>0.87714285714285722</v>
      </c>
      <c r="S434">
        <f t="shared" si="117"/>
        <v>1.2297297297297298</v>
      </c>
      <c r="T434">
        <f t="shared" si="118"/>
        <v>1.1433333333333333</v>
      </c>
      <c r="U434">
        <f t="shared" si="132"/>
        <v>-113.71428571428567</v>
      </c>
      <c r="V434">
        <f t="shared" si="132"/>
        <v>97.837837837837895</v>
      </c>
      <c r="W434">
        <f t="shared" si="132"/>
        <v>45.999999999999986</v>
      </c>
    </row>
    <row r="435" spans="2:23" x14ac:dyDescent="0.4">
      <c r="B435">
        <f t="shared" si="119"/>
        <v>22</v>
      </c>
      <c r="C435">
        <f t="shared" si="120"/>
        <v>10</v>
      </c>
      <c r="D435">
        <f t="shared" si="121"/>
        <v>7</v>
      </c>
      <c r="E435">
        <f t="shared" si="122"/>
        <v>179.43626806629766</v>
      </c>
      <c r="F435">
        <f t="shared" si="131"/>
        <v>-55.31779914159398</v>
      </c>
      <c r="G435">
        <f t="shared" si="131"/>
        <v>-524.21614019085484</v>
      </c>
      <c r="H435">
        <f t="shared" si="123"/>
        <v>0.77272727272727271</v>
      </c>
      <c r="I435">
        <f t="shared" si="124"/>
        <v>1.2941176470588236</v>
      </c>
      <c r="J435">
        <f t="shared" si="125"/>
        <v>-5</v>
      </c>
      <c r="K435">
        <f t="shared" si="126"/>
        <v>0.44</v>
      </c>
      <c r="L435">
        <f t="shared" si="127"/>
        <v>17.440000000000001</v>
      </c>
      <c r="M435">
        <f t="shared" si="128"/>
        <v>39</v>
      </c>
      <c r="N435">
        <f t="shared" si="129"/>
        <v>10.54054054054054</v>
      </c>
      <c r="O435">
        <f t="shared" si="130"/>
        <v>13.640699523052465</v>
      </c>
      <c r="P435">
        <v>0.98</v>
      </c>
      <c r="Q435">
        <f t="shared" si="115"/>
        <v>8.8776470588235306</v>
      </c>
      <c r="R435">
        <f t="shared" si="116"/>
        <v>0.79272727272727284</v>
      </c>
      <c r="S435">
        <f t="shared" si="117"/>
        <v>1.3640699523052464</v>
      </c>
      <c r="T435">
        <f t="shared" si="118"/>
        <v>1.2682352941176471</v>
      </c>
      <c r="U435">
        <f t="shared" si="132"/>
        <v>-164.36363636363632</v>
      </c>
      <c r="V435">
        <f t="shared" si="132"/>
        <v>178.44197138314786</v>
      </c>
      <c r="W435">
        <f t="shared" si="132"/>
        <v>120.94117647058829</v>
      </c>
    </row>
    <row r="436" spans="2:23" x14ac:dyDescent="0.4">
      <c r="B436">
        <f t="shared" si="119"/>
        <v>22</v>
      </c>
      <c r="C436">
        <f t="shared" si="120"/>
        <v>11</v>
      </c>
      <c r="D436">
        <f t="shared" si="121"/>
        <v>6</v>
      </c>
      <c r="E436">
        <f t="shared" si="122"/>
        <v>15.07263170266134</v>
      </c>
      <c r="F436">
        <f t="shared" si="131"/>
        <v>123.12417224155388</v>
      </c>
      <c r="G436">
        <f t="shared" si="131"/>
        <v>-403.27496372026656</v>
      </c>
      <c r="H436">
        <f t="shared" si="123"/>
        <v>0.77272727272727271</v>
      </c>
      <c r="I436">
        <f t="shared" si="124"/>
        <v>1.2941176470588236</v>
      </c>
      <c r="J436">
        <f t="shared" si="125"/>
        <v>-5</v>
      </c>
      <c r="K436">
        <f t="shared" si="126"/>
        <v>0.44</v>
      </c>
      <c r="L436">
        <f t="shared" si="127"/>
        <v>17.440000000000001</v>
      </c>
      <c r="M436">
        <f t="shared" si="128"/>
        <v>39</v>
      </c>
      <c r="N436">
        <f t="shared" si="129"/>
        <v>10.54054054054054</v>
      </c>
      <c r="O436">
        <f t="shared" si="130"/>
        <v>13.640699523052465</v>
      </c>
      <c r="P436">
        <v>0.98</v>
      </c>
      <c r="Q436">
        <f t="shared" si="115"/>
        <v>7.6094117647058823</v>
      </c>
      <c r="R436">
        <f t="shared" si="116"/>
        <v>0.79272727272727284</v>
      </c>
      <c r="S436">
        <f t="shared" si="117"/>
        <v>1.2400635930047696</v>
      </c>
      <c r="T436">
        <f t="shared" si="118"/>
        <v>1.2682352941176471</v>
      </c>
      <c r="U436">
        <f t="shared" si="132"/>
        <v>-164.36363636363632</v>
      </c>
      <c r="V436">
        <f t="shared" si="132"/>
        <v>104.03815580286178</v>
      </c>
      <c r="W436">
        <f t="shared" si="132"/>
        <v>120.94117647058829</v>
      </c>
    </row>
    <row r="437" spans="2:23" x14ac:dyDescent="0.4">
      <c r="B437">
        <f t="shared" si="119"/>
        <v>22</v>
      </c>
      <c r="C437">
        <f t="shared" si="120"/>
        <v>12</v>
      </c>
      <c r="D437">
        <f t="shared" si="121"/>
        <v>5</v>
      </c>
      <c r="E437">
        <f t="shared" si="122"/>
        <v>-149.29100466097498</v>
      </c>
      <c r="F437">
        <f t="shared" si="131"/>
        <v>227.16232804441566</v>
      </c>
      <c r="G437">
        <f t="shared" si="131"/>
        <v>-282.33378724967827</v>
      </c>
      <c r="H437">
        <f t="shared" si="123"/>
        <v>0.77272727272727271</v>
      </c>
      <c r="I437">
        <f t="shared" si="124"/>
        <v>1.2941176470588236</v>
      </c>
      <c r="J437">
        <f t="shared" si="125"/>
        <v>-5</v>
      </c>
      <c r="K437">
        <f t="shared" si="126"/>
        <v>0.44</v>
      </c>
      <c r="L437">
        <f t="shared" si="127"/>
        <v>17.440000000000001</v>
      </c>
      <c r="M437">
        <f t="shared" si="128"/>
        <v>39</v>
      </c>
      <c r="N437">
        <f t="shared" si="129"/>
        <v>10.54054054054054</v>
      </c>
      <c r="O437">
        <f t="shared" si="130"/>
        <v>13.640699523052465</v>
      </c>
      <c r="P437">
        <v>0.98</v>
      </c>
      <c r="Q437">
        <f t="shared" si="115"/>
        <v>6.3411764705882359</v>
      </c>
      <c r="R437">
        <f t="shared" si="116"/>
        <v>0.79272727272727284</v>
      </c>
      <c r="S437">
        <f t="shared" si="117"/>
        <v>1.1367249602543721</v>
      </c>
      <c r="T437">
        <f t="shared" si="118"/>
        <v>1.2682352941176471</v>
      </c>
      <c r="U437">
        <f t="shared" si="132"/>
        <v>-164.36363636363632</v>
      </c>
      <c r="V437">
        <f t="shared" si="132"/>
        <v>42.034976152623244</v>
      </c>
      <c r="W437">
        <f t="shared" si="132"/>
        <v>120.94117647058829</v>
      </c>
    </row>
    <row r="438" spans="2:23" x14ac:dyDescent="0.4">
      <c r="B438">
        <f t="shared" si="119"/>
        <v>21</v>
      </c>
      <c r="C438">
        <f t="shared" si="120"/>
        <v>13</v>
      </c>
      <c r="D438">
        <f t="shared" si="121"/>
        <v>5</v>
      </c>
      <c r="E438">
        <f t="shared" si="122"/>
        <v>-313.65464102461129</v>
      </c>
      <c r="F438">
        <f t="shared" si="131"/>
        <v>269.19730419703887</v>
      </c>
      <c r="G438">
        <f t="shared" si="131"/>
        <v>-161.39261077908998</v>
      </c>
      <c r="H438">
        <f t="shared" si="123"/>
        <v>0.8571428571428571</v>
      </c>
      <c r="I438">
        <f t="shared" si="124"/>
        <v>1.1666666666666667</v>
      </c>
      <c r="J438">
        <f t="shared" si="125"/>
        <v>-3.0000000000000009</v>
      </c>
      <c r="K438">
        <f t="shared" si="126"/>
        <v>0.42</v>
      </c>
      <c r="L438">
        <f t="shared" si="127"/>
        <v>18.420000000000002</v>
      </c>
      <c r="M438">
        <f t="shared" si="128"/>
        <v>39</v>
      </c>
      <c r="N438">
        <f t="shared" si="129"/>
        <v>10.54054054054054</v>
      </c>
      <c r="O438">
        <f t="shared" si="130"/>
        <v>12.297297297297298</v>
      </c>
      <c r="P438">
        <v>0.98</v>
      </c>
      <c r="Q438">
        <f t="shared" si="115"/>
        <v>5.7166666666666668</v>
      </c>
      <c r="R438">
        <f t="shared" si="116"/>
        <v>0.87714285714285722</v>
      </c>
      <c r="S438">
        <f t="shared" si="117"/>
        <v>0.94594594594594605</v>
      </c>
      <c r="T438">
        <f t="shared" si="118"/>
        <v>1.1433333333333333</v>
      </c>
      <c r="U438">
        <f t="shared" si="132"/>
        <v>-113.71428571428567</v>
      </c>
      <c r="V438">
        <f t="shared" si="132"/>
        <v>-72.432432432432364</v>
      </c>
      <c r="W438">
        <f t="shared" si="132"/>
        <v>45.999999999999986</v>
      </c>
    </row>
    <row r="439" spans="2:23" x14ac:dyDescent="0.4">
      <c r="B439">
        <f t="shared" si="119"/>
        <v>20</v>
      </c>
      <c r="C439">
        <f t="shared" si="120"/>
        <v>14</v>
      </c>
      <c r="D439">
        <f t="shared" si="121"/>
        <v>5</v>
      </c>
      <c r="E439">
        <f t="shared" si="122"/>
        <v>-427.36892673889696</v>
      </c>
      <c r="F439">
        <f t="shared" si="131"/>
        <v>196.76487176460651</v>
      </c>
      <c r="G439">
        <f t="shared" si="131"/>
        <v>-115.39261077908999</v>
      </c>
      <c r="H439">
        <f t="shared" si="123"/>
        <v>0.95</v>
      </c>
      <c r="I439">
        <f t="shared" si="124"/>
        <v>1.0526315789473684</v>
      </c>
      <c r="J439">
        <f t="shared" si="125"/>
        <v>-1.0000000000000009</v>
      </c>
      <c r="K439">
        <f t="shared" si="126"/>
        <v>0.4</v>
      </c>
      <c r="L439">
        <f t="shared" si="127"/>
        <v>19.399999999999999</v>
      </c>
      <c r="M439">
        <f t="shared" si="128"/>
        <v>39</v>
      </c>
      <c r="N439">
        <f t="shared" si="129"/>
        <v>10.54054054054054</v>
      </c>
      <c r="O439">
        <f t="shared" si="130"/>
        <v>11.095305832147936</v>
      </c>
      <c r="P439">
        <v>0.98</v>
      </c>
      <c r="Q439">
        <f t="shared" si="115"/>
        <v>5.1578947368421044</v>
      </c>
      <c r="R439">
        <f t="shared" si="116"/>
        <v>0.97</v>
      </c>
      <c r="S439">
        <f t="shared" si="117"/>
        <v>0.79252184515342405</v>
      </c>
      <c r="T439">
        <f t="shared" si="118"/>
        <v>1.0315789473684209</v>
      </c>
      <c r="U439">
        <f t="shared" si="132"/>
        <v>-58.000000000000014</v>
      </c>
      <c r="V439">
        <f t="shared" si="132"/>
        <v>-164.48689290794556</v>
      </c>
      <c r="W439">
        <f t="shared" si="132"/>
        <v>-21.052631578947441</v>
      </c>
    </row>
    <row r="440" spans="2:23" x14ac:dyDescent="0.4">
      <c r="B440">
        <f t="shared" si="119"/>
        <v>19</v>
      </c>
      <c r="C440">
        <f t="shared" si="120"/>
        <v>15</v>
      </c>
      <c r="D440">
        <f t="shared" si="121"/>
        <v>5</v>
      </c>
      <c r="E440">
        <f t="shared" si="122"/>
        <v>-485.36892673889696</v>
      </c>
      <c r="F440">
        <f t="shared" si="131"/>
        <v>32.277978856660951</v>
      </c>
      <c r="G440">
        <f t="shared" si="131"/>
        <v>-136.44524235803743</v>
      </c>
      <c r="H440">
        <f t="shared" si="123"/>
        <v>1.0526315789473684</v>
      </c>
      <c r="I440">
        <f t="shared" si="124"/>
        <v>0.95</v>
      </c>
      <c r="J440">
        <f t="shared" si="125"/>
        <v>0.99999999999999889</v>
      </c>
      <c r="K440">
        <f t="shared" si="126"/>
        <v>0.38</v>
      </c>
      <c r="L440">
        <f t="shared" si="127"/>
        <v>20.38</v>
      </c>
      <c r="M440">
        <f t="shared" si="128"/>
        <v>39</v>
      </c>
      <c r="N440">
        <f t="shared" si="129"/>
        <v>10.54054054054054</v>
      </c>
      <c r="O440">
        <f t="shared" si="130"/>
        <v>10.013513513513512</v>
      </c>
      <c r="P440">
        <v>0.98</v>
      </c>
      <c r="Q440">
        <f t="shared" si="115"/>
        <v>5</v>
      </c>
      <c r="R440">
        <f t="shared" si="116"/>
        <v>1.0726315789473684</v>
      </c>
      <c r="S440">
        <f t="shared" si="117"/>
        <v>0.66756756756756752</v>
      </c>
      <c r="T440">
        <f t="shared" si="118"/>
        <v>1</v>
      </c>
      <c r="U440">
        <f t="shared" si="132"/>
        <v>3.5789473684210265</v>
      </c>
      <c r="V440">
        <f t="shared" si="132"/>
        <v>-239.45945945945948</v>
      </c>
      <c r="W440">
        <f t="shared" si="132"/>
        <v>-40</v>
      </c>
    </row>
    <row r="441" spans="2:23" x14ac:dyDescent="0.4">
      <c r="B441">
        <f t="shared" si="119"/>
        <v>18</v>
      </c>
      <c r="C441">
        <f t="shared" si="120"/>
        <v>15</v>
      </c>
      <c r="D441">
        <f t="shared" si="121"/>
        <v>6</v>
      </c>
      <c r="E441">
        <f t="shared" si="122"/>
        <v>-481.78997937047592</v>
      </c>
      <c r="F441">
        <f t="shared" si="131"/>
        <v>-207.18148060279853</v>
      </c>
      <c r="G441">
        <f t="shared" si="131"/>
        <v>-176.44524235803743</v>
      </c>
      <c r="H441">
        <f t="shared" si="123"/>
        <v>1.1666666666666667</v>
      </c>
      <c r="I441">
        <f t="shared" si="124"/>
        <v>0.8571428571428571</v>
      </c>
      <c r="J441">
        <f t="shared" si="125"/>
        <v>3.0000000000000013</v>
      </c>
      <c r="K441">
        <f t="shared" si="126"/>
        <v>0.36</v>
      </c>
      <c r="L441">
        <f t="shared" si="127"/>
        <v>21.36</v>
      </c>
      <c r="M441">
        <f t="shared" si="128"/>
        <v>39</v>
      </c>
      <c r="N441">
        <f t="shared" si="129"/>
        <v>10.54054054054054</v>
      </c>
      <c r="O441">
        <f t="shared" si="130"/>
        <v>9.0347490347490336</v>
      </c>
      <c r="P441">
        <v>0.98</v>
      </c>
      <c r="Q441">
        <f t="shared" si="115"/>
        <v>5.04</v>
      </c>
      <c r="R441">
        <f t="shared" si="116"/>
        <v>1.1866666666666665</v>
      </c>
      <c r="S441">
        <f t="shared" si="117"/>
        <v>0.60231660231660222</v>
      </c>
      <c r="T441">
        <f t="shared" si="118"/>
        <v>0.84</v>
      </c>
      <c r="U441">
        <f t="shared" si="132"/>
        <v>71.999999999999915</v>
      </c>
      <c r="V441">
        <f t="shared" si="132"/>
        <v>-278.61003861003866</v>
      </c>
      <c r="W441">
        <f t="shared" si="132"/>
        <v>-136</v>
      </c>
    </row>
    <row r="442" spans="2:23" x14ac:dyDescent="0.4">
      <c r="B442">
        <f t="shared" si="119"/>
        <v>18</v>
      </c>
      <c r="C442">
        <f t="shared" si="120"/>
        <v>14</v>
      </c>
      <c r="D442">
        <f t="shared" si="121"/>
        <v>7</v>
      </c>
      <c r="E442">
        <f t="shared" si="122"/>
        <v>-409.78997937047598</v>
      </c>
      <c r="F442">
        <f t="shared" si="131"/>
        <v>-485.79151921283722</v>
      </c>
      <c r="G442">
        <f t="shared" si="131"/>
        <v>-312.44524235803743</v>
      </c>
      <c r="H442">
        <f t="shared" si="123"/>
        <v>1.1666666666666667</v>
      </c>
      <c r="I442">
        <f t="shared" si="124"/>
        <v>0.8571428571428571</v>
      </c>
      <c r="J442">
        <f t="shared" si="125"/>
        <v>3.0000000000000013</v>
      </c>
      <c r="K442">
        <f t="shared" si="126"/>
        <v>0.36</v>
      </c>
      <c r="L442">
        <f t="shared" si="127"/>
        <v>21.36</v>
      </c>
      <c r="M442">
        <f t="shared" si="128"/>
        <v>39</v>
      </c>
      <c r="N442">
        <f t="shared" si="129"/>
        <v>10.54054054054054</v>
      </c>
      <c r="O442">
        <f t="shared" si="130"/>
        <v>9.0347490347490336</v>
      </c>
      <c r="P442">
        <v>0.98</v>
      </c>
      <c r="Q442">
        <f t="shared" si="115"/>
        <v>5.88</v>
      </c>
      <c r="R442">
        <f t="shared" si="116"/>
        <v>1.1866666666666665</v>
      </c>
      <c r="S442">
        <f t="shared" si="117"/>
        <v>0.64533921676778816</v>
      </c>
      <c r="T442">
        <f t="shared" si="118"/>
        <v>0.84</v>
      </c>
      <c r="U442">
        <f t="shared" si="132"/>
        <v>71.999999999999915</v>
      </c>
      <c r="V442">
        <f t="shared" si="132"/>
        <v>-252.7964699393271</v>
      </c>
      <c r="W442">
        <f t="shared" si="132"/>
        <v>-136</v>
      </c>
    </row>
    <row r="443" spans="2:23" x14ac:dyDescent="0.4">
      <c r="B443">
        <f t="shared" si="119"/>
        <v>19</v>
      </c>
      <c r="C443">
        <f t="shared" si="120"/>
        <v>13</v>
      </c>
      <c r="D443">
        <f t="shared" si="121"/>
        <v>7</v>
      </c>
      <c r="E443">
        <f t="shared" si="122"/>
        <v>-337.78997937047609</v>
      </c>
      <c r="F443">
        <f t="shared" si="131"/>
        <v>-738.58798915216425</v>
      </c>
      <c r="G443">
        <f t="shared" si="131"/>
        <v>-448.44524235803743</v>
      </c>
      <c r="H443">
        <f t="shared" si="123"/>
        <v>1.0526315789473684</v>
      </c>
      <c r="I443">
        <f t="shared" si="124"/>
        <v>0.95</v>
      </c>
      <c r="J443">
        <f t="shared" si="125"/>
        <v>0.99999999999999889</v>
      </c>
      <c r="K443">
        <f t="shared" si="126"/>
        <v>0.38</v>
      </c>
      <c r="L443">
        <f t="shared" si="127"/>
        <v>20.38</v>
      </c>
      <c r="M443">
        <f t="shared" si="128"/>
        <v>39</v>
      </c>
      <c r="N443">
        <f t="shared" si="129"/>
        <v>10.54054054054054</v>
      </c>
      <c r="O443">
        <f t="shared" si="130"/>
        <v>10.013513513513512</v>
      </c>
      <c r="P443">
        <v>0.98</v>
      </c>
      <c r="Q443">
        <f t="shared" si="115"/>
        <v>6.5169999999999995</v>
      </c>
      <c r="R443">
        <f t="shared" si="116"/>
        <v>1.0726315789473684</v>
      </c>
      <c r="S443">
        <f t="shared" si="117"/>
        <v>0.77027027027027017</v>
      </c>
      <c r="T443">
        <f t="shared" si="118"/>
        <v>0.93099999999999994</v>
      </c>
      <c r="U443">
        <f t="shared" si="132"/>
        <v>3.5789473684210265</v>
      </c>
      <c r="V443">
        <f t="shared" si="132"/>
        <v>-177.8378378378379</v>
      </c>
      <c r="W443">
        <f t="shared" si="132"/>
        <v>-81.400000000000034</v>
      </c>
    </row>
    <row r="444" spans="2:23" x14ac:dyDescent="0.4">
      <c r="B444">
        <f t="shared" si="119"/>
        <v>20</v>
      </c>
      <c r="C444">
        <f t="shared" si="120"/>
        <v>12</v>
      </c>
      <c r="D444">
        <f t="shared" si="121"/>
        <v>7</v>
      </c>
      <c r="E444">
        <f t="shared" si="122"/>
        <v>-334.21103200205505</v>
      </c>
      <c r="F444">
        <f t="shared" si="131"/>
        <v>-916.42582699000218</v>
      </c>
      <c r="G444">
        <f t="shared" si="131"/>
        <v>-529.84524235803747</v>
      </c>
      <c r="H444">
        <f t="shared" si="123"/>
        <v>0.95</v>
      </c>
      <c r="I444">
        <f t="shared" si="124"/>
        <v>1.0526315789473684</v>
      </c>
      <c r="J444">
        <f t="shared" si="125"/>
        <v>-1.0000000000000009</v>
      </c>
      <c r="K444">
        <f t="shared" si="126"/>
        <v>0.4</v>
      </c>
      <c r="L444">
        <f t="shared" si="127"/>
        <v>19.399999999999999</v>
      </c>
      <c r="M444">
        <f t="shared" si="128"/>
        <v>39</v>
      </c>
      <c r="N444">
        <f t="shared" si="129"/>
        <v>10.54054054054054</v>
      </c>
      <c r="O444">
        <f t="shared" si="130"/>
        <v>11.095305832147936</v>
      </c>
      <c r="P444">
        <v>0.98</v>
      </c>
      <c r="Q444">
        <f t="shared" si="115"/>
        <v>7.2210526315789467</v>
      </c>
      <c r="R444">
        <f t="shared" si="116"/>
        <v>0.97</v>
      </c>
      <c r="S444">
        <f t="shared" si="117"/>
        <v>0.9246088193456613</v>
      </c>
      <c r="T444">
        <f t="shared" si="118"/>
        <v>1.0315789473684209</v>
      </c>
      <c r="U444">
        <f t="shared" si="132"/>
        <v>-58.000000000000014</v>
      </c>
      <c r="V444">
        <f t="shared" si="132"/>
        <v>-85.23470839260321</v>
      </c>
      <c r="W444">
        <f t="shared" si="132"/>
        <v>-21.052631578947441</v>
      </c>
    </row>
    <row r="445" spans="2:23" x14ac:dyDescent="0.4">
      <c r="B445">
        <f t="shared" si="119"/>
        <v>20</v>
      </c>
      <c r="C445">
        <f t="shared" si="120"/>
        <v>11</v>
      </c>
      <c r="D445">
        <f t="shared" si="121"/>
        <v>7</v>
      </c>
      <c r="E445">
        <f t="shared" si="122"/>
        <v>-392.21103200205505</v>
      </c>
      <c r="F445">
        <f t="shared" si="131"/>
        <v>-1001.6605353826054</v>
      </c>
      <c r="G445">
        <f t="shared" si="131"/>
        <v>-550.89787393698487</v>
      </c>
      <c r="H445">
        <f t="shared" si="123"/>
        <v>0.9</v>
      </c>
      <c r="I445">
        <f t="shared" si="124"/>
        <v>1.1111111111111112</v>
      </c>
      <c r="J445">
        <f t="shared" si="125"/>
        <v>-1.9999999999999996</v>
      </c>
      <c r="K445">
        <f t="shared" si="126"/>
        <v>0.4</v>
      </c>
      <c r="L445">
        <f t="shared" si="127"/>
        <v>18.399999999999999</v>
      </c>
      <c r="M445">
        <f t="shared" si="128"/>
        <v>38</v>
      </c>
      <c r="N445">
        <f t="shared" si="129"/>
        <v>10.27027027027027</v>
      </c>
      <c r="O445">
        <f t="shared" si="130"/>
        <v>11.411411411411413</v>
      </c>
      <c r="P445">
        <v>0.98</v>
      </c>
      <c r="Q445">
        <f t="shared" si="115"/>
        <v>7.6222222222222236</v>
      </c>
      <c r="R445">
        <f t="shared" si="116"/>
        <v>0.91999999999999993</v>
      </c>
      <c r="S445">
        <f t="shared" si="117"/>
        <v>1.0374010374010376</v>
      </c>
      <c r="T445">
        <f t="shared" si="118"/>
        <v>1.088888888888889</v>
      </c>
      <c r="U445">
        <f t="shared" si="132"/>
        <v>-88.000000000000043</v>
      </c>
      <c r="V445">
        <f t="shared" si="132"/>
        <v>-17.559377559377431</v>
      </c>
      <c r="W445">
        <f t="shared" si="132"/>
        <v>13.333333333333414</v>
      </c>
    </row>
    <row r="446" spans="2:23" x14ac:dyDescent="0.4">
      <c r="B446">
        <f t="shared" si="119"/>
        <v>20</v>
      </c>
      <c r="C446">
        <f t="shared" si="120"/>
        <v>10</v>
      </c>
      <c r="D446">
        <f t="shared" si="121"/>
        <v>7</v>
      </c>
      <c r="E446">
        <f t="shared" si="122"/>
        <v>-480.21103200205511</v>
      </c>
      <c r="F446">
        <f t="shared" si="131"/>
        <v>-1019.2199129419829</v>
      </c>
      <c r="G446">
        <f t="shared" si="131"/>
        <v>-537.56454060365149</v>
      </c>
      <c r="H446">
        <f t="shared" si="123"/>
        <v>0.85</v>
      </c>
      <c r="I446">
        <f t="shared" si="124"/>
        <v>1.1764705882352942</v>
      </c>
      <c r="J446">
        <f t="shared" si="125"/>
        <v>-3.0000000000000004</v>
      </c>
      <c r="K446">
        <f t="shared" si="126"/>
        <v>0.4</v>
      </c>
      <c r="L446">
        <f t="shared" si="127"/>
        <v>17.399999999999999</v>
      </c>
      <c r="M446">
        <f t="shared" si="128"/>
        <v>37</v>
      </c>
      <c r="N446">
        <f t="shared" si="129"/>
        <v>10</v>
      </c>
      <c r="O446">
        <f t="shared" si="130"/>
        <v>11.764705882352942</v>
      </c>
      <c r="P446">
        <v>0.98</v>
      </c>
      <c r="Q446">
        <f t="shared" si="115"/>
        <v>8.0705882352941192</v>
      </c>
      <c r="R446">
        <f t="shared" si="116"/>
        <v>0.86999999999999988</v>
      </c>
      <c r="S446">
        <f t="shared" si="117"/>
        <v>1.1764705882352942</v>
      </c>
      <c r="T446">
        <f t="shared" si="118"/>
        <v>1.1529411764705884</v>
      </c>
      <c r="U446">
        <f t="shared" si="132"/>
        <v>-118.00000000000007</v>
      </c>
      <c r="V446">
        <f t="shared" si="132"/>
        <v>65.882352941176492</v>
      </c>
      <c r="W446">
        <f t="shared" si="132"/>
        <v>51.764705882353013</v>
      </c>
    </row>
    <row r="447" spans="2:23" x14ac:dyDescent="0.4">
      <c r="B447">
        <f t="shared" si="119"/>
        <v>20</v>
      </c>
      <c r="C447">
        <f t="shared" si="120"/>
        <v>9</v>
      </c>
      <c r="D447">
        <f t="shared" si="121"/>
        <v>7</v>
      </c>
      <c r="E447">
        <f t="shared" si="122"/>
        <v>-598.21103200205516</v>
      </c>
      <c r="F447">
        <f t="shared" si="131"/>
        <v>-953.33756000080643</v>
      </c>
      <c r="G447">
        <f t="shared" si="131"/>
        <v>-485.79983472129845</v>
      </c>
      <c r="H447">
        <f t="shared" si="123"/>
        <v>0.8</v>
      </c>
      <c r="I447">
        <f t="shared" si="124"/>
        <v>1.25</v>
      </c>
      <c r="J447">
        <f t="shared" si="125"/>
        <v>-3.9999999999999991</v>
      </c>
      <c r="K447">
        <f t="shared" si="126"/>
        <v>0.4</v>
      </c>
      <c r="L447">
        <f t="shared" si="127"/>
        <v>16.399999999999999</v>
      </c>
      <c r="M447">
        <f t="shared" si="128"/>
        <v>36</v>
      </c>
      <c r="N447">
        <f t="shared" si="129"/>
        <v>9.7297297297297298</v>
      </c>
      <c r="O447">
        <f t="shared" si="130"/>
        <v>12.162162162162161</v>
      </c>
      <c r="P447">
        <v>0.98</v>
      </c>
      <c r="Q447">
        <f t="shared" si="115"/>
        <v>8.5750000000000011</v>
      </c>
      <c r="R447">
        <f t="shared" si="116"/>
        <v>0.82</v>
      </c>
      <c r="S447">
        <f t="shared" si="117"/>
        <v>1.3513513513513513</v>
      </c>
      <c r="T447">
        <f t="shared" si="118"/>
        <v>1.2250000000000001</v>
      </c>
      <c r="U447">
        <f t="shared" si="132"/>
        <v>-148.00000000000003</v>
      </c>
      <c r="V447">
        <f t="shared" si="132"/>
        <v>170.81081081081078</v>
      </c>
      <c r="W447">
        <f t="shared" si="132"/>
        <v>95.000000000000057</v>
      </c>
    </row>
    <row r="448" spans="2:23" x14ac:dyDescent="0.4">
      <c r="B448">
        <f t="shared" si="119"/>
        <v>20</v>
      </c>
      <c r="C448">
        <f t="shared" si="120"/>
        <v>8</v>
      </c>
      <c r="D448">
        <f t="shared" si="121"/>
        <v>7</v>
      </c>
      <c r="E448">
        <f t="shared" si="122"/>
        <v>-746.21103200205516</v>
      </c>
      <c r="F448">
        <f t="shared" si="131"/>
        <v>-782.5267491899956</v>
      </c>
      <c r="G448">
        <f t="shared" si="131"/>
        <v>-390.7998347212984</v>
      </c>
      <c r="H448">
        <f t="shared" si="123"/>
        <v>0.75</v>
      </c>
      <c r="I448">
        <f t="shared" si="124"/>
        <v>1.3</v>
      </c>
      <c r="J448">
        <f t="shared" si="125"/>
        <v>-5</v>
      </c>
      <c r="K448">
        <f t="shared" si="126"/>
        <v>0.4</v>
      </c>
      <c r="L448">
        <f t="shared" si="127"/>
        <v>15.4</v>
      </c>
      <c r="M448">
        <f t="shared" si="128"/>
        <v>35</v>
      </c>
      <c r="N448">
        <f t="shared" si="129"/>
        <v>9.4594594594594597</v>
      </c>
      <c r="O448">
        <f t="shared" si="130"/>
        <v>12.297297297297298</v>
      </c>
      <c r="P448">
        <v>0.98</v>
      </c>
      <c r="Q448">
        <f t="shared" si="115"/>
        <v>8.9179999999999993</v>
      </c>
      <c r="R448">
        <f t="shared" si="116"/>
        <v>0.77</v>
      </c>
      <c r="S448">
        <f t="shared" si="117"/>
        <v>1.5371621621621623</v>
      </c>
      <c r="T448">
        <f t="shared" si="118"/>
        <v>1.2739999999999998</v>
      </c>
      <c r="U448">
        <f t="shared" si="132"/>
        <v>-178</v>
      </c>
      <c r="V448">
        <f t="shared" si="132"/>
        <v>282.29729729729735</v>
      </c>
      <c r="W448">
        <f t="shared" si="132"/>
        <v>124.39999999999989</v>
      </c>
    </row>
    <row r="449" spans="2:23" x14ac:dyDescent="0.4">
      <c r="B449">
        <f t="shared" si="119"/>
        <v>19</v>
      </c>
      <c r="C449">
        <f t="shared" si="120"/>
        <v>8</v>
      </c>
      <c r="D449">
        <f t="shared" si="121"/>
        <v>8</v>
      </c>
      <c r="E449">
        <f t="shared" si="122"/>
        <v>-924.21103200205516</v>
      </c>
      <c r="F449">
        <f t="shared" si="131"/>
        <v>-500.22945189269825</v>
      </c>
      <c r="G449">
        <f t="shared" si="131"/>
        <v>-266.39983472129848</v>
      </c>
      <c r="H449">
        <f t="shared" si="123"/>
        <v>0.84210526315789469</v>
      </c>
      <c r="I449">
        <f t="shared" si="124"/>
        <v>1.1875</v>
      </c>
      <c r="J449">
        <f t="shared" si="125"/>
        <v>-3.0000000000000009</v>
      </c>
      <c r="K449">
        <f t="shared" si="126"/>
        <v>0.38</v>
      </c>
      <c r="L449">
        <f t="shared" si="127"/>
        <v>16.38</v>
      </c>
      <c r="M449">
        <f t="shared" si="128"/>
        <v>35</v>
      </c>
      <c r="N449">
        <f t="shared" si="129"/>
        <v>9.4594594594594597</v>
      </c>
      <c r="O449">
        <f t="shared" si="130"/>
        <v>11.233108108108109</v>
      </c>
      <c r="P449">
        <v>0.98</v>
      </c>
      <c r="Q449">
        <f t="shared" si="115"/>
        <v>9.31</v>
      </c>
      <c r="R449">
        <f t="shared" si="116"/>
        <v>0.86210526315789471</v>
      </c>
      <c r="S449">
        <f t="shared" si="117"/>
        <v>1.4041385135135136</v>
      </c>
      <c r="T449">
        <f t="shared" si="118"/>
        <v>1.1637500000000001</v>
      </c>
      <c r="U449">
        <f t="shared" si="132"/>
        <v>-122.73684210526318</v>
      </c>
      <c r="V449">
        <f t="shared" si="132"/>
        <v>202.48310810810815</v>
      </c>
      <c r="W449">
        <f t="shared" si="132"/>
        <v>58.250000000000043</v>
      </c>
    </row>
    <row r="450" spans="2:23" x14ac:dyDescent="0.4">
      <c r="B450">
        <f t="shared" si="119"/>
        <v>18</v>
      </c>
      <c r="C450">
        <f t="shared" si="120"/>
        <v>8</v>
      </c>
      <c r="D450">
        <f t="shared" si="121"/>
        <v>9</v>
      </c>
      <c r="E450">
        <f t="shared" si="122"/>
        <v>-1046.9478741073183</v>
      </c>
      <c r="F450">
        <f t="shared" si="131"/>
        <v>-297.74634378459007</v>
      </c>
      <c r="G450">
        <f t="shared" si="131"/>
        <v>-208.14983472129842</v>
      </c>
      <c r="H450">
        <f t="shared" si="123"/>
        <v>0.94444444444444442</v>
      </c>
      <c r="I450">
        <f t="shared" si="124"/>
        <v>1.0588235294117647</v>
      </c>
      <c r="J450">
        <f t="shared" si="125"/>
        <v>-1.0000000000000004</v>
      </c>
      <c r="K450">
        <f t="shared" si="126"/>
        <v>0.36</v>
      </c>
      <c r="L450">
        <f t="shared" si="127"/>
        <v>17.36</v>
      </c>
      <c r="M450">
        <f t="shared" si="128"/>
        <v>35</v>
      </c>
      <c r="N450">
        <f t="shared" si="129"/>
        <v>9.4594594594594597</v>
      </c>
      <c r="O450">
        <f t="shared" si="130"/>
        <v>10.01589825119237</v>
      </c>
      <c r="P450">
        <v>0.98</v>
      </c>
      <c r="Q450">
        <f t="shared" si="115"/>
        <v>9.3388235294117639</v>
      </c>
      <c r="R450">
        <f t="shared" si="116"/>
        <v>0.96444444444444444</v>
      </c>
      <c r="S450">
        <f t="shared" si="117"/>
        <v>1.2519872813990462</v>
      </c>
      <c r="T450">
        <f t="shared" si="118"/>
        <v>1.0376470588235294</v>
      </c>
      <c r="U450">
        <f t="shared" si="132"/>
        <v>-61.333333333333336</v>
      </c>
      <c r="V450">
        <f t="shared" si="132"/>
        <v>111.19236883942776</v>
      </c>
      <c r="W450">
        <f t="shared" si="132"/>
        <v>-17.41176470588238</v>
      </c>
    </row>
    <row r="451" spans="2:23" x14ac:dyDescent="0.4">
      <c r="B451">
        <f t="shared" si="119"/>
        <v>17</v>
      </c>
      <c r="C451">
        <f t="shared" si="120"/>
        <v>9</v>
      </c>
      <c r="D451">
        <f t="shared" si="121"/>
        <v>9</v>
      </c>
      <c r="E451">
        <f t="shared" si="122"/>
        <v>-1108.2812074406515</v>
      </c>
      <c r="F451">
        <f t="shared" si="131"/>
        <v>-186.55397494516231</v>
      </c>
      <c r="G451">
        <f t="shared" si="131"/>
        <v>-225.56159942718079</v>
      </c>
      <c r="H451">
        <f t="shared" si="123"/>
        <v>1.0588235294117647</v>
      </c>
      <c r="I451">
        <f t="shared" si="124"/>
        <v>0.94444444444444442</v>
      </c>
      <c r="J451">
        <f t="shared" si="125"/>
        <v>1.0000000000000002</v>
      </c>
      <c r="K451">
        <f t="shared" si="126"/>
        <v>0.34</v>
      </c>
      <c r="L451">
        <f t="shared" si="127"/>
        <v>18.34</v>
      </c>
      <c r="M451">
        <f t="shared" si="128"/>
        <v>35</v>
      </c>
      <c r="N451">
        <f t="shared" si="129"/>
        <v>9.4594594594594597</v>
      </c>
      <c r="O451">
        <f t="shared" si="130"/>
        <v>8.9339339339339343</v>
      </c>
      <c r="P451">
        <v>0.98</v>
      </c>
      <c r="Q451">
        <f t="shared" si="115"/>
        <v>8.3299999999999983</v>
      </c>
      <c r="R451">
        <f t="shared" si="116"/>
        <v>1.0788235294117647</v>
      </c>
      <c r="S451">
        <f t="shared" si="117"/>
        <v>0.99265932599265938</v>
      </c>
      <c r="T451">
        <f t="shared" si="118"/>
        <v>0.92555555555555535</v>
      </c>
      <c r="U451">
        <f t="shared" si="132"/>
        <v>7.2941176470588402</v>
      </c>
      <c r="V451">
        <f t="shared" si="132"/>
        <v>-44.404404404404374</v>
      </c>
      <c r="W451">
        <f t="shared" si="132"/>
        <v>-84.666666666666785</v>
      </c>
    </row>
    <row r="452" spans="2:23" x14ac:dyDescent="0.4">
      <c r="B452">
        <f t="shared" si="119"/>
        <v>16</v>
      </c>
      <c r="C452">
        <f t="shared" si="120"/>
        <v>10</v>
      </c>
      <c r="D452">
        <f t="shared" si="121"/>
        <v>9</v>
      </c>
      <c r="E452">
        <f t="shared" si="122"/>
        <v>-1100.9870897935928</v>
      </c>
      <c r="F452">
        <f t="shared" si="131"/>
        <v>-230.95837934956668</v>
      </c>
      <c r="G452">
        <f t="shared" si="131"/>
        <v>-310.22826609384759</v>
      </c>
      <c r="H452">
        <f t="shared" si="123"/>
        <v>1.1875</v>
      </c>
      <c r="I452">
        <f t="shared" si="124"/>
        <v>0.84210526315789469</v>
      </c>
      <c r="J452">
        <f t="shared" si="125"/>
        <v>3</v>
      </c>
      <c r="K452">
        <f t="shared" si="126"/>
        <v>0.32</v>
      </c>
      <c r="L452">
        <f t="shared" si="127"/>
        <v>19.32</v>
      </c>
      <c r="M452">
        <f t="shared" si="128"/>
        <v>35</v>
      </c>
      <c r="N452">
        <f t="shared" si="129"/>
        <v>9.4594594594594597</v>
      </c>
      <c r="O452">
        <f t="shared" si="130"/>
        <v>7.9658605974395442</v>
      </c>
      <c r="P452">
        <v>0.98</v>
      </c>
      <c r="Q452">
        <f t="shared" ref="Q452:Q515" si="133">MAX(P452*I452*D452,5)</f>
        <v>7.4273684210526314</v>
      </c>
      <c r="R452">
        <f t="shared" ref="R452:R515" si="134">MIN(IF(B452&gt;0,L452/B452,1.3),2)</f>
        <v>1.2075</v>
      </c>
      <c r="S452">
        <f t="shared" ref="S452:S515" si="135">MIN(IF(C452&gt;0,O452/C452,O452),2)</f>
        <v>0.79658605974395447</v>
      </c>
      <c r="T452">
        <f t="shared" ref="T452:T515" si="136">MIN(IF(D452&gt;0,Q452/D452,Q452),2)</f>
        <v>0.82526315789473681</v>
      </c>
      <c r="U452">
        <f t="shared" si="132"/>
        <v>84.500000000000014</v>
      </c>
      <c r="V452">
        <f t="shared" si="132"/>
        <v>-162.04836415362732</v>
      </c>
      <c r="W452">
        <f t="shared" si="132"/>
        <v>-144.84210526315792</v>
      </c>
    </row>
    <row r="453" spans="2:23" x14ac:dyDescent="0.4">
      <c r="B453">
        <f t="shared" ref="B453:B516" si="137">IF(AND((E453&gt;-350),(E453&gt;F453),(E453&gt;G453)),B452+1,IF(AND((E453&lt;350),(E453&lt;F453),(E453&lt;G453)),IF(B452&gt;0,B452-1,B452),B452))</f>
        <v>15</v>
      </c>
      <c r="C453">
        <f t="shared" ref="C453:C516" si="138">IF(AND((F453&gt;-350),(F453&gt;E453),(F453&gt;=G453)),C452+1,IF(AND((F453&lt;350),(F453&lt;G453),(F453&lt;E453)),IF(C452&gt;0,C452-1,C452),C452))</f>
        <v>10</v>
      </c>
      <c r="D453">
        <f t="shared" ref="D453:D516" si="139">IF(AND((G453&gt;-350),(G453&gt;E453),(G453&gt;=F453)),D452+1,IF(AND((G453&lt;350),(G453&lt;E453),(G453&lt;F453)),IF(D452&gt;0,D452-1,D452),D452))</f>
        <v>9</v>
      </c>
      <c r="E453">
        <f t="shared" ref="E453:E516" si="140">MIN(MAX(E452+U452,-2000),2000)</f>
        <v>-1016.4870897935928</v>
      </c>
      <c r="F453">
        <f t="shared" si="131"/>
        <v>-393.006743503194</v>
      </c>
      <c r="G453">
        <f t="shared" si="131"/>
        <v>-455.07037135700551</v>
      </c>
      <c r="H453">
        <f t="shared" si="123"/>
        <v>1.2666666666666666</v>
      </c>
      <c r="I453">
        <f t="shared" si="124"/>
        <v>0.78947368421052633</v>
      </c>
      <c r="J453">
        <f t="shared" si="125"/>
        <v>3.9999999999999991</v>
      </c>
      <c r="K453">
        <f t="shared" si="126"/>
        <v>0.3</v>
      </c>
      <c r="L453">
        <f t="shared" si="127"/>
        <v>19.3</v>
      </c>
      <c r="M453">
        <f t="shared" si="128"/>
        <v>34</v>
      </c>
      <c r="N453">
        <f t="shared" si="129"/>
        <v>9.1891891891891895</v>
      </c>
      <c r="O453">
        <f t="shared" si="130"/>
        <v>7.2546230440967285</v>
      </c>
      <c r="P453">
        <v>0.98</v>
      </c>
      <c r="Q453">
        <f t="shared" si="133"/>
        <v>6.9631578947368418</v>
      </c>
      <c r="R453">
        <f t="shared" si="134"/>
        <v>1.2866666666666666</v>
      </c>
      <c r="S453">
        <f t="shared" si="135"/>
        <v>0.72546230440967285</v>
      </c>
      <c r="T453">
        <f t="shared" si="136"/>
        <v>0.77368421052631575</v>
      </c>
      <c r="U453">
        <f t="shared" si="132"/>
        <v>131.99999999999997</v>
      </c>
      <c r="V453">
        <f t="shared" si="132"/>
        <v>-204.7226173541963</v>
      </c>
      <c r="W453">
        <f t="shared" si="132"/>
        <v>-175.78947368421055</v>
      </c>
    </row>
    <row r="454" spans="2:23" x14ac:dyDescent="0.4">
      <c r="B454">
        <f t="shared" si="137"/>
        <v>14</v>
      </c>
      <c r="C454">
        <f t="shared" si="138"/>
        <v>10</v>
      </c>
      <c r="D454">
        <f t="shared" si="139"/>
        <v>9</v>
      </c>
      <c r="E454">
        <f t="shared" si="140"/>
        <v>-884.48708979359276</v>
      </c>
      <c r="F454">
        <f t="shared" si="131"/>
        <v>-597.72936085739025</v>
      </c>
      <c r="G454">
        <f t="shared" si="131"/>
        <v>-630.85984504121609</v>
      </c>
      <c r="H454">
        <f t="shared" ref="H454:H517" si="141">IF(B454&gt;0,(C454+D454)/B454,1)</f>
        <v>1.3571428571428572</v>
      </c>
      <c r="I454">
        <f t="shared" ref="I454:I517" si="142">MIN(IF(C454+D454&gt;0,B454/(C454+D454),1),1.3)</f>
        <v>0.73684210526315785</v>
      </c>
      <c r="J454">
        <f t="shared" ref="J454:J517" si="143">B454*(H454-1)</f>
        <v>5.0000000000000009</v>
      </c>
      <c r="K454">
        <f t="shared" ref="K454:K517" si="144">B454*0.02</f>
        <v>0.28000000000000003</v>
      </c>
      <c r="L454">
        <f t="shared" ref="L454:L517" si="145">B454+J454+K454</f>
        <v>19.28</v>
      </c>
      <c r="M454">
        <f t="shared" ref="M454:M517" si="146">B454+C454+D454</f>
        <v>33</v>
      </c>
      <c r="N454">
        <f t="shared" ref="N454:N517" si="147">M454/3.7</f>
        <v>8.9189189189189193</v>
      </c>
      <c r="O454">
        <f t="shared" ref="O454:O517" si="148">N454*I454</f>
        <v>6.5718349928876245</v>
      </c>
      <c r="P454">
        <v>0.98</v>
      </c>
      <c r="Q454">
        <f t="shared" si="133"/>
        <v>6.4989473684210521</v>
      </c>
      <c r="R454">
        <f t="shared" si="134"/>
        <v>1.3771428571428572</v>
      </c>
      <c r="S454">
        <f t="shared" si="135"/>
        <v>0.65718349928876241</v>
      </c>
      <c r="T454">
        <f t="shared" si="136"/>
        <v>0.72210526315789469</v>
      </c>
      <c r="U454">
        <f t="shared" si="132"/>
        <v>186.28571428571433</v>
      </c>
      <c r="V454">
        <f t="shared" si="132"/>
        <v>-245.68990042674255</v>
      </c>
      <c r="W454">
        <f t="shared" si="132"/>
        <v>-206.73684210526318</v>
      </c>
    </row>
    <row r="455" spans="2:23" x14ac:dyDescent="0.4">
      <c r="B455">
        <f t="shared" si="137"/>
        <v>14</v>
      </c>
      <c r="C455">
        <f t="shared" si="138"/>
        <v>9</v>
      </c>
      <c r="D455">
        <f t="shared" si="139"/>
        <v>9</v>
      </c>
      <c r="E455">
        <f t="shared" si="140"/>
        <v>-698.20137550787842</v>
      </c>
      <c r="F455">
        <f t="shared" si="131"/>
        <v>-843.41926128413274</v>
      </c>
      <c r="G455">
        <f t="shared" si="131"/>
        <v>-837.59668714647933</v>
      </c>
      <c r="H455">
        <f t="shared" si="141"/>
        <v>1.2857142857142858</v>
      </c>
      <c r="I455">
        <f t="shared" si="142"/>
        <v>0.77777777777777779</v>
      </c>
      <c r="J455">
        <f t="shared" si="143"/>
        <v>4.0000000000000018</v>
      </c>
      <c r="K455">
        <f t="shared" si="144"/>
        <v>0.28000000000000003</v>
      </c>
      <c r="L455">
        <f t="shared" si="145"/>
        <v>18.28</v>
      </c>
      <c r="M455">
        <f t="shared" si="146"/>
        <v>32</v>
      </c>
      <c r="N455">
        <f t="shared" si="147"/>
        <v>8.6486486486486474</v>
      </c>
      <c r="O455">
        <f t="shared" si="148"/>
        <v>6.7267267267267261</v>
      </c>
      <c r="P455">
        <v>0.98</v>
      </c>
      <c r="Q455">
        <f t="shared" si="133"/>
        <v>6.86</v>
      </c>
      <c r="R455">
        <f t="shared" si="134"/>
        <v>1.3057142857142858</v>
      </c>
      <c r="S455">
        <f t="shared" si="135"/>
        <v>0.747414080747414</v>
      </c>
      <c r="T455">
        <f t="shared" si="136"/>
        <v>0.76222222222222225</v>
      </c>
      <c r="U455">
        <f t="shared" si="132"/>
        <v>143.4285714285715</v>
      </c>
      <c r="V455">
        <f t="shared" si="132"/>
        <v>-191.5515515515516</v>
      </c>
      <c r="W455">
        <f t="shared" si="132"/>
        <v>-182.66666666666666</v>
      </c>
    </row>
    <row r="456" spans="2:23" x14ac:dyDescent="0.4">
      <c r="B456">
        <f t="shared" si="137"/>
        <v>14</v>
      </c>
      <c r="C456">
        <f t="shared" si="138"/>
        <v>8</v>
      </c>
      <c r="D456">
        <f t="shared" si="139"/>
        <v>9</v>
      </c>
      <c r="E456">
        <f t="shared" si="140"/>
        <v>-554.77280407930698</v>
      </c>
      <c r="F456">
        <f t="shared" si="131"/>
        <v>-1034.9708128356842</v>
      </c>
      <c r="G456">
        <f t="shared" si="131"/>
        <v>-1020.263353813146</v>
      </c>
      <c r="H456">
        <f t="shared" si="141"/>
        <v>1.2142857142857142</v>
      </c>
      <c r="I456">
        <f t="shared" si="142"/>
        <v>0.82352941176470584</v>
      </c>
      <c r="J456">
        <f t="shared" si="143"/>
        <v>2.9999999999999987</v>
      </c>
      <c r="K456">
        <f t="shared" si="144"/>
        <v>0.28000000000000003</v>
      </c>
      <c r="L456">
        <f t="shared" si="145"/>
        <v>17.28</v>
      </c>
      <c r="M456">
        <f t="shared" si="146"/>
        <v>31</v>
      </c>
      <c r="N456">
        <f t="shared" si="147"/>
        <v>8.3783783783783772</v>
      </c>
      <c r="O456">
        <f t="shared" si="148"/>
        <v>6.8998410174880753</v>
      </c>
      <c r="P456">
        <v>0.98</v>
      </c>
      <c r="Q456">
        <f t="shared" si="133"/>
        <v>7.2635294117647051</v>
      </c>
      <c r="R456">
        <f t="shared" si="134"/>
        <v>1.2342857142857144</v>
      </c>
      <c r="S456">
        <f t="shared" si="135"/>
        <v>0.86248012718600942</v>
      </c>
      <c r="T456">
        <f t="shared" si="136"/>
        <v>0.80705882352941172</v>
      </c>
      <c r="U456">
        <f t="shared" si="132"/>
        <v>100.57142857142867</v>
      </c>
      <c r="V456">
        <f t="shared" si="132"/>
        <v>-122.51192368839435</v>
      </c>
      <c r="W456">
        <f t="shared" si="132"/>
        <v>-155.76470588235298</v>
      </c>
    </row>
    <row r="457" spans="2:23" x14ac:dyDescent="0.4">
      <c r="B457">
        <f t="shared" si="137"/>
        <v>14</v>
      </c>
      <c r="C457">
        <f t="shared" si="138"/>
        <v>8</v>
      </c>
      <c r="D457">
        <f t="shared" si="139"/>
        <v>8</v>
      </c>
      <c r="E457">
        <f t="shared" si="140"/>
        <v>-454.20137550787831</v>
      </c>
      <c r="F457">
        <f t="shared" si="131"/>
        <v>-1157.4827365240785</v>
      </c>
      <c r="G457">
        <f t="shared" si="131"/>
        <v>-1176.028059695499</v>
      </c>
      <c r="H457">
        <f t="shared" si="141"/>
        <v>1.1428571428571428</v>
      </c>
      <c r="I457">
        <f t="shared" si="142"/>
        <v>0.875</v>
      </c>
      <c r="J457">
        <f t="shared" si="143"/>
        <v>1.9999999999999991</v>
      </c>
      <c r="K457">
        <f t="shared" si="144"/>
        <v>0.28000000000000003</v>
      </c>
      <c r="L457">
        <f t="shared" si="145"/>
        <v>16.28</v>
      </c>
      <c r="M457">
        <f t="shared" si="146"/>
        <v>30</v>
      </c>
      <c r="N457">
        <f t="shared" si="147"/>
        <v>8.108108108108107</v>
      </c>
      <c r="O457">
        <f t="shared" si="148"/>
        <v>7.0945945945945939</v>
      </c>
      <c r="P457">
        <v>0.98</v>
      </c>
      <c r="Q457">
        <f t="shared" si="133"/>
        <v>6.8599999999999994</v>
      </c>
      <c r="R457">
        <f t="shared" si="134"/>
        <v>1.162857142857143</v>
      </c>
      <c r="S457">
        <f t="shared" si="135"/>
        <v>0.88682432432432423</v>
      </c>
      <c r="T457">
        <f t="shared" si="136"/>
        <v>0.85749999999999993</v>
      </c>
      <c r="U457">
        <f t="shared" si="132"/>
        <v>57.714285714285822</v>
      </c>
      <c r="V457">
        <f t="shared" si="132"/>
        <v>-107.90540540540546</v>
      </c>
      <c r="W457">
        <f t="shared" si="132"/>
        <v>-125.50000000000004</v>
      </c>
    </row>
    <row r="458" spans="2:23" x14ac:dyDescent="0.4">
      <c r="B458">
        <f t="shared" si="137"/>
        <v>14</v>
      </c>
      <c r="C458">
        <f t="shared" si="138"/>
        <v>8</v>
      </c>
      <c r="D458">
        <f t="shared" si="139"/>
        <v>7</v>
      </c>
      <c r="E458">
        <f t="shared" si="140"/>
        <v>-396.48708979359247</v>
      </c>
      <c r="F458">
        <f t="shared" si="131"/>
        <v>-1265.3881419294839</v>
      </c>
      <c r="G458">
        <f t="shared" si="131"/>
        <v>-1301.528059695499</v>
      </c>
      <c r="H458">
        <f t="shared" si="141"/>
        <v>1.0714285714285714</v>
      </c>
      <c r="I458">
        <f t="shared" si="142"/>
        <v>0.93333333333333335</v>
      </c>
      <c r="J458">
        <f t="shared" si="143"/>
        <v>0.99999999999999956</v>
      </c>
      <c r="K458">
        <f t="shared" si="144"/>
        <v>0.28000000000000003</v>
      </c>
      <c r="L458">
        <f t="shared" si="145"/>
        <v>15.28</v>
      </c>
      <c r="M458">
        <f t="shared" si="146"/>
        <v>29</v>
      </c>
      <c r="N458">
        <f t="shared" si="147"/>
        <v>7.8378378378378377</v>
      </c>
      <c r="O458">
        <f t="shared" si="148"/>
        <v>7.3153153153153152</v>
      </c>
      <c r="P458">
        <v>0.98</v>
      </c>
      <c r="Q458">
        <f t="shared" si="133"/>
        <v>6.4026666666666667</v>
      </c>
      <c r="R458">
        <f t="shared" si="134"/>
        <v>1.0914285714285714</v>
      </c>
      <c r="S458">
        <f t="shared" si="135"/>
        <v>0.9144144144144144</v>
      </c>
      <c r="T458">
        <f t="shared" si="136"/>
        <v>0.91466666666666663</v>
      </c>
      <c r="U458">
        <f t="shared" si="132"/>
        <v>14.857142857142847</v>
      </c>
      <c r="V458">
        <f t="shared" si="132"/>
        <v>-91.351351351351354</v>
      </c>
      <c r="W458">
        <f t="shared" si="132"/>
        <v>-91.200000000000017</v>
      </c>
    </row>
    <row r="459" spans="2:23" x14ac:dyDescent="0.4">
      <c r="B459">
        <f t="shared" si="137"/>
        <v>14</v>
      </c>
      <c r="C459">
        <f t="shared" si="138"/>
        <v>8</v>
      </c>
      <c r="D459">
        <f t="shared" si="139"/>
        <v>6</v>
      </c>
      <c r="E459">
        <f t="shared" si="140"/>
        <v>-381.62994693644964</v>
      </c>
      <c r="F459">
        <f t="shared" si="131"/>
        <v>-1356.7394932808352</v>
      </c>
      <c r="G459">
        <f t="shared" si="131"/>
        <v>-1392.728059695499</v>
      </c>
      <c r="H459">
        <f t="shared" si="141"/>
        <v>1</v>
      </c>
      <c r="I459">
        <f t="shared" si="142"/>
        <v>1</v>
      </c>
      <c r="J459">
        <f t="shared" si="143"/>
        <v>0</v>
      </c>
      <c r="K459">
        <f t="shared" si="144"/>
        <v>0.28000000000000003</v>
      </c>
      <c r="L459">
        <f t="shared" si="145"/>
        <v>14.28</v>
      </c>
      <c r="M459">
        <f t="shared" si="146"/>
        <v>28</v>
      </c>
      <c r="N459">
        <f t="shared" si="147"/>
        <v>7.5675675675675675</v>
      </c>
      <c r="O459">
        <f t="shared" si="148"/>
        <v>7.5675675675675675</v>
      </c>
      <c r="P459">
        <v>0.98</v>
      </c>
      <c r="Q459">
        <f t="shared" si="133"/>
        <v>5.88</v>
      </c>
      <c r="R459">
        <f t="shared" si="134"/>
        <v>1.02</v>
      </c>
      <c r="S459">
        <f t="shared" si="135"/>
        <v>0.94594594594594594</v>
      </c>
      <c r="T459">
        <f t="shared" si="136"/>
        <v>0.98</v>
      </c>
      <c r="U459">
        <f t="shared" si="132"/>
        <v>-27.999999999999989</v>
      </c>
      <c r="V459">
        <f t="shared" si="132"/>
        <v>-72.432432432432435</v>
      </c>
      <c r="W459">
        <f t="shared" si="132"/>
        <v>-52.000000000000014</v>
      </c>
    </row>
    <row r="460" spans="2:23" x14ac:dyDescent="0.4">
      <c r="B460">
        <f t="shared" si="137"/>
        <v>14</v>
      </c>
      <c r="C460">
        <f t="shared" si="138"/>
        <v>8</v>
      </c>
      <c r="D460">
        <f t="shared" si="139"/>
        <v>5</v>
      </c>
      <c r="E460">
        <f t="shared" si="140"/>
        <v>-409.62994693644964</v>
      </c>
      <c r="F460">
        <f t="shared" si="131"/>
        <v>-1429.1719257132677</v>
      </c>
      <c r="G460">
        <f t="shared" si="131"/>
        <v>-1444.728059695499</v>
      </c>
      <c r="H460">
        <f t="shared" si="141"/>
        <v>0.9285714285714286</v>
      </c>
      <c r="I460">
        <f t="shared" si="142"/>
        <v>1.0769230769230769</v>
      </c>
      <c r="J460">
        <f t="shared" si="143"/>
        <v>-0.99999999999999956</v>
      </c>
      <c r="K460">
        <f t="shared" si="144"/>
        <v>0.28000000000000003</v>
      </c>
      <c r="L460">
        <f t="shared" si="145"/>
        <v>13.28</v>
      </c>
      <c r="M460">
        <f t="shared" si="146"/>
        <v>27</v>
      </c>
      <c r="N460">
        <f t="shared" si="147"/>
        <v>7.2972972972972974</v>
      </c>
      <c r="O460">
        <f t="shared" si="148"/>
        <v>7.858627858627858</v>
      </c>
      <c r="P460">
        <v>0.98</v>
      </c>
      <c r="Q460">
        <f t="shared" si="133"/>
        <v>5.2769230769230768</v>
      </c>
      <c r="R460">
        <f t="shared" si="134"/>
        <v>0.94857142857142851</v>
      </c>
      <c r="S460">
        <f t="shared" si="135"/>
        <v>0.98232848232848224</v>
      </c>
      <c r="T460">
        <f t="shared" si="136"/>
        <v>1.0553846153846154</v>
      </c>
      <c r="U460">
        <f t="shared" si="132"/>
        <v>-70.85714285714289</v>
      </c>
      <c r="V460">
        <f t="shared" si="132"/>
        <v>-50.602910602910654</v>
      </c>
      <c r="W460">
        <f t="shared" si="132"/>
        <v>-6.7692307692307807</v>
      </c>
    </row>
    <row r="461" spans="2:23" x14ac:dyDescent="0.4">
      <c r="B461">
        <f t="shared" si="137"/>
        <v>14</v>
      </c>
      <c r="C461">
        <f t="shared" si="138"/>
        <v>7</v>
      </c>
      <c r="D461">
        <f t="shared" si="139"/>
        <v>5</v>
      </c>
      <c r="E461">
        <f t="shared" si="140"/>
        <v>-480.48708979359253</v>
      </c>
      <c r="F461">
        <f t="shared" si="131"/>
        <v>-1479.7748363161784</v>
      </c>
      <c r="G461">
        <f t="shared" si="131"/>
        <v>-1451.4972904647298</v>
      </c>
      <c r="H461">
        <f t="shared" si="141"/>
        <v>0.8571428571428571</v>
      </c>
      <c r="I461">
        <f t="shared" si="142"/>
        <v>1.1666666666666667</v>
      </c>
      <c r="J461">
        <f t="shared" si="143"/>
        <v>-2.0000000000000009</v>
      </c>
      <c r="K461">
        <f t="shared" si="144"/>
        <v>0.28000000000000003</v>
      </c>
      <c r="L461">
        <f t="shared" si="145"/>
        <v>12.28</v>
      </c>
      <c r="M461">
        <f t="shared" si="146"/>
        <v>26</v>
      </c>
      <c r="N461">
        <f t="shared" si="147"/>
        <v>7.0270270270270263</v>
      </c>
      <c r="O461">
        <f t="shared" si="148"/>
        <v>8.1981981981981971</v>
      </c>
      <c r="P461">
        <v>0.98</v>
      </c>
      <c r="Q461">
        <f t="shared" si="133"/>
        <v>5.7166666666666668</v>
      </c>
      <c r="R461">
        <f t="shared" si="134"/>
        <v>0.87714285714285711</v>
      </c>
      <c r="S461">
        <f t="shared" si="135"/>
        <v>1.171171171171171</v>
      </c>
      <c r="T461">
        <f t="shared" si="136"/>
        <v>1.1433333333333333</v>
      </c>
      <c r="U461">
        <f t="shared" si="132"/>
        <v>-113.71428571428574</v>
      </c>
      <c r="V461">
        <f t="shared" si="132"/>
        <v>62.702702702702581</v>
      </c>
      <c r="W461">
        <f t="shared" si="132"/>
        <v>45.999999999999986</v>
      </c>
    </row>
    <row r="462" spans="2:23" x14ac:dyDescent="0.4">
      <c r="B462">
        <f t="shared" si="137"/>
        <v>14</v>
      </c>
      <c r="C462">
        <f t="shared" si="138"/>
        <v>6</v>
      </c>
      <c r="D462">
        <f t="shared" si="139"/>
        <v>5</v>
      </c>
      <c r="E462">
        <f t="shared" si="140"/>
        <v>-594.20137550787831</v>
      </c>
      <c r="F462">
        <f t="shared" si="131"/>
        <v>-1417.0721336134759</v>
      </c>
      <c r="G462">
        <f t="shared" si="131"/>
        <v>-1405.4972904647298</v>
      </c>
      <c r="H462">
        <f t="shared" si="141"/>
        <v>0.7857142857142857</v>
      </c>
      <c r="I462">
        <f t="shared" si="142"/>
        <v>1.2727272727272727</v>
      </c>
      <c r="J462">
        <f t="shared" si="143"/>
        <v>-3</v>
      </c>
      <c r="K462">
        <f t="shared" si="144"/>
        <v>0.28000000000000003</v>
      </c>
      <c r="L462">
        <f t="shared" si="145"/>
        <v>11.28</v>
      </c>
      <c r="M462">
        <f t="shared" si="146"/>
        <v>25</v>
      </c>
      <c r="N462">
        <f t="shared" si="147"/>
        <v>6.7567567567567561</v>
      </c>
      <c r="O462">
        <f t="shared" si="148"/>
        <v>8.5995085995085994</v>
      </c>
      <c r="P462">
        <v>0.98</v>
      </c>
      <c r="Q462">
        <f t="shared" si="133"/>
        <v>6.2363636363636363</v>
      </c>
      <c r="R462">
        <f t="shared" si="134"/>
        <v>0.80571428571428572</v>
      </c>
      <c r="S462">
        <f t="shared" si="135"/>
        <v>1.4332514332514332</v>
      </c>
      <c r="T462">
        <f t="shared" si="136"/>
        <v>1.2472727272727273</v>
      </c>
      <c r="U462">
        <f t="shared" si="132"/>
        <v>-156.57142857142856</v>
      </c>
      <c r="V462">
        <f t="shared" si="132"/>
        <v>219.95085995085992</v>
      </c>
      <c r="W462">
        <f t="shared" si="132"/>
        <v>108.36363636363637</v>
      </c>
    </row>
    <row r="463" spans="2:23" x14ac:dyDescent="0.4">
      <c r="B463">
        <f t="shared" si="137"/>
        <v>14</v>
      </c>
      <c r="C463">
        <f t="shared" si="138"/>
        <v>6</v>
      </c>
      <c r="D463">
        <f t="shared" si="139"/>
        <v>4</v>
      </c>
      <c r="E463">
        <f t="shared" si="140"/>
        <v>-750.77280407930687</v>
      </c>
      <c r="F463">
        <f t="shared" si="131"/>
        <v>-1197.121273662616</v>
      </c>
      <c r="G463">
        <f t="shared" si="131"/>
        <v>-1297.1336541010933</v>
      </c>
      <c r="H463">
        <f t="shared" si="141"/>
        <v>0.7142857142857143</v>
      </c>
      <c r="I463">
        <f t="shared" si="142"/>
        <v>1.3</v>
      </c>
      <c r="J463">
        <f t="shared" si="143"/>
        <v>-4</v>
      </c>
      <c r="K463">
        <f t="shared" si="144"/>
        <v>0.28000000000000003</v>
      </c>
      <c r="L463">
        <f t="shared" si="145"/>
        <v>10.28</v>
      </c>
      <c r="M463">
        <f t="shared" si="146"/>
        <v>24</v>
      </c>
      <c r="N463">
        <f t="shared" si="147"/>
        <v>6.486486486486486</v>
      </c>
      <c r="O463">
        <f t="shared" si="148"/>
        <v>8.4324324324324316</v>
      </c>
      <c r="P463">
        <v>0.98</v>
      </c>
      <c r="Q463">
        <f t="shared" si="133"/>
        <v>5.0960000000000001</v>
      </c>
      <c r="R463">
        <f t="shared" si="134"/>
        <v>0.73428571428571421</v>
      </c>
      <c r="S463">
        <f t="shared" si="135"/>
        <v>1.4054054054054053</v>
      </c>
      <c r="T463">
        <f t="shared" si="136"/>
        <v>1.274</v>
      </c>
      <c r="U463">
        <f t="shared" si="132"/>
        <v>-199.42857142857147</v>
      </c>
      <c r="V463">
        <f t="shared" si="132"/>
        <v>203.24324324324317</v>
      </c>
      <c r="W463">
        <f t="shared" si="132"/>
        <v>124.4</v>
      </c>
    </row>
    <row r="464" spans="2:23" x14ac:dyDescent="0.4">
      <c r="B464">
        <f t="shared" si="137"/>
        <v>14</v>
      </c>
      <c r="C464">
        <f t="shared" si="138"/>
        <v>6</v>
      </c>
      <c r="D464">
        <f t="shared" si="139"/>
        <v>3</v>
      </c>
      <c r="E464">
        <f t="shared" si="140"/>
        <v>-950.20137550787831</v>
      </c>
      <c r="F464">
        <f t="shared" si="131"/>
        <v>-993.87803041937286</v>
      </c>
      <c r="G464">
        <f t="shared" si="131"/>
        <v>-1172.7336541010932</v>
      </c>
      <c r="H464">
        <f t="shared" si="141"/>
        <v>0.6428571428571429</v>
      </c>
      <c r="I464">
        <f t="shared" si="142"/>
        <v>1.3</v>
      </c>
      <c r="J464">
        <f t="shared" si="143"/>
        <v>-4.9999999999999991</v>
      </c>
      <c r="K464">
        <f t="shared" si="144"/>
        <v>0.28000000000000003</v>
      </c>
      <c r="L464">
        <f t="shared" si="145"/>
        <v>9.2799999999999994</v>
      </c>
      <c r="M464">
        <f t="shared" si="146"/>
        <v>23</v>
      </c>
      <c r="N464">
        <f t="shared" si="147"/>
        <v>6.2162162162162158</v>
      </c>
      <c r="O464">
        <f t="shared" si="148"/>
        <v>8.0810810810810807</v>
      </c>
      <c r="P464">
        <v>0.98</v>
      </c>
      <c r="Q464">
        <f t="shared" si="133"/>
        <v>5</v>
      </c>
      <c r="R464">
        <f t="shared" si="134"/>
        <v>0.66285714285714281</v>
      </c>
      <c r="S464">
        <f t="shared" si="135"/>
        <v>1.3468468468468469</v>
      </c>
      <c r="T464">
        <f t="shared" si="136"/>
        <v>1.6666666666666667</v>
      </c>
      <c r="U464">
        <f t="shared" si="132"/>
        <v>-242.28571428571431</v>
      </c>
      <c r="V464">
        <f t="shared" si="132"/>
        <v>168.10810810810813</v>
      </c>
      <c r="W464">
        <f t="shared" si="132"/>
        <v>360.00000000000006</v>
      </c>
    </row>
    <row r="465" spans="2:23" x14ac:dyDescent="0.4">
      <c r="B465">
        <f t="shared" si="137"/>
        <v>13</v>
      </c>
      <c r="C465">
        <f t="shared" si="138"/>
        <v>6</v>
      </c>
      <c r="D465">
        <f t="shared" si="139"/>
        <v>3</v>
      </c>
      <c r="E465">
        <f t="shared" si="140"/>
        <v>-1192.4870897935925</v>
      </c>
      <c r="F465">
        <f t="shared" si="131"/>
        <v>-825.76992231126474</v>
      </c>
      <c r="G465">
        <f t="shared" si="131"/>
        <v>-812.73365410109318</v>
      </c>
      <c r="H465">
        <f t="shared" si="141"/>
        <v>0.69230769230769229</v>
      </c>
      <c r="I465">
        <f t="shared" si="142"/>
        <v>1.3</v>
      </c>
      <c r="J465">
        <f t="shared" si="143"/>
        <v>-4</v>
      </c>
      <c r="K465">
        <f t="shared" si="144"/>
        <v>0.26</v>
      </c>
      <c r="L465">
        <f t="shared" si="145"/>
        <v>9.26</v>
      </c>
      <c r="M465">
        <f t="shared" si="146"/>
        <v>22</v>
      </c>
      <c r="N465">
        <f t="shared" si="147"/>
        <v>5.9459459459459456</v>
      </c>
      <c r="O465">
        <f t="shared" si="148"/>
        <v>7.7297297297297298</v>
      </c>
      <c r="P465">
        <v>0.98</v>
      </c>
      <c r="Q465">
        <f t="shared" si="133"/>
        <v>5</v>
      </c>
      <c r="R465">
        <f t="shared" si="134"/>
        <v>0.71230769230769231</v>
      </c>
      <c r="S465">
        <f t="shared" si="135"/>
        <v>1.2882882882882882</v>
      </c>
      <c r="T465">
        <f t="shared" si="136"/>
        <v>1.6666666666666667</v>
      </c>
      <c r="U465">
        <f t="shared" si="132"/>
        <v>-212.61538461538461</v>
      </c>
      <c r="V465">
        <f t="shared" si="132"/>
        <v>132.97297297297294</v>
      </c>
      <c r="W465">
        <f t="shared" si="132"/>
        <v>360.00000000000006</v>
      </c>
    </row>
    <row r="466" spans="2:23" x14ac:dyDescent="0.4">
      <c r="B466">
        <f t="shared" si="137"/>
        <v>12</v>
      </c>
      <c r="C466">
        <f t="shared" si="138"/>
        <v>6</v>
      </c>
      <c r="D466">
        <f t="shared" si="139"/>
        <v>3</v>
      </c>
      <c r="E466">
        <f t="shared" si="140"/>
        <v>-1405.1024744089771</v>
      </c>
      <c r="F466">
        <f t="shared" si="131"/>
        <v>-692.79694933829182</v>
      </c>
      <c r="G466">
        <f t="shared" si="131"/>
        <v>-452.73365410109312</v>
      </c>
      <c r="H466">
        <f t="shared" si="141"/>
        <v>0.75</v>
      </c>
      <c r="I466">
        <f t="shared" si="142"/>
        <v>1.3</v>
      </c>
      <c r="J466">
        <f t="shared" si="143"/>
        <v>-3</v>
      </c>
      <c r="K466">
        <f t="shared" si="144"/>
        <v>0.24</v>
      </c>
      <c r="L466">
        <f t="shared" si="145"/>
        <v>9.24</v>
      </c>
      <c r="M466">
        <f t="shared" si="146"/>
        <v>21</v>
      </c>
      <c r="N466">
        <f t="shared" si="147"/>
        <v>5.6756756756756754</v>
      </c>
      <c r="O466">
        <f t="shared" si="148"/>
        <v>7.3783783783783781</v>
      </c>
      <c r="P466">
        <v>0.98</v>
      </c>
      <c r="Q466">
        <f t="shared" si="133"/>
        <v>5</v>
      </c>
      <c r="R466">
        <f t="shared" si="134"/>
        <v>0.77</v>
      </c>
      <c r="S466">
        <f t="shared" si="135"/>
        <v>1.2297297297297296</v>
      </c>
      <c r="T466">
        <f t="shared" si="136"/>
        <v>1.6666666666666667</v>
      </c>
      <c r="U466">
        <f t="shared" si="132"/>
        <v>-178</v>
      </c>
      <c r="V466">
        <f t="shared" si="132"/>
        <v>97.837837837837753</v>
      </c>
      <c r="W466">
        <f t="shared" si="132"/>
        <v>360.00000000000006</v>
      </c>
    </row>
    <row r="467" spans="2:23" x14ac:dyDescent="0.4">
      <c r="B467">
        <f t="shared" si="137"/>
        <v>11</v>
      </c>
      <c r="C467">
        <f t="shared" si="138"/>
        <v>6</v>
      </c>
      <c r="D467">
        <f t="shared" si="139"/>
        <v>4</v>
      </c>
      <c r="E467">
        <f t="shared" si="140"/>
        <v>-1583.1024744089771</v>
      </c>
      <c r="F467">
        <f t="shared" ref="F467:G527" si="149">MIN(MAX(F466+V466,-1500),1500)</f>
        <v>-594.95911150045413</v>
      </c>
      <c r="G467">
        <f t="shared" si="149"/>
        <v>-92.733654101093066</v>
      </c>
      <c r="H467">
        <f t="shared" si="141"/>
        <v>0.90909090909090906</v>
      </c>
      <c r="I467">
        <f t="shared" si="142"/>
        <v>1.1000000000000001</v>
      </c>
      <c r="J467">
        <f t="shared" si="143"/>
        <v>-1.0000000000000004</v>
      </c>
      <c r="K467">
        <f t="shared" si="144"/>
        <v>0.22</v>
      </c>
      <c r="L467">
        <f t="shared" si="145"/>
        <v>10.220000000000001</v>
      </c>
      <c r="M467">
        <f t="shared" si="146"/>
        <v>21</v>
      </c>
      <c r="N467">
        <f t="shared" si="147"/>
        <v>5.6756756756756754</v>
      </c>
      <c r="O467">
        <f t="shared" si="148"/>
        <v>6.2432432432432439</v>
      </c>
      <c r="P467">
        <v>0.98</v>
      </c>
      <c r="Q467">
        <f t="shared" si="133"/>
        <v>5</v>
      </c>
      <c r="R467">
        <f t="shared" si="134"/>
        <v>0.92909090909090919</v>
      </c>
      <c r="S467">
        <f t="shared" si="135"/>
        <v>1.0405405405405406</v>
      </c>
      <c r="T467">
        <f t="shared" si="136"/>
        <v>1.25</v>
      </c>
      <c r="U467">
        <f t="shared" ref="U467:W527" si="150">600*(R467-1)-40</f>
        <v>-82.54545454545449</v>
      </c>
      <c r="V467">
        <f t="shared" si="150"/>
        <v>-15.675675675675656</v>
      </c>
      <c r="W467">
        <f t="shared" si="150"/>
        <v>110</v>
      </c>
    </row>
    <row r="468" spans="2:23" x14ac:dyDescent="0.4">
      <c r="B468">
        <f t="shared" si="137"/>
        <v>10</v>
      </c>
      <c r="C468">
        <f t="shared" si="138"/>
        <v>6</v>
      </c>
      <c r="D468">
        <f t="shared" si="139"/>
        <v>5</v>
      </c>
      <c r="E468">
        <f t="shared" si="140"/>
        <v>-1665.6479289544316</v>
      </c>
      <c r="F468">
        <f t="shared" si="149"/>
        <v>-610.63478717612975</v>
      </c>
      <c r="G468">
        <f t="shared" si="149"/>
        <v>17.266345898906934</v>
      </c>
      <c r="H468">
        <f t="shared" si="141"/>
        <v>1.1000000000000001</v>
      </c>
      <c r="I468">
        <f t="shared" si="142"/>
        <v>0.90909090909090906</v>
      </c>
      <c r="J468">
        <f t="shared" si="143"/>
        <v>1.0000000000000009</v>
      </c>
      <c r="K468">
        <f t="shared" si="144"/>
        <v>0.2</v>
      </c>
      <c r="L468">
        <f t="shared" si="145"/>
        <v>11.2</v>
      </c>
      <c r="M468">
        <f t="shared" si="146"/>
        <v>21</v>
      </c>
      <c r="N468">
        <f t="shared" si="147"/>
        <v>5.6756756756756754</v>
      </c>
      <c r="O468">
        <f t="shared" si="148"/>
        <v>5.1597051597051591</v>
      </c>
      <c r="P468">
        <v>0.98</v>
      </c>
      <c r="Q468">
        <f t="shared" si="133"/>
        <v>5</v>
      </c>
      <c r="R468">
        <f t="shared" si="134"/>
        <v>1.1199999999999999</v>
      </c>
      <c r="S468">
        <f t="shared" si="135"/>
        <v>0.85995085995085985</v>
      </c>
      <c r="T468">
        <f t="shared" si="136"/>
        <v>1</v>
      </c>
      <c r="U468">
        <f t="shared" si="150"/>
        <v>31.999999999999929</v>
      </c>
      <c r="V468">
        <f t="shared" si="150"/>
        <v>-124.0294840294841</v>
      </c>
      <c r="W468">
        <f t="shared" si="150"/>
        <v>-40</v>
      </c>
    </row>
    <row r="469" spans="2:23" x14ac:dyDescent="0.4">
      <c r="B469">
        <f t="shared" si="137"/>
        <v>9</v>
      </c>
      <c r="C469">
        <f t="shared" si="138"/>
        <v>6</v>
      </c>
      <c r="D469">
        <f t="shared" si="139"/>
        <v>6</v>
      </c>
      <c r="E469">
        <f t="shared" si="140"/>
        <v>-1633.6479289544316</v>
      </c>
      <c r="F469">
        <f t="shared" si="149"/>
        <v>-734.66427120561389</v>
      </c>
      <c r="G469">
        <f t="shared" si="149"/>
        <v>-22.733654101093066</v>
      </c>
      <c r="H469">
        <f t="shared" si="141"/>
        <v>1.3333333333333333</v>
      </c>
      <c r="I469">
        <f t="shared" si="142"/>
        <v>0.75</v>
      </c>
      <c r="J469">
        <f t="shared" si="143"/>
        <v>2.9999999999999991</v>
      </c>
      <c r="K469">
        <f t="shared" si="144"/>
        <v>0.18</v>
      </c>
      <c r="L469">
        <f t="shared" si="145"/>
        <v>12.18</v>
      </c>
      <c r="M469">
        <f t="shared" si="146"/>
        <v>21</v>
      </c>
      <c r="N469">
        <f t="shared" si="147"/>
        <v>5.6756756756756754</v>
      </c>
      <c r="O469">
        <f t="shared" si="148"/>
        <v>4.2567567567567561</v>
      </c>
      <c r="P469">
        <v>0.98</v>
      </c>
      <c r="Q469">
        <f t="shared" si="133"/>
        <v>5</v>
      </c>
      <c r="R469">
        <f t="shared" si="134"/>
        <v>1.3533333333333333</v>
      </c>
      <c r="S469">
        <f t="shared" si="135"/>
        <v>0.70945945945945932</v>
      </c>
      <c r="T469">
        <f t="shared" si="136"/>
        <v>0.83333333333333337</v>
      </c>
      <c r="U469">
        <f t="shared" si="150"/>
        <v>171.99999999999997</v>
      </c>
      <c r="V469">
        <f t="shared" si="150"/>
        <v>-214.32432432432441</v>
      </c>
      <c r="W469">
        <f t="shared" si="150"/>
        <v>-139.99999999999997</v>
      </c>
    </row>
    <row r="470" spans="2:23" x14ac:dyDescent="0.4">
      <c r="B470">
        <f t="shared" si="137"/>
        <v>8</v>
      </c>
      <c r="C470">
        <f t="shared" si="138"/>
        <v>6</v>
      </c>
      <c r="D470">
        <f t="shared" si="139"/>
        <v>7</v>
      </c>
      <c r="E470">
        <f t="shared" si="140"/>
        <v>-1461.6479289544316</v>
      </c>
      <c r="F470">
        <f t="shared" si="149"/>
        <v>-948.98859552993827</v>
      </c>
      <c r="G470">
        <f t="shared" si="149"/>
        <v>-162.73365410109304</v>
      </c>
      <c r="H470">
        <f t="shared" si="141"/>
        <v>1.625</v>
      </c>
      <c r="I470">
        <f t="shared" si="142"/>
        <v>0.61538461538461542</v>
      </c>
      <c r="J470">
        <f t="shared" si="143"/>
        <v>5</v>
      </c>
      <c r="K470">
        <f t="shared" si="144"/>
        <v>0.16</v>
      </c>
      <c r="L470">
        <f t="shared" si="145"/>
        <v>13.16</v>
      </c>
      <c r="M470">
        <f t="shared" si="146"/>
        <v>21</v>
      </c>
      <c r="N470">
        <f t="shared" si="147"/>
        <v>5.6756756756756754</v>
      </c>
      <c r="O470">
        <f t="shared" si="148"/>
        <v>3.4927234927234929</v>
      </c>
      <c r="P470">
        <v>0.98</v>
      </c>
      <c r="Q470">
        <f t="shared" si="133"/>
        <v>5</v>
      </c>
      <c r="R470">
        <f t="shared" si="134"/>
        <v>1.645</v>
      </c>
      <c r="S470">
        <f t="shared" si="135"/>
        <v>0.58212058212058215</v>
      </c>
      <c r="T470">
        <f t="shared" si="136"/>
        <v>0.7142857142857143</v>
      </c>
      <c r="U470">
        <f t="shared" si="150"/>
        <v>347</v>
      </c>
      <c r="V470">
        <f t="shared" si="150"/>
        <v>-290.72765072765071</v>
      </c>
      <c r="W470">
        <f t="shared" si="150"/>
        <v>-211.42857142857142</v>
      </c>
    </row>
    <row r="471" spans="2:23" x14ac:dyDescent="0.4">
      <c r="B471">
        <f t="shared" si="137"/>
        <v>8</v>
      </c>
      <c r="C471">
        <f t="shared" si="138"/>
        <v>5</v>
      </c>
      <c r="D471">
        <f t="shared" si="139"/>
        <v>7</v>
      </c>
      <c r="E471">
        <f t="shared" si="140"/>
        <v>-1114.6479289544316</v>
      </c>
      <c r="F471">
        <f t="shared" si="149"/>
        <v>-1239.7162462575889</v>
      </c>
      <c r="G471">
        <f t="shared" si="149"/>
        <v>-374.16222552966445</v>
      </c>
      <c r="H471">
        <f t="shared" si="141"/>
        <v>1.5</v>
      </c>
      <c r="I471">
        <f t="shared" si="142"/>
        <v>0.66666666666666663</v>
      </c>
      <c r="J471">
        <f t="shared" si="143"/>
        <v>4</v>
      </c>
      <c r="K471">
        <f t="shared" si="144"/>
        <v>0.16</v>
      </c>
      <c r="L471">
        <f t="shared" si="145"/>
        <v>12.16</v>
      </c>
      <c r="M471">
        <f t="shared" si="146"/>
        <v>20</v>
      </c>
      <c r="N471">
        <f t="shared" si="147"/>
        <v>5.4054054054054053</v>
      </c>
      <c r="O471">
        <f t="shared" si="148"/>
        <v>3.6036036036036032</v>
      </c>
      <c r="P471">
        <v>0.98</v>
      </c>
      <c r="Q471">
        <f t="shared" si="133"/>
        <v>5</v>
      </c>
      <c r="R471">
        <f t="shared" si="134"/>
        <v>1.52</v>
      </c>
      <c r="S471">
        <f t="shared" si="135"/>
        <v>0.72072072072072069</v>
      </c>
      <c r="T471">
        <f t="shared" si="136"/>
        <v>0.7142857142857143</v>
      </c>
      <c r="U471">
        <f t="shared" si="150"/>
        <v>272</v>
      </c>
      <c r="V471">
        <f t="shared" si="150"/>
        <v>-207.56756756756758</v>
      </c>
      <c r="W471">
        <f t="shared" si="150"/>
        <v>-211.42857142857142</v>
      </c>
    </row>
    <row r="472" spans="2:23" x14ac:dyDescent="0.4">
      <c r="B472">
        <f t="shared" si="137"/>
        <v>8</v>
      </c>
      <c r="C472">
        <f t="shared" si="138"/>
        <v>4</v>
      </c>
      <c r="D472">
        <f t="shared" si="139"/>
        <v>7</v>
      </c>
      <c r="E472">
        <f t="shared" si="140"/>
        <v>-842.64792895443156</v>
      </c>
      <c r="F472">
        <f t="shared" si="149"/>
        <v>-1447.2838138251564</v>
      </c>
      <c r="G472">
        <f t="shared" si="149"/>
        <v>-585.59079695823584</v>
      </c>
      <c r="H472">
        <f t="shared" si="141"/>
        <v>1.375</v>
      </c>
      <c r="I472">
        <f t="shared" si="142"/>
        <v>0.72727272727272729</v>
      </c>
      <c r="J472">
        <f t="shared" si="143"/>
        <v>3</v>
      </c>
      <c r="K472">
        <f t="shared" si="144"/>
        <v>0.16</v>
      </c>
      <c r="L472">
        <f t="shared" si="145"/>
        <v>11.16</v>
      </c>
      <c r="M472">
        <f t="shared" si="146"/>
        <v>19</v>
      </c>
      <c r="N472">
        <f t="shared" si="147"/>
        <v>5.1351351351351351</v>
      </c>
      <c r="O472">
        <f t="shared" si="148"/>
        <v>3.7346437346437349</v>
      </c>
      <c r="P472">
        <v>0.98</v>
      </c>
      <c r="Q472">
        <f t="shared" si="133"/>
        <v>5</v>
      </c>
      <c r="R472">
        <f t="shared" si="134"/>
        <v>1.395</v>
      </c>
      <c r="S472">
        <f t="shared" si="135"/>
        <v>0.93366093366093372</v>
      </c>
      <c r="T472">
        <f t="shared" si="136"/>
        <v>0.7142857142857143</v>
      </c>
      <c r="U472">
        <f t="shared" si="150"/>
        <v>197</v>
      </c>
      <c r="V472">
        <f t="shared" si="150"/>
        <v>-79.803439803439773</v>
      </c>
      <c r="W472">
        <f t="shared" si="150"/>
        <v>-211.42857142857142</v>
      </c>
    </row>
    <row r="473" spans="2:23" x14ac:dyDescent="0.4">
      <c r="B473">
        <f t="shared" si="137"/>
        <v>8</v>
      </c>
      <c r="C473">
        <f t="shared" si="138"/>
        <v>3</v>
      </c>
      <c r="D473">
        <f t="shared" si="139"/>
        <v>7</v>
      </c>
      <c r="E473">
        <f t="shared" si="140"/>
        <v>-645.64792895443156</v>
      </c>
      <c r="F473">
        <f t="shared" si="149"/>
        <v>-1500</v>
      </c>
      <c r="G473">
        <f t="shared" si="149"/>
        <v>-797.01936838680729</v>
      </c>
      <c r="H473">
        <f t="shared" si="141"/>
        <v>1.25</v>
      </c>
      <c r="I473">
        <f t="shared" si="142"/>
        <v>0.8</v>
      </c>
      <c r="J473">
        <f t="shared" si="143"/>
        <v>2</v>
      </c>
      <c r="K473">
        <f t="shared" si="144"/>
        <v>0.16</v>
      </c>
      <c r="L473">
        <f t="shared" si="145"/>
        <v>10.16</v>
      </c>
      <c r="M473">
        <f t="shared" si="146"/>
        <v>18</v>
      </c>
      <c r="N473">
        <f t="shared" si="147"/>
        <v>4.8648648648648649</v>
      </c>
      <c r="O473">
        <f t="shared" si="148"/>
        <v>3.8918918918918921</v>
      </c>
      <c r="P473">
        <v>0.98</v>
      </c>
      <c r="Q473">
        <f t="shared" si="133"/>
        <v>5.4880000000000004</v>
      </c>
      <c r="R473">
        <f t="shared" si="134"/>
        <v>1.27</v>
      </c>
      <c r="S473">
        <f t="shared" si="135"/>
        <v>1.2972972972972974</v>
      </c>
      <c r="T473">
        <f t="shared" si="136"/>
        <v>0.78400000000000003</v>
      </c>
      <c r="U473">
        <f t="shared" si="150"/>
        <v>122</v>
      </c>
      <c r="V473">
        <f t="shared" si="150"/>
        <v>138.37837837837841</v>
      </c>
      <c r="W473">
        <f t="shared" si="150"/>
        <v>-169.6</v>
      </c>
    </row>
    <row r="474" spans="2:23" x14ac:dyDescent="0.4">
      <c r="B474">
        <f t="shared" si="137"/>
        <v>8</v>
      </c>
      <c r="C474">
        <f t="shared" si="138"/>
        <v>2</v>
      </c>
      <c r="D474">
        <f t="shared" si="139"/>
        <v>7</v>
      </c>
      <c r="E474">
        <f t="shared" si="140"/>
        <v>-523.64792895443156</v>
      </c>
      <c r="F474">
        <f t="shared" si="149"/>
        <v>-1361.6216216216217</v>
      </c>
      <c r="G474">
        <f t="shared" si="149"/>
        <v>-966.61936838680731</v>
      </c>
      <c r="H474">
        <f t="shared" si="141"/>
        <v>1.125</v>
      </c>
      <c r="I474">
        <f t="shared" si="142"/>
        <v>0.88888888888888884</v>
      </c>
      <c r="J474">
        <f t="shared" si="143"/>
        <v>1</v>
      </c>
      <c r="K474">
        <f t="shared" si="144"/>
        <v>0.16</v>
      </c>
      <c r="L474">
        <f t="shared" si="145"/>
        <v>9.16</v>
      </c>
      <c r="M474">
        <f t="shared" si="146"/>
        <v>17</v>
      </c>
      <c r="N474">
        <f t="shared" si="147"/>
        <v>4.5945945945945947</v>
      </c>
      <c r="O474">
        <f t="shared" si="148"/>
        <v>4.0840840840840844</v>
      </c>
      <c r="P474">
        <v>0.98</v>
      </c>
      <c r="Q474">
        <f t="shared" si="133"/>
        <v>6.0977777777777771</v>
      </c>
      <c r="R474">
        <f t="shared" si="134"/>
        <v>1.145</v>
      </c>
      <c r="S474">
        <f t="shared" si="135"/>
        <v>2</v>
      </c>
      <c r="T474">
        <f t="shared" si="136"/>
        <v>0.87111111111111106</v>
      </c>
      <c r="U474">
        <f t="shared" si="150"/>
        <v>47.000000000000014</v>
      </c>
      <c r="V474">
        <f t="shared" si="150"/>
        <v>560</v>
      </c>
      <c r="W474">
        <f t="shared" si="150"/>
        <v>-117.33333333333337</v>
      </c>
    </row>
    <row r="475" spans="2:23" x14ac:dyDescent="0.4">
      <c r="B475">
        <f t="shared" si="137"/>
        <v>8</v>
      </c>
      <c r="C475">
        <f t="shared" si="138"/>
        <v>2</v>
      </c>
      <c r="D475">
        <f t="shared" si="139"/>
        <v>6</v>
      </c>
      <c r="E475">
        <f t="shared" si="140"/>
        <v>-476.64792895443156</v>
      </c>
      <c r="F475">
        <f t="shared" si="149"/>
        <v>-801.62162162162167</v>
      </c>
      <c r="G475">
        <f t="shared" si="149"/>
        <v>-1083.9527017201408</v>
      </c>
      <c r="H475">
        <f t="shared" si="141"/>
        <v>1</v>
      </c>
      <c r="I475">
        <f t="shared" si="142"/>
        <v>1</v>
      </c>
      <c r="J475">
        <f t="shared" si="143"/>
        <v>0</v>
      </c>
      <c r="K475">
        <f t="shared" si="144"/>
        <v>0.16</v>
      </c>
      <c r="L475">
        <f t="shared" si="145"/>
        <v>8.16</v>
      </c>
      <c r="M475">
        <f t="shared" si="146"/>
        <v>16</v>
      </c>
      <c r="N475">
        <f t="shared" si="147"/>
        <v>4.3243243243243237</v>
      </c>
      <c r="O475">
        <f t="shared" si="148"/>
        <v>4.3243243243243237</v>
      </c>
      <c r="P475">
        <v>0.98</v>
      </c>
      <c r="Q475">
        <f t="shared" si="133"/>
        <v>5.88</v>
      </c>
      <c r="R475">
        <f t="shared" si="134"/>
        <v>1.02</v>
      </c>
      <c r="S475">
        <f t="shared" si="135"/>
        <v>2</v>
      </c>
      <c r="T475">
        <f t="shared" si="136"/>
        <v>0.98</v>
      </c>
      <c r="U475">
        <f t="shared" si="150"/>
        <v>-27.999999999999989</v>
      </c>
      <c r="V475">
        <f t="shared" si="150"/>
        <v>560</v>
      </c>
      <c r="W475">
        <f t="shared" si="150"/>
        <v>-52.000000000000014</v>
      </c>
    </row>
    <row r="476" spans="2:23" x14ac:dyDescent="0.4">
      <c r="B476">
        <f t="shared" si="137"/>
        <v>8</v>
      </c>
      <c r="C476">
        <f t="shared" si="138"/>
        <v>3</v>
      </c>
      <c r="D476">
        <f t="shared" si="139"/>
        <v>5</v>
      </c>
      <c r="E476">
        <f t="shared" si="140"/>
        <v>-504.64792895443156</v>
      </c>
      <c r="F476">
        <f t="shared" si="149"/>
        <v>-241.62162162162167</v>
      </c>
      <c r="G476">
        <f t="shared" si="149"/>
        <v>-1135.9527017201408</v>
      </c>
      <c r="H476">
        <f t="shared" si="141"/>
        <v>1</v>
      </c>
      <c r="I476">
        <f t="shared" si="142"/>
        <v>1</v>
      </c>
      <c r="J476">
        <f t="shared" si="143"/>
        <v>0</v>
      </c>
      <c r="K476">
        <f t="shared" si="144"/>
        <v>0.16</v>
      </c>
      <c r="L476">
        <f t="shared" si="145"/>
        <v>8.16</v>
      </c>
      <c r="M476">
        <f t="shared" si="146"/>
        <v>16</v>
      </c>
      <c r="N476">
        <f t="shared" si="147"/>
        <v>4.3243243243243237</v>
      </c>
      <c r="O476">
        <f t="shared" si="148"/>
        <v>4.3243243243243237</v>
      </c>
      <c r="P476">
        <v>0.98</v>
      </c>
      <c r="Q476">
        <f t="shared" si="133"/>
        <v>5</v>
      </c>
      <c r="R476">
        <f t="shared" si="134"/>
        <v>1.02</v>
      </c>
      <c r="S476">
        <f t="shared" si="135"/>
        <v>1.4414414414414412</v>
      </c>
      <c r="T476">
        <f t="shared" si="136"/>
        <v>1</v>
      </c>
      <c r="U476">
        <f t="shared" si="150"/>
        <v>-27.999999999999989</v>
      </c>
      <c r="V476">
        <f t="shared" si="150"/>
        <v>224.86486486486467</v>
      </c>
      <c r="W476">
        <f t="shared" si="150"/>
        <v>-40</v>
      </c>
    </row>
    <row r="477" spans="2:23" x14ac:dyDescent="0.4">
      <c r="B477">
        <f t="shared" si="137"/>
        <v>8</v>
      </c>
      <c r="C477">
        <f t="shared" si="138"/>
        <v>4</v>
      </c>
      <c r="D477">
        <f t="shared" si="139"/>
        <v>4</v>
      </c>
      <c r="E477">
        <f t="shared" si="140"/>
        <v>-532.64792895443156</v>
      </c>
      <c r="F477">
        <f t="shared" si="149"/>
        <v>-16.756756756756999</v>
      </c>
      <c r="G477">
        <f t="shared" si="149"/>
        <v>-1175.9527017201408</v>
      </c>
      <c r="H477">
        <f t="shared" si="141"/>
        <v>1</v>
      </c>
      <c r="I477">
        <f t="shared" si="142"/>
        <v>1</v>
      </c>
      <c r="J477">
        <f t="shared" si="143"/>
        <v>0</v>
      </c>
      <c r="K477">
        <f t="shared" si="144"/>
        <v>0.16</v>
      </c>
      <c r="L477">
        <f t="shared" si="145"/>
        <v>8.16</v>
      </c>
      <c r="M477">
        <f t="shared" si="146"/>
        <v>16</v>
      </c>
      <c r="N477">
        <f t="shared" si="147"/>
        <v>4.3243243243243237</v>
      </c>
      <c r="O477">
        <f t="shared" si="148"/>
        <v>4.3243243243243237</v>
      </c>
      <c r="P477">
        <v>0.98</v>
      </c>
      <c r="Q477">
        <f t="shared" si="133"/>
        <v>5</v>
      </c>
      <c r="R477">
        <f t="shared" si="134"/>
        <v>1.02</v>
      </c>
      <c r="S477">
        <f t="shared" si="135"/>
        <v>1.0810810810810809</v>
      </c>
      <c r="T477">
        <f t="shared" si="136"/>
        <v>1.25</v>
      </c>
      <c r="U477">
        <f t="shared" si="150"/>
        <v>-27.999999999999989</v>
      </c>
      <c r="V477">
        <f t="shared" si="150"/>
        <v>8.6486486486485532</v>
      </c>
      <c r="W477">
        <f t="shared" si="150"/>
        <v>110</v>
      </c>
    </row>
    <row r="478" spans="2:23" x14ac:dyDescent="0.4">
      <c r="B478">
        <f t="shared" si="137"/>
        <v>8</v>
      </c>
      <c r="C478">
        <f t="shared" si="138"/>
        <v>5</v>
      </c>
      <c r="D478">
        <f t="shared" si="139"/>
        <v>3</v>
      </c>
      <c r="E478">
        <f t="shared" si="140"/>
        <v>-560.64792895443156</v>
      </c>
      <c r="F478">
        <f t="shared" si="149"/>
        <v>-8.1081081081084463</v>
      </c>
      <c r="G478">
        <f t="shared" si="149"/>
        <v>-1065.9527017201408</v>
      </c>
      <c r="H478">
        <f t="shared" si="141"/>
        <v>1</v>
      </c>
      <c r="I478">
        <f t="shared" si="142"/>
        <v>1</v>
      </c>
      <c r="J478">
        <f t="shared" si="143"/>
        <v>0</v>
      </c>
      <c r="K478">
        <f t="shared" si="144"/>
        <v>0.16</v>
      </c>
      <c r="L478">
        <f t="shared" si="145"/>
        <v>8.16</v>
      </c>
      <c r="M478">
        <f t="shared" si="146"/>
        <v>16</v>
      </c>
      <c r="N478">
        <f t="shared" si="147"/>
        <v>4.3243243243243237</v>
      </c>
      <c r="O478">
        <f t="shared" si="148"/>
        <v>4.3243243243243237</v>
      </c>
      <c r="P478">
        <v>0.98</v>
      </c>
      <c r="Q478">
        <f t="shared" si="133"/>
        <v>5</v>
      </c>
      <c r="R478">
        <f t="shared" si="134"/>
        <v>1.02</v>
      </c>
      <c r="S478">
        <f t="shared" si="135"/>
        <v>0.86486486486486469</v>
      </c>
      <c r="T478">
        <f t="shared" si="136"/>
        <v>1.6666666666666667</v>
      </c>
      <c r="U478">
        <f t="shared" si="150"/>
        <v>-27.999999999999989</v>
      </c>
      <c r="V478">
        <f t="shared" si="150"/>
        <v>-121.08108108108118</v>
      </c>
      <c r="W478">
        <f t="shared" si="150"/>
        <v>360.00000000000006</v>
      </c>
    </row>
    <row r="479" spans="2:23" x14ac:dyDescent="0.4">
      <c r="B479">
        <f t="shared" si="137"/>
        <v>8</v>
      </c>
      <c r="C479">
        <f t="shared" si="138"/>
        <v>6</v>
      </c>
      <c r="D479">
        <f t="shared" si="139"/>
        <v>2</v>
      </c>
      <c r="E479">
        <f t="shared" si="140"/>
        <v>-588.64792895443156</v>
      </c>
      <c r="F479">
        <f t="shared" si="149"/>
        <v>-129.18918918918962</v>
      </c>
      <c r="G479">
        <f t="shared" si="149"/>
        <v>-705.95270172014079</v>
      </c>
      <c r="H479">
        <f t="shared" si="141"/>
        <v>1</v>
      </c>
      <c r="I479">
        <f t="shared" si="142"/>
        <v>1</v>
      </c>
      <c r="J479">
        <f t="shared" si="143"/>
        <v>0</v>
      </c>
      <c r="K479">
        <f t="shared" si="144"/>
        <v>0.16</v>
      </c>
      <c r="L479">
        <f t="shared" si="145"/>
        <v>8.16</v>
      </c>
      <c r="M479">
        <f t="shared" si="146"/>
        <v>16</v>
      </c>
      <c r="N479">
        <f t="shared" si="147"/>
        <v>4.3243243243243237</v>
      </c>
      <c r="O479">
        <f t="shared" si="148"/>
        <v>4.3243243243243237</v>
      </c>
      <c r="P479">
        <v>0.98</v>
      </c>
      <c r="Q479">
        <f t="shared" si="133"/>
        <v>5</v>
      </c>
      <c r="R479">
        <f t="shared" si="134"/>
        <v>1.02</v>
      </c>
      <c r="S479">
        <f t="shared" si="135"/>
        <v>0.72072072072072058</v>
      </c>
      <c r="T479">
        <f t="shared" si="136"/>
        <v>2</v>
      </c>
      <c r="U479">
        <f t="shared" si="150"/>
        <v>-27.999999999999989</v>
      </c>
      <c r="V479">
        <f t="shared" si="150"/>
        <v>-207.56756756756766</v>
      </c>
      <c r="W479">
        <f t="shared" si="150"/>
        <v>560</v>
      </c>
    </row>
    <row r="480" spans="2:23" x14ac:dyDescent="0.4">
      <c r="B480">
        <f t="shared" si="137"/>
        <v>7</v>
      </c>
      <c r="C480">
        <f t="shared" si="138"/>
        <v>6</v>
      </c>
      <c r="D480">
        <f t="shared" si="139"/>
        <v>3</v>
      </c>
      <c r="E480">
        <f t="shared" si="140"/>
        <v>-616.64792895443156</v>
      </c>
      <c r="F480">
        <f t="shared" si="149"/>
        <v>-336.75675675675728</v>
      </c>
      <c r="G480">
        <f t="shared" si="149"/>
        <v>-145.95270172014079</v>
      </c>
      <c r="H480">
        <f t="shared" si="141"/>
        <v>1.2857142857142858</v>
      </c>
      <c r="I480">
        <f t="shared" si="142"/>
        <v>0.77777777777777779</v>
      </c>
      <c r="J480">
        <f t="shared" si="143"/>
        <v>2.0000000000000009</v>
      </c>
      <c r="K480">
        <f t="shared" si="144"/>
        <v>0.14000000000000001</v>
      </c>
      <c r="L480">
        <f t="shared" si="145"/>
        <v>9.14</v>
      </c>
      <c r="M480">
        <f t="shared" si="146"/>
        <v>16</v>
      </c>
      <c r="N480">
        <f t="shared" si="147"/>
        <v>4.3243243243243237</v>
      </c>
      <c r="O480">
        <f t="shared" si="148"/>
        <v>3.3633633633633631</v>
      </c>
      <c r="P480">
        <v>0.98</v>
      </c>
      <c r="Q480">
        <f t="shared" si="133"/>
        <v>5</v>
      </c>
      <c r="R480">
        <f t="shared" si="134"/>
        <v>1.3057142857142858</v>
      </c>
      <c r="S480">
        <f t="shared" si="135"/>
        <v>0.56056056056056047</v>
      </c>
      <c r="T480">
        <f t="shared" si="136"/>
        <v>1.6666666666666667</v>
      </c>
      <c r="U480">
        <f t="shared" si="150"/>
        <v>143.4285714285715</v>
      </c>
      <c r="V480">
        <f t="shared" si="150"/>
        <v>-303.66366366366373</v>
      </c>
      <c r="W480">
        <f t="shared" si="150"/>
        <v>360.00000000000006</v>
      </c>
    </row>
    <row r="481" spans="2:23" x14ac:dyDescent="0.4">
      <c r="B481">
        <f t="shared" si="137"/>
        <v>7</v>
      </c>
      <c r="C481">
        <f t="shared" si="138"/>
        <v>5</v>
      </c>
      <c r="D481">
        <f t="shared" si="139"/>
        <v>4</v>
      </c>
      <c r="E481">
        <f t="shared" si="140"/>
        <v>-473.21935752586006</v>
      </c>
      <c r="F481">
        <f t="shared" si="149"/>
        <v>-640.42042042042101</v>
      </c>
      <c r="G481">
        <f t="shared" si="149"/>
        <v>214.04729827985926</v>
      </c>
      <c r="H481">
        <f t="shared" si="141"/>
        <v>1.2857142857142858</v>
      </c>
      <c r="I481">
        <f t="shared" si="142"/>
        <v>0.77777777777777779</v>
      </c>
      <c r="J481">
        <f t="shared" si="143"/>
        <v>2.0000000000000009</v>
      </c>
      <c r="K481">
        <f t="shared" si="144"/>
        <v>0.14000000000000001</v>
      </c>
      <c r="L481">
        <f t="shared" si="145"/>
        <v>9.14</v>
      </c>
      <c r="M481">
        <f t="shared" si="146"/>
        <v>16</v>
      </c>
      <c r="N481">
        <f t="shared" si="147"/>
        <v>4.3243243243243237</v>
      </c>
      <c r="O481">
        <f t="shared" si="148"/>
        <v>3.3633633633633631</v>
      </c>
      <c r="P481">
        <v>0.98</v>
      </c>
      <c r="Q481">
        <f t="shared" si="133"/>
        <v>5</v>
      </c>
      <c r="R481">
        <f t="shared" si="134"/>
        <v>1.3057142857142858</v>
      </c>
      <c r="S481">
        <f t="shared" si="135"/>
        <v>0.67267267267267261</v>
      </c>
      <c r="T481">
        <f t="shared" si="136"/>
        <v>1.25</v>
      </c>
      <c r="U481">
        <f t="shared" si="150"/>
        <v>143.4285714285715</v>
      </c>
      <c r="V481">
        <f t="shared" si="150"/>
        <v>-236.39639639639643</v>
      </c>
      <c r="W481">
        <f t="shared" si="150"/>
        <v>110</v>
      </c>
    </row>
    <row r="482" spans="2:23" x14ac:dyDescent="0.4">
      <c r="B482">
        <f t="shared" si="137"/>
        <v>7</v>
      </c>
      <c r="C482">
        <f t="shared" si="138"/>
        <v>4</v>
      </c>
      <c r="D482">
        <f t="shared" si="139"/>
        <v>5</v>
      </c>
      <c r="E482">
        <f t="shared" si="140"/>
        <v>-329.79078609728856</v>
      </c>
      <c r="F482">
        <f t="shared" si="149"/>
        <v>-876.81681681681744</v>
      </c>
      <c r="G482">
        <f t="shared" si="149"/>
        <v>324.04729827985926</v>
      </c>
      <c r="H482">
        <f t="shared" si="141"/>
        <v>1.2857142857142858</v>
      </c>
      <c r="I482">
        <f t="shared" si="142"/>
        <v>0.77777777777777779</v>
      </c>
      <c r="J482">
        <f t="shared" si="143"/>
        <v>2.0000000000000009</v>
      </c>
      <c r="K482">
        <f t="shared" si="144"/>
        <v>0.14000000000000001</v>
      </c>
      <c r="L482">
        <f t="shared" si="145"/>
        <v>9.14</v>
      </c>
      <c r="M482">
        <f t="shared" si="146"/>
        <v>16</v>
      </c>
      <c r="N482">
        <f t="shared" si="147"/>
        <v>4.3243243243243237</v>
      </c>
      <c r="O482">
        <f t="shared" si="148"/>
        <v>3.3633633633633631</v>
      </c>
      <c r="P482">
        <v>0.98</v>
      </c>
      <c r="Q482">
        <f t="shared" si="133"/>
        <v>5</v>
      </c>
      <c r="R482">
        <f t="shared" si="134"/>
        <v>1.3057142857142858</v>
      </c>
      <c r="S482">
        <f t="shared" si="135"/>
        <v>0.84084084084084076</v>
      </c>
      <c r="T482">
        <f t="shared" si="136"/>
        <v>1</v>
      </c>
      <c r="U482">
        <f t="shared" si="150"/>
        <v>143.4285714285715</v>
      </c>
      <c r="V482">
        <f t="shared" si="150"/>
        <v>-135.49549549549556</v>
      </c>
      <c r="W482">
        <f t="shared" si="150"/>
        <v>-40</v>
      </c>
    </row>
    <row r="483" spans="2:23" x14ac:dyDescent="0.4">
      <c r="B483">
        <f t="shared" si="137"/>
        <v>7</v>
      </c>
      <c r="C483">
        <f t="shared" si="138"/>
        <v>3</v>
      </c>
      <c r="D483">
        <f t="shared" si="139"/>
        <v>6</v>
      </c>
      <c r="E483">
        <f t="shared" si="140"/>
        <v>-186.36221466871706</v>
      </c>
      <c r="F483">
        <f t="shared" si="149"/>
        <v>-1012.312312312313</v>
      </c>
      <c r="G483">
        <f t="shared" si="149"/>
        <v>284.04729827985926</v>
      </c>
      <c r="H483">
        <f t="shared" si="141"/>
        <v>1.2857142857142858</v>
      </c>
      <c r="I483">
        <f t="shared" si="142"/>
        <v>0.77777777777777779</v>
      </c>
      <c r="J483">
        <f t="shared" si="143"/>
        <v>2.0000000000000009</v>
      </c>
      <c r="K483">
        <f t="shared" si="144"/>
        <v>0.14000000000000001</v>
      </c>
      <c r="L483">
        <f t="shared" si="145"/>
        <v>9.14</v>
      </c>
      <c r="M483">
        <f t="shared" si="146"/>
        <v>16</v>
      </c>
      <c r="N483">
        <f t="shared" si="147"/>
        <v>4.3243243243243237</v>
      </c>
      <c r="O483">
        <f t="shared" si="148"/>
        <v>3.3633633633633631</v>
      </c>
      <c r="P483">
        <v>0.98</v>
      </c>
      <c r="Q483">
        <f t="shared" si="133"/>
        <v>5</v>
      </c>
      <c r="R483">
        <f t="shared" si="134"/>
        <v>1.3057142857142858</v>
      </c>
      <c r="S483">
        <f t="shared" si="135"/>
        <v>1.1211211211211209</v>
      </c>
      <c r="T483">
        <f t="shared" si="136"/>
        <v>0.83333333333333337</v>
      </c>
      <c r="U483">
        <f t="shared" si="150"/>
        <v>143.4285714285715</v>
      </c>
      <c r="V483">
        <f t="shared" si="150"/>
        <v>32.672672672672562</v>
      </c>
      <c r="W483">
        <f t="shared" si="150"/>
        <v>-139.99999999999997</v>
      </c>
    </row>
    <row r="484" spans="2:23" x14ac:dyDescent="0.4">
      <c r="B484">
        <f t="shared" si="137"/>
        <v>7</v>
      </c>
      <c r="C484">
        <f t="shared" si="138"/>
        <v>2</v>
      </c>
      <c r="D484">
        <f t="shared" si="139"/>
        <v>7</v>
      </c>
      <c r="E484">
        <f t="shared" si="140"/>
        <v>-42.933643240145557</v>
      </c>
      <c r="F484">
        <f t="shared" si="149"/>
        <v>-979.63963963964045</v>
      </c>
      <c r="G484">
        <f t="shared" si="149"/>
        <v>144.04729827985929</v>
      </c>
      <c r="H484">
        <f t="shared" si="141"/>
        <v>1.2857142857142858</v>
      </c>
      <c r="I484">
        <f t="shared" si="142"/>
        <v>0.77777777777777779</v>
      </c>
      <c r="J484">
        <f t="shared" si="143"/>
        <v>2.0000000000000009</v>
      </c>
      <c r="K484">
        <f t="shared" si="144"/>
        <v>0.14000000000000001</v>
      </c>
      <c r="L484">
        <f t="shared" si="145"/>
        <v>9.14</v>
      </c>
      <c r="M484">
        <f t="shared" si="146"/>
        <v>16</v>
      </c>
      <c r="N484">
        <f t="shared" si="147"/>
        <v>4.3243243243243237</v>
      </c>
      <c r="O484">
        <f t="shared" si="148"/>
        <v>3.3633633633633631</v>
      </c>
      <c r="P484">
        <v>0.98</v>
      </c>
      <c r="Q484">
        <f t="shared" si="133"/>
        <v>5.3355555555555556</v>
      </c>
      <c r="R484">
        <f t="shared" si="134"/>
        <v>1.3057142857142858</v>
      </c>
      <c r="S484">
        <f t="shared" si="135"/>
        <v>1.6816816816816815</v>
      </c>
      <c r="T484">
        <f t="shared" si="136"/>
        <v>0.76222222222222225</v>
      </c>
      <c r="U484">
        <f t="shared" si="150"/>
        <v>143.4285714285715</v>
      </c>
      <c r="V484">
        <f t="shared" si="150"/>
        <v>369.00900900900893</v>
      </c>
      <c r="W484">
        <f t="shared" si="150"/>
        <v>-182.66666666666666</v>
      </c>
    </row>
    <row r="485" spans="2:23" x14ac:dyDescent="0.4">
      <c r="B485">
        <f t="shared" si="137"/>
        <v>8</v>
      </c>
      <c r="C485">
        <f t="shared" si="138"/>
        <v>1</v>
      </c>
      <c r="D485">
        <f t="shared" si="139"/>
        <v>7</v>
      </c>
      <c r="E485">
        <f t="shared" si="140"/>
        <v>100.49492818842594</v>
      </c>
      <c r="F485">
        <f t="shared" si="149"/>
        <v>-610.63063063063146</v>
      </c>
      <c r="G485">
        <f t="shared" si="149"/>
        <v>-38.619368386807366</v>
      </c>
      <c r="H485">
        <f t="shared" si="141"/>
        <v>1</v>
      </c>
      <c r="I485">
        <f t="shared" si="142"/>
        <v>1</v>
      </c>
      <c r="J485">
        <f t="shared" si="143"/>
        <v>0</v>
      </c>
      <c r="K485">
        <f t="shared" si="144"/>
        <v>0.16</v>
      </c>
      <c r="L485">
        <f t="shared" si="145"/>
        <v>8.16</v>
      </c>
      <c r="M485">
        <f t="shared" si="146"/>
        <v>16</v>
      </c>
      <c r="N485">
        <f t="shared" si="147"/>
        <v>4.3243243243243237</v>
      </c>
      <c r="O485">
        <f t="shared" si="148"/>
        <v>4.3243243243243237</v>
      </c>
      <c r="P485">
        <v>0.98</v>
      </c>
      <c r="Q485">
        <f t="shared" si="133"/>
        <v>6.8599999999999994</v>
      </c>
      <c r="R485">
        <f t="shared" si="134"/>
        <v>1.02</v>
      </c>
      <c r="S485">
        <f t="shared" si="135"/>
        <v>2</v>
      </c>
      <c r="T485">
        <f t="shared" si="136"/>
        <v>0.97999999999999987</v>
      </c>
      <c r="U485">
        <f t="shared" si="150"/>
        <v>-27.999999999999989</v>
      </c>
      <c r="V485">
        <f t="shared" si="150"/>
        <v>560</v>
      </c>
      <c r="W485">
        <f t="shared" si="150"/>
        <v>-52.000000000000078</v>
      </c>
    </row>
    <row r="486" spans="2:23" x14ac:dyDescent="0.4">
      <c r="B486">
        <f t="shared" si="137"/>
        <v>9</v>
      </c>
      <c r="C486">
        <f t="shared" si="138"/>
        <v>1</v>
      </c>
      <c r="D486">
        <f t="shared" si="139"/>
        <v>6</v>
      </c>
      <c r="E486">
        <f t="shared" si="140"/>
        <v>72.494928188425959</v>
      </c>
      <c r="F486">
        <f t="shared" si="149"/>
        <v>-50.630630630631458</v>
      </c>
      <c r="G486">
        <f t="shared" si="149"/>
        <v>-90.619368386807452</v>
      </c>
      <c r="H486">
        <f t="shared" si="141"/>
        <v>0.77777777777777779</v>
      </c>
      <c r="I486">
        <f t="shared" si="142"/>
        <v>1.2857142857142858</v>
      </c>
      <c r="J486">
        <f t="shared" si="143"/>
        <v>-2</v>
      </c>
      <c r="K486">
        <f t="shared" si="144"/>
        <v>0.18</v>
      </c>
      <c r="L486">
        <f t="shared" si="145"/>
        <v>7.18</v>
      </c>
      <c r="M486">
        <f t="shared" si="146"/>
        <v>16</v>
      </c>
      <c r="N486">
        <f t="shared" si="147"/>
        <v>4.3243243243243237</v>
      </c>
      <c r="O486">
        <f t="shared" si="148"/>
        <v>5.5598455598455594</v>
      </c>
      <c r="P486">
        <v>0.98</v>
      </c>
      <c r="Q486">
        <f t="shared" si="133"/>
        <v>7.5600000000000005</v>
      </c>
      <c r="R486">
        <f t="shared" si="134"/>
        <v>0.7977777777777777</v>
      </c>
      <c r="S486">
        <f t="shared" si="135"/>
        <v>2</v>
      </c>
      <c r="T486">
        <f t="shared" si="136"/>
        <v>1.26</v>
      </c>
      <c r="U486">
        <f t="shared" si="150"/>
        <v>-161.33333333333337</v>
      </c>
      <c r="V486">
        <f t="shared" si="150"/>
        <v>560</v>
      </c>
      <c r="W486">
        <f t="shared" si="150"/>
        <v>116</v>
      </c>
    </row>
    <row r="487" spans="2:23" x14ac:dyDescent="0.4">
      <c r="B487">
        <f t="shared" si="137"/>
        <v>8</v>
      </c>
      <c r="C487">
        <f t="shared" si="138"/>
        <v>2</v>
      </c>
      <c r="D487">
        <f t="shared" si="139"/>
        <v>6</v>
      </c>
      <c r="E487">
        <f t="shared" si="140"/>
        <v>-88.838405144907412</v>
      </c>
      <c r="F487">
        <f t="shared" si="149"/>
        <v>509.36936936936854</v>
      </c>
      <c r="G487">
        <f t="shared" si="149"/>
        <v>25.380631613192548</v>
      </c>
      <c r="H487">
        <f t="shared" si="141"/>
        <v>1</v>
      </c>
      <c r="I487">
        <f t="shared" si="142"/>
        <v>1</v>
      </c>
      <c r="J487">
        <f t="shared" si="143"/>
        <v>0</v>
      </c>
      <c r="K487">
        <f t="shared" si="144"/>
        <v>0.16</v>
      </c>
      <c r="L487">
        <f t="shared" si="145"/>
        <v>8.16</v>
      </c>
      <c r="M487">
        <f t="shared" si="146"/>
        <v>16</v>
      </c>
      <c r="N487">
        <f t="shared" si="147"/>
        <v>4.3243243243243237</v>
      </c>
      <c r="O487">
        <f t="shared" si="148"/>
        <v>4.3243243243243237</v>
      </c>
      <c r="P487">
        <v>0.98</v>
      </c>
      <c r="Q487">
        <f t="shared" si="133"/>
        <v>5.88</v>
      </c>
      <c r="R487">
        <f t="shared" si="134"/>
        <v>1.02</v>
      </c>
      <c r="S487">
        <f t="shared" si="135"/>
        <v>2</v>
      </c>
      <c r="T487">
        <f t="shared" si="136"/>
        <v>0.98</v>
      </c>
      <c r="U487">
        <f t="shared" si="150"/>
        <v>-27.999999999999989</v>
      </c>
      <c r="V487">
        <f t="shared" si="150"/>
        <v>560</v>
      </c>
      <c r="W487">
        <f t="shared" si="150"/>
        <v>-52.000000000000014</v>
      </c>
    </row>
    <row r="488" spans="2:23" x14ac:dyDescent="0.4">
      <c r="B488">
        <f t="shared" si="137"/>
        <v>7</v>
      </c>
      <c r="C488">
        <f t="shared" si="138"/>
        <v>3</v>
      </c>
      <c r="D488">
        <f t="shared" si="139"/>
        <v>6</v>
      </c>
      <c r="E488">
        <f t="shared" si="140"/>
        <v>-116.8384051449074</v>
      </c>
      <c r="F488">
        <f t="shared" si="149"/>
        <v>1069.3693693693685</v>
      </c>
      <c r="G488">
        <f t="shared" si="149"/>
        <v>-26.619368386807466</v>
      </c>
      <c r="H488">
        <f t="shared" si="141"/>
        <v>1.2857142857142858</v>
      </c>
      <c r="I488">
        <f t="shared" si="142"/>
        <v>0.77777777777777779</v>
      </c>
      <c r="J488">
        <f t="shared" si="143"/>
        <v>2.0000000000000009</v>
      </c>
      <c r="K488">
        <f t="shared" si="144"/>
        <v>0.14000000000000001</v>
      </c>
      <c r="L488">
        <f t="shared" si="145"/>
        <v>9.14</v>
      </c>
      <c r="M488">
        <f t="shared" si="146"/>
        <v>16</v>
      </c>
      <c r="N488">
        <f t="shared" si="147"/>
        <v>4.3243243243243237</v>
      </c>
      <c r="O488">
        <f t="shared" si="148"/>
        <v>3.3633633633633631</v>
      </c>
      <c r="P488">
        <v>0.98</v>
      </c>
      <c r="Q488">
        <f t="shared" si="133"/>
        <v>5</v>
      </c>
      <c r="R488">
        <f t="shared" si="134"/>
        <v>1.3057142857142858</v>
      </c>
      <c r="S488">
        <f t="shared" si="135"/>
        <v>1.1211211211211209</v>
      </c>
      <c r="T488">
        <f t="shared" si="136"/>
        <v>0.83333333333333337</v>
      </c>
      <c r="U488">
        <f t="shared" si="150"/>
        <v>143.4285714285715</v>
      </c>
      <c r="V488">
        <f t="shared" si="150"/>
        <v>32.672672672672562</v>
      </c>
      <c r="W488">
        <f t="shared" si="150"/>
        <v>-139.99999999999997</v>
      </c>
    </row>
    <row r="489" spans="2:23" x14ac:dyDescent="0.4">
      <c r="B489">
        <f t="shared" si="137"/>
        <v>7</v>
      </c>
      <c r="C489">
        <f t="shared" si="138"/>
        <v>4</v>
      </c>
      <c r="D489">
        <f t="shared" si="139"/>
        <v>5</v>
      </c>
      <c r="E489">
        <f t="shared" si="140"/>
        <v>26.590166283664104</v>
      </c>
      <c r="F489">
        <f t="shared" si="149"/>
        <v>1102.0420420420412</v>
      </c>
      <c r="G489">
        <f t="shared" si="149"/>
        <v>-166.61936838680742</v>
      </c>
      <c r="H489">
        <f t="shared" si="141"/>
        <v>1.2857142857142858</v>
      </c>
      <c r="I489">
        <f t="shared" si="142"/>
        <v>0.77777777777777779</v>
      </c>
      <c r="J489">
        <f t="shared" si="143"/>
        <v>2.0000000000000009</v>
      </c>
      <c r="K489">
        <f t="shared" si="144"/>
        <v>0.14000000000000001</v>
      </c>
      <c r="L489">
        <f t="shared" si="145"/>
        <v>9.14</v>
      </c>
      <c r="M489">
        <f t="shared" si="146"/>
        <v>16</v>
      </c>
      <c r="N489">
        <f t="shared" si="147"/>
        <v>4.3243243243243237</v>
      </c>
      <c r="O489">
        <f t="shared" si="148"/>
        <v>3.3633633633633631</v>
      </c>
      <c r="P489">
        <v>0.98</v>
      </c>
      <c r="Q489">
        <f t="shared" si="133"/>
        <v>5</v>
      </c>
      <c r="R489">
        <f t="shared" si="134"/>
        <v>1.3057142857142858</v>
      </c>
      <c r="S489">
        <f t="shared" si="135"/>
        <v>0.84084084084084076</v>
      </c>
      <c r="T489">
        <f t="shared" si="136"/>
        <v>1</v>
      </c>
      <c r="U489">
        <f t="shared" si="150"/>
        <v>143.4285714285715</v>
      </c>
      <c r="V489">
        <f t="shared" si="150"/>
        <v>-135.49549549549556</v>
      </c>
      <c r="W489">
        <f t="shared" si="150"/>
        <v>-40</v>
      </c>
    </row>
    <row r="490" spans="2:23" x14ac:dyDescent="0.4">
      <c r="B490">
        <f t="shared" si="137"/>
        <v>7</v>
      </c>
      <c r="C490">
        <f t="shared" si="138"/>
        <v>5</v>
      </c>
      <c r="D490">
        <f t="shared" si="139"/>
        <v>4</v>
      </c>
      <c r="E490">
        <f t="shared" si="140"/>
        <v>170.01873771223561</v>
      </c>
      <c r="F490">
        <f t="shared" si="149"/>
        <v>966.54654654654564</v>
      </c>
      <c r="G490">
        <f t="shared" si="149"/>
        <v>-206.61936838680742</v>
      </c>
      <c r="H490">
        <f t="shared" si="141"/>
        <v>1.2857142857142858</v>
      </c>
      <c r="I490">
        <f t="shared" si="142"/>
        <v>0.77777777777777779</v>
      </c>
      <c r="J490">
        <f t="shared" si="143"/>
        <v>2.0000000000000009</v>
      </c>
      <c r="K490">
        <f t="shared" si="144"/>
        <v>0.14000000000000001</v>
      </c>
      <c r="L490">
        <f t="shared" si="145"/>
        <v>9.14</v>
      </c>
      <c r="M490">
        <f t="shared" si="146"/>
        <v>16</v>
      </c>
      <c r="N490">
        <f t="shared" si="147"/>
        <v>4.3243243243243237</v>
      </c>
      <c r="O490">
        <f t="shared" si="148"/>
        <v>3.3633633633633631</v>
      </c>
      <c r="P490">
        <v>0.98</v>
      </c>
      <c r="Q490">
        <f t="shared" si="133"/>
        <v>5</v>
      </c>
      <c r="R490">
        <f t="shared" si="134"/>
        <v>1.3057142857142858</v>
      </c>
      <c r="S490">
        <f t="shared" si="135"/>
        <v>0.67267267267267261</v>
      </c>
      <c r="T490">
        <f t="shared" si="136"/>
        <v>1.25</v>
      </c>
      <c r="U490">
        <f t="shared" si="150"/>
        <v>143.4285714285715</v>
      </c>
      <c r="V490">
        <f t="shared" si="150"/>
        <v>-236.39639639639643</v>
      </c>
      <c r="W490">
        <f t="shared" si="150"/>
        <v>110</v>
      </c>
    </row>
    <row r="491" spans="2:23" x14ac:dyDescent="0.4">
      <c r="B491">
        <f t="shared" si="137"/>
        <v>7</v>
      </c>
      <c r="C491">
        <f t="shared" si="138"/>
        <v>6</v>
      </c>
      <c r="D491">
        <f t="shared" si="139"/>
        <v>3</v>
      </c>
      <c r="E491">
        <f t="shared" si="140"/>
        <v>313.44730914080708</v>
      </c>
      <c r="F491">
        <f t="shared" si="149"/>
        <v>730.15015015014922</v>
      </c>
      <c r="G491">
        <f t="shared" si="149"/>
        <v>-96.619368386807423</v>
      </c>
      <c r="H491">
        <f t="shared" si="141"/>
        <v>1.2857142857142858</v>
      </c>
      <c r="I491">
        <f t="shared" si="142"/>
        <v>0.77777777777777779</v>
      </c>
      <c r="J491">
        <f t="shared" si="143"/>
        <v>2.0000000000000009</v>
      </c>
      <c r="K491">
        <f t="shared" si="144"/>
        <v>0.14000000000000001</v>
      </c>
      <c r="L491">
        <f t="shared" si="145"/>
        <v>9.14</v>
      </c>
      <c r="M491">
        <f t="shared" si="146"/>
        <v>16</v>
      </c>
      <c r="N491">
        <f t="shared" si="147"/>
        <v>4.3243243243243237</v>
      </c>
      <c r="O491">
        <f t="shared" si="148"/>
        <v>3.3633633633633631</v>
      </c>
      <c r="P491">
        <v>0.98</v>
      </c>
      <c r="Q491">
        <f t="shared" si="133"/>
        <v>5</v>
      </c>
      <c r="R491">
        <f t="shared" si="134"/>
        <v>1.3057142857142858</v>
      </c>
      <c r="S491">
        <f t="shared" si="135"/>
        <v>0.56056056056056047</v>
      </c>
      <c r="T491">
        <f t="shared" si="136"/>
        <v>1.6666666666666667</v>
      </c>
      <c r="U491">
        <f t="shared" si="150"/>
        <v>143.4285714285715</v>
      </c>
      <c r="V491">
        <f t="shared" si="150"/>
        <v>-303.66366366366373</v>
      </c>
      <c r="W491">
        <f t="shared" si="150"/>
        <v>360.00000000000006</v>
      </c>
    </row>
    <row r="492" spans="2:23" x14ac:dyDescent="0.4">
      <c r="B492">
        <f t="shared" si="137"/>
        <v>8</v>
      </c>
      <c r="C492">
        <f t="shared" si="138"/>
        <v>6</v>
      </c>
      <c r="D492">
        <f t="shared" si="139"/>
        <v>2</v>
      </c>
      <c r="E492">
        <f t="shared" si="140"/>
        <v>456.87588056937858</v>
      </c>
      <c r="F492">
        <f t="shared" si="149"/>
        <v>426.48648648648549</v>
      </c>
      <c r="G492">
        <f t="shared" si="149"/>
        <v>263.38063161319263</v>
      </c>
      <c r="H492">
        <f t="shared" si="141"/>
        <v>1</v>
      </c>
      <c r="I492">
        <f t="shared" si="142"/>
        <v>1</v>
      </c>
      <c r="J492">
        <f t="shared" si="143"/>
        <v>0</v>
      </c>
      <c r="K492">
        <f t="shared" si="144"/>
        <v>0.16</v>
      </c>
      <c r="L492">
        <f t="shared" si="145"/>
        <v>8.16</v>
      </c>
      <c r="M492">
        <f t="shared" si="146"/>
        <v>16</v>
      </c>
      <c r="N492">
        <f t="shared" si="147"/>
        <v>4.3243243243243237</v>
      </c>
      <c r="O492">
        <f t="shared" si="148"/>
        <v>4.3243243243243237</v>
      </c>
      <c r="P492">
        <v>0.98</v>
      </c>
      <c r="Q492">
        <f t="shared" si="133"/>
        <v>5</v>
      </c>
      <c r="R492">
        <f t="shared" si="134"/>
        <v>1.02</v>
      </c>
      <c r="S492">
        <f t="shared" si="135"/>
        <v>0.72072072072072058</v>
      </c>
      <c r="T492">
        <f t="shared" si="136"/>
        <v>2</v>
      </c>
      <c r="U492">
        <f t="shared" si="150"/>
        <v>-27.999999999999989</v>
      </c>
      <c r="V492">
        <f t="shared" si="150"/>
        <v>-207.56756756756766</v>
      </c>
      <c r="W492">
        <f t="shared" si="150"/>
        <v>560</v>
      </c>
    </row>
    <row r="493" spans="2:23" x14ac:dyDescent="0.4">
      <c r="B493">
        <f t="shared" si="137"/>
        <v>8</v>
      </c>
      <c r="C493">
        <f t="shared" si="138"/>
        <v>5</v>
      </c>
      <c r="D493">
        <f t="shared" si="139"/>
        <v>3</v>
      </c>
      <c r="E493">
        <f t="shared" si="140"/>
        <v>428.87588056937858</v>
      </c>
      <c r="F493">
        <f t="shared" si="149"/>
        <v>218.91891891891783</v>
      </c>
      <c r="G493">
        <f t="shared" si="149"/>
        <v>823.38063161319269</v>
      </c>
      <c r="H493">
        <f t="shared" si="141"/>
        <v>1</v>
      </c>
      <c r="I493">
        <f t="shared" si="142"/>
        <v>1</v>
      </c>
      <c r="J493">
        <f t="shared" si="143"/>
        <v>0</v>
      </c>
      <c r="K493">
        <f t="shared" si="144"/>
        <v>0.16</v>
      </c>
      <c r="L493">
        <f t="shared" si="145"/>
        <v>8.16</v>
      </c>
      <c r="M493">
        <f t="shared" si="146"/>
        <v>16</v>
      </c>
      <c r="N493">
        <f t="shared" si="147"/>
        <v>4.3243243243243237</v>
      </c>
      <c r="O493">
        <f t="shared" si="148"/>
        <v>4.3243243243243237</v>
      </c>
      <c r="P493">
        <v>0.98</v>
      </c>
      <c r="Q493">
        <f t="shared" si="133"/>
        <v>5</v>
      </c>
      <c r="R493">
        <f t="shared" si="134"/>
        <v>1.02</v>
      </c>
      <c r="S493">
        <f t="shared" si="135"/>
        <v>0.86486486486486469</v>
      </c>
      <c r="T493">
        <f t="shared" si="136"/>
        <v>1.6666666666666667</v>
      </c>
      <c r="U493">
        <f t="shared" si="150"/>
        <v>-27.999999999999989</v>
      </c>
      <c r="V493">
        <f t="shared" si="150"/>
        <v>-121.08108108108118</v>
      </c>
      <c r="W493">
        <f t="shared" si="150"/>
        <v>360.00000000000006</v>
      </c>
    </row>
    <row r="494" spans="2:23" x14ac:dyDescent="0.4">
      <c r="B494">
        <f t="shared" si="137"/>
        <v>8</v>
      </c>
      <c r="C494">
        <f t="shared" si="138"/>
        <v>4</v>
      </c>
      <c r="D494">
        <f t="shared" si="139"/>
        <v>4</v>
      </c>
      <c r="E494">
        <f t="shared" si="140"/>
        <v>400.87588056937858</v>
      </c>
      <c r="F494">
        <f t="shared" si="149"/>
        <v>97.837837837836645</v>
      </c>
      <c r="G494">
        <f t="shared" si="149"/>
        <v>1183.3806316131927</v>
      </c>
      <c r="H494">
        <f t="shared" si="141"/>
        <v>1</v>
      </c>
      <c r="I494">
        <f t="shared" si="142"/>
        <v>1</v>
      </c>
      <c r="J494">
        <f t="shared" si="143"/>
        <v>0</v>
      </c>
      <c r="K494">
        <f t="shared" si="144"/>
        <v>0.16</v>
      </c>
      <c r="L494">
        <f t="shared" si="145"/>
        <v>8.16</v>
      </c>
      <c r="M494">
        <f t="shared" si="146"/>
        <v>16</v>
      </c>
      <c r="N494">
        <f t="shared" si="147"/>
        <v>4.3243243243243237</v>
      </c>
      <c r="O494">
        <f t="shared" si="148"/>
        <v>4.3243243243243237</v>
      </c>
      <c r="P494">
        <v>0.98</v>
      </c>
      <c r="Q494">
        <f t="shared" si="133"/>
        <v>5</v>
      </c>
      <c r="R494">
        <f t="shared" si="134"/>
        <v>1.02</v>
      </c>
      <c r="S494">
        <f t="shared" si="135"/>
        <v>1.0810810810810809</v>
      </c>
      <c r="T494">
        <f t="shared" si="136"/>
        <v>1.25</v>
      </c>
      <c r="U494">
        <f t="shared" si="150"/>
        <v>-27.999999999999989</v>
      </c>
      <c r="V494">
        <f t="shared" si="150"/>
        <v>8.6486486486485532</v>
      </c>
      <c r="W494">
        <f t="shared" si="150"/>
        <v>110</v>
      </c>
    </row>
    <row r="495" spans="2:23" x14ac:dyDescent="0.4">
      <c r="B495">
        <f t="shared" si="137"/>
        <v>8</v>
      </c>
      <c r="C495">
        <f t="shared" si="138"/>
        <v>3</v>
      </c>
      <c r="D495">
        <f t="shared" si="139"/>
        <v>5</v>
      </c>
      <c r="E495">
        <f t="shared" si="140"/>
        <v>372.87588056937858</v>
      </c>
      <c r="F495">
        <f t="shared" si="149"/>
        <v>106.48648648648521</v>
      </c>
      <c r="G495">
        <f t="shared" si="149"/>
        <v>1293.3806316131927</v>
      </c>
      <c r="H495">
        <f t="shared" si="141"/>
        <v>1</v>
      </c>
      <c r="I495">
        <f t="shared" si="142"/>
        <v>1</v>
      </c>
      <c r="J495">
        <f t="shared" si="143"/>
        <v>0</v>
      </c>
      <c r="K495">
        <f t="shared" si="144"/>
        <v>0.16</v>
      </c>
      <c r="L495">
        <f t="shared" si="145"/>
        <v>8.16</v>
      </c>
      <c r="M495">
        <f t="shared" si="146"/>
        <v>16</v>
      </c>
      <c r="N495">
        <f t="shared" si="147"/>
        <v>4.3243243243243237</v>
      </c>
      <c r="O495">
        <f t="shared" si="148"/>
        <v>4.3243243243243237</v>
      </c>
      <c r="P495">
        <v>0.98</v>
      </c>
      <c r="Q495">
        <f t="shared" si="133"/>
        <v>5</v>
      </c>
      <c r="R495">
        <f t="shared" si="134"/>
        <v>1.02</v>
      </c>
      <c r="S495">
        <f t="shared" si="135"/>
        <v>1.4414414414414412</v>
      </c>
      <c r="T495">
        <f t="shared" si="136"/>
        <v>1</v>
      </c>
      <c r="U495">
        <f t="shared" si="150"/>
        <v>-27.999999999999989</v>
      </c>
      <c r="V495">
        <f t="shared" si="150"/>
        <v>224.86486486486467</v>
      </c>
      <c r="W495">
        <f t="shared" si="150"/>
        <v>-40</v>
      </c>
    </row>
    <row r="496" spans="2:23" x14ac:dyDescent="0.4">
      <c r="B496">
        <f t="shared" si="137"/>
        <v>8</v>
      </c>
      <c r="C496">
        <f t="shared" si="138"/>
        <v>2</v>
      </c>
      <c r="D496">
        <f t="shared" si="139"/>
        <v>6</v>
      </c>
      <c r="E496">
        <f t="shared" si="140"/>
        <v>344.87588056937858</v>
      </c>
      <c r="F496">
        <f t="shared" si="149"/>
        <v>331.35135135134988</v>
      </c>
      <c r="G496">
        <f t="shared" si="149"/>
        <v>1253.3806316131927</v>
      </c>
      <c r="H496">
        <f t="shared" si="141"/>
        <v>1</v>
      </c>
      <c r="I496">
        <f t="shared" si="142"/>
        <v>1</v>
      </c>
      <c r="J496">
        <f t="shared" si="143"/>
        <v>0</v>
      </c>
      <c r="K496">
        <f t="shared" si="144"/>
        <v>0.16</v>
      </c>
      <c r="L496">
        <f t="shared" si="145"/>
        <v>8.16</v>
      </c>
      <c r="M496">
        <f t="shared" si="146"/>
        <v>16</v>
      </c>
      <c r="N496">
        <f t="shared" si="147"/>
        <v>4.3243243243243237</v>
      </c>
      <c r="O496">
        <f t="shared" si="148"/>
        <v>4.3243243243243237</v>
      </c>
      <c r="P496">
        <v>0.98</v>
      </c>
      <c r="Q496">
        <f t="shared" si="133"/>
        <v>5.88</v>
      </c>
      <c r="R496">
        <f t="shared" si="134"/>
        <v>1.02</v>
      </c>
      <c r="S496">
        <f t="shared" si="135"/>
        <v>2</v>
      </c>
      <c r="T496">
        <f t="shared" si="136"/>
        <v>0.98</v>
      </c>
      <c r="U496">
        <f t="shared" si="150"/>
        <v>-27.999999999999989</v>
      </c>
      <c r="V496">
        <f t="shared" si="150"/>
        <v>560</v>
      </c>
      <c r="W496">
        <f t="shared" si="150"/>
        <v>-52.000000000000014</v>
      </c>
    </row>
    <row r="497" spans="2:23" x14ac:dyDescent="0.4">
      <c r="B497">
        <f t="shared" si="137"/>
        <v>7</v>
      </c>
      <c r="C497">
        <f t="shared" si="138"/>
        <v>2</v>
      </c>
      <c r="D497">
        <f t="shared" si="139"/>
        <v>7</v>
      </c>
      <c r="E497">
        <f t="shared" si="140"/>
        <v>316.87588056937858</v>
      </c>
      <c r="F497">
        <f t="shared" si="149"/>
        <v>891.35135135134988</v>
      </c>
      <c r="G497">
        <f t="shared" si="149"/>
        <v>1201.3806316131927</v>
      </c>
      <c r="H497">
        <f t="shared" si="141"/>
        <v>1.2857142857142858</v>
      </c>
      <c r="I497">
        <f t="shared" si="142"/>
        <v>0.77777777777777779</v>
      </c>
      <c r="J497">
        <f t="shared" si="143"/>
        <v>2.0000000000000009</v>
      </c>
      <c r="K497">
        <f t="shared" si="144"/>
        <v>0.14000000000000001</v>
      </c>
      <c r="L497">
        <f t="shared" si="145"/>
        <v>9.14</v>
      </c>
      <c r="M497">
        <f t="shared" si="146"/>
        <v>16</v>
      </c>
      <c r="N497">
        <f t="shared" si="147"/>
        <v>4.3243243243243237</v>
      </c>
      <c r="O497">
        <f t="shared" si="148"/>
        <v>3.3633633633633631</v>
      </c>
      <c r="P497">
        <v>0.98</v>
      </c>
      <c r="Q497">
        <f t="shared" si="133"/>
        <v>5.3355555555555556</v>
      </c>
      <c r="R497">
        <f t="shared" si="134"/>
        <v>1.3057142857142858</v>
      </c>
      <c r="S497">
        <f t="shared" si="135"/>
        <v>1.6816816816816815</v>
      </c>
      <c r="T497">
        <f t="shared" si="136"/>
        <v>0.76222222222222225</v>
      </c>
      <c r="U497">
        <f t="shared" si="150"/>
        <v>143.4285714285715</v>
      </c>
      <c r="V497">
        <f t="shared" si="150"/>
        <v>369.00900900900893</v>
      </c>
      <c r="W497">
        <f t="shared" si="150"/>
        <v>-182.66666666666666</v>
      </c>
    </row>
    <row r="498" spans="2:23" x14ac:dyDescent="0.4">
      <c r="B498">
        <f t="shared" si="137"/>
        <v>7</v>
      </c>
      <c r="C498">
        <f t="shared" si="138"/>
        <v>3</v>
      </c>
      <c r="D498">
        <f t="shared" si="139"/>
        <v>7</v>
      </c>
      <c r="E498">
        <f t="shared" si="140"/>
        <v>460.30445199795008</v>
      </c>
      <c r="F498">
        <f t="shared" si="149"/>
        <v>1260.3603603603588</v>
      </c>
      <c r="G498">
        <f t="shared" si="149"/>
        <v>1018.7139649465261</v>
      </c>
      <c r="H498">
        <f t="shared" si="141"/>
        <v>1.4285714285714286</v>
      </c>
      <c r="I498">
        <f t="shared" si="142"/>
        <v>0.7</v>
      </c>
      <c r="J498">
        <f t="shared" si="143"/>
        <v>3</v>
      </c>
      <c r="K498">
        <f t="shared" si="144"/>
        <v>0.14000000000000001</v>
      </c>
      <c r="L498">
        <f t="shared" si="145"/>
        <v>10.14</v>
      </c>
      <c r="M498">
        <f t="shared" si="146"/>
        <v>17</v>
      </c>
      <c r="N498">
        <f t="shared" si="147"/>
        <v>4.5945945945945947</v>
      </c>
      <c r="O498">
        <f t="shared" si="148"/>
        <v>3.2162162162162162</v>
      </c>
      <c r="P498">
        <v>0.98</v>
      </c>
      <c r="Q498">
        <f t="shared" si="133"/>
        <v>5</v>
      </c>
      <c r="R498">
        <f t="shared" si="134"/>
        <v>1.4485714285714286</v>
      </c>
      <c r="S498">
        <f t="shared" si="135"/>
        <v>1.072072072072072</v>
      </c>
      <c r="T498">
        <f t="shared" si="136"/>
        <v>0.7142857142857143</v>
      </c>
      <c r="U498">
        <f t="shared" si="150"/>
        <v>229.14285714285717</v>
      </c>
      <c r="V498">
        <f t="shared" si="150"/>
        <v>3.2432432432431995</v>
      </c>
      <c r="W498">
        <f t="shared" si="150"/>
        <v>-211.42857142857142</v>
      </c>
    </row>
    <row r="499" spans="2:23" x14ac:dyDescent="0.4">
      <c r="B499">
        <f t="shared" si="137"/>
        <v>7</v>
      </c>
      <c r="C499">
        <f t="shared" si="138"/>
        <v>4</v>
      </c>
      <c r="D499">
        <f t="shared" si="139"/>
        <v>7</v>
      </c>
      <c r="E499">
        <f t="shared" si="140"/>
        <v>689.44730914080719</v>
      </c>
      <c r="F499">
        <f t="shared" si="149"/>
        <v>1263.6036036036019</v>
      </c>
      <c r="G499">
        <f t="shared" si="149"/>
        <v>807.28539351795462</v>
      </c>
      <c r="H499">
        <f t="shared" si="141"/>
        <v>1.5714285714285714</v>
      </c>
      <c r="I499">
        <f t="shared" si="142"/>
        <v>0.63636363636363635</v>
      </c>
      <c r="J499">
        <f t="shared" si="143"/>
        <v>4</v>
      </c>
      <c r="K499">
        <f t="shared" si="144"/>
        <v>0.14000000000000001</v>
      </c>
      <c r="L499">
        <f t="shared" si="145"/>
        <v>11.14</v>
      </c>
      <c r="M499">
        <f t="shared" si="146"/>
        <v>18</v>
      </c>
      <c r="N499">
        <f t="shared" si="147"/>
        <v>4.8648648648648649</v>
      </c>
      <c r="O499">
        <f t="shared" si="148"/>
        <v>3.0958230958230959</v>
      </c>
      <c r="P499">
        <v>0.98</v>
      </c>
      <c r="Q499">
        <f t="shared" si="133"/>
        <v>5</v>
      </c>
      <c r="R499">
        <f t="shared" si="134"/>
        <v>1.5914285714285714</v>
      </c>
      <c r="S499">
        <f t="shared" si="135"/>
        <v>0.77395577395577397</v>
      </c>
      <c r="T499">
        <f t="shared" si="136"/>
        <v>0.7142857142857143</v>
      </c>
      <c r="U499">
        <f t="shared" si="150"/>
        <v>314.85714285714283</v>
      </c>
      <c r="V499">
        <f t="shared" si="150"/>
        <v>-175.62653562653563</v>
      </c>
      <c r="W499">
        <f t="shared" si="150"/>
        <v>-211.42857142857142</v>
      </c>
    </row>
    <row r="500" spans="2:23" x14ac:dyDescent="0.4">
      <c r="B500">
        <f t="shared" si="137"/>
        <v>7</v>
      </c>
      <c r="C500">
        <f t="shared" si="138"/>
        <v>5</v>
      </c>
      <c r="D500">
        <f t="shared" si="139"/>
        <v>7</v>
      </c>
      <c r="E500">
        <f t="shared" si="140"/>
        <v>1004.3044519979501</v>
      </c>
      <c r="F500">
        <f t="shared" si="149"/>
        <v>1087.9770679770663</v>
      </c>
      <c r="G500">
        <f t="shared" si="149"/>
        <v>595.85682208938317</v>
      </c>
      <c r="H500">
        <f t="shared" si="141"/>
        <v>1.7142857142857142</v>
      </c>
      <c r="I500">
        <f t="shared" si="142"/>
        <v>0.58333333333333337</v>
      </c>
      <c r="J500">
        <f t="shared" si="143"/>
        <v>4.9999999999999991</v>
      </c>
      <c r="K500">
        <f t="shared" si="144"/>
        <v>0.14000000000000001</v>
      </c>
      <c r="L500">
        <f t="shared" si="145"/>
        <v>12.14</v>
      </c>
      <c r="M500">
        <f t="shared" si="146"/>
        <v>19</v>
      </c>
      <c r="N500">
        <f t="shared" si="147"/>
        <v>5.1351351351351351</v>
      </c>
      <c r="O500">
        <f t="shared" si="148"/>
        <v>2.9954954954954958</v>
      </c>
      <c r="P500">
        <v>0.98</v>
      </c>
      <c r="Q500">
        <f t="shared" si="133"/>
        <v>5</v>
      </c>
      <c r="R500">
        <f t="shared" si="134"/>
        <v>1.7342857142857144</v>
      </c>
      <c r="S500">
        <f t="shared" si="135"/>
        <v>0.5990990990990992</v>
      </c>
      <c r="T500">
        <f t="shared" si="136"/>
        <v>0.7142857142857143</v>
      </c>
      <c r="U500">
        <f t="shared" si="150"/>
        <v>400.57142857142867</v>
      </c>
      <c r="V500">
        <f t="shared" si="150"/>
        <v>-280.54054054054052</v>
      </c>
      <c r="W500">
        <f t="shared" si="150"/>
        <v>-211.42857142857142</v>
      </c>
    </row>
    <row r="501" spans="2:23" x14ac:dyDescent="0.4">
      <c r="B501">
        <f t="shared" si="137"/>
        <v>8</v>
      </c>
      <c r="C501">
        <f t="shared" si="138"/>
        <v>5</v>
      </c>
      <c r="D501">
        <f t="shared" si="139"/>
        <v>7</v>
      </c>
      <c r="E501">
        <f t="shared" si="140"/>
        <v>1404.8758805693788</v>
      </c>
      <c r="F501">
        <f t="shared" si="149"/>
        <v>807.43652743652581</v>
      </c>
      <c r="G501">
        <f t="shared" si="149"/>
        <v>384.42825066081173</v>
      </c>
      <c r="H501">
        <f t="shared" si="141"/>
        <v>1.5</v>
      </c>
      <c r="I501">
        <f t="shared" si="142"/>
        <v>0.66666666666666663</v>
      </c>
      <c r="J501">
        <f t="shared" si="143"/>
        <v>4</v>
      </c>
      <c r="K501">
        <f t="shared" si="144"/>
        <v>0.16</v>
      </c>
      <c r="L501">
        <f t="shared" si="145"/>
        <v>12.16</v>
      </c>
      <c r="M501">
        <f t="shared" si="146"/>
        <v>20</v>
      </c>
      <c r="N501">
        <f t="shared" si="147"/>
        <v>5.4054054054054053</v>
      </c>
      <c r="O501">
        <f t="shared" si="148"/>
        <v>3.6036036036036032</v>
      </c>
      <c r="P501">
        <v>0.98</v>
      </c>
      <c r="Q501">
        <f t="shared" si="133"/>
        <v>5</v>
      </c>
      <c r="R501">
        <f t="shared" si="134"/>
        <v>1.52</v>
      </c>
      <c r="S501">
        <f t="shared" si="135"/>
        <v>0.72072072072072069</v>
      </c>
      <c r="T501">
        <f t="shared" si="136"/>
        <v>0.7142857142857143</v>
      </c>
      <c r="U501">
        <f t="shared" si="150"/>
        <v>272</v>
      </c>
      <c r="V501">
        <f t="shared" si="150"/>
        <v>-207.56756756756758</v>
      </c>
      <c r="W501">
        <f t="shared" si="150"/>
        <v>-211.42857142857142</v>
      </c>
    </row>
    <row r="502" spans="2:23" x14ac:dyDescent="0.4">
      <c r="B502">
        <f t="shared" si="137"/>
        <v>9</v>
      </c>
      <c r="C502">
        <f t="shared" si="138"/>
        <v>5</v>
      </c>
      <c r="D502">
        <f t="shared" si="139"/>
        <v>6</v>
      </c>
      <c r="E502">
        <f t="shared" si="140"/>
        <v>1676.8758805693788</v>
      </c>
      <c r="F502">
        <f t="shared" si="149"/>
        <v>599.8689598689582</v>
      </c>
      <c r="G502">
        <f t="shared" si="149"/>
        <v>172.99967923224031</v>
      </c>
      <c r="H502">
        <f t="shared" si="141"/>
        <v>1.2222222222222223</v>
      </c>
      <c r="I502">
        <f t="shared" si="142"/>
        <v>0.81818181818181823</v>
      </c>
      <c r="J502">
        <f t="shared" si="143"/>
        <v>2.0000000000000009</v>
      </c>
      <c r="K502">
        <f t="shared" si="144"/>
        <v>0.18</v>
      </c>
      <c r="L502">
        <f t="shared" si="145"/>
        <v>11.18</v>
      </c>
      <c r="M502">
        <f t="shared" si="146"/>
        <v>20</v>
      </c>
      <c r="N502">
        <f t="shared" si="147"/>
        <v>5.4054054054054053</v>
      </c>
      <c r="O502">
        <f t="shared" si="148"/>
        <v>4.4226044226044223</v>
      </c>
      <c r="P502">
        <v>0.98</v>
      </c>
      <c r="Q502">
        <f t="shared" si="133"/>
        <v>5</v>
      </c>
      <c r="R502">
        <f t="shared" si="134"/>
        <v>1.2422222222222221</v>
      </c>
      <c r="S502">
        <f t="shared" si="135"/>
        <v>0.88452088452088451</v>
      </c>
      <c r="T502">
        <f t="shared" si="136"/>
        <v>0.83333333333333337</v>
      </c>
      <c r="U502">
        <f t="shared" si="150"/>
        <v>105.33333333333326</v>
      </c>
      <c r="V502">
        <f t="shared" si="150"/>
        <v>-109.28746928746929</v>
      </c>
      <c r="W502">
        <f t="shared" si="150"/>
        <v>-139.99999999999997</v>
      </c>
    </row>
    <row r="503" spans="2:23" x14ac:dyDescent="0.4">
      <c r="B503">
        <f t="shared" si="137"/>
        <v>10</v>
      </c>
      <c r="C503">
        <f t="shared" si="138"/>
        <v>5</v>
      </c>
      <c r="D503">
        <f t="shared" si="139"/>
        <v>5</v>
      </c>
      <c r="E503">
        <f t="shared" si="140"/>
        <v>1782.209213902712</v>
      </c>
      <c r="F503">
        <f t="shared" si="149"/>
        <v>490.58149058148888</v>
      </c>
      <c r="G503">
        <f t="shared" si="149"/>
        <v>32.999679232240339</v>
      </c>
      <c r="H503">
        <f t="shared" si="141"/>
        <v>1</v>
      </c>
      <c r="I503">
        <f t="shared" si="142"/>
        <v>1</v>
      </c>
      <c r="J503">
        <f t="shared" si="143"/>
        <v>0</v>
      </c>
      <c r="K503">
        <f t="shared" si="144"/>
        <v>0.2</v>
      </c>
      <c r="L503">
        <f t="shared" si="145"/>
        <v>10.199999999999999</v>
      </c>
      <c r="M503">
        <f t="shared" si="146"/>
        <v>20</v>
      </c>
      <c r="N503">
        <f t="shared" si="147"/>
        <v>5.4054054054054053</v>
      </c>
      <c r="O503">
        <f t="shared" si="148"/>
        <v>5.4054054054054053</v>
      </c>
      <c r="P503">
        <v>0.98</v>
      </c>
      <c r="Q503">
        <f t="shared" si="133"/>
        <v>5</v>
      </c>
      <c r="R503">
        <f t="shared" si="134"/>
        <v>1.02</v>
      </c>
      <c r="S503">
        <f t="shared" si="135"/>
        <v>1.0810810810810811</v>
      </c>
      <c r="T503">
        <f t="shared" si="136"/>
        <v>1</v>
      </c>
      <c r="U503">
        <f t="shared" si="150"/>
        <v>-27.999999999999989</v>
      </c>
      <c r="V503">
        <f t="shared" si="150"/>
        <v>8.6486486486486882</v>
      </c>
      <c r="W503">
        <f t="shared" si="150"/>
        <v>-40</v>
      </c>
    </row>
    <row r="504" spans="2:23" x14ac:dyDescent="0.4">
      <c r="B504">
        <f t="shared" si="137"/>
        <v>11</v>
      </c>
      <c r="C504">
        <f t="shared" si="138"/>
        <v>5</v>
      </c>
      <c r="D504">
        <f t="shared" si="139"/>
        <v>4</v>
      </c>
      <c r="E504">
        <f t="shared" si="140"/>
        <v>1754.209213902712</v>
      </c>
      <c r="F504">
        <f t="shared" si="149"/>
        <v>499.23013923013758</v>
      </c>
      <c r="G504">
        <f t="shared" si="149"/>
        <v>-7.0003207677596606</v>
      </c>
      <c r="H504">
        <f t="shared" si="141"/>
        <v>0.81818181818181823</v>
      </c>
      <c r="I504">
        <f t="shared" si="142"/>
        <v>1.2222222222222223</v>
      </c>
      <c r="J504">
        <f t="shared" si="143"/>
        <v>-1.9999999999999996</v>
      </c>
      <c r="K504">
        <f t="shared" si="144"/>
        <v>0.22</v>
      </c>
      <c r="L504">
        <f t="shared" si="145"/>
        <v>9.2200000000000006</v>
      </c>
      <c r="M504">
        <f t="shared" si="146"/>
        <v>20</v>
      </c>
      <c r="N504">
        <f t="shared" si="147"/>
        <v>5.4054054054054053</v>
      </c>
      <c r="O504">
        <f t="shared" si="148"/>
        <v>6.6066066066066069</v>
      </c>
      <c r="P504">
        <v>0.98</v>
      </c>
      <c r="Q504">
        <f t="shared" si="133"/>
        <v>5</v>
      </c>
      <c r="R504">
        <f t="shared" si="134"/>
        <v>0.83818181818181825</v>
      </c>
      <c r="S504">
        <f t="shared" si="135"/>
        <v>1.3213213213213213</v>
      </c>
      <c r="T504">
        <f t="shared" si="136"/>
        <v>1.25</v>
      </c>
      <c r="U504">
        <f t="shared" si="150"/>
        <v>-137.09090909090907</v>
      </c>
      <c r="V504">
        <f t="shared" si="150"/>
        <v>152.79279279279277</v>
      </c>
      <c r="W504">
        <f t="shared" si="150"/>
        <v>110</v>
      </c>
    </row>
    <row r="505" spans="2:23" x14ac:dyDescent="0.4">
      <c r="B505">
        <f t="shared" si="137"/>
        <v>12</v>
      </c>
      <c r="C505">
        <f t="shared" si="138"/>
        <v>5</v>
      </c>
      <c r="D505">
        <f t="shared" si="139"/>
        <v>3</v>
      </c>
      <c r="E505">
        <f t="shared" si="140"/>
        <v>1617.118304811803</v>
      </c>
      <c r="F505">
        <f t="shared" si="149"/>
        <v>652.02293202293038</v>
      </c>
      <c r="G505">
        <f t="shared" si="149"/>
        <v>102.99967923224034</v>
      </c>
      <c r="H505">
        <f t="shared" si="141"/>
        <v>0.66666666666666663</v>
      </c>
      <c r="I505">
        <f t="shared" si="142"/>
        <v>1.3</v>
      </c>
      <c r="J505">
        <f t="shared" si="143"/>
        <v>-4</v>
      </c>
      <c r="K505">
        <f t="shared" si="144"/>
        <v>0.24</v>
      </c>
      <c r="L505">
        <f t="shared" si="145"/>
        <v>8.24</v>
      </c>
      <c r="M505">
        <f t="shared" si="146"/>
        <v>20</v>
      </c>
      <c r="N505">
        <f t="shared" si="147"/>
        <v>5.4054054054054053</v>
      </c>
      <c r="O505">
        <f t="shared" si="148"/>
        <v>7.0270270270270272</v>
      </c>
      <c r="P505">
        <v>0.98</v>
      </c>
      <c r="Q505">
        <f t="shared" si="133"/>
        <v>5</v>
      </c>
      <c r="R505">
        <f t="shared" si="134"/>
        <v>0.68666666666666665</v>
      </c>
      <c r="S505">
        <f t="shared" si="135"/>
        <v>1.4054054054054055</v>
      </c>
      <c r="T505">
        <f t="shared" si="136"/>
        <v>1.6666666666666667</v>
      </c>
      <c r="U505">
        <f t="shared" si="150"/>
        <v>-228</v>
      </c>
      <c r="V505">
        <f t="shared" si="150"/>
        <v>203.24324324324328</v>
      </c>
      <c r="W505">
        <f t="shared" si="150"/>
        <v>360.00000000000006</v>
      </c>
    </row>
    <row r="506" spans="2:23" x14ac:dyDescent="0.4">
      <c r="B506">
        <f t="shared" si="137"/>
        <v>13</v>
      </c>
      <c r="C506">
        <f t="shared" si="138"/>
        <v>5</v>
      </c>
      <c r="D506">
        <f t="shared" si="139"/>
        <v>3</v>
      </c>
      <c r="E506">
        <f t="shared" si="140"/>
        <v>1389.118304811803</v>
      </c>
      <c r="F506">
        <f t="shared" si="149"/>
        <v>855.2661752661736</v>
      </c>
      <c r="G506">
        <f t="shared" si="149"/>
        <v>462.9996792322404</v>
      </c>
      <c r="H506">
        <f t="shared" si="141"/>
        <v>0.61538461538461542</v>
      </c>
      <c r="I506">
        <f t="shared" si="142"/>
        <v>1.3</v>
      </c>
      <c r="J506">
        <f t="shared" si="143"/>
        <v>-5</v>
      </c>
      <c r="K506">
        <f t="shared" si="144"/>
        <v>0.26</v>
      </c>
      <c r="L506">
        <f t="shared" si="145"/>
        <v>8.26</v>
      </c>
      <c r="M506">
        <f t="shared" si="146"/>
        <v>21</v>
      </c>
      <c r="N506">
        <f t="shared" si="147"/>
        <v>5.6756756756756754</v>
      </c>
      <c r="O506">
        <f t="shared" si="148"/>
        <v>7.3783783783783781</v>
      </c>
      <c r="P506">
        <v>0.98</v>
      </c>
      <c r="Q506">
        <f t="shared" si="133"/>
        <v>5</v>
      </c>
      <c r="R506">
        <f t="shared" si="134"/>
        <v>0.63538461538461533</v>
      </c>
      <c r="S506">
        <f t="shared" si="135"/>
        <v>1.4756756756756757</v>
      </c>
      <c r="T506">
        <f t="shared" si="136"/>
        <v>1.6666666666666667</v>
      </c>
      <c r="U506">
        <f t="shared" si="150"/>
        <v>-258.76923076923083</v>
      </c>
      <c r="V506">
        <f t="shared" si="150"/>
        <v>245.40540540540542</v>
      </c>
      <c r="W506">
        <f t="shared" si="150"/>
        <v>360.00000000000006</v>
      </c>
    </row>
    <row r="507" spans="2:23" x14ac:dyDescent="0.4">
      <c r="B507">
        <f t="shared" si="137"/>
        <v>14</v>
      </c>
      <c r="C507">
        <f t="shared" si="138"/>
        <v>5</v>
      </c>
      <c r="D507">
        <f t="shared" si="139"/>
        <v>3</v>
      </c>
      <c r="E507">
        <f t="shared" si="140"/>
        <v>1130.3490740425723</v>
      </c>
      <c r="F507">
        <f t="shared" si="149"/>
        <v>1100.671580671579</v>
      </c>
      <c r="G507">
        <f t="shared" si="149"/>
        <v>822.9996792322404</v>
      </c>
      <c r="H507">
        <f t="shared" si="141"/>
        <v>0.5714285714285714</v>
      </c>
      <c r="I507">
        <f t="shared" si="142"/>
        <v>1.3</v>
      </c>
      <c r="J507">
        <f t="shared" si="143"/>
        <v>-6</v>
      </c>
      <c r="K507">
        <f t="shared" si="144"/>
        <v>0.28000000000000003</v>
      </c>
      <c r="L507">
        <f t="shared" si="145"/>
        <v>8.2799999999999994</v>
      </c>
      <c r="M507">
        <f t="shared" si="146"/>
        <v>22</v>
      </c>
      <c r="N507">
        <f t="shared" si="147"/>
        <v>5.9459459459459456</v>
      </c>
      <c r="O507">
        <f t="shared" si="148"/>
        <v>7.7297297297297298</v>
      </c>
      <c r="P507">
        <v>0.98</v>
      </c>
      <c r="Q507">
        <f t="shared" si="133"/>
        <v>5</v>
      </c>
      <c r="R507">
        <f t="shared" si="134"/>
        <v>0.59142857142857141</v>
      </c>
      <c r="S507">
        <f t="shared" si="135"/>
        <v>1.5459459459459459</v>
      </c>
      <c r="T507">
        <f t="shared" si="136"/>
        <v>1.6666666666666667</v>
      </c>
      <c r="U507">
        <f t="shared" si="150"/>
        <v>-285.14285714285711</v>
      </c>
      <c r="V507">
        <f t="shared" si="150"/>
        <v>287.56756756756755</v>
      </c>
      <c r="W507">
        <f t="shared" si="150"/>
        <v>360.00000000000006</v>
      </c>
    </row>
    <row r="508" spans="2:23" x14ac:dyDescent="0.4">
      <c r="B508">
        <f t="shared" si="137"/>
        <v>14</v>
      </c>
      <c r="C508">
        <f t="shared" si="138"/>
        <v>6</v>
      </c>
      <c r="D508">
        <f t="shared" si="139"/>
        <v>3</v>
      </c>
      <c r="E508">
        <f t="shared" si="140"/>
        <v>845.20621689971517</v>
      </c>
      <c r="F508">
        <f t="shared" si="149"/>
        <v>1388.2391482391465</v>
      </c>
      <c r="G508">
        <f t="shared" si="149"/>
        <v>1182.9996792322404</v>
      </c>
      <c r="H508">
        <f t="shared" si="141"/>
        <v>0.6428571428571429</v>
      </c>
      <c r="I508">
        <f t="shared" si="142"/>
        <v>1.3</v>
      </c>
      <c r="J508">
        <f t="shared" si="143"/>
        <v>-4.9999999999999991</v>
      </c>
      <c r="K508">
        <f t="shared" si="144"/>
        <v>0.28000000000000003</v>
      </c>
      <c r="L508">
        <f t="shared" si="145"/>
        <v>9.2799999999999994</v>
      </c>
      <c r="M508">
        <f t="shared" si="146"/>
        <v>23</v>
      </c>
      <c r="N508">
        <f t="shared" si="147"/>
        <v>6.2162162162162158</v>
      </c>
      <c r="O508">
        <f t="shared" si="148"/>
        <v>8.0810810810810807</v>
      </c>
      <c r="P508">
        <v>0.98</v>
      </c>
      <c r="Q508">
        <f t="shared" si="133"/>
        <v>5</v>
      </c>
      <c r="R508">
        <f t="shared" si="134"/>
        <v>0.66285714285714281</v>
      </c>
      <c r="S508">
        <f t="shared" si="135"/>
        <v>1.3468468468468469</v>
      </c>
      <c r="T508">
        <f t="shared" si="136"/>
        <v>1.6666666666666667</v>
      </c>
      <c r="U508">
        <f t="shared" si="150"/>
        <v>-242.28571428571431</v>
      </c>
      <c r="V508">
        <f t="shared" si="150"/>
        <v>168.10810810810813</v>
      </c>
      <c r="W508">
        <f t="shared" si="150"/>
        <v>360.00000000000006</v>
      </c>
    </row>
    <row r="509" spans="2:23" x14ac:dyDescent="0.4">
      <c r="B509">
        <f t="shared" si="137"/>
        <v>14</v>
      </c>
      <c r="C509">
        <f t="shared" si="138"/>
        <v>7</v>
      </c>
      <c r="D509">
        <f t="shared" si="139"/>
        <v>4</v>
      </c>
      <c r="E509">
        <f t="shared" si="140"/>
        <v>602.92050261400084</v>
      </c>
      <c r="F509">
        <f t="shared" si="149"/>
        <v>1500</v>
      </c>
      <c r="G509">
        <f t="shared" si="149"/>
        <v>1500</v>
      </c>
      <c r="H509">
        <f t="shared" si="141"/>
        <v>0.7857142857142857</v>
      </c>
      <c r="I509">
        <f t="shared" si="142"/>
        <v>1.2727272727272727</v>
      </c>
      <c r="J509">
        <f t="shared" si="143"/>
        <v>-3</v>
      </c>
      <c r="K509">
        <f t="shared" si="144"/>
        <v>0.28000000000000003</v>
      </c>
      <c r="L509">
        <f t="shared" si="145"/>
        <v>11.28</v>
      </c>
      <c r="M509">
        <f t="shared" si="146"/>
        <v>25</v>
      </c>
      <c r="N509">
        <f t="shared" si="147"/>
        <v>6.7567567567567561</v>
      </c>
      <c r="O509">
        <f t="shared" si="148"/>
        <v>8.5995085995085994</v>
      </c>
      <c r="P509">
        <v>0.98</v>
      </c>
      <c r="Q509">
        <f t="shared" si="133"/>
        <v>5</v>
      </c>
      <c r="R509">
        <f t="shared" si="134"/>
        <v>0.80571428571428572</v>
      </c>
      <c r="S509">
        <f t="shared" si="135"/>
        <v>1.2285012285012284</v>
      </c>
      <c r="T509">
        <f t="shared" si="136"/>
        <v>1.25</v>
      </c>
      <c r="U509">
        <f t="shared" si="150"/>
        <v>-156.57142857142856</v>
      </c>
      <c r="V509">
        <f t="shared" si="150"/>
        <v>97.100737100737064</v>
      </c>
      <c r="W509">
        <f t="shared" si="150"/>
        <v>110</v>
      </c>
    </row>
    <row r="510" spans="2:23" x14ac:dyDescent="0.4">
      <c r="B510">
        <f t="shared" si="137"/>
        <v>14</v>
      </c>
      <c r="C510">
        <f t="shared" si="138"/>
        <v>8</v>
      </c>
      <c r="D510">
        <f t="shared" si="139"/>
        <v>5</v>
      </c>
      <c r="E510">
        <f t="shared" si="140"/>
        <v>446.34907404257228</v>
      </c>
      <c r="F510">
        <f t="shared" si="149"/>
        <v>1500</v>
      </c>
      <c r="G510">
        <f t="shared" si="149"/>
        <v>1500</v>
      </c>
      <c r="H510">
        <f t="shared" si="141"/>
        <v>0.9285714285714286</v>
      </c>
      <c r="I510">
        <f t="shared" si="142"/>
        <v>1.0769230769230769</v>
      </c>
      <c r="J510">
        <f t="shared" si="143"/>
        <v>-0.99999999999999956</v>
      </c>
      <c r="K510">
        <f t="shared" si="144"/>
        <v>0.28000000000000003</v>
      </c>
      <c r="L510">
        <f t="shared" si="145"/>
        <v>13.28</v>
      </c>
      <c r="M510">
        <f t="shared" si="146"/>
        <v>27</v>
      </c>
      <c r="N510">
        <f t="shared" si="147"/>
        <v>7.2972972972972974</v>
      </c>
      <c r="O510">
        <f t="shared" si="148"/>
        <v>7.858627858627858</v>
      </c>
      <c r="P510">
        <v>0.98</v>
      </c>
      <c r="Q510">
        <f t="shared" si="133"/>
        <v>5.2769230769230768</v>
      </c>
      <c r="R510">
        <f t="shared" si="134"/>
        <v>0.94857142857142851</v>
      </c>
      <c r="S510">
        <f t="shared" si="135"/>
        <v>0.98232848232848224</v>
      </c>
      <c r="T510">
        <f t="shared" si="136"/>
        <v>1.0553846153846154</v>
      </c>
      <c r="U510">
        <f t="shared" si="150"/>
        <v>-70.85714285714289</v>
      </c>
      <c r="V510">
        <f t="shared" si="150"/>
        <v>-50.602910602910654</v>
      </c>
      <c r="W510">
        <f t="shared" si="150"/>
        <v>-6.7692307692307807</v>
      </c>
    </row>
    <row r="511" spans="2:23" x14ac:dyDescent="0.4">
      <c r="B511">
        <f t="shared" si="137"/>
        <v>14</v>
      </c>
      <c r="C511">
        <f t="shared" si="138"/>
        <v>8</v>
      </c>
      <c r="D511">
        <f t="shared" si="139"/>
        <v>6</v>
      </c>
      <c r="E511">
        <f t="shared" si="140"/>
        <v>375.49193118542939</v>
      </c>
      <c r="F511">
        <f t="shared" si="149"/>
        <v>1449.3970893970893</v>
      </c>
      <c r="G511">
        <f t="shared" si="149"/>
        <v>1493.2307692307693</v>
      </c>
      <c r="H511">
        <f t="shared" si="141"/>
        <v>1</v>
      </c>
      <c r="I511">
        <f t="shared" si="142"/>
        <v>1</v>
      </c>
      <c r="J511">
        <f t="shared" si="143"/>
        <v>0</v>
      </c>
      <c r="K511">
        <f t="shared" si="144"/>
        <v>0.28000000000000003</v>
      </c>
      <c r="L511">
        <f t="shared" si="145"/>
        <v>14.28</v>
      </c>
      <c r="M511">
        <f t="shared" si="146"/>
        <v>28</v>
      </c>
      <c r="N511">
        <f t="shared" si="147"/>
        <v>7.5675675675675675</v>
      </c>
      <c r="O511">
        <f t="shared" si="148"/>
        <v>7.5675675675675675</v>
      </c>
      <c r="P511">
        <v>0.98</v>
      </c>
      <c r="Q511">
        <f t="shared" si="133"/>
        <v>5.88</v>
      </c>
      <c r="R511">
        <f t="shared" si="134"/>
        <v>1.02</v>
      </c>
      <c r="S511">
        <f t="shared" si="135"/>
        <v>0.94594594594594594</v>
      </c>
      <c r="T511">
        <f t="shared" si="136"/>
        <v>0.98</v>
      </c>
      <c r="U511">
        <f t="shared" si="150"/>
        <v>-27.999999999999989</v>
      </c>
      <c r="V511">
        <f t="shared" si="150"/>
        <v>-72.432432432432435</v>
      </c>
      <c r="W511">
        <f t="shared" si="150"/>
        <v>-52.000000000000014</v>
      </c>
    </row>
    <row r="512" spans="2:23" x14ac:dyDescent="0.4">
      <c r="B512">
        <f t="shared" si="137"/>
        <v>13</v>
      </c>
      <c r="C512">
        <f t="shared" si="138"/>
        <v>8</v>
      </c>
      <c r="D512">
        <f t="shared" si="139"/>
        <v>7</v>
      </c>
      <c r="E512">
        <f t="shared" si="140"/>
        <v>347.49193118542939</v>
      </c>
      <c r="F512">
        <f t="shared" si="149"/>
        <v>1376.9646569646568</v>
      </c>
      <c r="G512">
        <f t="shared" si="149"/>
        <v>1441.2307692307693</v>
      </c>
      <c r="H512">
        <f t="shared" si="141"/>
        <v>1.1538461538461537</v>
      </c>
      <c r="I512">
        <f t="shared" si="142"/>
        <v>0.8666666666666667</v>
      </c>
      <c r="J512">
        <f t="shared" si="143"/>
        <v>1.9999999999999987</v>
      </c>
      <c r="K512">
        <f t="shared" si="144"/>
        <v>0.26</v>
      </c>
      <c r="L512">
        <f t="shared" si="145"/>
        <v>15.259999999999998</v>
      </c>
      <c r="M512">
        <f t="shared" si="146"/>
        <v>28</v>
      </c>
      <c r="N512">
        <f t="shared" si="147"/>
        <v>7.5675675675675675</v>
      </c>
      <c r="O512">
        <f t="shared" si="148"/>
        <v>6.5585585585585591</v>
      </c>
      <c r="P512">
        <v>0.98</v>
      </c>
      <c r="Q512">
        <f t="shared" si="133"/>
        <v>5.945333333333334</v>
      </c>
      <c r="R512">
        <f t="shared" si="134"/>
        <v>1.1738461538461538</v>
      </c>
      <c r="S512">
        <f t="shared" si="135"/>
        <v>0.81981981981981988</v>
      </c>
      <c r="T512">
        <f t="shared" si="136"/>
        <v>0.84933333333333338</v>
      </c>
      <c r="U512">
        <f t="shared" si="150"/>
        <v>64.307692307692264</v>
      </c>
      <c r="V512">
        <f t="shared" si="150"/>
        <v>-148.10810810810807</v>
      </c>
      <c r="W512">
        <f t="shared" si="150"/>
        <v>-130.39999999999998</v>
      </c>
    </row>
    <row r="513" spans="2:23" x14ac:dyDescent="0.4">
      <c r="B513">
        <f t="shared" si="137"/>
        <v>13</v>
      </c>
      <c r="C513">
        <f t="shared" si="138"/>
        <v>8</v>
      </c>
      <c r="D513">
        <f t="shared" si="139"/>
        <v>8</v>
      </c>
      <c r="E513">
        <f t="shared" si="140"/>
        <v>411.79962349312166</v>
      </c>
      <c r="F513">
        <f t="shared" si="149"/>
        <v>1228.8565488565487</v>
      </c>
      <c r="G513">
        <f t="shared" si="149"/>
        <v>1310.8307692307694</v>
      </c>
      <c r="H513">
        <f t="shared" si="141"/>
        <v>1.2307692307692308</v>
      </c>
      <c r="I513">
        <f t="shared" si="142"/>
        <v>0.8125</v>
      </c>
      <c r="J513">
        <f t="shared" si="143"/>
        <v>3.0000000000000009</v>
      </c>
      <c r="K513">
        <f t="shared" si="144"/>
        <v>0.26</v>
      </c>
      <c r="L513">
        <f t="shared" si="145"/>
        <v>16.260000000000002</v>
      </c>
      <c r="M513">
        <f t="shared" si="146"/>
        <v>29</v>
      </c>
      <c r="N513">
        <f t="shared" si="147"/>
        <v>7.8378378378378377</v>
      </c>
      <c r="O513">
        <f t="shared" si="148"/>
        <v>6.368243243243243</v>
      </c>
      <c r="P513">
        <v>0.98</v>
      </c>
      <c r="Q513">
        <f t="shared" si="133"/>
        <v>6.37</v>
      </c>
      <c r="R513">
        <f t="shared" si="134"/>
        <v>1.2507692307692309</v>
      </c>
      <c r="S513">
        <f t="shared" si="135"/>
        <v>0.79603040540540537</v>
      </c>
      <c r="T513">
        <f t="shared" si="136"/>
        <v>0.79625000000000001</v>
      </c>
      <c r="U513">
        <f t="shared" si="150"/>
        <v>110.46153846153851</v>
      </c>
      <c r="V513">
        <f t="shared" si="150"/>
        <v>-162.38175675675677</v>
      </c>
      <c r="W513">
        <f t="shared" si="150"/>
        <v>-162.25</v>
      </c>
    </row>
    <row r="514" spans="2:23" x14ac:dyDescent="0.4">
      <c r="B514">
        <f t="shared" si="137"/>
        <v>13</v>
      </c>
      <c r="C514">
        <f t="shared" si="138"/>
        <v>8</v>
      </c>
      <c r="D514">
        <f t="shared" si="139"/>
        <v>9</v>
      </c>
      <c r="E514">
        <f t="shared" si="140"/>
        <v>522.26116195466011</v>
      </c>
      <c r="F514">
        <f t="shared" si="149"/>
        <v>1066.474792099792</v>
      </c>
      <c r="G514">
        <f t="shared" si="149"/>
        <v>1148.5807692307694</v>
      </c>
      <c r="H514">
        <f t="shared" si="141"/>
        <v>1.3076923076923077</v>
      </c>
      <c r="I514">
        <f t="shared" si="142"/>
        <v>0.76470588235294112</v>
      </c>
      <c r="J514">
        <f t="shared" si="143"/>
        <v>4</v>
      </c>
      <c r="K514">
        <f t="shared" si="144"/>
        <v>0.26</v>
      </c>
      <c r="L514">
        <f t="shared" si="145"/>
        <v>17.260000000000002</v>
      </c>
      <c r="M514">
        <f t="shared" si="146"/>
        <v>30</v>
      </c>
      <c r="N514">
        <f t="shared" si="147"/>
        <v>8.108108108108107</v>
      </c>
      <c r="O514">
        <f t="shared" si="148"/>
        <v>6.2003179650238458</v>
      </c>
      <c r="P514">
        <v>0.98</v>
      </c>
      <c r="Q514">
        <f t="shared" si="133"/>
        <v>6.7447058823529407</v>
      </c>
      <c r="R514">
        <f t="shared" si="134"/>
        <v>1.3276923076923077</v>
      </c>
      <c r="S514">
        <f t="shared" si="135"/>
        <v>0.77503974562798073</v>
      </c>
      <c r="T514">
        <f t="shared" si="136"/>
        <v>0.74941176470588233</v>
      </c>
      <c r="U514">
        <f t="shared" si="150"/>
        <v>156.61538461538464</v>
      </c>
      <c r="V514">
        <f t="shared" si="150"/>
        <v>-174.97615262321156</v>
      </c>
      <c r="W514">
        <f t="shared" si="150"/>
        <v>-190.35294117647061</v>
      </c>
    </row>
    <row r="515" spans="2:23" x14ac:dyDescent="0.4">
      <c r="B515">
        <f t="shared" si="137"/>
        <v>13</v>
      </c>
      <c r="C515">
        <f t="shared" si="138"/>
        <v>8</v>
      </c>
      <c r="D515">
        <f t="shared" si="139"/>
        <v>10</v>
      </c>
      <c r="E515">
        <f t="shared" si="140"/>
        <v>678.87654657004475</v>
      </c>
      <c r="F515">
        <f t="shared" si="149"/>
        <v>891.49863947658048</v>
      </c>
      <c r="G515">
        <f t="shared" si="149"/>
        <v>958.22782805429881</v>
      </c>
      <c r="H515">
        <f t="shared" si="141"/>
        <v>1.3846153846153846</v>
      </c>
      <c r="I515">
        <f t="shared" si="142"/>
        <v>0.72222222222222221</v>
      </c>
      <c r="J515">
        <f t="shared" si="143"/>
        <v>5</v>
      </c>
      <c r="K515">
        <f t="shared" si="144"/>
        <v>0.26</v>
      </c>
      <c r="L515">
        <f t="shared" si="145"/>
        <v>18.260000000000002</v>
      </c>
      <c r="M515">
        <f t="shared" si="146"/>
        <v>31</v>
      </c>
      <c r="N515">
        <f t="shared" si="147"/>
        <v>8.3783783783783772</v>
      </c>
      <c r="O515">
        <f t="shared" si="148"/>
        <v>6.0510510510510498</v>
      </c>
      <c r="P515">
        <v>0.98</v>
      </c>
      <c r="Q515">
        <f t="shared" si="133"/>
        <v>7.0777777777777775</v>
      </c>
      <c r="R515">
        <f t="shared" si="134"/>
        <v>1.4046153846153848</v>
      </c>
      <c r="S515">
        <f t="shared" si="135"/>
        <v>0.75638138138138122</v>
      </c>
      <c r="T515">
        <f t="shared" si="136"/>
        <v>0.70777777777777773</v>
      </c>
      <c r="U515">
        <f t="shared" si="150"/>
        <v>202.76923076923089</v>
      </c>
      <c r="V515">
        <f t="shared" si="150"/>
        <v>-186.17117117117127</v>
      </c>
      <c r="W515">
        <f t="shared" si="150"/>
        <v>-215.33333333333337</v>
      </c>
    </row>
    <row r="516" spans="2:23" x14ac:dyDescent="0.4">
      <c r="B516">
        <f t="shared" si="137"/>
        <v>14</v>
      </c>
      <c r="C516">
        <f t="shared" si="138"/>
        <v>8</v>
      </c>
      <c r="D516">
        <f t="shared" si="139"/>
        <v>10</v>
      </c>
      <c r="E516">
        <f t="shared" si="140"/>
        <v>881.64577733927558</v>
      </c>
      <c r="F516">
        <f t="shared" si="149"/>
        <v>705.32746830540918</v>
      </c>
      <c r="G516">
        <f t="shared" si="149"/>
        <v>742.89449472096544</v>
      </c>
      <c r="H516">
        <f t="shared" si="141"/>
        <v>1.2857142857142858</v>
      </c>
      <c r="I516">
        <f t="shared" si="142"/>
        <v>0.77777777777777779</v>
      </c>
      <c r="J516">
        <f t="shared" si="143"/>
        <v>4.0000000000000018</v>
      </c>
      <c r="K516">
        <f t="shared" si="144"/>
        <v>0.28000000000000003</v>
      </c>
      <c r="L516">
        <f t="shared" si="145"/>
        <v>18.28</v>
      </c>
      <c r="M516">
        <f t="shared" si="146"/>
        <v>32</v>
      </c>
      <c r="N516">
        <f t="shared" si="147"/>
        <v>8.6486486486486474</v>
      </c>
      <c r="O516">
        <f t="shared" si="148"/>
        <v>6.7267267267267261</v>
      </c>
      <c r="P516">
        <v>0.98</v>
      </c>
      <c r="Q516">
        <f t="shared" ref="Q516:Q579" si="151">MAX(P516*I516*D516,5)</f>
        <v>7.6222222222222227</v>
      </c>
      <c r="R516">
        <f t="shared" ref="R516:R579" si="152">MIN(IF(B516&gt;0,L516/B516,1.3),2)</f>
        <v>1.3057142857142858</v>
      </c>
      <c r="S516">
        <f t="shared" ref="S516:S579" si="153">MIN(IF(C516&gt;0,O516/C516,O516),2)</f>
        <v>0.84084084084084076</v>
      </c>
      <c r="T516">
        <f t="shared" ref="T516:T579" si="154">MIN(IF(D516&gt;0,Q516/D516,Q516),2)</f>
        <v>0.76222222222222225</v>
      </c>
      <c r="U516">
        <f t="shared" si="150"/>
        <v>143.4285714285715</v>
      </c>
      <c r="V516">
        <f t="shared" si="150"/>
        <v>-135.49549549549556</v>
      </c>
      <c r="W516">
        <f t="shared" si="150"/>
        <v>-182.66666666666666</v>
      </c>
    </row>
    <row r="517" spans="2:23" x14ac:dyDescent="0.4">
      <c r="B517">
        <f t="shared" ref="B517:B580" si="155">IF(AND((E517&gt;-350),(E517&gt;F517),(E517&gt;G517)),B516+1,IF(AND((E517&lt;350),(E517&lt;F517),(E517&lt;G517)),IF(B516&gt;0,B516-1,B516),B516))</f>
        <v>15</v>
      </c>
      <c r="C517">
        <f t="shared" ref="C517:C580" si="156">IF(AND((F517&gt;-350),(F517&gt;E517),(F517&gt;=G517)),C516+1,IF(AND((F517&lt;350),(F517&lt;G517),(F517&lt;E517)),IF(C516&gt;0,C516-1,C516),C516))</f>
        <v>8</v>
      </c>
      <c r="D517">
        <f t="shared" ref="D517:D580" si="157">IF(AND((G517&gt;-350),(G517&gt;E517),(G517&gt;=F517)),D516+1,IF(AND((G517&lt;350),(G517&lt;E517),(G517&lt;F517)),IF(D516&gt;0,D516-1,D516),D516))</f>
        <v>10</v>
      </c>
      <c r="E517">
        <f t="shared" ref="E517:E580" si="158">MIN(MAX(E516+U516,-2000),2000)</f>
        <v>1025.0743487678471</v>
      </c>
      <c r="F517">
        <f t="shared" si="149"/>
        <v>569.83197280991362</v>
      </c>
      <c r="G517">
        <f t="shared" si="149"/>
        <v>560.22782805429881</v>
      </c>
      <c r="H517">
        <f t="shared" si="141"/>
        <v>1.2</v>
      </c>
      <c r="I517">
        <f t="shared" si="142"/>
        <v>0.83333333333333337</v>
      </c>
      <c r="J517">
        <f t="shared" si="143"/>
        <v>2.9999999999999991</v>
      </c>
      <c r="K517">
        <f t="shared" si="144"/>
        <v>0.3</v>
      </c>
      <c r="L517">
        <f t="shared" si="145"/>
        <v>18.3</v>
      </c>
      <c r="M517">
        <f t="shared" si="146"/>
        <v>33</v>
      </c>
      <c r="N517">
        <f t="shared" si="147"/>
        <v>8.9189189189189193</v>
      </c>
      <c r="O517">
        <f t="shared" si="148"/>
        <v>7.4324324324324333</v>
      </c>
      <c r="P517">
        <v>0.98</v>
      </c>
      <c r="Q517">
        <f t="shared" si="151"/>
        <v>8.1666666666666661</v>
      </c>
      <c r="R517">
        <f t="shared" si="152"/>
        <v>1.22</v>
      </c>
      <c r="S517">
        <f t="shared" si="153"/>
        <v>0.92905405405405417</v>
      </c>
      <c r="T517">
        <f t="shared" si="154"/>
        <v>0.81666666666666665</v>
      </c>
      <c r="U517">
        <f t="shared" si="150"/>
        <v>91.999999999999972</v>
      </c>
      <c r="V517">
        <f t="shared" si="150"/>
        <v>-82.567567567567494</v>
      </c>
      <c r="W517">
        <f t="shared" si="150"/>
        <v>-150</v>
      </c>
    </row>
    <row r="518" spans="2:23" x14ac:dyDescent="0.4">
      <c r="B518">
        <f t="shared" si="155"/>
        <v>16</v>
      </c>
      <c r="C518">
        <f t="shared" si="156"/>
        <v>8</v>
      </c>
      <c r="D518">
        <f t="shared" si="157"/>
        <v>10</v>
      </c>
      <c r="E518">
        <f t="shared" si="158"/>
        <v>1117.0743487678471</v>
      </c>
      <c r="F518">
        <f t="shared" si="149"/>
        <v>487.26440524234613</v>
      </c>
      <c r="G518">
        <f t="shared" si="149"/>
        <v>410.22782805429881</v>
      </c>
      <c r="H518">
        <f t="shared" ref="H518:H581" si="159">IF(B518&gt;0,(C518+D518)/B518,1)</f>
        <v>1.125</v>
      </c>
      <c r="I518">
        <f t="shared" ref="I518:I581" si="160">MIN(IF(C518+D518&gt;0,B518/(C518+D518),1),1.3)</f>
        <v>0.88888888888888884</v>
      </c>
      <c r="J518">
        <f t="shared" ref="J518:J581" si="161">B518*(H518-1)</f>
        <v>2</v>
      </c>
      <c r="K518">
        <f t="shared" ref="K518:K581" si="162">B518*0.02</f>
        <v>0.32</v>
      </c>
      <c r="L518">
        <f t="shared" ref="L518:L581" si="163">B518+J518+K518</f>
        <v>18.32</v>
      </c>
      <c r="M518">
        <f t="shared" ref="M518:M581" si="164">B518+C518+D518</f>
        <v>34</v>
      </c>
      <c r="N518">
        <f t="shared" ref="N518:N581" si="165">M518/3.7</f>
        <v>9.1891891891891895</v>
      </c>
      <c r="O518">
        <f t="shared" ref="O518:O581" si="166">N518*I518</f>
        <v>8.1681681681681688</v>
      </c>
      <c r="P518">
        <v>0.98</v>
      </c>
      <c r="Q518">
        <f t="shared" si="151"/>
        <v>8.7111111111111104</v>
      </c>
      <c r="R518">
        <f t="shared" si="152"/>
        <v>1.145</v>
      </c>
      <c r="S518">
        <f t="shared" si="153"/>
        <v>1.0210210210210211</v>
      </c>
      <c r="T518">
        <f t="shared" si="154"/>
        <v>0.87111111111111106</v>
      </c>
      <c r="U518">
        <f t="shared" si="150"/>
        <v>47.000000000000014</v>
      </c>
      <c r="V518">
        <f t="shared" si="150"/>
        <v>-27.387387387387339</v>
      </c>
      <c r="W518">
        <f t="shared" si="150"/>
        <v>-117.33333333333337</v>
      </c>
    </row>
    <row r="519" spans="2:23" x14ac:dyDescent="0.4">
      <c r="B519">
        <f t="shared" si="155"/>
        <v>17</v>
      </c>
      <c r="C519">
        <f t="shared" si="156"/>
        <v>8</v>
      </c>
      <c r="D519">
        <f t="shared" si="157"/>
        <v>9</v>
      </c>
      <c r="E519">
        <f t="shared" si="158"/>
        <v>1164.0743487678471</v>
      </c>
      <c r="F519">
        <f t="shared" si="149"/>
        <v>459.87701785495881</v>
      </c>
      <c r="G519">
        <f t="shared" si="149"/>
        <v>292.89449472096544</v>
      </c>
      <c r="H519">
        <f t="shared" si="159"/>
        <v>1</v>
      </c>
      <c r="I519">
        <f t="shared" si="160"/>
        <v>1</v>
      </c>
      <c r="J519">
        <f t="shared" si="161"/>
        <v>0</v>
      </c>
      <c r="K519">
        <f t="shared" si="162"/>
        <v>0.34</v>
      </c>
      <c r="L519">
        <f t="shared" si="163"/>
        <v>17.34</v>
      </c>
      <c r="M519">
        <f t="shared" si="164"/>
        <v>34</v>
      </c>
      <c r="N519">
        <f t="shared" si="165"/>
        <v>9.1891891891891895</v>
      </c>
      <c r="O519">
        <f t="shared" si="166"/>
        <v>9.1891891891891895</v>
      </c>
      <c r="P519">
        <v>0.98</v>
      </c>
      <c r="Q519">
        <f t="shared" si="151"/>
        <v>8.82</v>
      </c>
      <c r="R519">
        <f t="shared" si="152"/>
        <v>1.02</v>
      </c>
      <c r="S519">
        <f t="shared" si="153"/>
        <v>1.1486486486486487</v>
      </c>
      <c r="T519">
        <f t="shared" si="154"/>
        <v>0.98</v>
      </c>
      <c r="U519">
        <f t="shared" si="150"/>
        <v>-27.999999999999989</v>
      </c>
      <c r="V519">
        <f t="shared" si="150"/>
        <v>49.189189189189207</v>
      </c>
      <c r="W519">
        <f t="shared" si="150"/>
        <v>-52.000000000000014</v>
      </c>
    </row>
    <row r="520" spans="2:23" x14ac:dyDescent="0.4">
      <c r="B520">
        <f t="shared" si="155"/>
        <v>18</v>
      </c>
      <c r="C520">
        <f t="shared" si="156"/>
        <v>8</v>
      </c>
      <c r="D520">
        <f t="shared" si="157"/>
        <v>8</v>
      </c>
      <c r="E520">
        <f t="shared" si="158"/>
        <v>1136.0743487678471</v>
      </c>
      <c r="F520">
        <f t="shared" si="149"/>
        <v>509.06620704414803</v>
      </c>
      <c r="G520">
        <f t="shared" si="149"/>
        <v>240.89449472096544</v>
      </c>
      <c r="H520">
        <f t="shared" si="159"/>
        <v>0.88888888888888884</v>
      </c>
      <c r="I520">
        <f t="shared" si="160"/>
        <v>1.125</v>
      </c>
      <c r="J520">
        <f t="shared" si="161"/>
        <v>-2.0000000000000009</v>
      </c>
      <c r="K520">
        <f t="shared" si="162"/>
        <v>0.36</v>
      </c>
      <c r="L520">
        <f t="shared" si="163"/>
        <v>16.36</v>
      </c>
      <c r="M520">
        <f t="shared" si="164"/>
        <v>34</v>
      </c>
      <c r="N520">
        <f t="shared" si="165"/>
        <v>9.1891891891891895</v>
      </c>
      <c r="O520">
        <f t="shared" si="166"/>
        <v>10.337837837837839</v>
      </c>
      <c r="P520">
        <v>0.98</v>
      </c>
      <c r="Q520">
        <f t="shared" si="151"/>
        <v>8.82</v>
      </c>
      <c r="R520">
        <f t="shared" si="152"/>
        <v>0.90888888888888886</v>
      </c>
      <c r="S520">
        <f t="shared" si="153"/>
        <v>1.2922297297297298</v>
      </c>
      <c r="T520">
        <f t="shared" si="154"/>
        <v>1.1025</v>
      </c>
      <c r="U520">
        <f t="shared" si="150"/>
        <v>-94.666666666666686</v>
      </c>
      <c r="V520">
        <f t="shared" si="150"/>
        <v>135.3378378378379</v>
      </c>
      <c r="W520">
        <f t="shared" si="150"/>
        <v>21.500000000000021</v>
      </c>
    </row>
    <row r="521" spans="2:23" x14ac:dyDescent="0.4">
      <c r="B521">
        <f t="shared" si="155"/>
        <v>19</v>
      </c>
      <c r="C521">
        <f t="shared" si="156"/>
        <v>8</v>
      </c>
      <c r="D521">
        <f t="shared" si="157"/>
        <v>7</v>
      </c>
      <c r="E521">
        <f t="shared" si="158"/>
        <v>1041.4076821011804</v>
      </c>
      <c r="F521">
        <f t="shared" si="149"/>
        <v>644.4040448819859</v>
      </c>
      <c r="G521">
        <f t="shared" si="149"/>
        <v>262.39449472096544</v>
      </c>
      <c r="H521">
        <f t="shared" si="159"/>
        <v>0.78947368421052633</v>
      </c>
      <c r="I521">
        <f t="shared" si="160"/>
        <v>1.2666666666666666</v>
      </c>
      <c r="J521">
        <f t="shared" si="161"/>
        <v>-4</v>
      </c>
      <c r="K521">
        <f t="shared" si="162"/>
        <v>0.38</v>
      </c>
      <c r="L521">
        <f t="shared" si="163"/>
        <v>15.38</v>
      </c>
      <c r="M521">
        <f t="shared" si="164"/>
        <v>34</v>
      </c>
      <c r="N521">
        <f t="shared" si="165"/>
        <v>9.1891891891891895</v>
      </c>
      <c r="O521">
        <f t="shared" si="166"/>
        <v>11.63963963963964</v>
      </c>
      <c r="P521">
        <v>0.98</v>
      </c>
      <c r="Q521">
        <f t="shared" si="151"/>
        <v>8.689333333333332</v>
      </c>
      <c r="R521">
        <f t="shared" si="152"/>
        <v>0.80947368421052635</v>
      </c>
      <c r="S521">
        <f t="shared" si="153"/>
        <v>1.454954954954955</v>
      </c>
      <c r="T521">
        <f t="shared" si="154"/>
        <v>1.2413333333333332</v>
      </c>
      <c r="U521">
        <f t="shared" si="150"/>
        <v>-154.31578947368419</v>
      </c>
      <c r="V521">
        <f t="shared" si="150"/>
        <v>232.97297297297297</v>
      </c>
      <c r="W521">
        <f t="shared" si="150"/>
        <v>104.7999999999999</v>
      </c>
    </row>
    <row r="522" spans="2:23" x14ac:dyDescent="0.4">
      <c r="B522">
        <f t="shared" si="155"/>
        <v>20</v>
      </c>
      <c r="C522">
        <f t="shared" si="156"/>
        <v>8</v>
      </c>
      <c r="D522">
        <f t="shared" si="157"/>
        <v>7</v>
      </c>
      <c r="E522">
        <f t="shared" si="158"/>
        <v>887.09189262749624</v>
      </c>
      <c r="F522">
        <f t="shared" si="149"/>
        <v>877.37701785495892</v>
      </c>
      <c r="G522">
        <f t="shared" si="149"/>
        <v>367.19449472096534</v>
      </c>
      <c r="H522">
        <f t="shared" si="159"/>
        <v>0.75</v>
      </c>
      <c r="I522">
        <f t="shared" si="160"/>
        <v>1.3</v>
      </c>
      <c r="J522">
        <f t="shared" si="161"/>
        <v>-5</v>
      </c>
      <c r="K522">
        <f t="shared" si="162"/>
        <v>0.4</v>
      </c>
      <c r="L522">
        <f t="shared" si="163"/>
        <v>15.4</v>
      </c>
      <c r="M522">
        <f t="shared" si="164"/>
        <v>35</v>
      </c>
      <c r="N522">
        <f t="shared" si="165"/>
        <v>9.4594594594594597</v>
      </c>
      <c r="O522">
        <f t="shared" si="166"/>
        <v>12.297297297297298</v>
      </c>
      <c r="P522">
        <v>0.98</v>
      </c>
      <c r="Q522">
        <f t="shared" si="151"/>
        <v>8.9179999999999993</v>
      </c>
      <c r="R522">
        <f t="shared" si="152"/>
        <v>0.77</v>
      </c>
      <c r="S522">
        <f t="shared" si="153"/>
        <v>1.5371621621621623</v>
      </c>
      <c r="T522">
        <f t="shared" si="154"/>
        <v>1.2739999999999998</v>
      </c>
      <c r="U522">
        <f t="shared" si="150"/>
        <v>-178</v>
      </c>
      <c r="V522">
        <f t="shared" si="150"/>
        <v>282.29729729729735</v>
      </c>
      <c r="W522">
        <f t="shared" si="150"/>
        <v>124.39999999999989</v>
      </c>
    </row>
    <row r="523" spans="2:23" x14ac:dyDescent="0.4">
      <c r="B523">
        <f t="shared" si="155"/>
        <v>20</v>
      </c>
      <c r="C523">
        <f t="shared" si="156"/>
        <v>9</v>
      </c>
      <c r="D523">
        <f t="shared" si="157"/>
        <v>7</v>
      </c>
      <c r="E523">
        <f t="shared" si="158"/>
        <v>709.09189262749624</v>
      </c>
      <c r="F523">
        <f t="shared" si="149"/>
        <v>1159.6743151522562</v>
      </c>
      <c r="G523">
        <f t="shared" si="149"/>
        <v>491.59449472096526</v>
      </c>
      <c r="H523">
        <f t="shared" si="159"/>
        <v>0.8</v>
      </c>
      <c r="I523">
        <f t="shared" si="160"/>
        <v>1.25</v>
      </c>
      <c r="J523">
        <f t="shared" si="161"/>
        <v>-3.9999999999999991</v>
      </c>
      <c r="K523">
        <f t="shared" si="162"/>
        <v>0.4</v>
      </c>
      <c r="L523">
        <f t="shared" si="163"/>
        <v>16.399999999999999</v>
      </c>
      <c r="M523">
        <f t="shared" si="164"/>
        <v>36</v>
      </c>
      <c r="N523">
        <f t="shared" si="165"/>
        <v>9.7297297297297298</v>
      </c>
      <c r="O523">
        <f t="shared" si="166"/>
        <v>12.162162162162161</v>
      </c>
      <c r="P523">
        <v>0.98</v>
      </c>
      <c r="Q523">
        <f t="shared" si="151"/>
        <v>8.5750000000000011</v>
      </c>
      <c r="R523">
        <f t="shared" si="152"/>
        <v>0.82</v>
      </c>
      <c r="S523">
        <f t="shared" si="153"/>
        <v>1.3513513513513513</v>
      </c>
      <c r="T523">
        <f t="shared" si="154"/>
        <v>1.2250000000000001</v>
      </c>
      <c r="U523">
        <f t="shared" si="150"/>
        <v>-148.00000000000003</v>
      </c>
      <c r="V523">
        <f t="shared" si="150"/>
        <v>170.81081081081078</v>
      </c>
      <c r="W523">
        <f t="shared" si="150"/>
        <v>95.000000000000057</v>
      </c>
    </row>
    <row r="524" spans="2:23" x14ac:dyDescent="0.4">
      <c r="B524">
        <f t="shared" si="155"/>
        <v>20</v>
      </c>
      <c r="C524">
        <f t="shared" si="156"/>
        <v>10</v>
      </c>
      <c r="D524">
        <f t="shared" si="157"/>
        <v>7</v>
      </c>
      <c r="E524">
        <f t="shared" si="158"/>
        <v>561.09189262749624</v>
      </c>
      <c r="F524">
        <f t="shared" si="149"/>
        <v>1330.485125963067</v>
      </c>
      <c r="G524">
        <f t="shared" si="149"/>
        <v>586.59449472096526</v>
      </c>
      <c r="H524">
        <f t="shared" si="159"/>
        <v>0.85</v>
      </c>
      <c r="I524">
        <f t="shared" si="160"/>
        <v>1.1764705882352942</v>
      </c>
      <c r="J524">
        <f t="shared" si="161"/>
        <v>-3.0000000000000004</v>
      </c>
      <c r="K524">
        <f t="shared" si="162"/>
        <v>0.4</v>
      </c>
      <c r="L524">
        <f t="shared" si="163"/>
        <v>17.399999999999999</v>
      </c>
      <c r="M524">
        <f t="shared" si="164"/>
        <v>37</v>
      </c>
      <c r="N524">
        <f t="shared" si="165"/>
        <v>10</v>
      </c>
      <c r="O524">
        <f t="shared" si="166"/>
        <v>11.764705882352942</v>
      </c>
      <c r="P524">
        <v>0.98</v>
      </c>
      <c r="Q524">
        <f t="shared" si="151"/>
        <v>8.0705882352941192</v>
      </c>
      <c r="R524">
        <f t="shared" si="152"/>
        <v>0.86999999999999988</v>
      </c>
      <c r="S524">
        <f t="shared" si="153"/>
        <v>1.1764705882352942</v>
      </c>
      <c r="T524">
        <f t="shared" si="154"/>
        <v>1.1529411764705884</v>
      </c>
      <c r="U524">
        <f t="shared" si="150"/>
        <v>-118.00000000000007</v>
      </c>
      <c r="V524">
        <f t="shared" si="150"/>
        <v>65.882352941176492</v>
      </c>
      <c r="W524">
        <f t="shared" si="150"/>
        <v>51.764705882353013</v>
      </c>
    </row>
    <row r="525" spans="2:23" x14ac:dyDescent="0.4">
      <c r="B525">
        <f t="shared" si="155"/>
        <v>20</v>
      </c>
      <c r="C525">
        <f t="shared" si="156"/>
        <v>11</v>
      </c>
      <c r="D525">
        <f t="shared" si="157"/>
        <v>7</v>
      </c>
      <c r="E525">
        <f t="shared" si="158"/>
        <v>443.09189262749618</v>
      </c>
      <c r="F525">
        <f t="shared" si="149"/>
        <v>1396.3674789042436</v>
      </c>
      <c r="G525">
        <f t="shared" si="149"/>
        <v>638.3592006033183</v>
      </c>
      <c r="H525">
        <f t="shared" si="159"/>
        <v>0.9</v>
      </c>
      <c r="I525">
        <f t="shared" si="160"/>
        <v>1.1111111111111112</v>
      </c>
      <c r="J525">
        <f t="shared" si="161"/>
        <v>-1.9999999999999996</v>
      </c>
      <c r="K525">
        <f t="shared" si="162"/>
        <v>0.4</v>
      </c>
      <c r="L525">
        <f t="shared" si="163"/>
        <v>18.399999999999999</v>
      </c>
      <c r="M525">
        <f t="shared" si="164"/>
        <v>38</v>
      </c>
      <c r="N525">
        <f t="shared" si="165"/>
        <v>10.27027027027027</v>
      </c>
      <c r="O525">
        <f t="shared" si="166"/>
        <v>11.411411411411413</v>
      </c>
      <c r="P525">
        <v>0.98</v>
      </c>
      <c r="Q525">
        <f t="shared" si="151"/>
        <v>7.6222222222222236</v>
      </c>
      <c r="R525">
        <f t="shared" si="152"/>
        <v>0.91999999999999993</v>
      </c>
      <c r="S525">
        <f t="shared" si="153"/>
        <v>1.0374010374010376</v>
      </c>
      <c r="T525">
        <f t="shared" si="154"/>
        <v>1.088888888888889</v>
      </c>
      <c r="U525">
        <f t="shared" si="150"/>
        <v>-88.000000000000043</v>
      </c>
      <c r="V525">
        <f t="shared" si="150"/>
        <v>-17.559377559377431</v>
      </c>
      <c r="W525">
        <f t="shared" si="150"/>
        <v>13.333333333333414</v>
      </c>
    </row>
    <row r="526" spans="2:23" x14ac:dyDescent="0.4">
      <c r="B526">
        <f t="shared" si="155"/>
        <v>20</v>
      </c>
      <c r="C526">
        <f t="shared" si="156"/>
        <v>12</v>
      </c>
      <c r="D526">
        <f t="shared" si="157"/>
        <v>7</v>
      </c>
      <c r="E526">
        <f t="shared" si="158"/>
        <v>355.09189262749612</v>
      </c>
      <c r="F526">
        <f t="shared" si="149"/>
        <v>1378.8081013448661</v>
      </c>
      <c r="G526">
        <f t="shared" si="149"/>
        <v>651.69253393665167</v>
      </c>
      <c r="H526">
        <f t="shared" si="159"/>
        <v>0.95</v>
      </c>
      <c r="I526">
        <f t="shared" si="160"/>
        <v>1.0526315789473684</v>
      </c>
      <c r="J526">
        <f t="shared" si="161"/>
        <v>-1.0000000000000009</v>
      </c>
      <c r="K526">
        <f t="shared" si="162"/>
        <v>0.4</v>
      </c>
      <c r="L526">
        <f t="shared" si="163"/>
        <v>19.399999999999999</v>
      </c>
      <c r="M526">
        <f t="shared" si="164"/>
        <v>39</v>
      </c>
      <c r="N526">
        <f t="shared" si="165"/>
        <v>10.54054054054054</v>
      </c>
      <c r="O526">
        <f t="shared" si="166"/>
        <v>11.095305832147936</v>
      </c>
      <c r="P526">
        <v>0.98</v>
      </c>
      <c r="Q526">
        <f t="shared" si="151"/>
        <v>7.2210526315789467</v>
      </c>
      <c r="R526">
        <f t="shared" si="152"/>
        <v>0.97</v>
      </c>
      <c r="S526">
        <f t="shared" si="153"/>
        <v>0.9246088193456613</v>
      </c>
      <c r="T526">
        <f t="shared" si="154"/>
        <v>1.0315789473684209</v>
      </c>
      <c r="U526">
        <f t="shared" si="150"/>
        <v>-58.000000000000014</v>
      </c>
      <c r="V526">
        <f t="shared" si="150"/>
        <v>-85.23470839260321</v>
      </c>
      <c r="W526">
        <f t="shared" si="150"/>
        <v>-21.052631578947441</v>
      </c>
    </row>
    <row r="527" spans="2:23" x14ac:dyDescent="0.4">
      <c r="B527">
        <f t="shared" si="155"/>
        <v>19</v>
      </c>
      <c r="C527">
        <f t="shared" si="156"/>
        <v>13</v>
      </c>
      <c r="D527">
        <f t="shared" si="157"/>
        <v>7</v>
      </c>
      <c r="E527">
        <f t="shared" si="158"/>
        <v>297.09189262749612</v>
      </c>
      <c r="F527">
        <f t="shared" si="149"/>
        <v>1293.573392952263</v>
      </c>
      <c r="G527">
        <f t="shared" si="149"/>
        <v>630.63990235770427</v>
      </c>
      <c r="H527">
        <f t="shared" si="159"/>
        <v>1.0526315789473684</v>
      </c>
      <c r="I527">
        <f t="shared" si="160"/>
        <v>0.95</v>
      </c>
      <c r="J527">
        <f t="shared" si="161"/>
        <v>0.99999999999999889</v>
      </c>
      <c r="K527">
        <f t="shared" si="162"/>
        <v>0.38</v>
      </c>
      <c r="L527">
        <f t="shared" si="163"/>
        <v>20.38</v>
      </c>
      <c r="M527">
        <f t="shared" si="164"/>
        <v>39</v>
      </c>
      <c r="N527">
        <f t="shared" si="165"/>
        <v>10.54054054054054</v>
      </c>
      <c r="O527">
        <f t="shared" si="166"/>
        <v>10.013513513513512</v>
      </c>
      <c r="P527">
        <v>0.98</v>
      </c>
      <c r="Q527">
        <f t="shared" si="151"/>
        <v>6.5169999999999995</v>
      </c>
      <c r="R527">
        <f t="shared" si="152"/>
        <v>1.0726315789473684</v>
      </c>
      <c r="S527">
        <f t="shared" si="153"/>
        <v>0.77027027027027017</v>
      </c>
      <c r="T527">
        <f t="shared" si="154"/>
        <v>0.93099999999999994</v>
      </c>
      <c r="U527">
        <f t="shared" si="150"/>
        <v>3.5789473684210265</v>
      </c>
      <c r="V527">
        <f t="shared" si="150"/>
        <v>-177.8378378378379</v>
      </c>
      <c r="W527">
        <f t="shared" si="150"/>
        <v>-81.400000000000034</v>
      </c>
    </row>
    <row r="528" spans="2:23" x14ac:dyDescent="0.4">
      <c r="B528">
        <f t="shared" si="155"/>
        <v>18</v>
      </c>
      <c r="C528">
        <f t="shared" si="156"/>
        <v>14</v>
      </c>
      <c r="D528">
        <f t="shared" si="157"/>
        <v>7</v>
      </c>
      <c r="E528">
        <f t="shared" si="158"/>
        <v>300.67083999591716</v>
      </c>
      <c r="F528">
        <f t="shared" ref="F528:G591" si="167">MIN(MAX(F527+V527,-1500),1500)</f>
        <v>1115.7355551144251</v>
      </c>
      <c r="G528">
        <f t="shared" si="167"/>
        <v>549.2399023577043</v>
      </c>
      <c r="H528">
        <f t="shared" si="159"/>
        <v>1.1666666666666667</v>
      </c>
      <c r="I528">
        <f t="shared" si="160"/>
        <v>0.8571428571428571</v>
      </c>
      <c r="J528">
        <f t="shared" si="161"/>
        <v>3.0000000000000013</v>
      </c>
      <c r="K528">
        <f t="shared" si="162"/>
        <v>0.36</v>
      </c>
      <c r="L528">
        <f t="shared" si="163"/>
        <v>21.36</v>
      </c>
      <c r="M528">
        <f t="shared" si="164"/>
        <v>39</v>
      </c>
      <c r="N528">
        <f t="shared" si="165"/>
        <v>10.54054054054054</v>
      </c>
      <c r="O528">
        <f t="shared" si="166"/>
        <v>9.0347490347490336</v>
      </c>
      <c r="P528">
        <v>0.98</v>
      </c>
      <c r="Q528">
        <f t="shared" si="151"/>
        <v>5.88</v>
      </c>
      <c r="R528">
        <f t="shared" si="152"/>
        <v>1.1866666666666665</v>
      </c>
      <c r="S528">
        <f t="shared" si="153"/>
        <v>0.64533921676778816</v>
      </c>
      <c r="T528">
        <f t="shared" si="154"/>
        <v>0.84</v>
      </c>
      <c r="U528">
        <f t="shared" ref="U528:W591" si="168">600*(R528-1)-40</f>
        <v>71.999999999999915</v>
      </c>
      <c r="V528">
        <f t="shared" si="168"/>
        <v>-252.7964699393271</v>
      </c>
      <c r="W528">
        <f t="shared" si="168"/>
        <v>-136</v>
      </c>
    </row>
    <row r="529" spans="2:23" x14ac:dyDescent="0.4">
      <c r="B529">
        <f t="shared" si="155"/>
        <v>18</v>
      </c>
      <c r="C529">
        <f t="shared" si="156"/>
        <v>15</v>
      </c>
      <c r="D529">
        <f t="shared" si="157"/>
        <v>7</v>
      </c>
      <c r="E529">
        <f t="shared" si="158"/>
        <v>372.67083999591705</v>
      </c>
      <c r="F529">
        <f t="shared" si="167"/>
        <v>862.93908517509794</v>
      </c>
      <c r="G529">
        <f t="shared" si="167"/>
        <v>413.2399023577043</v>
      </c>
      <c r="H529">
        <f t="shared" si="159"/>
        <v>1.2222222222222223</v>
      </c>
      <c r="I529">
        <f t="shared" si="160"/>
        <v>0.81818181818181823</v>
      </c>
      <c r="J529">
        <f t="shared" si="161"/>
        <v>4.0000000000000018</v>
      </c>
      <c r="K529">
        <f t="shared" si="162"/>
        <v>0.36</v>
      </c>
      <c r="L529">
        <f t="shared" si="163"/>
        <v>22.36</v>
      </c>
      <c r="M529">
        <f t="shared" si="164"/>
        <v>40</v>
      </c>
      <c r="N529">
        <f t="shared" si="165"/>
        <v>10.810810810810811</v>
      </c>
      <c r="O529">
        <f t="shared" si="166"/>
        <v>8.8452088452088447</v>
      </c>
      <c r="P529">
        <v>0.98</v>
      </c>
      <c r="Q529">
        <f t="shared" si="151"/>
        <v>5.6127272727272732</v>
      </c>
      <c r="R529">
        <f t="shared" si="152"/>
        <v>1.2422222222222221</v>
      </c>
      <c r="S529">
        <f t="shared" si="153"/>
        <v>0.58968058968058967</v>
      </c>
      <c r="T529">
        <f t="shared" si="154"/>
        <v>0.80181818181818187</v>
      </c>
      <c r="U529">
        <f t="shared" si="168"/>
        <v>105.33333333333326</v>
      </c>
      <c r="V529">
        <f t="shared" si="168"/>
        <v>-286.19164619164621</v>
      </c>
      <c r="W529">
        <f t="shared" si="168"/>
        <v>-158.90909090909088</v>
      </c>
    </row>
    <row r="530" spans="2:23" x14ac:dyDescent="0.4">
      <c r="B530">
        <f t="shared" si="155"/>
        <v>18</v>
      </c>
      <c r="C530">
        <f t="shared" si="156"/>
        <v>16</v>
      </c>
      <c r="D530">
        <f t="shared" si="157"/>
        <v>6</v>
      </c>
      <c r="E530">
        <f t="shared" si="158"/>
        <v>478.00417332925031</v>
      </c>
      <c r="F530">
        <f t="shared" si="167"/>
        <v>576.74743898345173</v>
      </c>
      <c r="G530">
        <f t="shared" si="167"/>
        <v>254.33081144861342</v>
      </c>
      <c r="H530">
        <f t="shared" si="159"/>
        <v>1.2222222222222223</v>
      </c>
      <c r="I530">
        <f t="shared" si="160"/>
        <v>0.81818181818181823</v>
      </c>
      <c r="J530">
        <f t="shared" si="161"/>
        <v>4.0000000000000018</v>
      </c>
      <c r="K530">
        <f t="shared" si="162"/>
        <v>0.36</v>
      </c>
      <c r="L530">
        <f t="shared" si="163"/>
        <v>22.36</v>
      </c>
      <c r="M530">
        <f t="shared" si="164"/>
        <v>40</v>
      </c>
      <c r="N530">
        <f t="shared" si="165"/>
        <v>10.810810810810811</v>
      </c>
      <c r="O530">
        <f t="shared" si="166"/>
        <v>8.8452088452088447</v>
      </c>
      <c r="P530">
        <v>0.98</v>
      </c>
      <c r="Q530">
        <f t="shared" si="151"/>
        <v>5</v>
      </c>
      <c r="R530">
        <f t="shared" si="152"/>
        <v>1.2422222222222221</v>
      </c>
      <c r="S530">
        <f t="shared" si="153"/>
        <v>0.55282555282555279</v>
      </c>
      <c r="T530">
        <f t="shared" si="154"/>
        <v>0.83333333333333337</v>
      </c>
      <c r="U530">
        <f t="shared" si="168"/>
        <v>105.33333333333326</v>
      </c>
      <c r="V530">
        <f t="shared" si="168"/>
        <v>-308.30466830466833</v>
      </c>
      <c r="W530">
        <f t="shared" si="168"/>
        <v>-139.99999999999997</v>
      </c>
    </row>
    <row r="531" spans="2:23" x14ac:dyDescent="0.4">
      <c r="B531">
        <f t="shared" si="155"/>
        <v>19</v>
      </c>
      <c r="C531">
        <f t="shared" si="156"/>
        <v>16</v>
      </c>
      <c r="D531">
        <f t="shared" si="157"/>
        <v>5</v>
      </c>
      <c r="E531">
        <f t="shared" si="158"/>
        <v>583.33750666258356</v>
      </c>
      <c r="F531">
        <f t="shared" si="167"/>
        <v>268.4427706787834</v>
      </c>
      <c r="G531">
        <f t="shared" si="167"/>
        <v>114.33081144861345</v>
      </c>
      <c r="H531">
        <f t="shared" si="159"/>
        <v>1.1052631578947369</v>
      </c>
      <c r="I531">
        <f t="shared" si="160"/>
        <v>0.90476190476190477</v>
      </c>
      <c r="J531">
        <f t="shared" si="161"/>
        <v>2.0000000000000018</v>
      </c>
      <c r="K531">
        <f t="shared" si="162"/>
        <v>0.38</v>
      </c>
      <c r="L531">
        <f t="shared" si="163"/>
        <v>21.38</v>
      </c>
      <c r="M531">
        <f t="shared" si="164"/>
        <v>40</v>
      </c>
      <c r="N531">
        <f t="shared" si="165"/>
        <v>10.810810810810811</v>
      </c>
      <c r="O531">
        <f t="shared" si="166"/>
        <v>9.7812097812097818</v>
      </c>
      <c r="P531">
        <v>0.98</v>
      </c>
      <c r="Q531">
        <f t="shared" si="151"/>
        <v>5</v>
      </c>
      <c r="R531">
        <f t="shared" si="152"/>
        <v>1.1252631578947367</v>
      </c>
      <c r="S531">
        <f t="shared" si="153"/>
        <v>0.61132561132561136</v>
      </c>
      <c r="T531">
        <f t="shared" si="154"/>
        <v>1</v>
      </c>
      <c r="U531">
        <f t="shared" si="168"/>
        <v>35.157894736842053</v>
      </c>
      <c r="V531">
        <f t="shared" si="168"/>
        <v>-273.20463320463318</v>
      </c>
      <c r="W531">
        <f t="shared" si="168"/>
        <v>-40</v>
      </c>
    </row>
    <row r="532" spans="2:23" x14ac:dyDescent="0.4">
      <c r="B532">
        <f t="shared" si="155"/>
        <v>20</v>
      </c>
      <c r="C532">
        <f t="shared" si="156"/>
        <v>15</v>
      </c>
      <c r="D532">
        <f t="shared" si="157"/>
        <v>5</v>
      </c>
      <c r="E532">
        <f t="shared" si="158"/>
        <v>618.49540139942565</v>
      </c>
      <c r="F532">
        <f t="shared" si="167"/>
        <v>-4.7618625258497786</v>
      </c>
      <c r="G532">
        <f t="shared" si="167"/>
        <v>74.330811448613446</v>
      </c>
      <c r="H532">
        <f t="shared" si="159"/>
        <v>1</v>
      </c>
      <c r="I532">
        <f t="shared" si="160"/>
        <v>1</v>
      </c>
      <c r="J532">
        <f t="shared" si="161"/>
        <v>0</v>
      </c>
      <c r="K532">
        <f t="shared" si="162"/>
        <v>0.4</v>
      </c>
      <c r="L532">
        <f t="shared" si="163"/>
        <v>20.399999999999999</v>
      </c>
      <c r="M532">
        <f t="shared" si="164"/>
        <v>40</v>
      </c>
      <c r="N532">
        <f t="shared" si="165"/>
        <v>10.810810810810811</v>
      </c>
      <c r="O532">
        <f t="shared" si="166"/>
        <v>10.810810810810811</v>
      </c>
      <c r="P532">
        <v>0.98</v>
      </c>
      <c r="Q532">
        <f t="shared" si="151"/>
        <v>5</v>
      </c>
      <c r="R532">
        <f t="shared" si="152"/>
        <v>1.02</v>
      </c>
      <c r="S532">
        <f t="shared" si="153"/>
        <v>0.72072072072072069</v>
      </c>
      <c r="T532">
        <f t="shared" si="154"/>
        <v>1</v>
      </c>
      <c r="U532">
        <f t="shared" si="168"/>
        <v>-27.999999999999989</v>
      </c>
      <c r="V532">
        <f t="shared" si="168"/>
        <v>-207.56756756756758</v>
      </c>
      <c r="W532">
        <f t="shared" si="168"/>
        <v>-40</v>
      </c>
    </row>
    <row r="533" spans="2:23" x14ac:dyDescent="0.4">
      <c r="B533">
        <f t="shared" si="155"/>
        <v>21</v>
      </c>
      <c r="C533">
        <f t="shared" si="156"/>
        <v>14</v>
      </c>
      <c r="D533">
        <f t="shared" si="157"/>
        <v>5</v>
      </c>
      <c r="E533">
        <f t="shared" si="158"/>
        <v>590.49540139942565</v>
      </c>
      <c r="F533">
        <f t="shared" si="167"/>
        <v>-212.32943009341736</v>
      </c>
      <c r="G533">
        <f t="shared" si="167"/>
        <v>34.330811448613446</v>
      </c>
      <c r="H533">
        <f t="shared" si="159"/>
        <v>0.90476190476190477</v>
      </c>
      <c r="I533">
        <f t="shared" si="160"/>
        <v>1.1052631578947369</v>
      </c>
      <c r="J533">
        <f t="shared" si="161"/>
        <v>-2</v>
      </c>
      <c r="K533">
        <f t="shared" si="162"/>
        <v>0.42</v>
      </c>
      <c r="L533">
        <f t="shared" si="163"/>
        <v>19.420000000000002</v>
      </c>
      <c r="M533">
        <f t="shared" si="164"/>
        <v>40</v>
      </c>
      <c r="N533">
        <f t="shared" si="165"/>
        <v>10.810810810810811</v>
      </c>
      <c r="O533">
        <f t="shared" si="166"/>
        <v>11.948790896159318</v>
      </c>
      <c r="P533">
        <v>0.98</v>
      </c>
      <c r="Q533">
        <f t="shared" si="151"/>
        <v>5.4157894736842103</v>
      </c>
      <c r="R533">
        <f t="shared" si="152"/>
        <v>0.9247619047619049</v>
      </c>
      <c r="S533">
        <f t="shared" si="153"/>
        <v>0.85348506401137991</v>
      </c>
      <c r="T533">
        <f t="shared" si="154"/>
        <v>1.0831578947368421</v>
      </c>
      <c r="U533">
        <f t="shared" si="168"/>
        <v>-85.142857142857054</v>
      </c>
      <c r="V533">
        <f t="shared" si="168"/>
        <v>-127.90896159317205</v>
      </c>
      <c r="W533">
        <f t="shared" si="168"/>
        <v>9.8947368421052602</v>
      </c>
    </row>
    <row r="534" spans="2:23" x14ac:dyDescent="0.4">
      <c r="B534">
        <f t="shared" si="155"/>
        <v>22</v>
      </c>
      <c r="C534">
        <f t="shared" si="156"/>
        <v>13</v>
      </c>
      <c r="D534">
        <f t="shared" si="157"/>
        <v>5</v>
      </c>
      <c r="E534">
        <f t="shared" si="158"/>
        <v>505.35254425656859</v>
      </c>
      <c r="F534">
        <f t="shared" si="167"/>
        <v>-340.23839168658941</v>
      </c>
      <c r="G534">
        <f t="shared" si="167"/>
        <v>44.225548290718706</v>
      </c>
      <c r="H534">
        <f t="shared" si="159"/>
        <v>0.81818181818181823</v>
      </c>
      <c r="I534">
        <f t="shared" si="160"/>
        <v>1.2222222222222223</v>
      </c>
      <c r="J534">
        <f t="shared" si="161"/>
        <v>-3.9999999999999991</v>
      </c>
      <c r="K534">
        <f t="shared" si="162"/>
        <v>0.44</v>
      </c>
      <c r="L534">
        <f t="shared" si="163"/>
        <v>18.440000000000001</v>
      </c>
      <c r="M534">
        <f t="shared" si="164"/>
        <v>40</v>
      </c>
      <c r="N534">
        <f t="shared" si="165"/>
        <v>10.810810810810811</v>
      </c>
      <c r="O534">
        <f t="shared" si="166"/>
        <v>13.213213213213214</v>
      </c>
      <c r="P534">
        <v>0.98</v>
      </c>
      <c r="Q534">
        <f t="shared" si="151"/>
        <v>5.9888888888888889</v>
      </c>
      <c r="R534">
        <f t="shared" si="152"/>
        <v>0.83818181818181825</v>
      </c>
      <c r="S534">
        <f t="shared" si="153"/>
        <v>1.0164010164010164</v>
      </c>
      <c r="T534">
        <f t="shared" si="154"/>
        <v>1.1977777777777778</v>
      </c>
      <c r="U534">
        <f t="shared" si="168"/>
        <v>-137.09090909090907</v>
      </c>
      <c r="V534">
        <f t="shared" si="168"/>
        <v>-30.159390159390142</v>
      </c>
      <c r="W534">
        <f t="shared" si="168"/>
        <v>78.6666666666667</v>
      </c>
    </row>
    <row r="535" spans="2:23" x14ac:dyDescent="0.4">
      <c r="B535">
        <f t="shared" si="155"/>
        <v>23</v>
      </c>
      <c r="C535">
        <f t="shared" si="156"/>
        <v>12</v>
      </c>
      <c r="D535">
        <f t="shared" si="157"/>
        <v>5</v>
      </c>
      <c r="E535">
        <f t="shared" si="158"/>
        <v>368.26163516565953</v>
      </c>
      <c r="F535">
        <f t="shared" si="167"/>
        <v>-370.39778184597958</v>
      </c>
      <c r="G535">
        <f t="shared" si="167"/>
        <v>122.89221495738541</v>
      </c>
      <c r="H535">
        <f t="shared" si="159"/>
        <v>0.73913043478260865</v>
      </c>
      <c r="I535">
        <f t="shared" si="160"/>
        <v>1.3</v>
      </c>
      <c r="J535">
        <f t="shared" si="161"/>
        <v>-6.0000000000000009</v>
      </c>
      <c r="K535">
        <f t="shared" si="162"/>
        <v>0.46</v>
      </c>
      <c r="L535">
        <f t="shared" si="163"/>
        <v>17.46</v>
      </c>
      <c r="M535">
        <f t="shared" si="164"/>
        <v>40</v>
      </c>
      <c r="N535">
        <f t="shared" si="165"/>
        <v>10.810810810810811</v>
      </c>
      <c r="O535">
        <f t="shared" si="166"/>
        <v>14.054054054054054</v>
      </c>
      <c r="P535">
        <v>0.98</v>
      </c>
      <c r="Q535">
        <f t="shared" si="151"/>
        <v>6.37</v>
      </c>
      <c r="R535">
        <f t="shared" si="152"/>
        <v>0.75913043478260878</v>
      </c>
      <c r="S535">
        <f t="shared" si="153"/>
        <v>1.1711711711711712</v>
      </c>
      <c r="T535">
        <f t="shared" si="154"/>
        <v>1.274</v>
      </c>
      <c r="U535">
        <f t="shared" si="168"/>
        <v>-184.52173913043472</v>
      </c>
      <c r="V535">
        <f t="shared" si="168"/>
        <v>62.702702702702723</v>
      </c>
      <c r="W535">
        <f t="shared" si="168"/>
        <v>124.4</v>
      </c>
    </row>
    <row r="536" spans="2:23" x14ac:dyDescent="0.4">
      <c r="B536">
        <f t="shared" si="155"/>
        <v>23</v>
      </c>
      <c r="C536">
        <f t="shared" si="156"/>
        <v>11</v>
      </c>
      <c r="D536">
        <f t="shared" si="157"/>
        <v>6</v>
      </c>
      <c r="E536">
        <f t="shared" si="158"/>
        <v>183.7398960352248</v>
      </c>
      <c r="F536">
        <f t="shared" si="167"/>
        <v>-307.69507914327687</v>
      </c>
      <c r="G536">
        <f t="shared" si="167"/>
        <v>247.2922149573854</v>
      </c>
      <c r="H536">
        <f t="shared" si="159"/>
        <v>0.73913043478260865</v>
      </c>
      <c r="I536">
        <f t="shared" si="160"/>
        <v>1.3</v>
      </c>
      <c r="J536">
        <f t="shared" si="161"/>
        <v>-6.0000000000000009</v>
      </c>
      <c r="K536">
        <f t="shared" si="162"/>
        <v>0.46</v>
      </c>
      <c r="L536">
        <f t="shared" si="163"/>
        <v>17.46</v>
      </c>
      <c r="M536">
        <f t="shared" si="164"/>
        <v>40</v>
      </c>
      <c r="N536">
        <f t="shared" si="165"/>
        <v>10.810810810810811</v>
      </c>
      <c r="O536">
        <f t="shared" si="166"/>
        <v>14.054054054054054</v>
      </c>
      <c r="P536">
        <v>0.98</v>
      </c>
      <c r="Q536">
        <f t="shared" si="151"/>
        <v>7.6440000000000001</v>
      </c>
      <c r="R536">
        <f t="shared" si="152"/>
        <v>0.75913043478260878</v>
      </c>
      <c r="S536">
        <f t="shared" si="153"/>
        <v>1.2776412776412778</v>
      </c>
      <c r="T536">
        <f t="shared" si="154"/>
        <v>1.274</v>
      </c>
      <c r="U536">
        <f t="shared" si="168"/>
        <v>-184.52173913043472</v>
      </c>
      <c r="V536">
        <f t="shared" si="168"/>
        <v>126.58476658476667</v>
      </c>
      <c r="W536">
        <f t="shared" si="168"/>
        <v>124.4</v>
      </c>
    </row>
    <row r="537" spans="2:23" x14ac:dyDescent="0.4">
      <c r="B537">
        <f t="shared" si="155"/>
        <v>23</v>
      </c>
      <c r="C537">
        <f t="shared" si="156"/>
        <v>10</v>
      </c>
      <c r="D537">
        <f t="shared" si="157"/>
        <v>7</v>
      </c>
      <c r="E537">
        <f t="shared" si="158"/>
        <v>-0.78184309520992201</v>
      </c>
      <c r="F537">
        <f t="shared" si="167"/>
        <v>-181.1103125585102</v>
      </c>
      <c r="G537">
        <f t="shared" si="167"/>
        <v>371.69221495738543</v>
      </c>
      <c r="H537">
        <f t="shared" si="159"/>
        <v>0.73913043478260865</v>
      </c>
      <c r="I537">
        <f t="shared" si="160"/>
        <v>1.3</v>
      </c>
      <c r="J537">
        <f t="shared" si="161"/>
        <v>-6.0000000000000009</v>
      </c>
      <c r="K537">
        <f t="shared" si="162"/>
        <v>0.46</v>
      </c>
      <c r="L537">
        <f t="shared" si="163"/>
        <v>17.46</v>
      </c>
      <c r="M537">
        <f t="shared" si="164"/>
        <v>40</v>
      </c>
      <c r="N537">
        <f t="shared" si="165"/>
        <v>10.810810810810811</v>
      </c>
      <c r="O537">
        <f t="shared" si="166"/>
        <v>14.054054054054054</v>
      </c>
      <c r="P537">
        <v>0.98</v>
      </c>
      <c r="Q537">
        <f t="shared" si="151"/>
        <v>8.9179999999999993</v>
      </c>
      <c r="R537">
        <f t="shared" si="152"/>
        <v>0.75913043478260878</v>
      </c>
      <c r="S537">
        <f t="shared" si="153"/>
        <v>1.4054054054054055</v>
      </c>
      <c r="T537">
        <f t="shared" si="154"/>
        <v>1.2739999999999998</v>
      </c>
      <c r="U537">
        <f t="shared" si="168"/>
        <v>-184.52173913043472</v>
      </c>
      <c r="V537">
        <f t="shared" si="168"/>
        <v>203.24324324324328</v>
      </c>
      <c r="W537">
        <f t="shared" si="168"/>
        <v>124.39999999999989</v>
      </c>
    </row>
    <row r="538" spans="2:23" x14ac:dyDescent="0.4">
      <c r="B538">
        <f t="shared" si="155"/>
        <v>22</v>
      </c>
      <c r="C538">
        <f t="shared" si="156"/>
        <v>10</v>
      </c>
      <c r="D538">
        <f t="shared" si="157"/>
        <v>8</v>
      </c>
      <c r="E538">
        <f t="shared" si="158"/>
        <v>-185.30358222564465</v>
      </c>
      <c r="F538">
        <f t="shared" si="167"/>
        <v>22.132930684733083</v>
      </c>
      <c r="G538">
        <f t="shared" si="167"/>
        <v>496.09221495738529</v>
      </c>
      <c r="H538">
        <f t="shared" si="159"/>
        <v>0.81818181818181823</v>
      </c>
      <c r="I538">
        <f t="shared" si="160"/>
        <v>1.2222222222222223</v>
      </c>
      <c r="J538">
        <f t="shared" si="161"/>
        <v>-3.9999999999999991</v>
      </c>
      <c r="K538">
        <f t="shared" si="162"/>
        <v>0.44</v>
      </c>
      <c r="L538">
        <f t="shared" si="163"/>
        <v>18.440000000000001</v>
      </c>
      <c r="M538">
        <f t="shared" si="164"/>
        <v>40</v>
      </c>
      <c r="N538">
        <f t="shared" si="165"/>
        <v>10.810810810810811</v>
      </c>
      <c r="O538">
        <f t="shared" si="166"/>
        <v>13.213213213213214</v>
      </c>
      <c r="P538">
        <v>0.98</v>
      </c>
      <c r="Q538">
        <f t="shared" si="151"/>
        <v>9.5822222222222226</v>
      </c>
      <c r="R538">
        <f t="shared" si="152"/>
        <v>0.83818181818181825</v>
      </c>
      <c r="S538">
        <f t="shared" si="153"/>
        <v>1.3213213213213213</v>
      </c>
      <c r="T538">
        <f t="shared" si="154"/>
        <v>1.1977777777777778</v>
      </c>
      <c r="U538">
        <f t="shared" si="168"/>
        <v>-137.09090909090907</v>
      </c>
      <c r="V538">
        <f t="shared" si="168"/>
        <v>152.79279279279277</v>
      </c>
      <c r="W538">
        <f t="shared" si="168"/>
        <v>78.6666666666667</v>
      </c>
    </row>
    <row r="539" spans="2:23" x14ac:dyDescent="0.4">
      <c r="B539">
        <f t="shared" si="155"/>
        <v>21</v>
      </c>
      <c r="C539">
        <f t="shared" si="156"/>
        <v>10</v>
      </c>
      <c r="D539">
        <f t="shared" si="157"/>
        <v>9</v>
      </c>
      <c r="E539">
        <f t="shared" si="158"/>
        <v>-322.39449131655374</v>
      </c>
      <c r="F539">
        <f t="shared" si="167"/>
        <v>174.92572347752585</v>
      </c>
      <c r="G539">
        <f t="shared" si="167"/>
        <v>574.75888162405204</v>
      </c>
      <c r="H539">
        <f t="shared" si="159"/>
        <v>0.90476190476190477</v>
      </c>
      <c r="I539">
        <f t="shared" si="160"/>
        <v>1.1052631578947369</v>
      </c>
      <c r="J539">
        <f t="shared" si="161"/>
        <v>-2</v>
      </c>
      <c r="K539">
        <f t="shared" si="162"/>
        <v>0.42</v>
      </c>
      <c r="L539">
        <f t="shared" si="163"/>
        <v>19.420000000000002</v>
      </c>
      <c r="M539">
        <f t="shared" si="164"/>
        <v>40</v>
      </c>
      <c r="N539">
        <f t="shared" si="165"/>
        <v>10.810810810810811</v>
      </c>
      <c r="O539">
        <f t="shared" si="166"/>
        <v>11.948790896159318</v>
      </c>
      <c r="P539">
        <v>0.98</v>
      </c>
      <c r="Q539">
        <f t="shared" si="151"/>
        <v>9.7484210526315795</v>
      </c>
      <c r="R539">
        <f t="shared" si="152"/>
        <v>0.9247619047619049</v>
      </c>
      <c r="S539">
        <f t="shared" si="153"/>
        <v>1.1948790896159318</v>
      </c>
      <c r="T539">
        <f t="shared" si="154"/>
        <v>1.0831578947368421</v>
      </c>
      <c r="U539">
        <f t="shared" si="168"/>
        <v>-85.142857142857054</v>
      </c>
      <c r="V539">
        <f t="shared" si="168"/>
        <v>76.927453769559094</v>
      </c>
      <c r="W539">
        <f t="shared" si="168"/>
        <v>9.8947368421052602</v>
      </c>
    </row>
    <row r="540" spans="2:23" x14ac:dyDescent="0.4">
      <c r="B540">
        <f t="shared" si="155"/>
        <v>20</v>
      </c>
      <c r="C540">
        <f t="shared" si="156"/>
        <v>10</v>
      </c>
      <c r="D540">
        <f t="shared" si="157"/>
        <v>10</v>
      </c>
      <c r="E540">
        <f t="shared" si="158"/>
        <v>-407.53734845941079</v>
      </c>
      <c r="F540">
        <f t="shared" si="167"/>
        <v>251.85317724708494</v>
      </c>
      <c r="G540">
        <f t="shared" si="167"/>
        <v>584.65361846615724</v>
      </c>
      <c r="H540">
        <f t="shared" si="159"/>
        <v>1</v>
      </c>
      <c r="I540">
        <f t="shared" si="160"/>
        <v>1</v>
      </c>
      <c r="J540">
        <f t="shared" si="161"/>
        <v>0</v>
      </c>
      <c r="K540">
        <f t="shared" si="162"/>
        <v>0.4</v>
      </c>
      <c r="L540">
        <f t="shared" si="163"/>
        <v>20.399999999999999</v>
      </c>
      <c r="M540">
        <f t="shared" si="164"/>
        <v>40</v>
      </c>
      <c r="N540">
        <f t="shared" si="165"/>
        <v>10.810810810810811</v>
      </c>
      <c r="O540">
        <f t="shared" si="166"/>
        <v>10.810810810810811</v>
      </c>
      <c r="P540">
        <v>0.98</v>
      </c>
      <c r="Q540">
        <f t="shared" si="151"/>
        <v>9.8000000000000007</v>
      </c>
      <c r="R540">
        <f t="shared" si="152"/>
        <v>1.02</v>
      </c>
      <c r="S540">
        <f t="shared" si="153"/>
        <v>1.0810810810810811</v>
      </c>
      <c r="T540">
        <f t="shared" si="154"/>
        <v>0.98000000000000009</v>
      </c>
      <c r="U540">
        <f t="shared" si="168"/>
        <v>-27.999999999999989</v>
      </c>
      <c r="V540">
        <f t="shared" si="168"/>
        <v>8.6486486486486882</v>
      </c>
      <c r="W540">
        <f t="shared" si="168"/>
        <v>-51.999999999999943</v>
      </c>
    </row>
    <row r="541" spans="2:23" x14ac:dyDescent="0.4">
      <c r="B541">
        <f t="shared" si="155"/>
        <v>19</v>
      </c>
      <c r="C541">
        <f t="shared" si="156"/>
        <v>10</v>
      </c>
      <c r="D541">
        <f t="shared" si="157"/>
        <v>11</v>
      </c>
      <c r="E541">
        <f t="shared" si="158"/>
        <v>-435.53734845941079</v>
      </c>
      <c r="F541">
        <f t="shared" si="167"/>
        <v>260.50182589573365</v>
      </c>
      <c r="G541">
        <f t="shared" si="167"/>
        <v>532.65361846615724</v>
      </c>
      <c r="H541">
        <f t="shared" si="159"/>
        <v>1.1052631578947369</v>
      </c>
      <c r="I541">
        <f t="shared" si="160"/>
        <v>0.90476190476190477</v>
      </c>
      <c r="J541">
        <f t="shared" si="161"/>
        <v>2.0000000000000018</v>
      </c>
      <c r="K541">
        <f t="shared" si="162"/>
        <v>0.38</v>
      </c>
      <c r="L541">
        <f t="shared" si="163"/>
        <v>21.38</v>
      </c>
      <c r="M541">
        <f t="shared" si="164"/>
        <v>40</v>
      </c>
      <c r="N541">
        <f t="shared" si="165"/>
        <v>10.810810810810811</v>
      </c>
      <c r="O541">
        <f t="shared" si="166"/>
        <v>9.7812097812097818</v>
      </c>
      <c r="P541">
        <v>0.98</v>
      </c>
      <c r="Q541">
        <f t="shared" si="151"/>
        <v>9.7533333333333321</v>
      </c>
      <c r="R541">
        <f t="shared" si="152"/>
        <v>1.1252631578947367</v>
      </c>
      <c r="S541">
        <f t="shared" si="153"/>
        <v>0.9781209781209782</v>
      </c>
      <c r="T541">
        <f t="shared" si="154"/>
        <v>0.8866666666666666</v>
      </c>
      <c r="U541">
        <f t="shared" si="168"/>
        <v>35.157894736842053</v>
      </c>
      <c r="V541">
        <f t="shared" si="168"/>
        <v>-53.127413127413078</v>
      </c>
      <c r="W541">
        <f t="shared" si="168"/>
        <v>-108.00000000000004</v>
      </c>
    </row>
    <row r="542" spans="2:23" x14ac:dyDescent="0.4">
      <c r="B542">
        <f t="shared" si="155"/>
        <v>18</v>
      </c>
      <c r="C542">
        <f t="shared" si="156"/>
        <v>10</v>
      </c>
      <c r="D542">
        <f t="shared" si="157"/>
        <v>12</v>
      </c>
      <c r="E542">
        <f t="shared" si="158"/>
        <v>-400.37945372256877</v>
      </c>
      <c r="F542">
        <f t="shared" si="167"/>
        <v>207.37441276832055</v>
      </c>
      <c r="G542">
        <f t="shared" si="167"/>
        <v>424.65361846615718</v>
      </c>
      <c r="H542">
        <f t="shared" si="159"/>
        <v>1.2222222222222223</v>
      </c>
      <c r="I542">
        <f t="shared" si="160"/>
        <v>0.81818181818181823</v>
      </c>
      <c r="J542">
        <f t="shared" si="161"/>
        <v>4.0000000000000018</v>
      </c>
      <c r="K542">
        <f t="shared" si="162"/>
        <v>0.36</v>
      </c>
      <c r="L542">
        <f t="shared" si="163"/>
        <v>22.36</v>
      </c>
      <c r="M542">
        <f t="shared" si="164"/>
        <v>40</v>
      </c>
      <c r="N542">
        <f t="shared" si="165"/>
        <v>10.810810810810811</v>
      </c>
      <c r="O542">
        <f t="shared" si="166"/>
        <v>8.8452088452088447</v>
      </c>
      <c r="P542">
        <v>0.98</v>
      </c>
      <c r="Q542">
        <f t="shared" si="151"/>
        <v>9.6218181818181829</v>
      </c>
      <c r="R542">
        <f t="shared" si="152"/>
        <v>1.2422222222222221</v>
      </c>
      <c r="S542">
        <f t="shared" si="153"/>
        <v>0.88452088452088451</v>
      </c>
      <c r="T542">
        <f t="shared" si="154"/>
        <v>0.80181818181818187</v>
      </c>
      <c r="U542">
        <f t="shared" si="168"/>
        <v>105.33333333333326</v>
      </c>
      <c r="V542">
        <f t="shared" si="168"/>
        <v>-109.28746928746929</v>
      </c>
      <c r="W542">
        <f t="shared" si="168"/>
        <v>-158.90909090909088</v>
      </c>
    </row>
    <row r="543" spans="2:23" x14ac:dyDescent="0.4">
      <c r="B543">
        <f t="shared" si="155"/>
        <v>17</v>
      </c>
      <c r="C543">
        <f t="shared" si="156"/>
        <v>10</v>
      </c>
      <c r="D543">
        <f t="shared" si="157"/>
        <v>13</v>
      </c>
      <c r="E543">
        <f t="shared" si="158"/>
        <v>-295.04612038923551</v>
      </c>
      <c r="F543">
        <f t="shared" si="167"/>
        <v>98.086943480851261</v>
      </c>
      <c r="G543">
        <f t="shared" si="167"/>
        <v>265.74452755706631</v>
      </c>
      <c r="H543">
        <f t="shared" si="159"/>
        <v>1.3529411764705883</v>
      </c>
      <c r="I543">
        <f t="shared" si="160"/>
        <v>0.73913043478260865</v>
      </c>
      <c r="J543">
        <f t="shared" si="161"/>
        <v>6.0000000000000018</v>
      </c>
      <c r="K543">
        <f t="shared" si="162"/>
        <v>0.34</v>
      </c>
      <c r="L543">
        <f t="shared" si="163"/>
        <v>23.34</v>
      </c>
      <c r="M543">
        <f t="shared" si="164"/>
        <v>40</v>
      </c>
      <c r="N543">
        <f t="shared" si="165"/>
        <v>10.810810810810811</v>
      </c>
      <c r="O543">
        <f t="shared" si="166"/>
        <v>7.9905992949471205</v>
      </c>
      <c r="P543">
        <v>0.98</v>
      </c>
      <c r="Q543">
        <f t="shared" si="151"/>
        <v>9.4165217391304346</v>
      </c>
      <c r="R543">
        <f t="shared" si="152"/>
        <v>1.3729411764705883</v>
      </c>
      <c r="S543">
        <f t="shared" si="153"/>
        <v>0.79905992949471205</v>
      </c>
      <c r="T543">
        <f t="shared" si="154"/>
        <v>0.72434782608695647</v>
      </c>
      <c r="U543">
        <f t="shared" si="168"/>
        <v>183.76470588235298</v>
      </c>
      <c r="V543">
        <f t="shared" si="168"/>
        <v>-160.56404230317276</v>
      </c>
      <c r="W543">
        <f t="shared" si="168"/>
        <v>-205.39130434782612</v>
      </c>
    </row>
    <row r="544" spans="2:23" x14ac:dyDescent="0.4">
      <c r="B544">
        <f t="shared" si="155"/>
        <v>16</v>
      </c>
      <c r="C544">
        <f t="shared" si="156"/>
        <v>10</v>
      </c>
      <c r="D544">
        <f t="shared" si="157"/>
        <v>14</v>
      </c>
      <c r="E544">
        <f t="shared" si="158"/>
        <v>-111.28141450688253</v>
      </c>
      <c r="F544">
        <f t="shared" si="167"/>
        <v>-62.477098822321494</v>
      </c>
      <c r="G544">
        <f t="shared" si="167"/>
        <v>60.353223209240184</v>
      </c>
      <c r="H544">
        <f t="shared" si="159"/>
        <v>1.5</v>
      </c>
      <c r="I544">
        <f t="shared" si="160"/>
        <v>0.66666666666666663</v>
      </c>
      <c r="J544">
        <f t="shared" si="161"/>
        <v>8</v>
      </c>
      <c r="K544">
        <f t="shared" si="162"/>
        <v>0.32</v>
      </c>
      <c r="L544">
        <f t="shared" si="163"/>
        <v>24.32</v>
      </c>
      <c r="M544">
        <f t="shared" si="164"/>
        <v>40</v>
      </c>
      <c r="N544">
        <f t="shared" si="165"/>
        <v>10.810810810810811</v>
      </c>
      <c r="O544">
        <f t="shared" si="166"/>
        <v>7.2072072072072064</v>
      </c>
      <c r="P544">
        <v>0.98</v>
      </c>
      <c r="Q544">
        <f t="shared" si="151"/>
        <v>9.1466666666666665</v>
      </c>
      <c r="R544">
        <f t="shared" si="152"/>
        <v>1.52</v>
      </c>
      <c r="S544">
        <f t="shared" si="153"/>
        <v>0.72072072072072069</v>
      </c>
      <c r="T544">
        <f t="shared" si="154"/>
        <v>0.65333333333333332</v>
      </c>
      <c r="U544">
        <f t="shared" si="168"/>
        <v>272</v>
      </c>
      <c r="V544">
        <f t="shared" si="168"/>
        <v>-207.56756756756758</v>
      </c>
      <c r="W544">
        <f t="shared" si="168"/>
        <v>-248</v>
      </c>
    </row>
    <row r="545" spans="2:23" x14ac:dyDescent="0.4">
      <c r="B545">
        <f t="shared" si="155"/>
        <v>17</v>
      </c>
      <c r="C545">
        <f t="shared" si="156"/>
        <v>9</v>
      </c>
      <c r="D545">
        <f t="shared" si="157"/>
        <v>14</v>
      </c>
      <c r="E545">
        <f t="shared" si="158"/>
        <v>160.71858549311747</v>
      </c>
      <c r="F545">
        <f t="shared" si="167"/>
        <v>-270.04466638988907</v>
      </c>
      <c r="G545">
        <f t="shared" si="167"/>
        <v>-187.64677679075982</v>
      </c>
      <c r="H545">
        <f t="shared" si="159"/>
        <v>1.3529411764705883</v>
      </c>
      <c r="I545">
        <f t="shared" si="160"/>
        <v>0.73913043478260865</v>
      </c>
      <c r="J545">
        <f t="shared" si="161"/>
        <v>6.0000000000000018</v>
      </c>
      <c r="K545">
        <f t="shared" si="162"/>
        <v>0.34</v>
      </c>
      <c r="L545">
        <f t="shared" si="163"/>
        <v>23.34</v>
      </c>
      <c r="M545">
        <f t="shared" si="164"/>
        <v>40</v>
      </c>
      <c r="N545">
        <f t="shared" si="165"/>
        <v>10.810810810810811</v>
      </c>
      <c r="O545">
        <f t="shared" si="166"/>
        <v>7.9905992949471205</v>
      </c>
      <c r="P545">
        <v>0.98</v>
      </c>
      <c r="Q545">
        <f t="shared" si="151"/>
        <v>10.14086956521739</v>
      </c>
      <c r="R545">
        <f t="shared" si="152"/>
        <v>1.3729411764705883</v>
      </c>
      <c r="S545">
        <f t="shared" si="153"/>
        <v>0.88784436610523565</v>
      </c>
      <c r="T545">
        <f t="shared" si="154"/>
        <v>0.72434782608695636</v>
      </c>
      <c r="U545">
        <f t="shared" si="168"/>
        <v>183.76470588235298</v>
      </c>
      <c r="V545">
        <f t="shared" si="168"/>
        <v>-107.2933803368586</v>
      </c>
      <c r="W545">
        <f t="shared" si="168"/>
        <v>-205.39130434782618</v>
      </c>
    </row>
    <row r="546" spans="2:23" x14ac:dyDescent="0.4">
      <c r="B546">
        <f t="shared" si="155"/>
        <v>18</v>
      </c>
      <c r="C546">
        <f t="shared" si="156"/>
        <v>9</v>
      </c>
      <c r="D546">
        <f t="shared" si="157"/>
        <v>13</v>
      </c>
      <c r="E546">
        <f t="shared" si="158"/>
        <v>344.48329137547046</v>
      </c>
      <c r="F546">
        <f t="shared" si="167"/>
        <v>-377.33804672674768</v>
      </c>
      <c r="G546">
        <f t="shared" si="167"/>
        <v>-393.03808113858599</v>
      </c>
      <c r="H546">
        <f t="shared" si="159"/>
        <v>1.2222222222222223</v>
      </c>
      <c r="I546">
        <f t="shared" si="160"/>
        <v>0.81818181818181823</v>
      </c>
      <c r="J546">
        <f t="shared" si="161"/>
        <v>4.0000000000000018</v>
      </c>
      <c r="K546">
        <f t="shared" si="162"/>
        <v>0.36</v>
      </c>
      <c r="L546">
        <f t="shared" si="163"/>
        <v>22.36</v>
      </c>
      <c r="M546">
        <f t="shared" si="164"/>
        <v>40</v>
      </c>
      <c r="N546">
        <f t="shared" si="165"/>
        <v>10.810810810810811</v>
      </c>
      <c r="O546">
        <f t="shared" si="166"/>
        <v>8.8452088452088447</v>
      </c>
      <c r="P546">
        <v>0.98</v>
      </c>
      <c r="Q546">
        <f t="shared" si="151"/>
        <v>10.423636363636364</v>
      </c>
      <c r="R546">
        <f t="shared" si="152"/>
        <v>1.2422222222222221</v>
      </c>
      <c r="S546">
        <f t="shared" si="153"/>
        <v>0.98280098280098271</v>
      </c>
      <c r="T546">
        <f t="shared" si="154"/>
        <v>0.80181818181818187</v>
      </c>
      <c r="U546">
        <f t="shared" si="168"/>
        <v>105.33333333333326</v>
      </c>
      <c r="V546">
        <f t="shared" si="168"/>
        <v>-50.319410319410373</v>
      </c>
      <c r="W546">
        <f t="shared" si="168"/>
        <v>-158.90909090909088</v>
      </c>
    </row>
    <row r="547" spans="2:23" x14ac:dyDescent="0.4">
      <c r="B547">
        <f t="shared" si="155"/>
        <v>19</v>
      </c>
      <c r="C547">
        <f t="shared" si="156"/>
        <v>9</v>
      </c>
      <c r="D547">
        <f t="shared" si="157"/>
        <v>12</v>
      </c>
      <c r="E547">
        <f t="shared" si="158"/>
        <v>449.81662470880372</v>
      </c>
      <c r="F547">
        <f t="shared" si="167"/>
        <v>-427.65745704615807</v>
      </c>
      <c r="G547">
        <f t="shared" si="167"/>
        <v>-551.94717204767687</v>
      </c>
      <c r="H547">
        <f t="shared" si="159"/>
        <v>1.1052631578947369</v>
      </c>
      <c r="I547">
        <f t="shared" si="160"/>
        <v>0.90476190476190477</v>
      </c>
      <c r="J547">
        <f t="shared" si="161"/>
        <v>2.0000000000000018</v>
      </c>
      <c r="K547">
        <f t="shared" si="162"/>
        <v>0.38</v>
      </c>
      <c r="L547">
        <f t="shared" si="163"/>
        <v>21.38</v>
      </c>
      <c r="M547">
        <f t="shared" si="164"/>
        <v>40</v>
      </c>
      <c r="N547">
        <f t="shared" si="165"/>
        <v>10.810810810810811</v>
      </c>
      <c r="O547">
        <f t="shared" si="166"/>
        <v>9.7812097812097818</v>
      </c>
      <c r="P547">
        <v>0.98</v>
      </c>
      <c r="Q547">
        <f t="shared" si="151"/>
        <v>10.639999999999999</v>
      </c>
      <c r="R547">
        <f t="shared" si="152"/>
        <v>1.1252631578947367</v>
      </c>
      <c r="S547">
        <f t="shared" si="153"/>
        <v>1.0868010868010869</v>
      </c>
      <c r="T547">
        <f t="shared" si="154"/>
        <v>0.8866666666666666</v>
      </c>
      <c r="U547">
        <f t="shared" si="168"/>
        <v>35.157894736842053</v>
      </c>
      <c r="V547">
        <f t="shared" si="168"/>
        <v>12.080652080652136</v>
      </c>
      <c r="W547">
        <f t="shared" si="168"/>
        <v>-108.00000000000004</v>
      </c>
    </row>
    <row r="548" spans="2:23" x14ac:dyDescent="0.4">
      <c r="B548">
        <f t="shared" si="155"/>
        <v>20</v>
      </c>
      <c r="C548">
        <f t="shared" si="156"/>
        <v>9</v>
      </c>
      <c r="D548">
        <f t="shared" si="157"/>
        <v>11</v>
      </c>
      <c r="E548">
        <f t="shared" si="158"/>
        <v>484.9745194456458</v>
      </c>
      <c r="F548">
        <f t="shared" si="167"/>
        <v>-415.57680496550591</v>
      </c>
      <c r="G548">
        <f t="shared" si="167"/>
        <v>-659.94717204767687</v>
      </c>
      <c r="H548">
        <f t="shared" si="159"/>
        <v>1</v>
      </c>
      <c r="I548">
        <f t="shared" si="160"/>
        <v>1</v>
      </c>
      <c r="J548">
        <f t="shared" si="161"/>
        <v>0</v>
      </c>
      <c r="K548">
        <f t="shared" si="162"/>
        <v>0.4</v>
      </c>
      <c r="L548">
        <f t="shared" si="163"/>
        <v>20.399999999999999</v>
      </c>
      <c r="M548">
        <f t="shared" si="164"/>
        <v>40</v>
      </c>
      <c r="N548">
        <f t="shared" si="165"/>
        <v>10.810810810810811</v>
      </c>
      <c r="O548">
        <f t="shared" si="166"/>
        <v>10.810810810810811</v>
      </c>
      <c r="P548">
        <v>0.98</v>
      </c>
      <c r="Q548">
        <f t="shared" si="151"/>
        <v>10.78</v>
      </c>
      <c r="R548">
        <f t="shared" si="152"/>
        <v>1.02</v>
      </c>
      <c r="S548">
        <f t="shared" si="153"/>
        <v>1.2012012012012012</v>
      </c>
      <c r="T548">
        <f t="shared" si="154"/>
        <v>0.98</v>
      </c>
      <c r="U548">
        <f t="shared" si="168"/>
        <v>-27.999999999999989</v>
      </c>
      <c r="V548">
        <f t="shared" si="168"/>
        <v>80.720720720720735</v>
      </c>
      <c r="W548">
        <f t="shared" si="168"/>
        <v>-52.000000000000014</v>
      </c>
    </row>
    <row r="549" spans="2:23" x14ac:dyDescent="0.4">
      <c r="B549">
        <f t="shared" si="155"/>
        <v>21</v>
      </c>
      <c r="C549">
        <f t="shared" si="156"/>
        <v>9</v>
      </c>
      <c r="D549">
        <f t="shared" si="157"/>
        <v>10</v>
      </c>
      <c r="E549">
        <f t="shared" si="158"/>
        <v>456.9745194456458</v>
      </c>
      <c r="F549">
        <f t="shared" si="167"/>
        <v>-334.85608424478517</v>
      </c>
      <c r="G549">
        <f t="shared" si="167"/>
        <v>-711.94717204767687</v>
      </c>
      <c r="H549">
        <f t="shared" si="159"/>
        <v>0.90476190476190477</v>
      </c>
      <c r="I549">
        <f t="shared" si="160"/>
        <v>1.1052631578947369</v>
      </c>
      <c r="J549">
        <f t="shared" si="161"/>
        <v>-2</v>
      </c>
      <c r="K549">
        <f t="shared" si="162"/>
        <v>0.42</v>
      </c>
      <c r="L549">
        <f t="shared" si="163"/>
        <v>19.420000000000002</v>
      </c>
      <c r="M549">
        <f t="shared" si="164"/>
        <v>40</v>
      </c>
      <c r="N549">
        <f t="shared" si="165"/>
        <v>10.810810810810811</v>
      </c>
      <c r="O549">
        <f t="shared" si="166"/>
        <v>11.948790896159318</v>
      </c>
      <c r="P549">
        <v>0.98</v>
      </c>
      <c r="Q549">
        <f t="shared" si="151"/>
        <v>10.831578947368421</v>
      </c>
      <c r="R549">
        <f t="shared" si="152"/>
        <v>0.9247619047619049</v>
      </c>
      <c r="S549">
        <f t="shared" si="153"/>
        <v>1.3276434329065909</v>
      </c>
      <c r="T549">
        <f t="shared" si="154"/>
        <v>1.0831578947368421</v>
      </c>
      <c r="U549">
        <f t="shared" si="168"/>
        <v>-85.142857142857054</v>
      </c>
      <c r="V549">
        <f t="shared" si="168"/>
        <v>156.58605974395456</v>
      </c>
      <c r="W549">
        <f t="shared" si="168"/>
        <v>9.8947368421052602</v>
      </c>
    </row>
    <row r="550" spans="2:23" x14ac:dyDescent="0.4">
      <c r="B550">
        <f t="shared" si="155"/>
        <v>22</v>
      </c>
      <c r="C550">
        <f t="shared" si="156"/>
        <v>9</v>
      </c>
      <c r="D550">
        <f t="shared" si="157"/>
        <v>9</v>
      </c>
      <c r="E550">
        <f t="shared" si="158"/>
        <v>371.83166230278874</v>
      </c>
      <c r="F550">
        <f t="shared" si="167"/>
        <v>-178.2700245008306</v>
      </c>
      <c r="G550">
        <f t="shared" si="167"/>
        <v>-702.05243520557156</v>
      </c>
      <c r="H550">
        <f t="shared" si="159"/>
        <v>0.81818181818181823</v>
      </c>
      <c r="I550">
        <f t="shared" si="160"/>
        <v>1.2222222222222223</v>
      </c>
      <c r="J550">
        <f t="shared" si="161"/>
        <v>-3.9999999999999991</v>
      </c>
      <c r="K550">
        <f t="shared" si="162"/>
        <v>0.44</v>
      </c>
      <c r="L550">
        <f t="shared" si="163"/>
        <v>18.440000000000001</v>
      </c>
      <c r="M550">
        <f t="shared" si="164"/>
        <v>40</v>
      </c>
      <c r="N550">
        <f t="shared" si="165"/>
        <v>10.810810810810811</v>
      </c>
      <c r="O550">
        <f t="shared" si="166"/>
        <v>13.213213213213214</v>
      </c>
      <c r="P550">
        <v>0.98</v>
      </c>
      <c r="Q550">
        <f t="shared" si="151"/>
        <v>10.780000000000001</v>
      </c>
      <c r="R550">
        <f t="shared" si="152"/>
        <v>0.83818181818181825</v>
      </c>
      <c r="S550">
        <f t="shared" si="153"/>
        <v>1.4681348014681348</v>
      </c>
      <c r="T550">
        <f t="shared" si="154"/>
        <v>1.1977777777777778</v>
      </c>
      <c r="U550">
        <f t="shared" si="168"/>
        <v>-137.09090909090907</v>
      </c>
      <c r="V550">
        <f t="shared" si="168"/>
        <v>240.88088088088085</v>
      </c>
      <c r="W550">
        <f t="shared" si="168"/>
        <v>78.6666666666667</v>
      </c>
    </row>
    <row r="551" spans="2:23" x14ac:dyDescent="0.4">
      <c r="B551">
        <f t="shared" si="155"/>
        <v>23</v>
      </c>
      <c r="C551">
        <f t="shared" si="156"/>
        <v>9</v>
      </c>
      <c r="D551">
        <f t="shared" si="157"/>
        <v>8</v>
      </c>
      <c r="E551">
        <f t="shared" si="158"/>
        <v>234.74075321187968</v>
      </c>
      <c r="F551">
        <f t="shared" si="167"/>
        <v>62.610856380050251</v>
      </c>
      <c r="G551">
        <f t="shared" si="167"/>
        <v>-623.38576853890481</v>
      </c>
      <c r="H551">
        <f t="shared" si="159"/>
        <v>0.73913043478260865</v>
      </c>
      <c r="I551">
        <f t="shared" si="160"/>
        <v>1.3</v>
      </c>
      <c r="J551">
        <f t="shared" si="161"/>
        <v>-6.0000000000000009</v>
      </c>
      <c r="K551">
        <f t="shared" si="162"/>
        <v>0.46</v>
      </c>
      <c r="L551">
        <f t="shared" si="163"/>
        <v>17.46</v>
      </c>
      <c r="M551">
        <f t="shared" si="164"/>
        <v>40</v>
      </c>
      <c r="N551">
        <f t="shared" si="165"/>
        <v>10.810810810810811</v>
      </c>
      <c r="O551">
        <f t="shared" si="166"/>
        <v>14.054054054054054</v>
      </c>
      <c r="P551">
        <v>0.98</v>
      </c>
      <c r="Q551">
        <f t="shared" si="151"/>
        <v>10.192</v>
      </c>
      <c r="R551">
        <f t="shared" si="152"/>
        <v>0.75913043478260878</v>
      </c>
      <c r="S551">
        <f t="shared" si="153"/>
        <v>1.5615615615615617</v>
      </c>
      <c r="T551">
        <f t="shared" si="154"/>
        <v>1.274</v>
      </c>
      <c r="U551">
        <f t="shared" si="168"/>
        <v>-184.52173913043472</v>
      </c>
      <c r="V551">
        <f t="shared" si="168"/>
        <v>296.936936936937</v>
      </c>
      <c r="W551">
        <f t="shared" si="168"/>
        <v>124.4</v>
      </c>
    </row>
    <row r="552" spans="2:23" x14ac:dyDescent="0.4">
      <c r="B552">
        <f t="shared" si="155"/>
        <v>23</v>
      </c>
      <c r="C552">
        <f t="shared" si="156"/>
        <v>10</v>
      </c>
      <c r="D552">
        <f t="shared" si="157"/>
        <v>7</v>
      </c>
      <c r="E552">
        <f t="shared" si="158"/>
        <v>50.219014081444953</v>
      </c>
      <c r="F552">
        <f t="shared" si="167"/>
        <v>359.54779331698728</v>
      </c>
      <c r="G552">
        <f t="shared" si="167"/>
        <v>-498.98576853890484</v>
      </c>
      <c r="H552">
        <f t="shared" si="159"/>
        <v>0.73913043478260865</v>
      </c>
      <c r="I552">
        <f t="shared" si="160"/>
        <v>1.3</v>
      </c>
      <c r="J552">
        <f t="shared" si="161"/>
        <v>-6.0000000000000009</v>
      </c>
      <c r="K552">
        <f t="shared" si="162"/>
        <v>0.46</v>
      </c>
      <c r="L552">
        <f t="shared" si="163"/>
        <v>17.46</v>
      </c>
      <c r="M552">
        <f t="shared" si="164"/>
        <v>40</v>
      </c>
      <c r="N552">
        <f t="shared" si="165"/>
        <v>10.810810810810811</v>
      </c>
      <c r="O552">
        <f t="shared" si="166"/>
        <v>14.054054054054054</v>
      </c>
      <c r="P552">
        <v>0.98</v>
      </c>
      <c r="Q552">
        <f t="shared" si="151"/>
        <v>8.9179999999999993</v>
      </c>
      <c r="R552">
        <f t="shared" si="152"/>
        <v>0.75913043478260878</v>
      </c>
      <c r="S552">
        <f t="shared" si="153"/>
        <v>1.4054054054054055</v>
      </c>
      <c r="T552">
        <f t="shared" si="154"/>
        <v>1.2739999999999998</v>
      </c>
      <c r="U552">
        <f t="shared" si="168"/>
        <v>-184.52173913043472</v>
      </c>
      <c r="V552">
        <f t="shared" si="168"/>
        <v>203.24324324324328</v>
      </c>
      <c r="W552">
        <f t="shared" si="168"/>
        <v>124.39999999999989</v>
      </c>
    </row>
    <row r="553" spans="2:23" x14ac:dyDescent="0.4">
      <c r="B553">
        <f t="shared" si="155"/>
        <v>23</v>
      </c>
      <c r="C553">
        <f t="shared" si="156"/>
        <v>11</v>
      </c>
      <c r="D553">
        <f t="shared" si="157"/>
        <v>6</v>
      </c>
      <c r="E553">
        <f t="shared" si="158"/>
        <v>-134.30272504898977</v>
      </c>
      <c r="F553">
        <f t="shared" si="167"/>
        <v>562.79103656023062</v>
      </c>
      <c r="G553">
        <f t="shared" si="167"/>
        <v>-374.58576853890497</v>
      </c>
      <c r="H553">
        <f t="shared" si="159"/>
        <v>0.73913043478260865</v>
      </c>
      <c r="I553">
        <f t="shared" si="160"/>
        <v>1.3</v>
      </c>
      <c r="J553">
        <f t="shared" si="161"/>
        <v>-6.0000000000000009</v>
      </c>
      <c r="K553">
        <f t="shared" si="162"/>
        <v>0.46</v>
      </c>
      <c r="L553">
        <f t="shared" si="163"/>
        <v>17.46</v>
      </c>
      <c r="M553">
        <f t="shared" si="164"/>
        <v>40</v>
      </c>
      <c r="N553">
        <f t="shared" si="165"/>
        <v>10.810810810810811</v>
      </c>
      <c r="O553">
        <f t="shared" si="166"/>
        <v>14.054054054054054</v>
      </c>
      <c r="P553">
        <v>0.98</v>
      </c>
      <c r="Q553">
        <f t="shared" si="151"/>
        <v>7.6440000000000001</v>
      </c>
      <c r="R553">
        <f t="shared" si="152"/>
        <v>0.75913043478260878</v>
      </c>
      <c r="S553">
        <f t="shared" si="153"/>
        <v>1.2776412776412778</v>
      </c>
      <c r="T553">
        <f t="shared" si="154"/>
        <v>1.274</v>
      </c>
      <c r="U553">
        <f t="shared" si="168"/>
        <v>-184.52173913043472</v>
      </c>
      <c r="V553">
        <f t="shared" si="168"/>
        <v>126.58476658476667</v>
      </c>
      <c r="W553">
        <f t="shared" si="168"/>
        <v>124.4</v>
      </c>
    </row>
    <row r="554" spans="2:23" x14ac:dyDescent="0.4">
      <c r="B554">
        <f t="shared" si="155"/>
        <v>22</v>
      </c>
      <c r="C554">
        <f t="shared" si="156"/>
        <v>12</v>
      </c>
      <c r="D554">
        <f t="shared" si="157"/>
        <v>6</v>
      </c>
      <c r="E554">
        <f t="shared" si="158"/>
        <v>-318.82446417942447</v>
      </c>
      <c r="F554">
        <f t="shared" si="167"/>
        <v>689.37580314499723</v>
      </c>
      <c r="G554">
        <f t="shared" si="167"/>
        <v>-250.18576853890497</v>
      </c>
      <c r="H554">
        <f t="shared" si="159"/>
        <v>0.81818181818181823</v>
      </c>
      <c r="I554">
        <f t="shared" si="160"/>
        <v>1.2222222222222223</v>
      </c>
      <c r="J554">
        <f t="shared" si="161"/>
        <v>-3.9999999999999991</v>
      </c>
      <c r="K554">
        <f t="shared" si="162"/>
        <v>0.44</v>
      </c>
      <c r="L554">
        <f t="shared" si="163"/>
        <v>18.440000000000001</v>
      </c>
      <c r="M554">
        <f t="shared" si="164"/>
        <v>40</v>
      </c>
      <c r="N554">
        <f t="shared" si="165"/>
        <v>10.810810810810811</v>
      </c>
      <c r="O554">
        <f t="shared" si="166"/>
        <v>13.213213213213214</v>
      </c>
      <c r="P554">
        <v>0.98</v>
      </c>
      <c r="Q554">
        <f t="shared" si="151"/>
        <v>7.1866666666666674</v>
      </c>
      <c r="R554">
        <f t="shared" si="152"/>
        <v>0.83818181818181825</v>
      </c>
      <c r="S554">
        <f t="shared" si="153"/>
        <v>1.1011011011011012</v>
      </c>
      <c r="T554">
        <f t="shared" si="154"/>
        <v>1.1977777777777778</v>
      </c>
      <c r="U554">
        <f t="shared" si="168"/>
        <v>-137.09090909090907</v>
      </c>
      <c r="V554">
        <f t="shared" si="168"/>
        <v>20.660660660660696</v>
      </c>
      <c r="W554">
        <f t="shared" si="168"/>
        <v>78.6666666666667</v>
      </c>
    </row>
    <row r="555" spans="2:23" x14ac:dyDescent="0.4">
      <c r="B555">
        <f t="shared" si="155"/>
        <v>21</v>
      </c>
      <c r="C555">
        <f t="shared" si="156"/>
        <v>13</v>
      </c>
      <c r="D555">
        <f t="shared" si="157"/>
        <v>6</v>
      </c>
      <c r="E555">
        <f t="shared" si="158"/>
        <v>-455.91537327033353</v>
      </c>
      <c r="F555">
        <f t="shared" si="167"/>
        <v>710.03646380565795</v>
      </c>
      <c r="G555">
        <f t="shared" si="167"/>
        <v>-171.51910187223825</v>
      </c>
      <c r="H555">
        <f t="shared" si="159"/>
        <v>0.90476190476190477</v>
      </c>
      <c r="I555">
        <f t="shared" si="160"/>
        <v>1.1052631578947369</v>
      </c>
      <c r="J555">
        <f t="shared" si="161"/>
        <v>-2</v>
      </c>
      <c r="K555">
        <f t="shared" si="162"/>
        <v>0.42</v>
      </c>
      <c r="L555">
        <f t="shared" si="163"/>
        <v>19.420000000000002</v>
      </c>
      <c r="M555">
        <f t="shared" si="164"/>
        <v>40</v>
      </c>
      <c r="N555">
        <f t="shared" si="165"/>
        <v>10.810810810810811</v>
      </c>
      <c r="O555">
        <f t="shared" si="166"/>
        <v>11.948790896159318</v>
      </c>
      <c r="P555">
        <v>0.98</v>
      </c>
      <c r="Q555">
        <f t="shared" si="151"/>
        <v>6.498947368421053</v>
      </c>
      <c r="R555">
        <f t="shared" si="152"/>
        <v>0.9247619047619049</v>
      </c>
      <c r="S555">
        <f t="shared" si="153"/>
        <v>0.91913776124302449</v>
      </c>
      <c r="T555">
        <f t="shared" si="154"/>
        <v>1.0831578947368421</v>
      </c>
      <c r="U555">
        <f t="shared" si="168"/>
        <v>-85.142857142857054</v>
      </c>
      <c r="V555">
        <f t="shared" si="168"/>
        <v>-88.517343254185306</v>
      </c>
      <c r="W555">
        <f t="shared" si="168"/>
        <v>9.8947368421052602</v>
      </c>
    </row>
    <row r="556" spans="2:23" x14ac:dyDescent="0.4">
      <c r="B556">
        <f t="shared" si="155"/>
        <v>20</v>
      </c>
      <c r="C556">
        <f t="shared" si="156"/>
        <v>14</v>
      </c>
      <c r="D556">
        <f t="shared" si="157"/>
        <v>6</v>
      </c>
      <c r="E556">
        <f t="shared" si="158"/>
        <v>-541.05823041319059</v>
      </c>
      <c r="F556">
        <f t="shared" si="167"/>
        <v>621.51912055147261</v>
      </c>
      <c r="G556">
        <f t="shared" si="167"/>
        <v>-161.62436503013299</v>
      </c>
      <c r="H556">
        <f t="shared" si="159"/>
        <v>1</v>
      </c>
      <c r="I556">
        <f t="shared" si="160"/>
        <v>1</v>
      </c>
      <c r="J556">
        <f t="shared" si="161"/>
        <v>0</v>
      </c>
      <c r="K556">
        <f t="shared" si="162"/>
        <v>0.4</v>
      </c>
      <c r="L556">
        <f t="shared" si="163"/>
        <v>20.399999999999999</v>
      </c>
      <c r="M556">
        <f t="shared" si="164"/>
        <v>40</v>
      </c>
      <c r="N556">
        <f t="shared" si="165"/>
        <v>10.810810810810811</v>
      </c>
      <c r="O556">
        <f t="shared" si="166"/>
        <v>10.810810810810811</v>
      </c>
      <c r="P556">
        <v>0.98</v>
      </c>
      <c r="Q556">
        <f t="shared" si="151"/>
        <v>5.88</v>
      </c>
      <c r="R556">
        <f t="shared" si="152"/>
        <v>1.02</v>
      </c>
      <c r="S556">
        <f t="shared" si="153"/>
        <v>0.77220077220077221</v>
      </c>
      <c r="T556">
        <f t="shared" si="154"/>
        <v>0.98</v>
      </c>
      <c r="U556">
        <f t="shared" si="168"/>
        <v>-27.999999999999989</v>
      </c>
      <c r="V556">
        <f t="shared" si="168"/>
        <v>-176.67953667953668</v>
      </c>
      <c r="W556">
        <f t="shared" si="168"/>
        <v>-52.000000000000014</v>
      </c>
    </row>
    <row r="557" spans="2:23" x14ac:dyDescent="0.4">
      <c r="B557">
        <f t="shared" si="155"/>
        <v>19</v>
      </c>
      <c r="C557">
        <f t="shared" si="156"/>
        <v>15</v>
      </c>
      <c r="D557">
        <f t="shared" si="157"/>
        <v>6</v>
      </c>
      <c r="E557">
        <f t="shared" si="158"/>
        <v>-569.05823041319059</v>
      </c>
      <c r="F557">
        <f t="shared" si="167"/>
        <v>444.83958387193593</v>
      </c>
      <c r="G557">
        <f t="shared" si="167"/>
        <v>-213.62436503013299</v>
      </c>
      <c r="H557">
        <f t="shared" si="159"/>
        <v>1.1052631578947369</v>
      </c>
      <c r="I557">
        <f t="shared" si="160"/>
        <v>0.90476190476190477</v>
      </c>
      <c r="J557">
        <f t="shared" si="161"/>
        <v>2.0000000000000018</v>
      </c>
      <c r="K557">
        <f t="shared" si="162"/>
        <v>0.38</v>
      </c>
      <c r="L557">
        <f t="shared" si="163"/>
        <v>21.38</v>
      </c>
      <c r="M557">
        <f t="shared" si="164"/>
        <v>40</v>
      </c>
      <c r="N557">
        <f t="shared" si="165"/>
        <v>10.810810810810811</v>
      </c>
      <c r="O557">
        <f t="shared" si="166"/>
        <v>9.7812097812097818</v>
      </c>
      <c r="P557">
        <v>0.98</v>
      </c>
      <c r="Q557">
        <f t="shared" si="151"/>
        <v>5.3199999999999994</v>
      </c>
      <c r="R557">
        <f t="shared" si="152"/>
        <v>1.1252631578947367</v>
      </c>
      <c r="S557">
        <f t="shared" si="153"/>
        <v>0.65208065208065213</v>
      </c>
      <c r="T557">
        <f t="shared" si="154"/>
        <v>0.8866666666666666</v>
      </c>
      <c r="U557">
        <f t="shared" si="168"/>
        <v>35.157894736842053</v>
      </c>
      <c r="V557">
        <f t="shared" si="168"/>
        <v>-248.75160875160873</v>
      </c>
      <c r="W557">
        <f t="shared" si="168"/>
        <v>-108.00000000000004</v>
      </c>
    </row>
    <row r="558" spans="2:23" x14ac:dyDescent="0.4">
      <c r="B558">
        <f t="shared" si="155"/>
        <v>18</v>
      </c>
      <c r="C558">
        <f t="shared" si="156"/>
        <v>16</v>
      </c>
      <c r="D558">
        <f t="shared" si="157"/>
        <v>6</v>
      </c>
      <c r="E558">
        <f t="shared" si="158"/>
        <v>-533.9003356763485</v>
      </c>
      <c r="F558">
        <f t="shared" si="167"/>
        <v>196.0879751203272</v>
      </c>
      <c r="G558">
        <f t="shared" si="167"/>
        <v>-321.62436503013305</v>
      </c>
      <c r="H558">
        <f t="shared" si="159"/>
        <v>1.2222222222222223</v>
      </c>
      <c r="I558">
        <f t="shared" si="160"/>
        <v>0.81818181818181823</v>
      </c>
      <c r="J558">
        <f t="shared" si="161"/>
        <v>4.0000000000000018</v>
      </c>
      <c r="K558">
        <f t="shared" si="162"/>
        <v>0.36</v>
      </c>
      <c r="L558">
        <f t="shared" si="163"/>
        <v>22.36</v>
      </c>
      <c r="M558">
        <f t="shared" si="164"/>
        <v>40</v>
      </c>
      <c r="N558">
        <f t="shared" si="165"/>
        <v>10.810810810810811</v>
      </c>
      <c r="O558">
        <f t="shared" si="166"/>
        <v>8.8452088452088447</v>
      </c>
      <c r="P558">
        <v>0.98</v>
      </c>
      <c r="Q558">
        <f t="shared" si="151"/>
        <v>5</v>
      </c>
      <c r="R558">
        <f t="shared" si="152"/>
        <v>1.2422222222222221</v>
      </c>
      <c r="S558">
        <f t="shared" si="153"/>
        <v>0.55282555282555279</v>
      </c>
      <c r="T558">
        <f t="shared" si="154"/>
        <v>0.83333333333333337</v>
      </c>
      <c r="U558">
        <f t="shared" si="168"/>
        <v>105.33333333333326</v>
      </c>
      <c r="V558">
        <f t="shared" si="168"/>
        <v>-308.30466830466833</v>
      </c>
      <c r="W558">
        <f t="shared" si="168"/>
        <v>-139.99999999999997</v>
      </c>
    </row>
    <row r="559" spans="2:23" x14ac:dyDescent="0.4">
      <c r="B559">
        <f t="shared" si="155"/>
        <v>18</v>
      </c>
      <c r="C559">
        <f t="shared" si="156"/>
        <v>17</v>
      </c>
      <c r="D559">
        <f t="shared" si="157"/>
        <v>5</v>
      </c>
      <c r="E559">
        <f t="shared" si="158"/>
        <v>-428.56700234301525</v>
      </c>
      <c r="F559">
        <f t="shared" si="167"/>
        <v>-112.21669318434112</v>
      </c>
      <c r="G559">
        <f t="shared" si="167"/>
        <v>-461.62436503013305</v>
      </c>
      <c r="H559">
        <f t="shared" si="159"/>
        <v>1.2222222222222223</v>
      </c>
      <c r="I559">
        <f t="shared" si="160"/>
        <v>0.81818181818181823</v>
      </c>
      <c r="J559">
        <f t="shared" si="161"/>
        <v>4.0000000000000018</v>
      </c>
      <c r="K559">
        <f t="shared" si="162"/>
        <v>0.36</v>
      </c>
      <c r="L559">
        <f t="shared" si="163"/>
        <v>22.36</v>
      </c>
      <c r="M559">
        <f t="shared" si="164"/>
        <v>40</v>
      </c>
      <c r="N559">
        <f t="shared" si="165"/>
        <v>10.810810810810811</v>
      </c>
      <c r="O559">
        <f t="shared" si="166"/>
        <v>8.8452088452088447</v>
      </c>
      <c r="P559">
        <v>0.98</v>
      </c>
      <c r="Q559">
        <f t="shared" si="151"/>
        <v>5</v>
      </c>
      <c r="R559">
        <f t="shared" si="152"/>
        <v>1.2422222222222221</v>
      </c>
      <c r="S559">
        <f t="shared" si="153"/>
        <v>0.5203064026593438</v>
      </c>
      <c r="T559">
        <f t="shared" si="154"/>
        <v>1</v>
      </c>
      <c r="U559">
        <f t="shared" si="168"/>
        <v>105.33333333333326</v>
      </c>
      <c r="V559">
        <f t="shared" si="168"/>
        <v>-327.81615840439372</v>
      </c>
      <c r="W559">
        <f t="shared" si="168"/>
        <v>-40</v>
      </c>
    </row>
    <row r="560" spans="2:23" x14ac:dyDescent="0.4">
      <c r="B560">
        <f t="shared" si="155"/>
        <v>19</v>
      </c>
      <c r="C560">
        <f t="shared" si="156"/>
        <v>17</v>
      </c>
      <c r="D560">
        <f t="shared" si="157"/>
        <v>4</v>
      </c>
      <c r="E560">
        <f t="shared" si="158"/>
        <v>-323.23366900968199</v>
      </c>
      <c r="F560">
        <f t="shared" si="167"/>
        <v>-440.03285158873484</v>
      </c>
      <c r="G560">
        <f t="shared" si="167"/>
        <v>-501.62436503013305</v>
      </c>
      <c r="H560">
        <f t="shared" si="159"/>
        <v>1.1052631578947369</v>
      </c>
      <c r="I560">
        <f t="shared" si="160"/>
        <v>0.90476190476190477</v>
      </c>
      <c r="J560">
        <f t="shared" si="161"/>
        <v>2.0000000000000018</v>
      </c>
      <c r="K560">
        <f t="shared" si="162"/>
        <v>0.38</v>
      </c>
      <c r="L560">
        <f t="shared" si="163"/>
        <v>21.38</v>
      </c>
      <c r="M560">
        <f t="shared" si="164"/>
        <v>40</v>
      </c>
      <c r="N560">
        <f t="shared" si="165"/>
        <v>10.810810810810811</v>
      </c>
      <c r="O560">
        <f t="shared" si="166"/>
        <v>9.7812097812097818</v>
      </c>
      <c r="P560">
        <v>0.98</v>
      </c>
      <c r="Q560">
        <f t="shared" si="151"/>
        <v>5</v>
      </c>
      <c r="R560">
        <f t="shared" si="152"/>
        <v>1.1252631578947367</v>
      </c>
      <c r="S560">
        <f t="shared" si="153"/>
        <v>0.5753652812476342</v>
      </c>
      <c r="T560">
        <f t="shared" si="154"/>
        <v>1.25</v>
      </c>
      <c r="U560">
        <f t="shared" si="168"/>
        <v>35.157894736842053</v>
      </c>
      <c r="V560">
        <f t="shared" si="168"/>
        <v>-294.7808312514195</v>
      </c>
      <c r="W560">
        <f t="shared" si="168"/>
        <v>110</v>
      </c>
    </row>
    <row r="561" spans="2:23" x14ac:dyDescent="0.4">
      <c r="B561">
        <f t="shared" si="155"/>
        <v>20</v>
      </c>
      <c r="C561">
        <f t="shared" si="156"/>
        <v>16</v>
      </c>
      <c r="D561">
        <f t="shared" si="157"/>
        <v>4</v>
      </c>
      <c r="E561">
        <f t="shared" si="158"/>
        <v>-288.07577427283991</v>
      </c>
      <c r="F561">
        <f t="shared" si="167"/>
        <v>-734.81368284015434</v>
      </c>
      <c r="G561">
        <f t="shared" si="167"/>
        <v>-391.62436503013305</v>
      </c>
      <c r="H561">
        <f t="shared" si="159"/>
        <v>1</v>
      </c>
      <c r="I561">
        <f t="shared" si="160"/>
        <v>1</v>
      </c>
      <c r="J561">
        <f t="shared" si="161"/>
        <v>0</v>
      </c>
      <c r="K561">
        <f t="shared" si="162"/>
        <v>0.4</v>
      </c>
      <c r="L561">
        <f t="shared" si="163"/>
        <v>20.399999999999999</v>
      </c>
      <c r="M561">
        <f t="shared" si="164"/>
        <v>40</v>
      </c>
      <c r="N561">
        <f t="shared" si="165"/>
        <v>10.810810810810811</v>
      </c>
      <c r="O561">
        <f t="shared" si="166"/>
        <v>10.810810810810811</v>
      </c>
      <c r="P561">
        <v>0.98</v>
      </c>
      <c r="Q561">
        <f t="shared" si="151"/>
        <v>5</v>
      </c>
      <c r="R561">
        <f t="shared" si="152"/>
        <v>1.02</v>
      </c>
      <c r="S561">
        <f t="shared" si="153"/>
        <v>0.67567567567567566</v>
      </c>
      <c r="T561">
        <f t="shared" si="154"/>
        <v>1.25</v>
      </c>
      <c r="U561">
        <f t="shared" si="168"/>
        <v>-27.999999999999989</v>
      </c>
      <c r="V561">
        <f t="shared" si="168"/>
        <v>-234.59459459459461</v>
      </c>
      <c r="W561">
        <f t="shared" si="168"/>
        <v>110</v>
      </c>
    </row>
    <row r="562" spans="2:23" x14ac:dyDescent="0.4">
      <c r="B562">
        <f t="shared" si="155"/>
        <v>20</v>
      </c>
      <c r="C562">
        <f t="shared" si="156"/>
        <v>15</v>
      </c>
      <c r="D562">
        <f t="shared" si="157"/>
        <v>5</v>
      </c>
      <c r="E562">
        <f t="shared" si="158"/>
        <v>-316.07577427283991</v>
      </c>
      <c r="F562">
        <f t="shared" si="167"/>
        <v>-969.40827743474892</v>
      </c>
      <c r="G562">
        <f t="shared" si="167"/>
        <v>-281.62436503013305</v>
      </c>
      <c r="H562">
        <f t="shared" si="159"/>
        <v>1</v>
      </c>
      <c r="I562">
        <f t="shared" si="160"/>
        <v>1</v>
      </c>
      <c r="J562">
        <f t="shared" si="161"/>
        <v>0</v>
      </c>
      <c r="K562">
        <f t="shared" si="162"/>
        <v>0.4</v>
      </c>
      <c r="L562">
        <f t="shared" si="163"/>
        <v>20.399999999999999</v>
      </c>
      <c r="M562">
        <f t="shared" si="164"/>
        <v>40</v>
      </c>
      <c r="N562">
        <f t="shared" si="165"/>
        <v>10.810810810810811</v>
      </c>
      <c r="O562">
        <f t="shared" si="166"/>
        <v>10.810810810810811</v>
      </c>
      <c r="P562">
        <v>0.98</v>
      </c>
      <c r="Q562">
        <f t="shared" si="151"/>
        <v>5</v>
      </c>
      <c r="R562">
        <f t="shared" si="152"/>
        <v>1.02</v>
      </c>
      <c r="S562">
        <f t="shared" si="153"/>
        <v>0.72072072072072069</v>
      </c>
      <c r="T562">
        <f t="shared" si="154"/>
        <v>1</v>
      </c>
      <c r="U562">
        <f t="shared" si="168"/>
        <v>-27.999999999999989</v>
      </c>
      <c r="V562">
        <f t="shared" si="168"/>
        <v>-207.56756756756758</v>
      </c>
      <c r="W562">
        <f t="shared" si="168"/>
        <v>-40</v>
      </c>
    </row>
    <row r="563" spans="2:23" x14ac:dyDescent="0.4">
      <c r="B563">
        <f t="shared" si="155"/>
        <v>20</v>
      </c>
      <c r="C563">
        <f t="shared" si="156"/>
        <v>14</v>
      </c>
      <c r="D563">
        <f t="shared" si="157"/>
        <v>6</v>
      </c>
      <c r="E563">
        <f t="shared" si="158"/>
        <v>-344.07577427283991</v>
      </c>
      <c r="F563">
        <f t="shared" si="167"/>
        <v>-1176.9758450023164</v>
      </c>
      <c r="G563">
        <f t="shared" si="167"/>
        <v>-321.62436503013305</v>
      </c>
      <c r="H563">
        <f t="shared" si="159"/>
        <v>1</v>
      </c>
      <c r="I563">
        <f t="shared" si="160"/>
        <v>1</v>
      </c>
      <c r="J563">
        <f t="shared" si="161"/>
        <v>0</v>
      </c>
      <c r="K563">
        <f t="shared" si="162"/>
        <v>0.4</v>
      </c>
      <c r="L563">
        <f t="shared" si="163"/>
        <v>20.399999999999999</v>
      </c>
      <c r="M563">
        <f t="shared" si="164"/>
        <v>40</v>
      </c>
      <c r="N563">
        <f t="shared" si="165"/>
        <v>10.810810810810811</v>
      </c>
      <c r="O563">
        <f t="shared" si="166"/>
        <v>10.810810810810811</v>
      </c>
      <c r="P563">
        <v>0.98</v>
      </c>
      <c r="Q563">
        <f t="shared" si="151"/>
        <v>5.88</v>
      </c>
      <c r="R563">
        <f t="shared" si="152"/>
        <v>1.02</v>
      </c>
      <c r="S563">
        <f t="shared" si="153"/>
        <v>0.77220077220077221</v>
      </c>
      <c r="T563">
        <f t="shared" si="154"/>
        <v>0.98</v>
      </c>
      <c r="U563">
        <f t="shared" si="168"/>
        <v>-27.999999999999989</v>
      </c>
      <c r="V563">
        <f t="shared" si="168"/>
        <v>-176.67953667953668</v>
      </c>
      <c r="W563">
        <f t="shared" si="168"/>
        <v>-52.000000000000014</v>
      </c>
    </row>
    <row r="564" spans="2:23" x14ac:dyDescent="0.4">
      <c r="B564">
        <f t="shared" si="155"/>
        <v>20</v>
      </c>
      <c r="C564">
        <f t="shared" si="156"/>
        <v>13</v>
      </c>
      <c r="D564">
        <f t="shared" si="157"/>
        <v>6</v>
      </c>
      <c r="E564">
        <f t="shared" si="158"/>
        <v>-372.07577427283991</v>
      </c>
      <c r="F564">
        <f t="shared" si="167"/>
        <v>-1353.6553816818532</v>
      </c>
      <c r="G564">
        <f t="shared" si="167"/>
        <v>-373.62436503013305</v>
      </c>
      <c r="H564">
        <f t="shared" si="159"/>
        <v>0.95</v>
      </c>
      <c r="I564">
        <f t="shared" si="160"/>
        <v>1.0526315789473684</v>
      </c>
      <c r="J564">
        <f t="shared" si="161"/>
        <v>-1.0000000000000009</v>
      </c>
      <c r="K564">
        <f t="shared" si="162"/>
        <v>0.4</v>
      </c>
      <c r="L564">
        <f t="shared" si="163"/>
        <v>19.399999999999999</v>
      </c>
      <c r="M564">
        <f t="shared" si="164"/>
        <v>39</v>
      </c>
      <c r="N564">
        <f t="shared" si="165"/>
        <v>10.54054054054054</v>
      </c>
      <c r="O564">
        <f t="shared" si="166"/>
        <v>11.095305832147936</v>
      </c>
      <c r="P564">
        <v>0.98</v>
      </c>
      <c r="Q564">
        <f t="shared" si="151"/>
        <v>6.189473684210526</v>
      </c>
      <c r="R564">
        <f t="shared" si="152"/>
        <v>0.97</v>
      </c>
      <c r="S564">
        <f t="shared" si="153"/>
        <v>0.85348506401137969</v>
      </c>
      <c r="T564">
        <f t="shared" si="154"/>
        <v>1.0315789473684209</v>
      </c>
      <c r="U564">
        <f t="shared" si="168"/>
        <v>-58.000000000000014</v>
      </c>
      <c r="V564">
        <f t="shared" si="168"/>
        <v>-127.90896159317218</v>
      </c>
      <c r="W564">
        <f t="shared" si="168"/>
        <v>-21.052631578947441</v>
      </c>
    </row>
    <row r="565" spans="2:23" x14ac:dyDescent="0.4">
      <c r="B565">
        <f t="shared" si="155"/>
        <v>20</v>
      </c>
      <c r="C565">
        <f t="shared" si="156"/>
        <v>12</v>
      </c>
      <c r="D565">
        <f t="shared" si="157"/>
        <v>6</v>
      </c>
      <c r="E565">
        <f t="shared" si="158"/>
        <v>-430.07577427283991</v>
      </c>
      <c r="F565">
        <f t="shared" si="167"/>
        <v>-1481.5643432750253</v>
      </c>
      <c r="G565">
        <f t="shared" si="167"/>
        <v>-394.6769966090805</v>
      </c>
      <c r="H565">
        <f t="shared" si="159"/>
        <v>0.9</v>
      </c>
      <c r="I565">
        <f t="shared" si="160"/>
        <v>1.1111111111111112</v>
      </c>
      <c r="J565">
        <f t="shared" si="161"/>
        <v>-1.9999999999999996</v>
      </c>
      <c r="K565">
        <f t="shared" si="162"/>
        <v>0.4</v>
      </c>
      <c r="L565">
        <f t="shared" si="163"/>
        <v>18.399999999999999</v>
      </c>
      <c r="M565">
        <f t="shared" si="164"/>
        <v>38</v>
      </c>
      <c r="N565">
        <f t="shared" si="165"/>
        <v>10.27027027027027</v>
      </c>
      <c r="O565">
        <f t="shared" si="166"/>
        <v>11.411411411411413</v>
      </c>
      <c r="P565">
        <v>0.98</v>
      </c>
      <c r="Q565">
        <f t="shared" si="151"/>
        <v>6.5333333333333341</v>
      </c>
      <c r="R565">
        <f t="shared" si="152"/>
        <v>0.91999999999999993</v>
      </c>
      <c r="S565">
        <f t="shared" si="153"/>
        <v>0.95095095095095106</v>
      </c>
      <c r="T565">
        <f t="shared" si="154"/>
        <v>1.088888888888889</v>
      </c>
      <c r="U565">
        <f t="shared" si="168"/>
        <v>-88.000000000000043</v>
      </c>
      <c r="V565">
        <f t="shared" si="168"/>
        <v>-69.429429429429362</v>
      </c>
      <c r="W565">
        <f t="shared" si="168"/>
        <v>13.333333333333414</v>
      </c>
    </row>
    <row r="566" spans="2:23" x14ac:dyDescent="0.4">
      <c r="B566">
        <f t="shared" si="155"/>
        <v>20</v>
      </c>
      <c r="C566">
        <f t="shared" si="156"/>
        <v>11</v>
      </c>
      <c r="D566">
        <f t="shared" si="157"/>
        <v>6</v>
      </c>
      <c r="E566">
        <f t="shared" si="158"/>
        <v>-518.07577427283991</v>
      </c>
      <c r="F566">
        <f t="shared" si="167"/>
        <v>-1500</v>
      </c>
      <c r="G566">
        <f t="shared" si="167"/>
        <v>-381.34366327574708</v>
      </c>
      <c r="H566">
        <f t="shared" si="159"/>
        <v>0.85</v>
      </c>
      <c r="I566">
        <f t="shared" si="160"/>
        <v>1.1764705882352942</v>
      </c>
      <c r="J566">
        <f t="shared" si="161"/>
        <v>-3.0000000000000004</v>
      </c>
      <c r="K566">
        <f t="shared" si="162"/>
        <v>0.4</v>
      </c>
      <c r="L566">
        <f t="shared" si="163"/>
        <v>17.399999999999999</v>
      </c>
      <c r="M566">
        <f t="shared" si="164"/>
        <v>37</v>
      </c>
      <c r="N566">
        <f t="shared" si="165"/>
        <v>10</v>
      </c>
      <c r="O566">
        <f t="shared" si="166"/>
        <v>11.764705882352942</v>
      </c>
      <c r="P566">
        <v>0.98</v>
      </c>
      <c r="Q566">
        <f t="shared" si="151"/>
        <v>6.9176470588235297</v>
      </c>
      <c r="R566">
        <f t="shared" si="152"/>
        <v>0.86999999999999988</v>
      </c>
      <c r="S566">
        <f t="shared" si="153"/>
        <v>1.0695187165775402</v>
      </c>
      <c r="T566">
        <f t="shared" si="154"/>
        <v>1.1529411764705884</v>
      </c>
      <c r="U566">
        <f t="shared" si="168"/>
        <v>-118.00000000000007</v>
      </c>
      <c r="V566">
        <f t="shared" si="168"/>
        <v>1.7112299465240994</v>
      </c>
      <c r="W566">
        <f t="shared" si="168"/>
        <v>51.764705882353013</v>
      </c>
    </row>
    <row r="567" spans="2:23" x14ac:dyDescent="0.4">
      <c r="B567">
        <f t="shared" si="155"/>
        <v>20</v>
      </c>
      <c r="C567">
        <f t="shared" si="156"/>
        <v>10</v>
      </c>
      <c r="D567">
        <f t="shared" si="157"/>
        <v>7</v>
      </c>
      <c r="E567">
        <f t="shared" si="158"/>
        <v>-636.07577427284002</v>
      </c>
      <c r="F567">
        <f t="shared" si="167"/>
        <v>-1498.2887700534759</v>
      </c>
      <c r="G567">
        <f t="shared" si="167"/>
        <v>-329.57895739339403</v>
      </c>
      <c r="H567">
        <f t="shared" si="159"/>
        <v>0.85</v>
      </c>
      <c r="I567">
        <f t="shared" si="160"/>
        <v>1.1764705882352942</v>
      </c>
      <c r="J567">
        <f t="shared" si="161"/>
        <v>-3.0000000000000004</v>
      </c>
      <c r="K567">
        <f t="shared" si="162"/>
        <v>0.4</v>
      </c>
      <c r="L567">
        <f t="shared" si="163"/>
        <v>17.399999999999999</v>
      </c>
      <c r="M567">
        <f t="shared" si="164"/>
        <v>37</v>
      </c>
      <c r="N567">
        <f t="shared" si="165"/>
        <v>10</v>
      </c>
      <c r="O567">
        <f t="shared" si="166"/>
        <v>11.764705882352942</v>
      </c>
      <c r="P567">
        <v>0.98</v>
      </c>
      <c r="Q567">
        <f t="shared" si="151"/>
        <v>8.0705882352941192</v>
      </c>
      <c r="R567">
        <f t="shared" si="152"/>
        <v>0.86999999999999988</v>
      </c>
      <c r="S567">
        <f t="shared" si="153"/>
        <v>1.1764705882352942</v>
      </c>
      <c r="T567">
        <f t="shared" si="154"/>
        <v>1.1529411764705884</v>
      </c>
      <c r="U567">
        <f t="shared" si="168"/>
        <v>-118.00000000000007</v>
      </c>
      <c r="V567">
        <f t="shared" si="168"/>
        <v>65.882352941176492</v>
      </c>
      <c r="W567">
        <f t="shared" si="168"/>
        <v>51.764705882353013</v>
      </c>
    </row>
    <row r="568" spans="2:23" x14ac:dyDescent="0.4">
      <c r="B568">
        <f t="shared" si="155"/>
        <v>20</v>
      </c>
      <c r="C568">
        <f t="shared" si="156"/>
        <v>9</v>
      </c>
      <c r="D568">
        <f t="shared" si="157"/>
        <v>8</v>
      </c>
      <c r="E568">
        <f t="shared" si="158"/>
        <v>-754.07577427284014</v>
      </c>
      <c r="F568">
        <f t="shared" si="167"/>
        <v>-1432.4064171122993</v>
      </c>
      <c r="G568">
        <f t="shared" si="167"/>
        <v>-277.81425151104099</v>
      </c>
      <c r="H568">
        <f t="shared" si="159"/>
        <v>0.85</v>
      </c>
      <c r="I568">
        <f t="shared" si="160"/>
        <v>1.1764705882352942</v>
      </c>
      <c r="J568">
        <f t="shared" si="161"/>
        <v>-3.0000000000000004</v>
      </c>
      <c r="K568">
        <f t="shared" si="162"/>
        <v>0.4</v>
      </c>
      <c r="L568">
        <f t="shared" si="163"/>
        <v>17.399999999999999</v>
      </c>
      <c r="M568">
        <f t="shared" si="164"/>
        <v>37</v>
      </c>
      <c r="N568">
        <f t="shared" si="165"/>
        <v>10</v>
      </c>
      <c r="O568">
        <f t="shared" si="166"/>
        <v>11.764705882352942</v>
      </c>
      <c r="P568">
        <v>0.98</v>
      </c>
      <c r="Q568">
        <f t="shared" si="151"/>
        <v>9.2235294117647069</v>
      </c>
      <c r="R568">
        <f t="shared" si="152"/>
        <v>0.86999999999999988</v>
      </c>
      <c r="S568">
        <f t="shared" si="153"/>
        <v>1.3071895424836601</v>
      </c>
      <c r="T568">
        <f t="shared" si="154"/>
        <v>1.1529411764705884</v>
      </c>
      <c r="U568">
        <f t="shared" si="168"/>
        <v>-118.00000000000007</v>
      </c>
      <c r="V568">
        <f t="shared" si="168"/>
        <v>144.31372549019608</v>
      </c>
      <c r="W568">
        <f t="shared" si="168"/>
        <v>51.764705882353013</v>
      </c>
    </row>
    <row r="569" spans="2:23" x14ac:dyDescent="0.4">
      <c r="B569">
        <f t="shared" si="155"/>
        <v>20</v>
      </c>
      <c r="C569">
        <f t="shared" si="156"/>
        <v>8</v>
      </c>
      <c r="D569">
        <f t="shared" si="157"/>
        <v>9</v>
      </c>
      <c r="E569">
        <f t="shared" si="158"/>
        <v>-872.07577427284025</v>
      </c>
      <c r="F569">
        <f t="shared" si="167"/>
        <v>-1288.0926916221033</v>
      </c>
      <c r="G569">
        <f t="shared" si="167"/>
        <v>-226.04954562868798</v>
      </c>
      <c r="H569">
        <f t="shared" si="159"/>
        <v>0.85</v>
      </c>
      <c r="I569">
        <f t="shared" si="160"/>
        <v>1.1764705882352942</v>
      </c>
      <c r="J569">
        <f t="shared" si="161"/>
        <v>-3.0000000000000004</v>
      </c>
      <c r="K569">
        <f t="shared" si="162"/>
        <v>0.4</v>
      </c>
      <c r="L569">
        <f t="shared" si="163"/>
        <v>17.399999999999999</v>
      </c>
      <c r="M569">
        <f t="shared" si="164"/>
        <v>37</v>
      </c>
      <c r="N569">
        <f t="shared" si="165"/>
        <v>10</v>
      </c>
      <c r="O569">
        <f t="shared" si="166"/>
        <v>11.764705882352942</v>
      </c>
      <c r="P569">
        <v>0.98</v>
      </c>
      <c r="Q569">
        <f t="shared" si="151"/>
        <v>10.376470588235295</v>
      </c>
      <c r="R569">
        <f t="shared" si="152"/>
        <v>0.86999999999999988</v>
      </c>
      <c r="S569">
        <f t="shared" si="153"/>
        <v>1.4705882352941178</v>
      </c>
      <c r="T569">
        <f t="shared" si="154"/>
        <v>1.1529411764705884</v>
      </c>
      <c r="U569">
        <f t="shared" si="168"/>
        <v>-118.00000000000007</v>
      </c>
      <c r="V569">
        <f t="shared" si="168"/>
        <v>242.35294117647067</v>
      </c>
      <c r="W569">
        <f t="shared" si="168"/>
        <v>51.764705882353013</v>
      </c>
    </row>
    <row r="570" spans="2:23" x14ac:dyDescent="0.4">
      <c r="B570">
        <f t="shared" si="155"/>
        <v>20</v>
      </c>
      <c r="C570">
        <f t="shared" si="156"/>
        <v>7</v>
      </c>
      <c r="D570">
        <f t="shared" si="157"/>
        <v>10</v>
      </c>
      <c r="E570">
        <f t="shared" si="158"/>
        <v>-990.07577427284036</v>
      </c>
      <c r="F570">
        <f t="shared" si="167"/>
        <v>-1045.7397504456326</v>
      </c>
      <c r="G570">
        <f t="shared" si="167"/>
        <v>-174.28483974633497</v>
      </c>
      <c r="H570">
        <f t="shared" si="159"/>
        <v>0.85</v>
      </c>
      <c r="I570">
        <f t="shared" si="160"/>
        <v>1.1764705882352942</v>
      </c>
      <c r="J570">
        <f t="shared" si="161"/>
        <v>-3.0000000000000004</v>
      </c>
      <c r="K570">
        <f t="shared" si="162"/>
        <v>0.4</v>
      </c>
      <c r="L570">
        <f t="shared" si="163"/>
        <v>17.399999999999999</v>
      </c>
      <c r="M570">
        <f t="shared" si="164"/>
        <v>37</v>
      </c>
      <c r="N570">
        <f t="shared" si="165"/>
        <v>10</v>
      </c>
      <c r="O570">
        <f t="shared" si="166"/>
        <v>11.764705882352942</v>
      </c>
      <c r="P570">
        <v>0.98</v>
      </c>
      <c r="Q570">
        <f t="shared" si="151"/>
        <v>11.529411764705884</v>
      </c>
      <c r="R570">
        <f t="shared" si="152"/>
        <v>0.86999999999999988</v>
      </c>
      <c r="S570">
        <f t="shared" si="153"/>
        <v>1.680672268907563</v>
      </c>
      <c r="T570">
        <f t="shared" si="154"/>
        <v>1.1529411764705884</v>
      </c>
      <c r="U570">
        <f t="shared" si="168"/>
        <v>-118.00000000000007</v>
      </c>
      <c r="V570">
        <f t="shared" si="168"/>
        <v>368.40336134453781</v>
      </c>
      <c r="W570">
        <f t="shared" si="168"/>
        <v>51.764705882353013</v>
      </c>
    </row>
    <row r="571" spans="2:23" x14ac:dyDescent="0.4">
      <c r="B571">
        <f t="shared" si="155"/>
        <v>19</v>
      </c>
      <c r="C571">
        <f t="shared" si="156"/>
        <v>7</v>
      </c>
      <c r="D571">
        <f t="shared" si="157"/>
        <v>11</v>
      </c>
      <c r="E571">
        <f t="shared" si="158"/>
        <v>-1108.0757742728404</v>
      </c>
      <c r="F571">
        <f t="shared" si="167"/>
        <v>-677.33638910109471</v>
      </c>
      <c r="G571">
        <f t="shared" si="167"/>
        <v>-122.52013386398195</v>
      </c>
      <c r="H571">
        <f t="shared" si="159"/>
        <v>0.94736842105263153</v>
      </c>
      <c r="I571">
        <f t="shared" si="160"/>
        <v>1.0555555555555556</v>
      </c>
      <c r="J571">
        <f t="shared" si="161"/>
        <v>-1.0000000000000009</v>
      </c>
      <c r="K571">
        <f t="shared" si="162"/>
        <v>0.38</v>
      </c>
      <c r="L571">
        <f t="shared" si="163"/>
        <v>18.38</v>
      </c>
      <c r="M571">
        <f t="shared" si="164"/>
        <v>37</v>
      </c>
      <c r="N571">
        <f t="shared" si="165"/>
        <v>10</v>
      </c>
      <c r="O571">
        <f t="shared" si="166"/>
        <v>10.555555555555555</v>
      </c>
      <c r="P571">
        <v>0.98</v>
      </c>
      <c r="Q571">
        <f t="shared" si="151"/>
        <v>11.378888888888889</v>
      </c>
      <c r="R571">
        <f t="shared" si="152"/>
        <v>0.96736842105263154</v>
      </c>
      <c r="S571">
        <f t="shared" si="153"/>
        <v>1.5079365079365079</v>
      </c>
      <c r="T571">
        <f t="shared" si="154"/>
        <v>1.0344444444444445</v>
      </c>
      <c r="U571">
        <f t="shared" si="168"/>
        <v>-59.578947368421069</v>
      </c>
      <c r="V571">
        <f t="shared" si="168"/>
        <v>264.76190476190476</v>
      </c>
      <c r="W571">
        <f t="shared" si="168"/>
        <v>-19.3333333333333</v>
      </c>
    </row>
    <row r="572" spans="2:23" x14ac:dyDescent="0.4">
      <c r="B572">
        <f t="shared" si="155"/>
        <v>18</v>
      </c>
      <c r="C572">
        <f t="shared" si="156"/>
        <v>7</v>
      </c>
      <c r="D572">
        <f t="shared" si="157"/>
        <v>12</v>
      </c>
      <c r="E572">
        <f t="shared" si="158"/>
        <v>-1167.6547216412614</v>
      </c>
      <c r="F572">
        <f t="shared" si="167"/>
        <v>-412.57448433918995</v>
      </c>
      <c r="G572">
        <f t="shared" si="167"/>
        <v>-141.85346719731524</v>
      </c>
      <c r="H572">
        <f t="shared" si="159"/>
        <v>1.0555555555555556</v>
      </c>
      <c r="I572">
        <f t="shared" si="160"/>
        <v>0.94736842105263153</v>
      </c>
      <c r="J572">
        <f t="shared" si="161"/>
        <v>1.0000000000000004</v>
      </c>
      <c r="K572">
        <f t="shared" si="162"/>
        <v>0.36</v>
      </c>
      <c r="L572">
        <f t="shared" si="163"/>
        <v>19.36</v>
      </c>
      <c r="M572">
        <f t="shared" si="164"/>
        <v>37</v>
      </c>
      <c r="N572">
        <f t="shared" si="165"/>
        <v>10</v>
      </c>
      <c r="O572">
        <f t="shared" si="166"/>
        <v>9.473684210526315</v>
      </c>
      <c r="P572">
        <v>0.98</v>
      </c>
      <c r="Q572">
        <f t="shared" si="151"/>
        <v>11.141052631578948</v>
      </c>
      <c r="R572">
        <f t="shared" si="152"/>
        <v>1.0755555555555556</v>
      </c>
      <c r="S572">
        <f t="shared" si="153"/>
        <v>1.3533834586466165</v>
      </c>
      <c r="T572">
        <f t="shared" si="154"/>
        <v>0.92842105263157892</v>
      </c>
      <c r="U572">
        <f t="shared" si="168"/>
        <v>5.333333333333357</v>
      </c>
      <c r="V572">
        <f t="shared" si="168"/>
        <v>172.03007518796989</v>
      </c>
      <c r="W572">
        <f t="shared" si="168"/>
        <v>-82.947368421052644</v>
      </c>
    </row>
    <row r="573" spans="2:23" x14ac:dyDescent="0.4">
      <c r="B573">
        <f t="shared" si="155"/>
        <v>17</v>
      </c>
      <c r="C573">
        <f t="shared" si="156"/>
        <v>7</v>
      </c>
      <c r="D573">
        <f t="shared" si="157"/>
        <v>13</v>
      </c>
      <c r="E573">
        <f t="shared" si="158"/>
        <v>-1162.3213883079281</v>
      </c>
      <c r="F573">
        <f t="shared" si="167"/>
        <v>-240.54440915122007</v>
      </c>
      <c r="G573">
        <f t="shared" si="167"/>
        <v>-224.8008356183679</v>
      </c>
      <c r="H573">
        <f t="shared" si="159"/>
        <v>1.1764705882352942</v>
      </c>
      <c r="I573">
        <f t="shared" si="160"/>
        <v>0.85</v>
      </c>
      <c r="J573">
        <f t="shared" si="161"/>
        <v>3.0000000000000009</v>
      </c>
      <c r="K573">
        <f t="shared" si="162"/>
        <v>0.34</v>
      </c>
      <c r="L573">
        <f t="shared" si="163"/>
        <v>20.34</v>
      </c>
      <c r="M573">
        <f t="shared" si="164"/>
        <v>37</v>
      </c>
      <c r="N573">
        <f t="shared" si="165"/>
        <v>10</v>
      </c>
      <c r="O573">
        <f t="shared" si="166"/>
        <v>8.5</v>
      </c>
      <c r="P573">
        <v>0.98</v>
      </c>
      <c r="Q573">
        <f t="shared" si="151"/>
        <v>10.828999999999999</v>
      </c>
      <c r="R573">
        <f t="shared" si="152"/>
        <v>1.1964705882352942</v>
      </c>
      <c r="S573">
        <f t="shared" si="153"/>
        <v>1.2142857142857142</v>
      </c>
      <c r="T573">
        <f t="shared" si="154"/>
        <v>0.83299999999999996</v>
      </c>
      <c r="U573">
        <f t="shared" si="168"/>
        <v>77.882352941176507</v>
      </c>
      <c r="V573">
        <f t="shared" si="168"/>
        <v>88.571428571428527</v>
      </c>
      <c r="W573">
        <f t="shared" si="168"/>
        <v>-140.20000000000002</v>
      </c>
    </row>
    <row r="574" spans="2:23" x14ac:dyDescent="0.4">
      <c r="B574">
        <f t="shared" si="155"/>
        <v>16</v>
      </c>
      <c r="C574">
        <f t="shared" si="156"/>
        <v>8</v>
      </c>
      <c r="D574">
        <f t="shared" si="157"/>
        <v>13</v>
      </c>
      <c r="E574">
        <f t="shared" si="158"/>
        <v>-1084.4390353667516</v>
      </c>
      <c r="F574">
        <f t="shared" si="167"/>
        <v>-151.97298057979154</v>
      </c>
      <c r="G574">
        <f t="shared" si="167"/>
        <v>-365.00083561836789</v>
      </c>
      <c r="H574">
        <f t="shared" si="159"/>
        <v>1.3125</v>
      </c>
      <c r="I574">
        <f t="shared" si="160"/>
        <v>0.76190476190476186</v>
      </c>
      <c r="J574">
        <f t="shared" si="161"/>
        <v>5</v>
      </c>
      <c r="K574">
        <f t="shared" si="162"/>
        <v>0.32</v>
      </c>
      <c r="L574">
        <f t="shared" si="163"/>
        <v>21.32</v>
      </c>
      <c r="M574">
        <f t="shared" si="164"/>
        <v>37</v>
      </c>
      <c r="N574">
        <f t="shared" si="165"/>
        <v>10</v>
      </c>
      <c r="O574">
        <f t="shared" si="166"/>
        <v>7.6190476190476186</v>
      </c>
      <c r="P574">
        <v>0.98</v>
      </c>
      <c r="Q574">
        <f t="shared" si="151"/>
        <v>9.7066666666666652</v>
      </c>
      <c r="R574">
        <f t="shared" si="152"/>
        <v>1.3325</v>
      </c>
      <c r="S574">
        <f t="shared" si="153"/>
        <v>0.95238095238095233</v>
      </c>
      <c r="T574">
        <f t="shared" si="154"/>
        <v>0.74666666666666659</v>
      </c>
      <c r="U574">
        <f t="shared" si="168"/>
        <v>159.5</v>
      </c>
      <c r="V574">
        <f t="shared" si="168"/>
        <v>-68.571428571428612</v>
      </c>
      <c r="W574">
        <f t="shared" si="168"/>
        <v>-192.00000000000006</v>
      </c>
    </row>
    <row r="575" spans="2:23" x14ac:dyDescent="0.4">
      <c r="B575">
        <f t="shared" si="155"/>
        <v>15</v>
      </c>
      <c r="C575">
        <f t="shared" si="156"/>
        <v>9</v>
      </c>
      <c r="D575">
        <f t="shared" si="157"/>
        <v>13</v>
      </c>
      <c r="E575">
        <f t="shared" si="158"/>
        <v>-924.93903536675157</v>
      </c>
      <c r="F575">
        <f t="shared" si="167"/>
        <v>-220.54440915122015</v>
      </c>
      <c r="G575">
        <f t="shared" si="167"/>
        <v>-557.000835618368</v>
      </c>
      <c r="H575">
        <f t="shared" si="159"/>
        <v>1.4666666666666666</v>
      </c>
      <c r="I575">
        <f t="shared" si="160"/>
        <v>0.68181818181818177</v>
      </c>
      <c r="J575">
        <f t="shared" si="161"/>
        <v>6.9999999999999982</v>
      </c>
      <c r="K575">
        <f t="shared" si="162"/>
        <v>0.3</v>
      </c>
      <c r="L575">
        <f t="shared" si="163"/>
        <v>22.3</v>
      </c>
      <c r="M575">
        <f t="shared" si="164"/>
        <v>37</v>
      </c>
      <c r="N575">
        <f t="shared" si="165"/>
        <v>10</v>
      </c>
      <c r="O575">
        <f t="shared" si="166"/>
        <v>6.8181818181818175</v>
      </c>
      <c r="P575">
        <v>0.98</v>
      </c>
      <c r="Q575">
        <f t="shared" si="151"/>
        <v>8.6863636363636356</v>
      </c>
      <c r="R575">
        <f t="shared" si="152"/>
        <v>1.4866666666666668</v>
      </c>
      <c r="S575">
        <f t="shared" si="153"/>
        <v>0.75757575757575746</v>
      </c>
      <c r="T575">
        <f t="shared" si="154"/>
        <v>0.6681818181818181</v>
      </c>
      <c r="U575">
        <f t="shared" si="168"/>
        <v>252.00000000000006</v>
      </c>
      <c r="V575">
        <f t="shared" si="168"/>
        <v>-185.45454545454552</v>
      </c>
      <c r="W575">
        <f t="shared" si="168"/>
        <v>-239.09090909090915</v>
      </c>
    </row>
    <row r="576" spans="2:23" x14ac:dyDescent="0.4">
      <c r="B576">
        <f t="shared" si="155"/>
        <v>15</v>
      </c>
      <c r="C576">
        <f t="shared" si="156"/>
        <v>9</v>
      </c>
      <c r="D576">
        <f t="shared" si="157"/>
        <v>12</v>
      </c>
      <c r="E576">
        <f t="shared" si="158"/>
        <v>-672.93903536675157</v>
      </c>
      <c r="F576">
        <f t="shared" si="167"/>
        <v>-405.99895460576568</v>
      </c>
      <c r="G576">
        <f t="shared" si="167"/>
        <v>-796.09174470927712</v>
      </c>
      <c r="H576">
        <f t="shared" si="159"/>
        <v>1.4</v>
      </c>
      <c r="I576">
        <f t="shared" si="160"/>
        <v>0.7142857142857143</v>
      </c>
      <c r="J576">
        <f t="shared" si="161"/>
        <v>5.9999999999999982</v>
      </c>
      <c r="K576">
        <f t="shared" si="162"/>
        <v>0.3</v>
      </c>
      <c r="L576">
        <f t="shared" si="163"/>
        <v>21.3</v>
      </c>
      <c r="M576">
        <f t="shared" si="164"/>
        <v>36</v>
      </c>
      <c r="N576">
        <f t="shared" si="165"/>
        <v>9.7297297297297298</v>
      </c>
      <c r="O576">
        <f t="shared" si="166"/>
        <v>6.9498069498069501</v>
      </c>
      <c r="P576">
        <v>0.98</v>
      </c>
      <c r="Q576">
        <f t="shared" si="151"/>
        <v>8.3999999999999986</v>
      </c>
      <c r="R576">
        <f t="shared" si="152"/>
        <v>1.4200000000000002</v>
      </c>
      <c r="S576">
        <f t="shared" si="153"/>
        <v>0.77220077220077221</v>
      </c>
      <c r="T576">
        <f t="shared" si="154"/>
        <v>0.69999999999999984</v>
      </c>
      <c r="U576">
        <f t="shared" si="168"/>
        <v>212.00000000000009</v>
      </c>
      <c r="V576">
        <f t="shared" si="168"/>
        <v>-176.67953667953668</v>
      </c>
      <c r="W576">
        <f t="shared" si="168"/>
        <v>-220.00000000000009</v>
      </c>
    </row>
    <row r="577" spans="2:23" x14ac:dyDescent="0.4">
      <c r="B577">
        <f t="shared" si="155"/>
        <v>15</v>
      </c>
      <c r="C577">
        <f t="shared" si="156"/>
        <v>9</v>
      </c>
      <c r="D577">
        <f t="shared" si="157"/>
        <v>11</v>
      </c>
      <c r="E577">
        <f t="shared" si="158"/>
        <v>-460.93903536675145</v>
      </c>
      <c r="F577">
        <f t="shared" si="167"/>
        <v>-582.67849128530236</v>
      </c>
      <c r="G577">
        <f t="shared" si="167"/>
        <v>-1016.0917447092772</v>
      </c>
      <c r="H577">
        <f t="shared" si="159"/>
        <v>1.3333333333333333</v>
      </c>
      <c r="I577">
        <f t="shared" si="160"/>
        <v>0.75</v>
      </c>
      <c r="J577">
        <f t="shared" si="161"/>
        <v>4.9999999999999991</v>
      </c>
      <c r="K577">
        <f t="shared" si="162"/>
        <v>0.3</v>
      </c>
      <c r="L577">
        <f t="shared" si="163"/>
        <v>20.3</v>
      </c>
      <c r="M577">
        <f t="shared" si="164"/>
        <v>35</v>
      </c>
      <c r="N577">
        <f t="shared" si="165"/>
        <v>9.4594594594594597</v>
      </c>
      <c r="O577">
        <f t="shared" si="166"/>
        <v>7.0945945945945947</v>
      </c>
      <c r="P577">
        <v>0.98</v>
      </c>
      <c r="Q577">
        <f t="shared" si="151"/>
        <v>8.0849999999999991</v>
      </c>
      <c r="R577">
        <f t="shared" si="152"/>
        <v>1.3533333333333333</v>
      </c>
      <c r="S577">
        <f t="shared" si="153"/>
        <v>0.78828828828828834</v>
      </c>
      <c r="T577">
        <f t="shared" si="154"/>
        <v>0.73499999999999988</v>
      </c>
      <c r="U577">
        <f t="shared" si="168"/>
        <v>171.99999999999997</v>
      </c>
      <c r="V577">
        <f t="shared" si="168"/>
        <v>-167.02702702702697</v>
      </c>
      <c r="W577">
        <f t="shared" si="168"/>
        <v>-199.00000000000009</v>
      </c>
    </row>
    <row r="578" spans="2:23" x14ac:dyDescent="0.4">
      <c r="B578">
        <f t="shared" si="155"/>
        <v>16</v>
      </c>
      <c r="C578">
        <f t="shared" si="156"/>
        <v>9</v>
      </c>
      <c r="D578">
        <f t="shared" si="157"/>
        <v>10</v>
      </c>
      <c r="E578">
        <f t="shared" si="158"/>
        <v>-288.93903536675145</v>
      </c>
      <c r="F578">
        <f t="shared" si="167"/>
        <v>-749.70551831232933</v>
      </c>
      <c r="G578">
        <f t="shared" si="167"/>
        <v>-1215.0917447092772</v>
      </c>
      <c r="H578">
        <f t="shared" si="159"/>
        <v>1.1875</v>
      </c>
      <c r="I578">
        <f t="shared" si="160"/>
        <v>0.84210526315789469</v>
      </c>
      <c r="J578">
        <f t="shared" si="161"/>
        <v>3</v>
      </c>
      <c r="K578">
        <f t="shared" si="162"/>
        <v>0.32</v>
      </c>
      <c r="L578">
        <f t="shared" si="163"/>
        <v>19.32</v>
      </c>
      <c r="M578">
        <f t="shared" si="164"/>
        <v>35</v>
      </c>
      <c r="N578">
        <f t="shared" si="165"/>
        <v>9.4594594594594597</v>
      </c>
      <c r="O578">
        <f t="shared" si="166"/>
        <v>7.9658605974395442</v>
      </c>
      <c r="P578">
        <v>0.98</v>
      </c>
      <c r="Q578">
        <f t="shared" si="151"/>
        <v>8.2526315789473674</v>
      </c>
      <c r="R578">
        <f t="shared" si="152"/>
        <v>1.2075</v>
      </c>
      <c r="S578">
        <f t="shared" si="153"/>
        <v>0.88509562193772717</v>
      </c>
      <c r="T578">
        <f t="shared" si="154"/>
        <v>0.8252631578947367</v>
      </c>
      <c r="U578">
        <f t="shared" si="168"/>
        <v>84.500000000000014</v>
      </c>
      <c r="V578">
        <f t="shared" si="168"/>
        <v>-108.94262683736369</v>
      </c>
      <c r="W578">
        <f t="shared" si="168"/>
        <v>-144.84210526315798</v>
      </c>
    </row>
    <row r="579" spans="2:23" x14ac:dyDescent="0.4">
      <c r="B579">
        <f t="shared" si="155"/>
        <v>17</v>
      </c>
      <c r="C579">
        <f t="shared" si="156"/>
        <v>9</v>
      </c>
      <c r="D579">
        <f t="shared" si="157"/>
        <v>9</v>
      </c>
      <c r="E579">
        <f t="shared" si="158"/>
        <v>-204.43903536675145</v>
      </c>
      <c r="F579">
        <f t="shared" si="167"/>
        <v>-858.64814514969305</v>
      </c>
      <c r="G579">
        <f t="shared" si="167"/>
        <v>-1359.9338499724352</v>
      </c>
      <c r="H579">
        <f t="shared" si="159"/>
        <v>1.0588235294117647</v>
      </c>
      <c r="I579">
        <f t="shared" si="160"/>
        <v>0.94444444444444442</v>
      </c>
      <c r="J579">
        <f t="shared" si="161"/>
        <v>1.0000000000000002</v>
      </c>
      <c r="K579">
        <f t="shared" si="162"/>
        <v>0.34</v>
      </c>
      <c r="L579">
        <f t="shared" si="163"/>
        <v>18.34</v>
      </c>
      <c r="M579">
        <f t="shared" si="164"/>
        <v>35</v>
      </c>
      <c r="N579">
        <f t="shared" si="165"/>
        <v>9.4594594594594597</v>
      </c>
      <c r="O579">
        <f t="shared" si="166"/>
        <v>8.9339339339339343</v>
      </c>
      <c r="P579">
        <v>0.98</v>
      </c>
      <c r="Q579">
        <f t="shared" si="151"/>
        <v>8.3299999999999983</v>
      </c>
      <c r="R579">
        <f t="shared" si="152"/>
        <v>1.0788235294117647</v>
      </c>
      <c r="S579">
        <f t="shared" si="153"/>
        <v>0.99265932599265938</v>
      </c>
      <c r="T579">
        <f t="shared" si="154"/>
        <v>0.92555555555555535</v>
      </c>
      <c r="U579">
        <f t="shared" si="168"/>
        <v>7.2941176470588402</v>
      </c>
      <c r="V579">
        <f t="shared" si="168"/>
        <v>-44.404404404404374</v>
      </c>
      <c r="W579">
        <f t="shared" si="168"/>
        <v>-84.666666666666785</v>
      </c>
    </row>
    <row r="580" spans="2:23" x14ac:dyDescent="0.4">
      <c r="B580">
        <f t="shared" si="155"/>
        <v>18</v>
      </c>
      <c r="C580">
        <f t="shared" si="156"/>
        <v>9</v>
      </c>
      <c r="D580">
        <f t="shared" si="157"/>
        <v>8</v>
      </c>
      <c r="E580">
        <f t="shared" si="158"/>
        <v>-197.14491771969261</v>
      </c>
      <c r="F580">
        <f t="shared" si="167"/>
        <v>-903.05254955409737</v>
      </c>
      <c r="G580">
        <f t="shared" si="167"/>
        <v>-1444.6005166391019</v>
      </c>
      <c r="H580">
        <f t="shared" si="159"/>
        <v>0.94444444444444442</v>
      </c>
      <c r="I580">
        <f t="shared" si="160"/>
        <v>1.0588235294117647</v>
      </c>
      <c r="J580">
        <f t="shared" si="161"/>
        <v>-1.0000000000000004</v>
      </c>
      <c r="K580">
        <f t="shared" si="162"/>
        <v>0.36</v>
      </c>
      <c r="L580">
        <f t="shared" si="163"/>
        <v>17.36</v>
      </c>
      <c r="M580">
        <f t="shared" si="164"/>
        <v>35</v>
      </c>
      <c r="N580">
        <f t="shared" si="165"/>
        <v>9.4594594594594597</v>
      </c>
      <c r="O580">
        <f t="shared" si="166"/>
        <v>10.01589825119237</v>
      </c>
      <c r="P580">
        <v>0.98</v>
      </c>
      <c r="Q580">
        <f t="shared" ref="Q580:Q643" si="169">MAX(P580*I580*D580,5)</f>
        <v>8.3011764705882349</v>
      </c>
      <c r="R580">
        <f t="shared" ref="R580:R643" si="170">MIN(IF(B580&gt;0,L580/B580,1.3),2)</f>
        <v>0.96444444444444444</v>
      </c>
      <c r="S580">
        <f t="shared" ref="S580:S643" si="171">MIN(IF(C580&gt;0,O580/C580,O580),2)</f>
        <v>1.1128775834658189</v>
      </c>
      <c r="T580">
        <f t="shared" ref="T580:T643" si="172">MIN(IF(D580&gt;0,Q580/D580,Q580),2)</f>
        <v>1.0376470588235294</v>
      </c>
      <c r="U580">
        <f t="shared" si="168"/>
        <v>-61.333333333333336</v>
      </c>
      <c r="V580">
        <f t="shared" si="168"/>
        <v>27.726550079491332</v>
      </c>
      <c r="W580">
        <f t="shared" si="168"/>
        <v>-17.41176470588238</v>
      </c>
    </row>
    <row r="581" spans="2:23" x14ac:dyDescent="0.4">
      <c r="B581">
        <f t="shared" ref="B581:B644" si="173">IF(AND((E581&gt;-350),(E581&gt;F581),(E581&gt;G581)),B580+1,IF(AND((E581&lt;350),(E581&lt;F581),(E581&lt;G581)),IF(B580&gt;0,B580-1,B580),B580))</f>
        <v>19</v>
      </c>
      <c r="C581">
        <f t="shared" ref="C581:C644" si="174">IF(AND((F581&gt;-350),(F581&gt;E581),(F581&gt;=G581)),C580+1,IF(AND((F581&lt;350),(F581&lt;G581),(F581&lt;E581)),IF(C580&gt;0,C580-1,C580),C580))</f>
        <v>9</v>
      </c>
      <c r="D581">
        <f t="shared" ref="D581:D644" si="175">IF(AND((G581&gt;-350),(G581&gt;E581),(G581&gt;=F581)),D580+1,IF(AND((G581&lt;350),(G581&lt;E581),(G581&lt;F581)),IF(D580&gt;0,D580-1,D580),D580))</f>
        <v>7</v>
      </c>
      <c r="E581">
        <f t="shared" ref="E581:E644" si="176">MIN(MAX(E580+U580,-2000),2000)</f>
        <v>-258.47825105302593</v>
      </c>
      <c r="F581">
        <f t="shared" si="167"/>
        <v>-875.32599947460608</v>
      </c>
      <c r="G581">
        <f t="shared" si="167"/>
        <v>-1462.0122813449843</v>
      </c>
      <c r="H581">
        <f t="shared" si="159"/>
        <v>0.84210526315789469</v>
      </c>
      <c r="I581">
        <f t="shared" si="160"/>
        <v>1.1875</v>
      </c>
      <c r="J581">
        <f t="shared" si="161"/>
        <v>-3.0000000000000009</v>
      </c>
      <c r="K581">
        <f t="shared" si="162"/>
        <v>0.38</v>
      </c>
      <c r="L581">
        <f t="shared" si="163"/>
        <v>16.38</v>
      </c>
      <c r="M581">
        <f t="shared" si="164"/>
        <v>35</v>
      </c>
      <c r="N581">
        <f t="shared" si="165"/>
        <v>9.4594594594594597</v>
      </c>
      <c r="O581">
        <f t="shared" si="166"/>
        <v>11.233108108108109</v>
      </c>
      <c r="P581">
        <v>0.98</v>
      </c>
      <c r="Q581">
        <f t="shared" si="169"/>
        <v>8.1462500000000002</v>
      </c>
      <c r="R581">
        <f t="shared" si="170"/>
        <v>0.86210526315789471</v>
      </c>
      <c r="S581">
        <f t="shared" si="171"/>
        <v>1.2481231231231231</v>
      </c>
      <c r="T581">
        <f t="shared" si="172"/>
        <v>1.1637500000000001</v>
      </c>
      <c r="U581">
        <f t="shared" si="168"/>
        <v>-122.73684210526318</v>
      </c>
      <c r="V581">
        <f t="shared" si="168"/>
        <v>108.87387387387386</v>
      </c>
      <c r="W581">
        <f t="shared" si="168"/>
        <v>58.250000000000043</v>
      </c>
    </row>
    <row r="582" spans="2:23" x14ac:dyDescent="0.4">
      <c r="B582">
        <f t="shared" si="173"/>
        <v>19</v>
      </c>
      <c r="C582">
        <f t="shared" si="174"/>
        <v>9</v>
      </c>
      <c r="D582">
        <f t="shared" si="175"/>
        <v>6</v>
      </c>
      <c r="E582">
        <f t="shared" si="176"/>
        <v>-381.21509315828911</v>
      </c>
      <c r="F582">
        <f t="shared" si="167"/>
        <v>-766.45212560073219</v>
      </c>
      <c r="G582">
        <f t="shared" si="167"/>
        <v>-1403.7622813449843</v>
      </c>
      <c r="H582">
        <f t="shared" ref="H582:H645" si="177">IF(B582&gt;0,(C582+D582)/B582,1)</f>
        <v>0.78947368421052633</v>
      </c>
      <c r="I582">
        <f t="shared" ref="I582:I645" si="178">MIN(IF(C582+D582&gt;0,B582/(C582+D582),1),1.3)</f>
        <v>1.2666666666666666</v>
      </c>
      <c r="J582">
        <f t="shared" ref="J582:J645" si="179">B582*(H582-1)</f>
        <v>-4</v>
      </c>
      <c r="K582">
        <f t="shared" ref="K582:K645" si="180">B582*0.02</f>
        <v>0.38</v>
      </c>
      <c r="L582">
        <f t="shared" ref="L582:L645" si="181">B582+J582+K582</f>
        <v>15.38</v>
      </c>
      <c r="M582">
        <f t="shared" ref="M582:M645" si="182">B582+C582+D582</f>
        <v>34</v>
      </c>
      <c r="N582">
        <f t="shared" ref="N582:N645" si="183">M582/3.7</f>
        <v>9.1891891891891895</v>
      </c>
      <c r="O582">
        <f t="shared" ref="O582:O645" si="184">N582*I582</f>
        <v>11.63963963963964</v>
      </c>
      <c r="P582">
        <v>0.98</v>
      </c>
      <c r="Q582">
        <f t="shared" si="169"/>
        <v>7.4479999999999986</v>
      </c>
      <c r="R582">
        <f t="shared" si="170"/>
        <v>0.80947368421052635</v>
      </c>
      <c r="S582">
        <f t="shared" si="171"/>
        <v>1.2932932932932932</v>
      </c>
      <c r="T582">
        <f t="shared" si="172"/>
        <v>1.2413333333333332</v>
      </c>
      <c r="U582">
        <f t="shared" si="168"/>
        <v>-154.31578947368419</v>
      </c>
      <c r="V582">
        <f t="shared" si="168"/>
        <v>135.97597597597593</v>
      </c>
      <c r="W582">
        <f t="shared" si="168"/>
        <v>104.7999999999999</v>
      </c>
    </row>
    <row r="583" spans="2:23" x14ac:dyDescent="0.4">
      <c r="B583">
        <f t="shared" si="173"/>
        <v>19</v>
      </c>
      <c r="C583">
        <f t="shared" si="174"/>
        <v>9</v>
      </c>
      <c r="D583">
        <f t="shared" si="175"/>
        <v>5</v>
      </c>
      <c r="E583">
        <f t="shared" si="176"/>
        <v>-535.53088263197333</v>
      </c>
      <c r="F583">
        <f t="shared" si="167"/>
        <v>-630.47614962475632</v>
      </c>
      <c r="G583">
        <f t="shared" si="167"/>
        <v>-1298.9622813449844</v>
      </c>
      <c r="H583">
        <f t="shared" si="177"/>
        <v>0.73684210526315785</v>
      </c>
      <c r="I583">
        <f t="shared" si="178"/>
        <v>1.3</v>
      </c>
      <c r="J583">
        <f t="shared" si="179"/>
        <v>-5.0000000000000009</v>
      </c>
      <c r="K583">
        <f t="shared" si="180"/>
        <v>0.38</v>
      </c>
      <c r="L583">
        <f t="shared" si="181"/>
        <v>14.38</v>
      </c>
      <c r="M583">
        <f t="shared" si="182"/>
        <v>33</v>
      </c>
      <c r="N583">
        <f t="shared" si="183"/>
        <v>8.9189189189189193</v>
      </c>
      <c r="O583">
        <f t="shared" si="184"/>
        <v>11.594594594594595</v>
      </c>
      <c r="P583">
        <v>0.98</v>
      </c>
      <c r="Q583">
        <f t="shared" si="169"/>
        <v>6.37</v>
      </c>
      <c r="R583">
        <f t="shared" si="170"/>
        <v>0.75684210526315798</v>
      </c>
      <c r="S583">
        <f t="shared" si="171"/>
        <v>1.2882882882882882</v>
      </c>
      <c r="T583">
        <f t="shared" si="172"/>
        <v>1.274</v>
      </c>
      <c r="U583">
        <f t="shared" si="168"/>
        <v>-185.8947368421052</v>
      </c>
      <c r="V583">
        <f t="shared" si="168"/>
        <v>132.97297297297294</v>
      </c>
      <c r="W583">
        <f t="shared" si="168"/>
        <v>124.4</v>
      </c>
    </row>
    <row r="584" spans="2:23" x14ac:dyDescent="0.4">
      <c r="B584">
        <f t="shared" si="173"/>
        <v>19</v>
      </c>
      <c r="C584">
        <f t="shared" si="174"/>
        <v>9</v>
      </c>
      <c r="D584">
        <f t="shared" si="175"/>
        <v>4</v>
      </c>
      <c r="E584">
        <f t="shared" si="176"/>
        <v>-721.42561947407853</v>
      </c>
      <c r="F584">
        <f t="shared" si="167"/>
        <v>-497.50317665178341</v>
      </c>
      <c r="G584">
        <f t="shared" si="167"/>
        <v>-1174.5622813449843</v>
      </c>
      <c r="H584">
        <f t="shared" si="177"/>
        <v>0.68421052631578949</v>
      </c>
      <c r="I584">
        <f t="shared" si="178"/>
        <v>1.3</v>
      </c>
      <c r="J584">
        <f t="shared" si="179"/>
        <v>-6</v>
      </c>
      <c r="K584">
        <f t="shared" si="180"/>
        <v>0.38</v>
      </c>
      <c r="L584">
        <f t="shared" si="181"/>
        <v>13.38</v>
      </c>
      <c r="M584">
        <f t="shared" si="182"/>
        <v>32</v>
      </c>
      <c r="N584">
        <f t="shared" si="183"/>
        <v>8.6486486486486474</v>
      </c>
      <c r="O584">
        <f t="shared" si="184"/>
        <v>11.243243243243242</v>
      </c>
      <c r="P584">
        <v>0.98</v>
      </c>
      <c r="Q584">
        <f t="shared" si="169"/>
        <v>5.0960000000000001</v>
      </c>
      <c r="R584">
        <f t="shared" si="170"/>
        <v>0.70421052631578951</v>
      </c>
      <c r="S584">
        <f t="shared" si="171"/>
        <v>1.2492492492492491</v>
      </c>
      <c r="T584">
        <f t="shared" si="172"/>
        <v>1.274</v>
      </c>
      <c r="U584">
        <f t="shared" si="168"/>
        <v>-217.4736842105263</v>
      </c>
      <c r="V584">
        <f t="shared" si="168"/>
        <v>109.54954954954945</v>
      </c>
      <c r="W584">
        <f t="shared" si="168"/>
        <v>124.4</v>
      </c>
    </row>
    <row r="585" spans="2:23" x14ac:dyDescent="0.4">
      <c r="B585">
        <f t="shared" si="173"/>
        <v>19</v>
      </c>
      <c r="C585">
        <f t="shared" si="174"/>
        <v>9</v>
      </c>
      <c r="D585">
        <f t="shared" si="175"/>
        <v>3</v>
      </c>
      <c r="E585">
        <f t="shared" si="176"/>
        <v>-938.89930368460477</v>
      </c>
      <c r="F585">
        <f t="shared" si="167"/>
        <v>-387.95362710223395</v>
      </c>
      <c r="G585">
        <f t="shared" si="167"/>
        <v>-1050.1622813449842</v>
      </c>
      <c r="H585">
        <f t="shared" si="177"/>
        <v>0.63157894736842102</v>
      </c>
      <c r="I585">
        <f t="shared" si="178"/>
        <v>1.3</v>
      </c>
      <c r="J585">
        <f t="shared" si="179"/>
        <v>-7.0000000000000009</v>
      </c>
      <c r="K585">
        <f t="shared" si="180"/>
        <v>0.38</v>
      </c>
      <c r="L585">
        <f t="shared" si="181"/>
        <v>12.38</v>
      </c>
      <c r="M585">
        <f t="shared" si="182"/>
        <v>31</v>
      </c>
      <c r="N585">
        <f t="shared" si="183"/>
        <v>8.3783783783783772</v>
      </c>
      <c r="O585">
        <f t="shared" si="184"/>
        <v>10.891891891891891</v>
      </c>
      <c r="P585">
        <v>0.98</v>
      </c>
      <c r="Q585">
        <f t="shared" si="169"/>
        <v>5</v>
      </c>
      <c r="R585">
        <f t="shared" si="170"/>
        <v>0.65157894736842115</v>
      </c>
      <c r="S585">
        <f t="shared" si="171"/>
        <v>1.2102102102102101</v>
      </c>
      <c r="T585">
        <f t="shared" si="172"/>
        <v>1.6666666666666667</v>
      </c>
      <c r="U585">
        <f t="shared" si="168"/>
        <v>-249.05263157894731</v>
      </c>
      <c r="V585">
        <f t="shared" si="168"/>
        <v>86.126126126126081</v>
      </c>
      <c r="W585">
        <f t="shared" si="168"/>
        <v>360.00000000000006</v>
      </c>
    </row>
    <row r="586" spans="2:23" x14ac:dyDescent="0.4">
      <c r="B586">
        <f t="shared" si="173"/>
        <v>18</v>
      </c>
      <c r="C586">
        <f t="shared" si="174"/>
        <v>10</v>
      </c>
      <c r="D586">
        <f t="shared" si="175"/>
        <v>3</v>
      </c>
      <c r="E586">
        <f t="shared" si="176"/>
        <v>-1187.9519352635521</v>
      </c>
      <c r="F586">
        <f t="shared" si="167"/>
        <v>-301.8275009761079</v>
      </c>
      <c r="G586">
        <f t="shared" si="167"/>
        <v>-690.16228134498419</v>
      </c>
      <c r="H586">
        <f t="shared" si="177"/>
        <v>0.72222222222222221</v>
      </c>
      <c r="I586">
        <f t="shared" si="178"/>
        <v>1.3</v>
      </c>
      <c r="J586">
        <f t="shared" si="179"/>
        <v>-5</v>
      </c>
      <c r="K586">
        <f t="shared" si="180"/>
        <v>0.36</v>
      </c>
      <c r="L586">
        <f t="shared" si="181"/>
        <v>13.36</v>
      </c>
      <c r="M586">
        <f t="shared" si="182"/>
        <v>31</v>
      </c>
      <c r="N586">
        <f t="shared" si="183"/>
        <v>8.3783783783783772</v>
      </c>
      <c r="O586">
        <f t="shared" si="184"/>
        <v>10.891891891891891</v>
      </c>
      <c r="P586">
        <v>0.98</v>
      </c>
      <c r="Q586">
        <f t="shared" si="169"/>
        <v>5</v>
      </c>
      <c r="R586">
        <f t="shared" si="170"/>
        <v>0.74222222222222223</v>
      </c>
      <c r="S586">
        <f t="shared" si="171"/>
        <v>1.0891891891891892</v>
      </c>
      <c r="T586">
        <f t="shared" si="172"/>
        <v>1.6666666666666667</v>
      </c>
      <c r="U586">
        <f t="shared" si="168"/>
        <v>-194.66666666666666</v>
      </c>
      <c r="V586">
        <f t="shared" si="168"/>
        <v>13.513513513513502</v>
      </c>
      <c r="W586">
        <f t="shared" si="168"/>
        <v>360.00000000000006</v>
      </c>
    </row>
    <row r="587" spans="2:23" x14ac:dyDescent="0.4">
      <c r="B587">
        <f t="shared" si="173"/>
        <v>17</v>
      </c>
      <c r="C587">
        <f t="shared" si="174"/>
        <v>11</v>
      </c>
      <c r="D587">
        <f t="shared" si="175"/>
        <v>3</v>
      </c>
      <c r="E587">
        <f t="shared" si="176"/>
        <v>-1382.6186019302188</v>
      </c>
      <c r="F587">
        <f t="shared" si="167"/>
        <v>-288.31398746259441</v>
      </c>
      <c r="G587">
        <f t="shared" si="167"/>
        <v>-330.16228134498414</v>
      </c>
      <c r="H587">
        <f t="shared" si="177"/>
        <v>0.82352941176470584</v>
      </c>
      <c r="I587">
        <f t="shared" si="178"/>
        <v>1.2142857142857142</v>
      </c>
      <c r="J587">
        <f t="shared" si="179"/>
        <v>-3.0000000000000009</v>
      </c>
      <c r="K587">
        <f t="shared" si="180"/>
        <v>0.34</v>
      </c>
      <c r="L587">
        <f t="shared" si="181"/>
        <v>14.34</v>
      </c>
      <c r="M587">
        <f t="shared" si="182"/>
        <v>31</v>
      </c>
      <c r="N587">
        <f t="shared" si="183"/>
        <v>8.3783783783783772</v>
      </c>
      <c r="O587">
        <f t="shared" si="184"/>
        <v>10.173745173745171</v>
      </c>
      <c r="P587">
        <v>0.98</v>
      </c>
      <c r="Q587">
        <f t="shared" si="169"/>
        <v>5</v>
      </c>
      <c r="R587">
        <f t="shared" si="170"/>
        <v>0.84352941176470586</v>
      </c>
      <c r="S587">
        <f t="shared" si="171"/>
        <v>0.92488592488592469</v>
      </c>
      <c r="T587">
        <f t="shared" si="172"/>
        <v>1.6666666666666667</v>
      </c>
      <c r="U587">
        <f t="shared" si="168"/>
        <v>-133.88235294117646</v>
      </c>
      <c r="V587">
        <f t="shared" si="168"/>
        <v>-85.068445068445186</v>
      </c>
      <c r="W587">
        <f t="shared" si="168"/>
        <v>360.00000000000006</v>
      </c>
    </row>
    <row r="588" spans="2:23" x14ac:dyDescent="0.4">
      <c r="B588">
        <f t="shared" si="173"/>
        <v>16</v>
      </c>
      <c r="C588">
        <f t="shared" si="174"/>
        <v>11</v>
      </c>
      <c r="D588">
        <f t="shared" si="175"/>
        <v>4</v>
      </c>
      <c r="E588">
        <f t="shared" si="176"/>
        <v>-1516.5009548713952</v>
      </c>
      <c r="F588">
        <f t="shared" si="167"/>
        <v>-373.38243253103963</v>
      </c>
      <c r="G588">
        <f t="shared" si="167"/>
        <v>29.837718655015919</v>
      </c>
      <c r="H588">
        <f t="shared" si="177"/>
        <v>0.9375</v>
      </c>
      <c r="I588">
        <f t="shared" si="178"/>
        <v>1.0666666666666667</v>
      </c>
      <c r="J588">
        <f t="shared" si="179"/>
        <v>-1</v>
      </c>
      <c r="K588">
        <f t="shared" si="180"/>
        <v>0.32</v>
      </c>
      <c r="L588">
        <f t="shared" si="181"/>
        <v>15.32</v>
      </c>
      <c r="M588">
        <f t="shared" si="182"/>
        <v>31</v>
      </c>
      <c r="N588">
        <f t="shared" si="183"/>
        <v>8.3783783783783772</v>
      </c>
      <c r="O588">
        <f t="shared" si="184"/>
        <v>8.9369369369369362</v>
      </c>
      <c r="P588">
        <v>0.98</v>
      </c>
      <c r="Q588">
        <f t="shared" si="169"/>
        <v>5</v>
      </c>
      <c r="R588">
        <f t="shared" si="170"/>
        <v>0.95750000000000002</v>
      </c>
      <c r="S588">
        <f t="shared" si="171"/>
        <v>0.8124488124488124</v>
      </c>
      <c r="T588">
        <f t="shared" si="172"/>
        <v>1.25</v>
      </c>
      <c r="U588">
        <f t="shared" si="168"/>
        <v>-65.499999999999986</v>
      </c>
      <c r="V588">
        <f t="shared" si="168"/>
        <v>-152.53071253071255</v>
      </c>
      <c r="W588">
        <f t="shared" si="168"/>
        <v>110</v>
      </c>
    </row>
    <row r="589" spans="2:23" x14ac:dyDescent="0.4">
      <c r="B589">
        <f t="shared" si="173"/>
        <v>15</v>
      </c>
      <c r="C589">
        <f t="shared" si="174"/>
        <v>11</v>
      </c>
      <c r="D589">
        <f t="shared" si="175"/>
        <v>5</v>
      </c>
      <c r="E589">
        <f t="shared" si="176"/>
        <v>-1582.0009548713952</v>
      </c>
      <c r="F589">
        <f t="shared" si="167"/>
        <v>-525.91314506175218</v>
      </c>
      <c r="G589">
        <f t="shared" si="167"/>
        <v>139.83771865501592</v>
      </c>
      <c r="H589">
        <f t="shared" si="177"/>
        <v>1.0666666666666667</v>
      </c>
      <c r="I589">
        <f t="shared" si="178"/>
        <v>0.9375</v>
      </c>
      <c r="J589">
        <f t="shared" si="179"/>
        <v>0.99999999999999978</v>
      </c>
      <c r="K589">
        <f t="shared" si="180"/>
        <v>0.3</v>
      </c>
      <c r="L589">
        <f t="shared" si="181"/>
        <v>16.3</v>
      </c>
      <c r="M589">
        <f t="shared" si="182"/>
        <v>31</v>
      </c>
      <c r="N589">
        <f t="shared" si="183"/>
        <v>8.3783783783783772</v>
      </c>
      <c r="O589">
        <f t="shared" si="184"/>
        <v>7.8547297297297289</v>
      </c>
      <c r="P589">
        <v>0.98</v>
      </c>
      <c r="Q589">
        <f t="shared" si="169"/>
        <v>5</v>
      </c>
      <c r="R589">
        <f t="shared" si="170"/>
        <v>1.0866666666666667</v>
      </c>
      <c r="S589">
        <f t="shared" si="171"/>
        <v>0.71406633906633898</v>
      </c>
      <c r="T589">
        <f t="shared" si="172"/>
        <v>1</v>
      </c>
      <c r="U589">
        <f t="shared" si="168"/>
        <v>12</v>
      </c>
      <c r="V589">
        <f t="shared" si="168"/>
        <v>-211.5601965601966</v>
      </c>
      <c r="W589">
        <f t="shared" si="168"/>
        <v>-40</v>
      </c>
    </row>
    <row r="590" spans="2:23" x14ac:dyDescent="0.4">
      <c r="B590">
        <f t="shared" si="173"/>
        <v>14</v>
      </c>
      <c r="C590">
        <f t="shared" si="174"/>
        <v>11</v>
      </c>
      <c r="D590">
        <f t="shared" si="175"/>
        <v>6</v>
      </c>
      <c r="E590">
        <f t="shared" si="176"/>
        <v>-1570.0009548713952</v>
      </c>
      <c r="F590">
        <f t="shared" si="167"/>
        <v>-737.47334162194875</v>
      </c>
      <c r="G590">
        <f t="shared" si="167"/>
        <v>99.837718655015919</v>
      </c>
      <c r="H590">
        <f t="shared" si="177"/>
        <v>1.2142857142857142</v>
      </c>
      <c r="I590">
        <f t="shared" si="178"/>
        <v>0.82352941176470584</v>
      </c>
      <c r="J590">
        <f t="shared" si="179"/>
        <v>2.9999999999999987</v>
      </c>
      <c r="K590">
        <f t="shared" si="180"/>
        <v>0.28000000000000003</v>
      </c>
      <c r="L590">
        <f t="shared" si="181"/>
        <v>17.28</v>
      </c>
      <c r="M590">
        <f t="shared" si="182"/>
        <v>31</v>
      </c>
      <c r="N590">
        <f t="shared" si="183"/>
        <v>8.3783783783783772</v>
      </c>
      <c r="O590">
        <f t="shared" si="184"/>
        <v>6.8998410174880753</v>
      </c>
      <c r="P590">
        <v>0.98</v>
      </c>
      <c r="Q590">
        <f t="shared" si="169"/>
        <v>5</v>
      </c>
      <c r="R590">
        <f t="shared" si="170"/>
        <v>1.2342857142857144</v>
      </c>
      <c r="S590">
        <f t="shared" si="171"/>
        <v>0.6272582743170978</v>
      </c>
      <c r="T590">
        <f t="shared" si="172"/>
        <v>0.83333333333333337</v>
      </c>
      <c r="U590">
        <f t="shared" si="168"/>
        <v>100.57142857142867</v>
      </c>
      <c r="V590">
        <f t="shared" si="168"/>
        <v>-263.64503540974135</v>
      </c>
      <c r="W590">
        <f t="shared" si="168"/>
        <v>-139.99999999999997</v>
      </c>
    </row>
    <row r="591" spans="2:23" x14ac:dyDescent="0.4">
      <c r="B591">
        <f t="shared" si="173"/>
        <v>13</v>
      </c>
      <c r="C591">
        <f t="shared" si="174"/>
        <v>11</v>
      </c>
      <c r="D591">
        <f t="shared" si="175"/>
        <v>7</v>
      </c>
      <c r="E591">
        <f t="shared" si="176"/>
        <v>-1469.4295262999665</v>
      </c>
      <c r="F591">
        <f t="shared" si="167"/>
        <v>-1001.1183770316901</v>
      </c>
      <c r="G591">
        <f t="shared" si="167"/>
        <v>-40.162281344984052</v>
      </c>
      <c r="H591">
        <f t="shared" si="177"/>
        <v>1.3846153846153846</v>
      </c>
      <c r="I591">
        <f t="shared" si="178"/>
        <v>0.72222222222222221</v>
      </c>
      <c r="J591">
        <f t="shared" si="179"/>
        <v>5</v>
      </c>
      <c r="K591">
        <f t="shared" si="180"/>
        <v>0.26</v>
      </c>
      <c r="L591">
        <f t="shared" si="181"/>
        <v>18.260000000000002</v>
      </c>
      <c r="M591">
        <f t="shared" si="182"/>
        <v>31</v>
      </c>
      <c r="N591">
        <f t="shared" si="183"/>
        <v>8.3783783783783772</v>
      </c>
      <c r="O591">
        <f t="shared" si="184"/>
        <v>6.0510510510510498</v>
      </c>
      <c r="P591">
        <v>0.98</v>
      </c>
      <c r="Q591">
        <f t="shared" si="169"/>
        <v>5</v>
      </c>
      <c r="R591">
        <f t="shared" si="170"/>
        <v>1.4046153846153848</v>
      </c>
      <c r="S591">
        <f t="shared" si="171"/>
        <v>0.55009555009555</v>
      </c>
      <c r="T591">
        <f t="shared" si="172"/>
        <v>0.7142857142857143</v>
      </c>
      <c r="U591">
        <f t="shared" si="168"/>
        <v>202.76923076923089</v>
      </c>
      <c r="V591">
        <f t="shared" si="168"/>
        <v>-309.94266994267002</v>
      </c>
      <c r="W591">
        <f t="shared" si="168"/>
        <v>-211.42857142857142</v>
      </c>
    </row>
    <row r="592" spans="2:23" x14ac:dyDescent="0.4">
      <c r="B592">
        <f t="shared" si="173"/>
        <v>13</v>
      </c>
      <c r="C592">
        <f t="shared" si="174"/>
        <v>10</v>
      </c>
      <c r="D592">
        <f t="shared" si="175"/>
        <v>8</v>
      </c>
      <c r="E592">
        <f t="shared" si="176"/>
        <v>-1266.6602955307355</v>
      </c>
      <c r="F592">
        <f t="shared" ref="F592:G655" si="185">MIN(MAX(F591+V591,-1500),1500)</f>
        <v>-1311.0610469743601</v>
      </c>
      <c r="G592">
        <f t="shared" si="185"/>
        <v>-251.59085277355547</v>
      </c>
      <c r="H592">
        <f t="shared" si="177"/>
        <v>1.3846153846153846</v>
      </c>
      <c r="I592">
        <f t="shared" si="178"/>
        <v>0.72222222222222221</v>
      </c>
      <c r="J592">
        <f t="shared" si="179"/>
        <v>5</v>
      </c>
      <c r="K592">
        <f t="shared" si="180"/>
        <v>0.26</v>
      </c>
      <c r="L592">
        <f t="shared" si="181"/>
        <v>18.260000000000002</v>
      </c>
      <c r="M592">
        <f t="shared" si="182"/>
        <v>31</v>
      </c>
      <c r="N592">
        <f t="shared" si="183"/>
        <v>8.3783783783783772</v>
      </c>
      <c r="O592">
        <f t="shared" si="184"/>
        <v>6.0510510510510498</v>
      </c>
      <c r="P592">
        <v>0.98</v>
      </c>
      <c r="Q592">
        <f t="shared" si="169"/>
        <v>5.6622222222222218</v>
      </c>
      <c r="R592">
        <f t="shared" si="170"/>
        <v>1.4046153846153848</v>
      </c>
      <c r="S592">
        <f t="shared" si="171"/>
        <v>0.60510510510510496</v>
      </c>
      <c r="T592">
        <f t="shared" si="172"/>
        <v>0.70777777777777773</v>
      </c>
      <c r="U592">
        <f t="shared" ref="U592:W655" si="186">600*(R592-1)-40</f>
        <v>202.76923076923089</v>
      </c>
      <c r="V592">
        <f t="shared" si="186"/>
        <v>-276.93693693693706</v>
      </c>
      <c r="W592">
        <f t="shared" si="186"/>
        <v>-215.33333333333337</v>
      </c>
    </row>
    <row r="593" spans="2:23" x14ac:dyDescent="0.4">
      <c r="B593">
        <f t="shared" si="173"/>
        <v>13</v>
      </c>
      <c r="C593">
        <f t="shared" si="174"/>
        <v>9</v>
      </c>
      <c r="D593">
        <f t="shared" si="175"/>
        <v>8</v>
      </c>
      <c r="E593">
        <f t="shared" si="176"/>
        <v>-1063.8910647615046</v>
      </c>
      <c r="F593">
        <f t="shared" si="185"/>
        <v>-1500</v>
      </c>
      <c r="G593">
        <f t="shared" si="185"/>
        <v>-466.92418610688884</v>
      </c>
      <c r="H593">
        <f t="shared" si="177"/>
        <v>1.3076923076923077</v>
      </c>
      <c r="I593">
        <f t="shared" si="178"/>
        <v>0.76470588235294112</v>
      </c>
      <c r="J593">
        <f t="shared" si="179"/>
        <v>4</v>
      </c>
      <c r="K593">
        <f t="shared" si="180"/>
        <v>0.26</v>
      </c>
      <c r="L593">
        <f t="shared" si="181"/>
        <v>17.260000000000002</v>
      </c>
      <c r="M593">
        <f t="shared" si="182"/>
        <v>30</v>
      </c>
      <c r="N593">
        <f t="shared" si="183"/>
        <v>8.108108108108107</v>
      </c>
      <c r="O593">
        <f t="shared" si="184"/>
        <v>6.2003179650238458</v>
      </c>
      <c r="P593">
        <v>0.98</v>
      </c>
      <c r="Q593">
        <f t="shared" si="169"/>
        <v>5.9952941176470587</v>
      </c>
      <c r="R593">
        <f t="shared" si="170"/>
        <v>1.3276923076923077</v>
      </c>
      <c r="S593">
        <f t="shared" si="171"/>
        <v>0.68892421833598283</v>
      </c>
      <c r="T593">
        <f t="shared" si="172"/>
        <v>0.74941176470588233</v>
      </c>
      <c r="U593">
        <f t="shared" si="186"/>
        <v>156.61538461538464</v>
      </c>
      <c r="V593">
        <f t="shared" si="186"/>
        <v>-226.64546899841031</v>
      </c>
      <c r="W593">
        <f t="shared" si="186"/>
        <v>-190.35294117647061</v>
      </c>
    </row>
    <row r="594" spans="2:23" x14ac:dyDescent="0.4">
      <c r="B594">
        <f t="shared" si="173"/>
        <v>13</v>
      </c>
      <c r="C594">
        <f t="shared" si="174"/>
        <v>8</v>
      </c>
      <c r="D594">
        <f t="shared" si="175"/>
        <v>8</v>
      </c>
      <c r="E594">
        <f t="shared" si="176"/>
        <v>-907.27568014611995</v>
      </c>
      <c r="F594">
        <f t="shared" si="185"/>
        <v>-1500</v>
      </c>
      <c r="G594">
        <f t="shared" si="185"/>
        <v>-657.2771272833595</v>
      </c>
      <c r="H594">
        <f t="shared" si="177"/>
        <v>1.2307692307692308</v>
      </c>
      <c r="I594">
        <f t="shared" si="178"/>
        <v>0.8125</v>
      </c>
      <c r="J594">
        <f t="shared" si="179"/>
        <v>3.0000000000000009</v>
      </c>
      <c r="K594">
        <f t="shared" si="180"/>
        <v>0.26</v>
      </c>
      <c r="L594">
        <f t="shared" si="181"/>
        <v>16.260000000000002</v>
      </c>
      <c r="M594">
        <f t="shared" si="182"/>
        <v>29</v>
      </c>
      <c r="N594">
        <f t="shared" si="183"/>
        <v>7.8378378378378377</v>
      </c>
      <c r="O594">
        <f t="shared" si="184"/>
        <v>6.368243243243243</v>
      </c>
      <c r="P594">
        <v>0.98</v>
      </c>
      <c r="Q594">
        <f t="shared" si="169"/>
        <v>6.37</v>
      </c>
      <c r="R594">
        <f t="shared" si="170"/>
        <v>1.2507692307692309</v>
      </c>
      <c r="S594">
        <f t="shared" si="171"/>
        <v>0.79603040540540537</v>
      </c>
      <c r="T594">
        <f t="shared" si="172"/>
        <v>0.79625000000000001</v>
      </c>
      <c r="U594">
        <f t="shared" si="186"/>
        <v>110.46153846153851</v>
      </c>
      <c r="V594">
        <f t="shared" si="186"/>
        <v>-162.38175675675677</v>
      </c>
      <c r="W594">
        <f t="shared" si="186"/>
        <v>-162.25</v>
      </c>
    </row>
    <row r="595" spans="2:23" x14ac:dyDescent="0.4">
      <c r="B595">
        <f t="shared" si="173"/>
        <v>13</v>
      </c>
      <c r="C595">
        <f t="shared" si="174"/>
        <v>7</v>
      </c>
      <c r="D595">
        <f t="shared" si="175"/>
        <v>8</v>
      </c>
      <c r="E595">
        <f t="shared" si="176"/>
        <v>-796.8141416845815</v>
      </c>
      <c r="F595">
        <f t="shared" si="185"/>
        <v>-1500</v>
      </c>
      <c r="G595">
        <f t="shared" si="185"/>
        <v>-819.5271272833595</v>
      </c>
      <c r="H595">
        <f t="shared" si="177"/>
        <v>1.1538461538461537</v>
      </c>
      <c r="I595">
        <f t="shared" si="178"/>
        <v>0.8666666666666667</v>
      </c>
      <c r="J595">
        <f t="shared" si="179"/>
        <v>1.9999999999999987</v>
      </c>
      <c r="K595">
        <f t="shared" si="180"/>
        <v>0.26</v>
      </c>
      <c r="L595">
        <f t="shared" si="181"/>
        <v>15.259999999999998</v>
      </c>
      <c r="M595">
        <f t="shared" si="182"/>
        <v>28</v>
      </c>
      <c r="N595">
        <f t="shared" si="183"/>
        <v>7.5675675675675675</v>
      </c>
      <c r="O595">
        <f t="shared" si="184"/>
        <v>6.5585585585585591</v>
      </c>
      <c r="P595">
        <v>0.98</v>
      </c>
      <c r="Q595">
        <f t="shared" si="169"/>
        <v>6.7946666666666671</v>
      </c>
      <c r="R595">
        <f t="shared" si="170"/>
        <v>1.1738461538461538</v>
      </c>
      <c r="S595">
        <f t="shared" si="171"/>
        <v>0.93693693693693703</v>
      </c>
      <c r="T595">
        <f t="shared" si="172"/>
        <v>0.84933333333333338</v>
      </c>
      <c r="U595">
        <f t="shared" si="186"/>
        <v>64.307692307692264</v>
      </c>
      <c r="V595">
        <f t="shared" si="186"/>
        <v>-77.837837837837782</v>
      </c>
      <c r="W595">
        <f t="shared" si="186"/>
        <v>-130.39999999999998</v>
      </c>
    </row>
    <row r="596" spans="2:23" x14ac:dyDescent="0.4">
      <c r="B596">
        <f t="shared" si="173"/>
        <v>13</v>
      </c>
      <c r="C596">
        <f t="shared" si="174"/>
        <v>6</v>
      </c>
      <c r="D596">
        <f t="shared" si="175"/>
        <v>8</v>
      </c>
      <c r="E596">
        <f t="shared" si="176"/>
        <v>-732.50644937688924</v>
      </c>
      <c r="F596">
        <f t="shared" si="185"/>
        <v>-1500</v>
      </c>
      <c r="G596">
        <f t="shared" si="185"/>
        <v>-949.92712728335948</v>
      </c>
      <c r="H596">
        <f t="shared" si="177"/>
        <v>1.0769230769230769</v>
      </c>
      <c r="I596">
        <f t="shared" si="178"/>
        <v>0.9285714285714286</v>
      </c>
      <c r="J596">
        <f t="shared" si="179"/>
        <v>0.99999999999999933</v>
      </c>
      <c r="K596">
        <f t="shared" si="180"/>
        <v>0.26</v>
      </c>
      <c r="L596">
        <f t="shared" si="181"/>
        <v>14.26</v>
      </c>
      <c r="M596">
        <f t="shared" si="182"/>
        <v>27</v>
      </c>
      <c r="N596">
        <f t="shared" si="183"/>
        <v>7.2972972972972974</v>
      </c>
      <c r="O596">
        <f t="shared" si="184"/>
        <v>6.7760617760617761</v>
      </c>
      <c r="P596">
        <v>0.98</v>
      </c>
      <c r="Q596">
        <f t="shared" si="169"/>
        <v>7.28</v>
      </c>
      <c r="R596">
        <f t="shared" si="170"/>
        <v>1.0969230769230769</v>
      </c>
      <c r="S596">
        <f t="shared" si="171"/>
        <v>1.1293436293436294</v>
      </c>
      <c r="T596">
        <f t="shared" si="172"/>
        <v>0.91</v>
      </c>
      <c r="U596">
        <f t="shared" si="186"/>
        <v>18.153846153846132</v>
      </c>
      <c r="V596">
        <f t="shared" si="186"/>
        <v>37.606177606177653</v>
      </c>
      <c r="W596">
        <f t="shared" si="186"/>
        <v>-93.999999999999972</v>
      </c>
    </row>
    <row r="597" spans="2:23" x14ac:dyDescent="0.4">
      <c r="B597">
        <f t="shared" si="173"/>
        <v>13</v>
      </c>
      <c r="C597">
        <f t="shared" si="174"/>
        <v>5</v>
      </c>
      <c r="D597">
        <f t="shared" si="175"/>
        <v>8</v>
      </c>
      <c r="E597">
        <f t="shared" si="176"/>
        <v>-714.35260322304316</v>
      </c>
      <c r="F597">
        <f t="shared" si="185"/>
        <v>-1462.3938223938223</v>
      </c>
      <c r="G597">
        <f t="shared" si="185"/>
        <v>-1043.9271272833594</v>
      </c>
      <c r="H597">
        <f t="shared" si="177"/>
        <v>1</v>
      </c>
      <c r="I597">
        <f t="shared" si="178"/>
        <v>1</v>
      </c>
      <c r="J597">
        <f t="shared" si="179"/>
        <v>0</v>
      </c>
      <c r="K597">
        <f t="shared" si="180"/>
        <v>0.26</v>
      </c>
      <c r="L597">
        <f t="shared" si="181"/>
        <v>13.26</v>
      </c>
      <c r="M597">
        <f t="shared" si="182"/>
        <v>26</v>
      </c>
      <c r="N597">
        <f t="shared" si="183"/>
        <v>7.0270270270270263</v>
      </c>
      <c r="O597">
        <f t="shared" si="184"/>
        <v>7.0270270270270263</v>
      </c>
      <c r="P597">
        <v>0.98</v>
      </c>
      <c r="Q597">
        <f t="shared" si="169"/>
        <v>7.84</v>
      </c>
      <c r="R597">
        <f t="shared" si="170"/>
        <v>1.02</v>
      </c>
      <c r="S597">
        <f t="shared" si="171"/>
        <v>1.4054054054054053</v>
      </c>
      <c r="T597">
        <f t="shared" si="172"/>
        <v>0.98</v>
      </c>
      <c r="U597">
        <f t="shared" si="186"/>
        <v>-27.999999999999989</v>
      </c>
      <c r="V597">
        <f t="shared" si="186"/>
        <v>203.24324324324317</v>
      </c>
      <c r="W597">
        <f t="shared" si="186"/>
        <v>-52.000000000000014</v>
      </c>
    </row>
    <row r="598" spans="2:23" x14ac:dyDescent="0.4">
      <c r="B598">
        <f t="shared" si="173"/>
        <v>13</v>
      </c>
      <c r="C598">
        <f t="shared" si="174"/>
        <v>4</v>
      </c>
      <c r="D598">
        <f t="shared" si="175"/>
        <v>8</v>
      </c>
      <c r="E598">
        <f t="shared" si="176"/>
        <v>-742.35260322304316</v>
      </c>
      <c r="F598">
        <f t="shared" si="185"/>
        <v>-1259.1505791505792</v>
      </c>
      <c r="G598">
        <f t="shared" si="185"/>
        <v>-1095.9271272833594</v>
      </c>
      <c r="H598">
        <f t="shared" si="177"/>
        <v>0.92307692307692313</v>
      </c>
      <c r="I598">
        <f t="shared" si="178"/>
        <v>1.0833333333333333</v>
      </c>
      <c r="J598">
        <f t="shared" si="179"/>
        <v>-0.99999999999999933</v>
      </c>
      <c r="K598">
        <f t="shared" si="180"/>
        <v>0.26</v>
      </c>
      <c r="L598">
        <f t="shared" si="181"/>
        <v>12.26</v>
      </c>
      <c r="M598">
        <f t="shared" si="182"/>
        <v>25</v>
      </c>
      <c r="N598">
        <f t="shared" si="183"/>
        <v>6.7567567567567561</v>
      </c>
      <c r="O598">
        <f t="shared" si="184"/>
        <v>7.319819819819819</v>
      </c>
      <c r="P598">
        <v>0.98</v>
      </c>
      <c r="Q598">
        <f t="shared" si="169"/>
        <v>8.4933333333333323</v>
      </c>
      <c r="R598">
        <f t="shared" si="170"/>
        <v>0.94307692307692303</v>
      </c>
      <c r="S598">
        <f t="shared" si="171"/>
        <v>1.8299549549549547</v>
      </c>
      <c r="T598">
        <f t="shared" si="172"/>
        <v>1.0616666666666665</v>
      </c>
      <c r="U598">
        <f t="shared" si="186"/>
        <v>-74.153846153846189</v>
      </c>
      <c r="V598">
        <f t="shared" si="186"/>
        <v>457.97297297297285</v>
      </c>
      <c r="W598">
        <f t="shared" si="186"/>
        <v>-3.0000000000000782</v>
      </c>
    </row>
    <row r="599" spans="2:23" x14ac:dyDescent="0.4">
      <c r="B599">
        <f t="shared" si="173"/>
        <v>13</v>
      </c>
      <c r="C599">
        <f t="shared" si="174"/>
        <v>4</v>
      </c>
      <c r="D599">
        <f t="shared" si="175"/>
        <v>7</v>
      </c>
      <c r="E599">
        <f t="shared" si="176"/>
        <v>-816.50644937688935</v>
      </c>
      <c r="F599">
        <f t="shared" si="185"/>
        <v>-801.17760617760632</v>
      </c>
      <c r="G599">
        <f t="shared" si="185"/>
        <v>-1098.9271272833594</v>
      </c>
      <c r="H599">
        <f t="shared" si="177"/>
        <v>0.84615384615384615</v>
      </c>
      <c r="I599">
        <f t="shared" si="178"/>
        <v>1.1818181818181819</v>
      </c>
      <c r="J599">
        <f t="shared" si="179"/>
        <v>-2</v>
      </c>
      <c r="K599">
        <f t="shared" si="180"/>
        <v>0.26</v>
      </c>
      <c r="L599">
        <f t="shared" si="181"/>
        <v>11.26</v>
      </c>
      <c r="M599">
        <f t="shared" si="182"/>
        <v>24</v>
      </c>
      <c r="N599">
        <f t="shared" si="183"/>
        <v>6.486486486486486</v>
      </c>
      <c r="O599">
        <f t="shared" si="184"/>
        <v>7.6658476658476653</v>
      </c>
      <c r="P599">
        <v>0.98</v>
      </c>
      <c r="Q599">
        <f t="shared" si="169"/>
        <v>8.1072727272727274</v>
      </c>
      <c r="R599">
        <f t="shared" si="170"/>
        <v>0.86615384615384616</v>
      </c>
      <c r="S599">
        <f t="shared" si="171"/>
        <v>1.9164619164619163</v>
      </c>
      <c r="T599">
        <f t="shared" si="172"/>
        <v>1.1581818181818182</v>
      </c>
      <c r="U599">
        <f t="shared" si="186"/>
        <v>-120.30769230769231</v>
      </c>
      <c r="V599">
        <f t="shared" si="186"/>
        <v>509.8771498771498</v>
      </c>
      <c r="W599">
        <f t="shared" si="186"/>
        <v>54.909090909090921</v>
      </c>
    </row>
    <row r="600" spans="2:23" x14ac:dyDescent="0.4">
      <c r="B600">
        <f t="shared" si="173"/>
        <v>13</v>
      </c>
      <c r="C600">
        <f t="shared" si="174"/>
        <v>5</v>
      </c>
      <c r="D600">
        <f t="shared" si="175"/>
        <v>6</v>
      </c>
      <c r="E600">
        <f t="shared" si="176"/>
        <v>-936.81414168458161</v>
      </c>
      <c r="F600">
        <f t="shared" si="185"/>
        <v>-291.30045630045652</v>
      </c>
      <c r="G600">
        <f t="shared" si="185"/>
        <v>-1044.0180363742684</v>
      </c>
      <c r="H600">
        <f t="shared" si="177"/>
        <v>0.84615384615384615</v>
      </c>
      <c r="I600">
        <f t="shared" si="178"/>
        <v>1.1818181818181819</v>
      </c>
      <c r="J600">
        <f t="shared" si="179"/>
        <v>-2</v>
      </c>
      <c r="K600">
        <f t="shared" si="180"/>
        <v>0.26</v>
      </c>
      <c r="L600">
        <f t="shared" si="181"/>
        <v>11.26</v>
      </c>
      <c r="M600">
        <f t="shared" si="182"/>
        <v>24</v>
      </c>
      <c r="N600">
        <f t="shared" si="183"/>
        <v>6.486486486486486</v>
      </c>
      <c r="O600">
        <f t="shared" si="184"/>
        <v>7.6658476658476653</v>
      </c>
      <c r="P600">
        <v>0.98</v>
      </c>
      <c r="Q600">
        <f t="shared" si="169"/>
        <v>6.9490909090909092</v>
      </c>
      <c r="R600">
        <f t="shared" si="170"/>
        <v>0.86615384615384616</v>
      </c>
      <c r="S600">
        <f t="shared" si="171"/>
        <v>1.533169533169533</v>
      </c>
      <c r="T600">
        <f t="shared" si="172"/>
        <v>1.1581818181818182</v>
      </c>
      <c r="U600">
        <f t="shared" si="186"/>
        <v>-120.30769230769231</v>
      </c>
      <c r="V600">
        <f t="shared" si="186"/>
        <v>279.90171990171979</v>
      </c>
      <c r="W600">
        <f t="shared" si="186"/>
        <v>54.909090909090921</v>
      </c>
    </row>
    <row r="601" spans="2:23" x14ac:dyDescent="0.4">
      <c r="B601">
        <f t="shared" si="173"/>
        <v>12</v>
      </c>
      <c r="C601">
        <f t="shared" si="174"/>
        <v>6</v>
      </c>
      <c r="D601">
        <f t="shared" si="175"/>
        <v>6</v>
      </c>
      <c r="E601">
        <f t="shared" si="176"/>
        <v>-1057.1218339922739</v>
      </c>
      <c r="F601">
        <f t="shared" si="185"/>
        <v>-11.39873639873673</v>
      </c>
      <c r="G601">
        <f t="shared" si="185"/>
        <v>-989.1089454651775</v>
      </c>
      <c r="H601">
        <f t="shared" si="177"/>
        <v>1</v>
      </c>
      <c r="I601">
        <f t="shared" si="178"/>
        <v>1</v>
      </c>
      <c r="J601">
        <f t="shared" si="179"/>
        <v>0</v>
      </c>
      <c r="K601">
        <f t="shared" si="180"/>
        <v>0.24</v>
      </c>
      <c r="L601">
        <f t="shared" si="181"/>
        <v>12.24</v>
      </c>
      <c r="M601">
        <f t="shared" si="182"/>
        <v>24</v>
      </c>
      <c r="N601">
        <f t="shared" si="183"/>
        <v>6.486486486486486</v>
      </c>
      <c r="O601">
        <f t="shared" si="184"/>
        <v>6.486486486486486</v>
      </c>
      <c r="P601">
        <v>0.98</v>
      </c>
      <c r="Q601">
        <f t="shared" si="169"/>
        <v>5.88</v>
      </c>
      <c r="R601">
        <f t="shared" si="170"/>
        <v>1.02</v>
      </c>
      <c r="S601">
        <f t="shared" si="171"/>
        <v>1.0810810810810809</v>
      </c>
      <c r="T601">
        <f t="shared" si="172"/>
        <v>0.98</v>
      </c>
      <c r="U601">
        <f t="shared" si="186"/>
        <v>-27.999999999999989</v>
      </c>
      <c r="V601">
        <f t="shared" si="186"/>
        <v>8.6486486486485532</v>
      </c>
      <c r="W601">
        <f t="shared" si="186"/>
        <v>-52.000000000000014</v>
      </c>
    </row>
    <row r="602" spans="2:23" x14ac:dyDescent="0.4">
      <c r="B602">
        <f t="shared" si="173"/>
        <v>11</v>
      </c>
      <c r="C602">
        <f t="shared" si="174"/>
        <v>7</v>
      </c>
      <c r="D602">
        <f t="shared" si="175"/>
        <v>6</v>
      </c>
      <c r="E602">
        <f t="shared" si="176"/>
        <v>-1085.1218339922739</v>
      </c>
      <c r="F602">
        <f t="shared" si="185"/>
        <v>-2.7500877500881771</v>
      </c>
      <c r="G602">
        <f t="shared" si="185"/>
        <v>-1041.1089454651776</v>
      </c>
      <c r="H602">
        <f t="shared" si="177"/>
        <v>1.1818181818181819</v>
      </c>
      <c r="I602">
        <f t="shared" si="178"/>
        <v>0.84615384615384615</v>
      </c>
      <c r="J602">
        <f t="shared" si="179"/>
        <v>2.0000000000000009</v>
      </c>
      <c r="K602">
        <f t="shared" si="180"/>
        <v>0.22</v>
      </c>
      <c r="L602">
        <f t="shared" si="181"/>
        <v>13.22</v>
      </c>
      <c r="M602">
        <f t="shared" si="182"/>
        <v>24</v>
      </c>
      <c r="N602">
        <f t="shared" si="183"/>
        <v>6.486486486486486</v>
      </c>
      <c r="O602">
        <f t="shared" si="184"/>
        <v>5.488565488565488</v>
      </c>
      <c r="P602">
        <v>0.98</v>
      </c>
      <c r="Q602">
        <f t="shared" si="169"/>
        <v>5</v>
      </c>
      <c r="R602">
        <f t="shared" si="170"/>
        <v>1.2018181818181819</v>
      </c>
      <c r="S602">
        <f t="shared" si="171"/>
        <v>0.78408078408078397</v>
      </c>
      <c r="T602">
        <f t="shared" si="172"/>
        <v>0.83333333333333337</v>
      </c>
      <c r="U602">
        <f t="shared" si="186"/>
        <v>81.090909090909136</v>
      </c>
      <c r="V602">
        <f t="shared" si="186"/>
        <v>-169.55152955152963</v>
      </c>
      <c r="W602">
        <f t="shared" si="186"/>
        <v>-139.99999999999997</v>
      </c>
    </row>
    <row r="603" spans="2:23" x14ac:dyDescent="0.4">
      <c r="B603">
        <f t="shared" si="173"/>
        <v>11</v>
      </c>
      <c r="C603">
        <f t="shared" si="174"/>
        <v>8</v>
      </c>
      <c r="D603">
        <f t="shared" si="175"/>
        <v>5</v>
      </c>
      <c r="E603">
        <f t="shared" si="176"/>
        <v>-1004.0309249013648</v>
      </c>
      <c r="F603">
        <f t="shared" si="185"/>
        <v>-172.3016173016178</v>
      </c>
      <c r="G603">
        <f t="shared" si="185"/>
        <v>-1181.1089454651776</v>
      </c>
      <c r="H603">
        <f t="shared" si="177"/>
        <v>1.1818181818181819</v>
      </c>
      <c r="I603">
        <f t="shared" si="178"/>
        <v>0.84615384615384615</v>
      </c>
      <c r="J603">
        <f t="shared" si="179"/>
        <v>2.0000000000000009</v>
      </c>
      <c r="K603">
        <f t="shared" si="180"/>
        <v>0.22</v>
      </c>
      <c r="L603">
        <f t="shared" si="181"/>
        <v>13.22</v>
      </c>
      <c r="M603">
        <f t="shared" si="182"/>
        <v>24</v>
      </c>
      <c r="N603">
        <f t="shared" si="183"/>
        <v>6.486486486486486</v>
      </c>
      <c r="O603">
        <f t="shared" si="184"/>
        <v>5.488565488565488</v>
      </c>
      <c r="P603">
        <v>0.98</v>
      </c>
      <c r="Q603">
        <f t="shared" si="169"/>
        <v>5</v>
      </c>
      <c r="R603">
        <f t="shared" si="170"/>
        <v>1.2018181818181819</v>
      </c>
      <c r="S603">
        <f t="shared" si="171"/>
        <v>0.686070686070686</v>
      </c>
      <c r="T603">
        <f t="shared" si="172"/>
        <v>1</v>
      </c>
      <c r="U603">
        <f t="shared" si="186"/>
        <v>81.090909090909136</v>
      </c>
      <c r="V603">
        <f t="shared" si="186"/>
        <v>-228.35758835758841</v>
      </c>
      <c r="W603">
        <f t="shared" si="186"/>
        <v>-40</v>
      </c>
    </row>
    <row r="604" spans="2:23" x14ac:dyDescent="0.4">
      <c r="B604">
        <f t="shared" si="173"/>
        <v>11</v>
      </c>
      <c r="C604">
        <f t="shared" si="174"/>
        <v>8</v>
      </c>
      <c r="D604">
        <f t="shared" si="175"/>
        <v>4</v>
      </c>
      <c r="E604">
        <f t="shared" si="176"/>
        <v>-922.94001581045563</v>
      </c>
      <c r="F604">
        <f t="shared" si="185"/>
        <v>-400.65920565920624</v>
      </c>
      <c r="G604">
        <f t="shared" si="185"/>
        <v>-1221.1089454651776</v>
      </c>
      <c r="H604">
        <f t="shared" si="177"/>
        <v>1.0909090909090908</v>
      </c>
      <c r="I604">
        <f t="shared" si="178"/>
        <v>0.91666666666666663</v>
      </c>
      <c r="J604">
        <f t="shared" si="179"/>
        <v>0.99999999999999911</v>
      </c>
      <c r="K604">
        <f t="shared" si="180"/>
        <v>0.22</v>
      </c>
      <c r="L604">
        <f t="shared" si="181"/>
        <v>12.22</v>
      </c>
      <c r="M604">
        <f t="shared" si="182"/>
        <v>23</v>
      </c>
      <c r="N604">
        <f t="shared" si="183"/>
        <v>6.2162162162162158</v>
      </c>
      <c r="O604">
        <f t="shared" si="184"/>
        <v>5.698198198198198</v>
      </c>
      <c r="P604">
        <v>0.98</v>
      </c>
      <c r="Q604">
        <f t="shared" si="169"/>
        <v>5</v>
      </c>
      <c r="R604">
        <f t="shared" si="170"/>
        <v>1.1109090909090911</v>
      </c>
      <c r="S604">
        <f t="shared" si="171"/>
        <v>0.71227477477477474</v>
      </c>
      <c r="T604">
        <f t="shared" si="172"/>
        <v>1.25</v>
      </c>
      <c r="U604">
        <f t="shared" si="186"/>
        <v>26.545454545454646</v>
      </c>
      <c r="V604">
        <f t="shared" si="186"/>
        <v>-212.63513513513516</v>
      </c>
      <c r="W604">
        <f t="shared" si="186"/>
        <v>110</v>
      </c>
    </row>
    <row r="605" spans="2:23" x14ac:dyDescent="0.4">
      <c r="B605">
        <f t="shared" si="173"/>
        <v>11</v>
      </c>
      <c r="C605">
        <f t="shared" si="174"/>
        <v>8</v>
      </c>
      <c r="D605">
        <f t="shared" si="175"/>
        <v>3</v>
      </c>
      <c r="E605">
        <f t="shared" si="176"/>
        <v>-896.39456126500102</v>
      </c>
      <c r="F605">
        <f t="shared" si="185"/>
        <v>-613.29434079434145</v>
      </c>
      <c r="G605">
        <f t="shared" si="185"/>
        <v>-1111.1089454651776</v>
      </c>
      <c r="H605">
        <f t="shared" si="177"/>
        <v>1</v>
      </c>
      <c r="I605">
        <f t="shared" si="178"/>
        <v>1</v>
      </c>
      <c r="J605">
        <f t="shared" si="179"/>
        <v>0</v>
      </c>
      <c r="K605">
        <f t="shared" si="180"/>
        <v>0.22</v>
      </c>
      <c r="L605">
        <f t="shared" si="181"/>
        <v>11.22</v>
      </c>
      <c r="M605">
        <f t="shared" si="182"/>
        <v>22</v>
      </c>
      <c r="N605">
        <f t="shared" si="183"/>
        <v>5.9459459459459456</v>
      </c>
      <c r="O605">
        <f t="shared" si="184"/>
        <v>5.9459459459459456</v>
      </c>
      <c r="P605">
        <v>0.98</v>
      </c>
      <c r="Q605">
        <f t="shared" si="169"/>
        <v>5</v>
      </c>
      <c r="R605">
        <f t="shared" si="170"/>
        <v>1.02</v>
      </c>
      <c r="S605">
        <f t="shared" si="171"/>
        <v>0.7432432432432432</v>
      </c>
      <c r="T605">
        <f t="shared" si="172"/>
        <v>1.6666666666666667</v>
      </c>
      <c r="U605">
        <f t="shared" si="186"/>
        <v>-27.999999999999989</v>
      </c>
      <c r="V605">
        <f t="shared" si="186"/>
        <v>-194.05405405405409</v>
      </c>
      <c r="W605">
        <f t="shared" si="186"/>
        <v>360.00000000000006</v>
      </c>
    </row>
    <row r="606" spans="2:23" x14ac:dyDescent="0.4">
      <c r="B606">
        <f t="shared" si="173"/>
        <v>10</v>
      </c>
      <c r="C606">
        <f t="shared" si="174"/>
        <v>8</v>
      </c>
      <c r="D606">
        <f t="shared" si="175"/>
        <v>3</v>
      </c>
      <c r="E606">
        <f t="shared" si="176"/>
        <v>-924.39456126500102</v>
      </c>
      <c r="F606">
        <f t="shared" si="185"/>
        <v>-807.34839484839551</v>
      </c>
      <c r="G606">
        <f t="shared" si="185"/>
        <v>-751.10894546517761</v>
      </c>
      <c r="H606">
        <f t="shared" si="177"/>
        <v>1.1000000000000001</v>
      </c>
      <c r="I606">
        <f t="shared" si="178"/>
        <v>0.90909090909090906</v>
      </c>
      <c r="J606">
        <f t="shared" si="179"/>
        <v>1.0000000000000009</v>
      </c>
      <c r="K606">
        <f t="shared" si="180"/>
        <v>0.2</v>
      </c>
      <c r="L606">
        <f t="shared" si="181"/>
        <v>11.2</v>
      </c>
      <c r="M606">
        <f t="shared" si="182"/>
        <v>21</v>
      </c>
      <c r="N606">
        <f t="shared" si="183"/>
        <v>5.6756756756756754</v>
      </c>
      <c r="O606">
        <f t="shared" si="184"/>
        <v>5.1597051597051591</v>
      </c>
      <c r="P606">
        <v>0.98</v>
      </c>
      <c r="Q606">
        <f t="shared" si="169"/>
        <v>5</v>
      </c>
      <c r="R606">
        <f t="shared" si="170"/>
        <v>1.1199999999999999</v>
      </c>
      <c r="S606">
        <f t="shared" si="171"/>
        <v>0.64496314496314489</v>
      </c>
      <c r="T606">
        <f t="shared" si="172"/>
        <v>1.6666666666666667</v>
      </c>
      <c r="U606">
        <f t="shared" si="186"/>
        <v>31.999999999999929</v>
      </c>
      <c r="V606">
        <f t="shared" si="186"/>
        <v>-253.02211302211307</v>
      </c>
      <c r="W606">
        <f t="shared" si="186"/>
        <v>360.00000000000006</v>
      </c>
    </row>
    <row r="607" spans="2:23" x14ac:dyDescent="0.4">
      <c r="B607">
        <f t="shared" si="173"/>
        <v>10</v>
      </c>
      <c r="C607">
        <f t="shared" si="174"/>
        <v>7</v>
      </c>
      <c r="D607">
        <f t="shared" si="175"/>
        <v>3</v>
      </c>
      <c r="E607">
        <f t="shared" si="176"/>
        <v>-892.39456126500113</v>
      </c>
      <c r="F607">
        <f t="shared" si="185"/>
        <v>-1060.3705078705086</v>
      </c>
      <c r="G607">
        <f t="shared" si="185"/>
        <v>-391.10894546517756</v>
      </c>
      <c r="H607">
        <f t="shared" si="177"/>
        <v>1</v>
      </c>
      <c r="I607">
        <f t="shared" si="178"/>
        <v>1</v>
      </c>
      <c r="J607">
        <f t="shared" si="179"/>
        <v>0</v>
      </c>
      <c r="K607">
        <f t="shared" si="180"/>
        <v>0.2</v>
      </c>
      <c r="L607">
        <f t="shared" si="181"/>
        <v>10.199999999999999</v>
      </c>
      <c r="M607">
        <f t="shared" si="182"/>
        <v>20</v>
      </c>
      <c r="N607">
        <f t="shared" si="183"/>
        <v>5.4054054054054053</v>
      </c>
      <c r="O607">
        <f t="shared" si="184"/>
        <v>5.4054054054054053</v>
      </c>
      <c r="P607">
        <v>0.98</v>
      </c>
      <c r="Q607">
        <f t="shared" si="169"/>
        <v>5</v>
      </c>
      <c r="R607">
        <f t="shared" si="170"/>
        <v>1.02</v>
      </c>
      <c r="S607">
        <f t="shared" si="171"/>
        <v>0.77220077220077221</v>
      </c>
      <c r="T607">
        <f t="shared" si="172"/>
        <v>1.6666666666666667</v>
      </c>
      <c r="U607">
        <f t="shared" si="186"/>
        <v>-27.999999999999989</v>
      </c>
      <c r="V607">
        <f t="shared" si="186"/>
        <v>-176.67953667953668</v>
      </c>
      <c r="W607">
        <f t="shared" si="186"/>
        <v>360.00000000000006</v>
      </c>
    </row>
    <row r="608" spans="2:23" x14ac:dyDescent="0.4">
      <c r="B608">
        <f t="shared" si="173"/>
        <v>10</v>
      </c>
      <c r="C608">
        <f t="shared" si="174"/>
        <v>6</v>
      </c>
      <c r="D608">
        <f t="shared" si="175"/>
        <v>4</v>
      </c>
      <c r="E608">
        <f t="shared" si="176"/>
        <v>-920.39456126500113</v>
      </c>
      <c r="F608">
        <f t="shared" si="185"/>
        <v>-1237.0500445500452</v>
      </c>
      <c r="G608">
        <f t="shared" si="185"/>
        <v>-31.108945465177499</v>
      </c>
      <c r="H608">
        <f t="shared" si="177"/>
        <v>1</v>
      </c>
      <c r="I608">
        <f t="shared" si="178"/>
        <v>1</v>
      </c>
      <c r="J608">
        <f t="shared" si="179"/>
        <v>0</v>
      </c>
      <c r="K608">
        <f t="shared" si="180"/>
        <v>0.2</v>
      </c>
      <c r="L608">
        <f t="shared" si="181"/>
        <v>10.199999999999999</v>
      </c>
      <c r="M608">
        <f t="shared" si="182"/>
        <v>20</v>
      </c>
      <c r="N608">
        <f t="shared" si="183"/>
        <v>5.4054054054054053</v>
      </c>
      <c r="O608">
        <f t="shared" si="184"/>
        <v>5.4054054054054053</v>
      </c>
      <c r="P608">
        <v>0.98</v>
      </c>
      <c r="Q608">
        <f t="shared" si="169"/>
        <v>5</v>
      </c>
      <c r="R608">
        <f t="shared" si="170"/>
        <v>1.02</v>
      </c>
      <c r="S608">
        <f t="shared" si="171"/>
        <v>0.90090090090090091</v>
      </c>
      <c r="T608">
        <f t="shared" si="172"/>
        <v>1.25</v>
      </c>
      <c r="U608">
        <f t="shared" si="186"/>
        <v>-27.999999999999989</v>
      </c>
      <c r="V608">
        <f t="shared" si="186"/>
        <v>-99.459459459459453</v>
      </c>
      <c r="W608">
        <f t="shared" si="186"/>
        <v>110</v>
      </c>
    </row>
    <row r="609" spans="2:23" x14ac:dyDescent="0.4">
      <c r="B609">
        <f t="shared" si="173"/>
        <v>10</v>
      </c>
      <c r="C609">
        <f t="shared" si="174"/>
        <v>5</v>
      </c>
      <c r="D609">
        <f t="shared" si="175"/>
        <v>5</v>
      </c>
      <c r="E609">
        <f t="shared" si="176"/>
        <v>-948.39456126500113</v>
      </c>
      <c r="F609">
        <f t="shared" si="185"/>
        <v>-1336.5095040095046</v>
      </c>
      <c r="G609">
        <f t="shared" si="185"/>
        <v>78.891054534822501</v>
      </c>
      <c r="H609">
        <f t="shared" si="177"/>
        <v>1</v>
      </c>
      <c r="I609">
        <f t="shared" si="178"/>
        <v>1</v>
      </c>
      <c r="J609">
        <f t="shared" si="179"/>
        <v>0</v>
      </c>
      <c r="K609">
        <f t="shared" si="180"/>
        <v>0.2</v>
      </c>
      <c r="L609">
        <f t="shared" si="181"/>
        <v>10.199999999999999</v>
      </c>
      <c r="M609">
        <f t="shared" si="182"/>
        <v>20</v>
      </c>
      <c r="N609">
        <f t="shared" si="183"/>
        <v>5.4054054054054053</v>
      </c>
      <c r="O609">
        <f t="shared" si="184"/>
        <v>5.4054054054054053</v>
      </c>
      <c r="P609">
        <v>0.98</v>
      </c>
      <c r="Q609">
        <f t="shared" si="169"/>
        <v>5</v>
      </c>
      <c r="R609">
        <f t="shared" si="170"/>
        <v>1.02</v>
      </c>
      <c r="S609">
        <f t="shared" si="171"/>
        <v>1.0810810810810811</v>
      </c>
      <c r="T609">
        <f t="shared" si="172"/>
        <v>1</v>
      </c>
      <c r="U609">
        <f t="shared" si="186"/>
        <v>-27.999999999999989</v>
      </c>
      <c r="V609">
        <f t="shared" si="186"/>
        <v>8.6486486486486882</v>
      </c>
      <c r="W609">
        <f t="shared" si="186"/>
        <v>-40</v>
      </c>
    </row>
    <row r="610" spans="2:23" x14ac:dyDescent="0.4">
      <c r="B610">
        <f t="shared" si="173"/>
        <v>10</v>
      </c>
      <c r="C610">
        <f t="shared" si="174"/>
        <v>4</v>
      </c>
      <c r="D610">
        <f t="shared" si="175"/>
        <v>6</v>
      </c>
      <c r="E610">
        <f t="shared" si="176"/>
        <v>-976.39456126500113</v>
      </c>
      <c r="F610">
        <f t="shared" si="185"/>
        <v>-1327.8608553608558</v>
      </c>
      <c r="G610">
        <f t="shared" si="185"/>
        <v>38.891054534822501</v>
      </c>
      <c r="H610">
        <f t="shared" si="177"/>
        <v>1</v>
      </c>
      <c r="I610">
        <f t="shared" si="178"/>
        <v>1</v>
      </c>
      <c r="J610">
        <f t="shared" si="179"/>
        <v>0</v>
      </c>
      <c r="K610">
        <f t="shared" si="180"/>
        <v>0.2</v>
      </c>
      <c r="L610">
        <f t="shared" si="181"/>
        <v>10.199999999999999</v>
      </c>
      <c r="M610">
        <f t="shared" si="182"/>
        <v>20</v>
      </c>
      <c r="N610">
        <f t="shared" si="183"/>
        <v>5.4054054054054053</v>
      </c>
      <c r="O610">
        <f t="shared" si="184"/>
        <v>5.4054054054054053</v>
      </c>
      <c r="P610">
        <v>0.98</v>
      </c>
      <c r="Q610">
        <f t="shared" si="169"/>
        <v>5.88</v>
      </c>
      <c r="R610">
        <f t="shared" si="170"/>
        <v>1.02</v>
      </c>
      <c r="S610">
        <f t="shared" si="171"/>
        <v>1.3513513513513513</v>
      </c>
      <c r="T610">
        <f t="shared" si="172"/>
        <v>0.98</v>
      </c>
      <c r="U610">
        <f t="shared" si="186"/>
        <v>-27.999999999999989</v>
      </c>
      <c r="V610">
        <f t="shared" si="186"/>
        <v>170.81081081081078</v>
      </c>
      <c r="W610">
        <f t="shared" si="186"/>
        <v>-52.000000000000014</v>
      </c>
    </row>
    <row r="611" spans="2:23" x14ac:dyDescent="0.4">
      <c r="B611">
        <f t="shared" si="173"/>
        <v>10</v>
      </c>
      <c r="C611">
        <f t="shared" si="174"/>
        <v>3</v>
      </c>
      <c r="D611">
        <f t="shared" si="175"/>
        <v>7</v>
      </c>
      <c r="E611">
        <f t="shared" si="176"/>
        <v>-1004.3945612650011</v>
      </c>
      <c r="F611">
        <f t="shared" si="185"/>
        <v>-1157.050044550045</v>
      </c>
      <c r="G611">
        <f t="shared" si="185"/>
        <v>-13.108945465177513</v>
      </c>
      <c r="H611">
        <f t="shared" si="177"/>
        <v>1</v>
      </c>
      <c r="I611">
        <f t="shared" si="178"/>
        <v>1</v>
      </c>
      <c r="J611">
        <f t="shared" si="179"/>
        <v>0</v>
      </c>
      <c r="K611">
        <f t="shared" si="180"/>
        <v>0.2</v>
      </c>
      <c r="L611">
        <f t="shared" si="181"/>
        <v>10.199999999999999</v>
      </c>
      <c r="M611">
        <f t="shared" si="182"/>
        <v>20</v>
      </c>
      <c r="N611">
        <f t="shared" si="183"/>
        <v>5.4054054054054053</v>
      </c>
      <c r="O611">
        <f t="shared" si="184"/>
        <v>5.4054054054054053</v>
      </c>
      <c r="P611">
        <v>0.98</v>
      </c>
      <c r="Q611">
        <f t="shared" si="169"/>
        <v>6.8599999999999994</v>
      </c>
      <c r="R611">
        <f t="shared" si="170"/>
        <v>1.02</v>
      </c>
      <c r="S611">
        <f t="shared" si="171"/>
        <v>1.8018018018018018</v>
      </c>
      <c r="T611">
        <f t="shared" si="172"/>
        <v>0.97999999999999987</v>
      </c>
      <c r="U611">
        <f t="shared" si="186"/>
        <v>-27.999999999999989</v>
      </c>
      <c r="V611">
        <f t="shared" si="186"/>
        <v>441.08108108108109</v>
      </c>
      <c r="W611">
        <f t="shared" si="186"/>
        <v>-52.000000000000078</v>
      </c>
    </row>
    <row r="612" spans="2:23" x14ac:dyDescent="0.4">
      <c r="B612">
        <f t="shared" si="173"/>
        <v>9</v>
      </c>
      <c r="C612">
        <f t="shared" si="174"/>
        <v>3</v>
      </c>
      <c r="D612">
        <f t="shared" si="175"/>
        <v>8</v>
      </c>
      <c r="E612">
        <f t="shared" si="176"/>
        <v>-1032.3945612650011</v>
      </c>
      <c r="F612">
        <f t="shared" si="185"/>
        <v>-715.96896346896392</v>
      </c>
      <c r="G612">
        <f t="shared" si="185"/>
        <v>-65.108945465177584</v>
      </c>
      <c r="H612">
        <f t="shared" si="177"/>
        <v>1.2222222222222223</v>
      </c>
      <c r="I612">
        <f t="shared" si="178"/>
        <v>0.81818181818181823</v>
      </c>
      <c r="J612">
        <f t="shared" si="179"/>
        <v>2.0000000000000009</v>
      </c>
      <c r="K612">
        <f t="shared" si="180"/>
        <v>0.18</v>
      </c>
      <c r="L612">
        <f t="shared" si="181"/>
        <v>11.18</v>
      </c>
      <c r="M612">
        <f t="shared" si="182"/>
        <v>20</v>
      </c>
      <c r="N612">
        <f t="shared" si="183"/>
        <v>5.4054054054054053</v>
      </c>
      <c r="O612">
        <f t="shared" si="184"/>
        <v>4.4226044226044223</v>
      </c>
      <c r="P612">
        <v>0.98</v>
      </c>
      <c r="Q612">
        <f t="shared" si="169"/>
        <v>6.414545454545455</v>
      </c>
      <c r="R612">
        <f t="shared" si="170"/>
        <v>1.2422222222222221</v>
      </c>
      <c r="S612">
        <f t="shared" si="171"/>
        <v>1.4742014742014742</v>
      </c>
      <c r="T612">
        <f t="shared" si="172"/>
        <v>0.80181818181818187</v>
      </c>
      <c r="U612">
        <f t="shared" si="186"/>
        <v>105.33333333333326</v>
      </c>
      <c r="V612">
        <f t="shared" si="186"/>
        <v>244.52088452088452</v>
      </c>
      <c r="W612">
        <f t="shared" si="186"/>
        <v>-158.90909090909088</v>
      </c>
    </row>
    <row r="613" spans="2:23" x14ac:dyDescent="0.4">
      <c r="B613">
        <f t="shared" si="173"/>
        <v>8</v>
      </c>
      <c r="C613">
        <f t="shared" si="174"/>
        <v>3</v>
      </c>
      <c r="D613">
        <f t="shared" si="175"/>
        <v>9</v>
      </c>
      <c r="E613">
        <f t="shared" si="176"/>
        <v>-927.06122793166787</v>
      </c>
      <c r="F613">
        <f t="shared" si="185"/>
        <v>-471.4480789480794</v>
      </c>
      <c r="G613">
        <f t="shared" si="185"/>
        <v>-224.01803637426846</v>
      </c>
      <c r="H613">
        <f t="shared" si="177"/>
        <v>1.5</v>
      </c>
      <c r="I613">
        <f t="shared" si="178"/>
        <v>0.66666666666666663</v>
      </c>
      <c r="J613">
        <f t="shared" si="179"/>
        <v>4</v>
      </c>
      <c r="K613">
        <f t="shared" si="180"/>
        <v>0.16</v>
      </c>
      <c r="L613">
        <f t="shared" si="181"/>
        <v>12.16</v>
      </c>
      <c r="M613">
        <f t="shared" si="182"/>
        <v>20</v>
      </c>
      <c r="N613">
        <f t="shared" si="183"/>
        <v>5.4054054054054053</v>
      </c>
      <c r="O613">
        <f t="shared" si="184"/>
        <v>3.6036036036036032</v>
      </c>
      <c r="P613">
        <v>0.98</v>
      </c>
      <c r="Q613">
        <f t="shared" si="169"/>
        <v>5.88</v>
      </c>
      <c r="R613">
        <f t="shared" si="170"/>
        <v>1.52</v>
      </c>
      <c r="S613">
        <f t="shared" si="171"/>
        <v>1.201201201201201</v>
      </c>
      <c r="T613">
        <f t="shared" si="172"/>
        <v>0.65333333333333332</v>
      </c>
      <c r="U613">
        <f t="shared" si="186"/>
        <v>272</v>
      </c>
      <c r="V613">
        <f t="shared" si="186"/>
        <v>80.720720720720593</v>
      </c>
      <c r="W613">
        <f t="shared" si="186"/>
        <v>-248</v>
      </c>
    </row>
    <row r="614" spans="2:23" x14ac:dyDescent="0.4">
      <c r="B614">
        <f t="shared" si="173"/>
        <v>7</v>
      </c>
      <c r="C614">
        <f t="shared" si="174"/>
        <v>3</v>
      </c>
      <c r="D614">
        <f t="shared" si="175"/>
        <v>9</v>
      </c>
      <c r="E614">
        <f t="shared" si="176"/>
        <v>-655.06122793166787</v>
      </c>
      <c r="F614">
        <f t="shared" si="185"/>
        <v>-390.72735822735882</v>
      </c>
      <c r="G614">
        <f t="shared" si="185"/>
        <v>-472.01803637426849</v>
      </c>
      <c r="H614">
        <f t="shared" si="177"/>
        <v>1.7142857142857142</v>
      </c>
      <c r="I614">
        <f t="shared" si="178"/>
        <v>0.58333333333333337</v>
      </c>
      <c r="J614">
        <f t="shared" si="179"/>
        <v>4.9999999999999991</v>
      </c>
      <c r="K614">
        <f t="shared" si="180"/>
        <v>0.14000000000000001</v>
      </c>
      <c r="L614">
        <f t="shared" si="181"/>
        <v>12.14</v>
      </c>
      <c r="M614">
        <f t="shared" si="182"/>
        <v>19</v>
      </c>
      <c r="N614">
        <f t="shared" si="183"/>
        <v>5.1351351351351351</v>
      </c>
      <c r="O614">
        <f t="shared" si="184"/>
        <v>2.9954954954954958</v>
      </c>
      <c r="P614">
        <v>0.98</v>
      </c>
      <c r="Q614">
        <f t="shared" si="169"/>
        <v>5.1449999999999996</v>
      </c>
      <c r="R614">
        <f t="shared" si="170"/>
        <v>1.7342857142857144</v>
      </c>
      <c r="S614">
        <f t="shared" si="171"/>
        <v>0.99849849849849859</v>
      </c>
      <c r="T614">
        <f t="shared" si="172"/>
        <v>0.57166666666666666</v>
      </c>
      <c r="U614">
        <f t="shared" si="186"/>
        <v>400.57142857142867</v>
      </c>
      <c r="V614">
        <f t="shared" si="186"/>
        <v>-40.900900900900851</v>
      </c>
      <c r="W614">
        <f t="shared" si="186"/>
        <v>-297</v>
      </c>
    </row>
    <row r="615" spans="2:23" x14ac:dyDescent="0.4">
      <c r="B615">
        <f t="shared" si="173"/>
        <v>8</v>
      </c>
      <c r="C615">
        <f t="shared" si="174"/>
        <v>3</v>
      </c>
      <c r="D615">
        <f t="shared" si="175"/>
        <v>8</v>
      </c>
      <c r="E615">
        <f t="shared" si="176"/>
        <v>-254.4897993602392</v>
      </c>
      <c r="F615">
        <f t="shared" si="185"/>
        <v>-431.62825912825969</v>
      </c>
      <c r="G615">
        <f t="shared" si="185"/>
        <v>-769.01803637426849</v>
      </c>
      <c r="H615">
        <f t="shared" si="177"/>
        <v>1.375</v>
      </c>
      <c r="I615">
        <f t="shared" si="178"/>
        <v>0.72727272727272729</v>
      </c>
      <c r="J615">
        <f t="shared" si="179"/>
        <v>3</v>
      </c>
      <c r="K615">
        <f t="shared" si="180"/>
        <v>0.16</v>
      </c>
      <c r="L615">
        <f t="shared" si="181"/>
        <v>11.16</v>
      </c>
      <c r="M615">
        <f t="shared" si="182"/>
        <v>19</v>
      </c>
      <c r="N615">
        <f t="shared" si="183"/>
        <v>5.1351351351351351</v>
      </c>
      <c r="O615">
        <f t="shared" si="184"/>
        <v>3.7346437346437349</v>
      </c>
      <c r="P615">
        <v>0.98</v>
      </c>
      <c r="Q615">
        <f t="shared" si="169"/>
        <v>5.7018181818181821</v>
      </c>
      <c r="R615">
        <f t="shared" si="170"/>
        <v>1.395</v>
      </c>
      <c r="S615">
        <f t="shared" si="171"/>
        <v>1.244881244881245</v>
      </c>
      <c r="T615">
        <f t="shared" si="172"/>
        <v>0.71272727272727276</v>
      </c>
      <c r="U615">
        <f t="shared" si="186"/>
        <v>197</v>
      </c>
      <c r="V615">
        <f t="shared" si="186"/>
        <v>106.92874692874699</v>
      </c>
      <c r="W615">
        <f t="shared" si="186"/>
        <v>-212.36363636363635</v>
      </c>
    </row>
    <row r="616" spans="2:23" x14ac:dyDescent="0.4">
      <c r="B616">
        <f t="shared" si="173"/>
        <v>9</v>
      </c>
      <c r="C616">
        <f t="shared" si="174"/>
        <v>3</v>
      </c>
      <c r="D616">
        <f t="shared" si="175"/>
        <v>7</v>
      </c>
      <c r="E616">
        <f t="shared" si="176"/>
        <v>-57.489799360239203</v>
      </c>
      <c r="F616">
        <f t="shared" si="185"/>
        <v>-324.6995121995127</v>
      </c>
      <c r="G616">
        <f t="shared" si="185"/>
        <v>-981.38167273790486</v>
      </c>
      <c r="H616">
        <f t="shared" si="177"/>
        <v>1.1111111111111112</v>
      </c>
      <c r="I616">
        <f t="shared" si="178"/>
        <v>0.9</v>
      </c>
      <c r="J616">
        <f t="shared" si="179"/>
        <v>1.0000000000000004</v>
      </c>
      <c r="K616">
        <f t="shared" si="180"/>
        <v>0.18</v>
      </c>
      <c r="L616">
        <f t="shared" si="181"/>
        <v>10.18</v>
      </c>
      <c r="M616">
        <f t="shared" si="182"/>
        <v>19</v>
      </c>
      <c r="N616">
        <f t="shared" si="183"/>
        <v>5.1351351351351351</v>
      </c>
      <c r="O616">
        <f t="shared" si="184"/>
        <v>4.6216216216216219</v>
      </c>
      <c r="P616">
        <v>0.98</v>
      </c>
      <c r="Q616">
        <f t="shared" si="169"/>
        <v>6.1740000000000004</v>
      </c>
      <c r="R616">
        <f t="shared" si="170"/>
        <v>1.1311111111111112</v>
      </c>
      <c r="S616">
        <f t="shared" si="171"/>
        <v>1.5405405405405406</v>
      </c>
      <c r="T616">
        <f t="shared" si="172"/>
        <v>0.88200000000000001</v>
      </c>
      <c r="U616">
        <f t="shared" si="186"/>
        <v>38.666666666666714</v>
      </c>
      <c r="V616">
        <f t="shared" si="186"/>
        <v>284.32432432432432</v>
      </c>
      <c r="W616">
        <f t="shared" si="186"/>
        <v>-110.8</v>
      </c>
    </row>
    <row r="617" spans="2:23" x14ac:dyDescent="0.4">
      <c r="B617">
        <f t="shared" si="173"/>
        <v>10</v>
      </c>
      <c r="C617">
        <f t="shared" si="174"/>
        <v>3</v>
      </c>
      <c r="D617">
        <f t="shared" si="175"/>
        <v>6</v>
      </c>
      <c r="E617">
        <f t="shared" si="176"/>
        <v>-18.823132693572489</v>
      </c>
      <c r="F617">
        <f t="shared" si="185"/>
        <v>-40.375187875188374</v>
      </c>
      <c r="G617">
        <f t="shared" si="185"/>
        <v>-1092.1816727379048</v>
      </c>
      <c r="H617">
        <f t="shared" si="177"/>
        <v>0.9</v>
      </c>
      <c r="I617">
        <f t="shared" si="178"/>
        <v>1.1111111111111112</v>
      </c>
      <c r="J617">
        <f t="shared" si="179"/>
        <v>-0.99999999999999978</v>
      </c>
      <c r="K617">
        <f t="shared" si="180"/>
        <v>0.2</v>
      </c>
      <c r="L617">
        <f t="shared" si="181"/>
        <v>9.1999999999999993</v>
      </c>
      <c r="M617">
        <f t="shared" si="182"/>
        <v>19</v>
      </c>
      <c r="N617">
        <f t="shared" si="183"/>
        <v>5.1351351351351351</v>
      </c>
      <c r="O617">
        <f t="shared" si="184"/>
        <v>5.7057057057057063</v>
      </c>
      <c r="P617">
        <v>0.98</v>
      </c>
      <c r="Q617">
        <f t="shared" si="169"/>
        <v>6.5333333333333341</v>
      </c>
      <c r="R617">
        <f t="shared" si="170"/>
        <v>0.91999999999999993</v>
      </c>
      <c r="S617">
        <f t="shared" si="171"/>
        <v>1.9019019019019021</v>
      </c>
      <c r="T617">
        <f t="shared" si="172"/>
        <v>1.088888888888889</v>
      </c>
      <c r="U617">
        <f t="shared" si="186"/>
        <v>-88.000000000000043</v>
      </c>
      <c r="V617">
        <f t="shared" si="186"/>
        <v>501.14114114114125</v>
      </c>
      <c r="W617">
        <f t="shared" si="186"/>
        <v>13.333333333333414</v>
      </c>
    </row>
    <row r="618" spans="2:23" x14ac:dyDescent="0.4">
      <c r="B618">
        <f t="shared" si="173"/>
        <v>10</v>
      </c>
      <c r="C618">
        <f t="shared" si="174"/>
        <v>4</v>
      </c>
      <c r="D618">
        <f t="shared" si="175"/>
        <v>5</v>
      </c>
      <c r="E618">
        <f t="shared" si="176"/>
        <v>-106.82313269357253</v>
      </c>
      <c r="F618">
        <f t="shared" si="185"/>
        <v>460.76595326595287</v>
      </c>
      <c r="G618">
        <f t="shared" si="185"/>
        <v>-1078.8483394045713</v>
      </c>
      <c r="H618">
        <f t="shared" si="177"/>
        <v>0.9</v>
      </c>
      <c r="I618">
        <f t="shared" si="178"/>
        <v>1.1111111111111112</v>
      </c>
      <c r="J618">
        <f t="shared" si="179"/>
        <v>-0.99999999999999978</v>
      </c>
      <c r="K618">
        <f t="shared" si="180"/>
        <v>0.2</v>
      </c>
      <c r="L618">
        <f t="shared" si="181"/>
        <v>9.1999999999999993</v>
      </c>
      <c r="M618">
        <f t="shared" si="182"/>
        <v>19</v>
      </c>
      <c r="N618">
        <f t="shared" si="183"/>
        <v>5.1351351351351351</v>
      </c>
      <c r="O618">
        <f t="shared" si="184"/>
        <v>5.7057057057057063</v>
      </c>
      <c r="P618">
        <v>0.98</v>
      </c>
      <c r="Q618">
        <f t="shared" si="169"/>
        <v>5.4444444444444446</v>
      </c>
      <c r="R618">
        <f t="shared" si="170"/>
        <v>0.91999999999999993</v>
      </c>
      <c r="S618">
        <f t="shared" si="171"/>
        <v>1.4264264264264266</v>
      </c>
      <c r="T618">
        <f t="shared" si="172"/>
        <v>1.088888888888889</v>
      </c>
      <c r="U618">
        <f t="shared" si="186"/>
        <v>-88.000000000000043</v>
      </c>
      <c r="V618">
        <f t="shared" si="186"/>
        <v>215.85585585585596</v>
      </c>
      <c r="W618">
        <f t="shared" si="186"/>
        <v>13.333333333333414</v>
      </c>
    </row>
    <row r="619" spans="2:23" x14ac:dyDescent="0.4">
      <c r="B619">
        <f t="shared" si="173"/>
        <v>10</v>
      </c>
      <c r="C619">
        <f t="shared" si="174"/>
        <v>5</v>
      </c>
      <c r="D619">
        <f t="shared" si="175"/>
        <v>4</v>
      </c>
      <c r="E619">
        <f t="shared" si="176"/>
        <v>-194.82313269357257</v>
      </c>
      <c r="F619">
        <f t="shared" si="185"/>
        <v>676.62180912180884</v>
      </c>
      <c r="G619">
        <f t="shared" si="185"/>
        <v>-1065.5150060712378</v>
      </c>
      <c r="H619">
        <f t="shared" si="177"/>
        <v>0.9</v>
      </c>
      <c r="I619">
        <f t="shared" si="178"/>
        <v>1.1111111111111112</v>
      </c>
      <c r="J619">
        <f t="shared" si="179"/>
        <v>-0.99999999999999978</v>
      </c>
      <c r="K619">
        <f t="shared" si="180"/>
        <v>0.2</v>
      </c>
      <c r="L619">
        <f t="shared" si="181"/>
        <v>9.1999999999999993</v>
      </c>
      <c r="M619">
        <f t="shared" si="182"/>
        <v>19</v>
      </c>
      <c r="N619">
        <f t="shared" si="183"/>
        <v>5.1351351351351351</v>
      </c>
      <c r="O619">
        <f t="shared" si="184"/>
        <v>5.7057057057057063</v>
      </c>
      <c r="P619">
        <v>0.98</v>
      </c>
      <c r="Q619">
        <f t="shared" si="169"/>
        <v>5</v>
      </c>
      <c r="R619">
        <f t="shared" si="170"/>
        <v>0.91999999999999993</v>
      </c>
      <c r="S619">
        <f t="shared" si="171"/>
        <v>1.1411411411411412</v>
      </c>
      <c r="T619">
        <f t="shared" si="172"/>
        <v>1.25</v>
      </c>
      <c r="U619">
        <f t="shared" si="186"/>
        <v>-88.000000000000043</v>
      </c>
      <c r="V619">
        <f t="shared" si="186"/>
        <v>44.684684684684711</v>
      </c>
      <c r="W619">
        <f t="shared" si="186"/>
        <v>110</v>
      </c>
    </row>
    <row r="620" spans="2:23" x14ac:dyDescent="0.4">
      <c r="B620">
        <f t="shared" si="173"/>
        <v>10</v>
      </c>
      <c r="C620">
        <f t="shared" si="174"/>
        <v>6</v>
      </c>
      <c r="D620">
        <f t="shared" si="175"/>
        <v>3</v>
      </c>
      <c r="E620">
        <f t="shared" si="176"/>
        <v>-282.82313269357263</v>
      </c>
      <c r="F620">
        <f t="shared" si="185"/>
        <v>721.30649380649356</v>
      </c>
      <c r="G620">
        <f t="shared" si="185"/>
        <v>-955.51500607123785</v>
      </c>
      <c r="H620">
        <f t="shared" si="177"/>
        <v>0.9</v>
      </c>
      <c r="I620">
        <f t="shared" si="178"/>
        <v>1.1111111111111112</v>
      </c>
      <c r="J620">
        <f t="shared" si="179"/>
        <v>-0.99999999999999978</v>
      </c>
      <c r="K620">
        <f t="shared" si="180"/>
        <v>0.2</v>
      </c>
      <c r="L620">
        <f t="shared" si="181"/>
        <v>9.1999999999999993</v>
      </c>
      <c r="M620">
        <f t="shared" si="182"/>
        <v>19</v>
      </c>
      <c r="N620">
        <f t="shared" si="183"/>
        <v>5.1351351351351351</v>
      </c>
      <c r="O620">
        <f t="shared" si="184"/>
        <v>5.7057057057057063</v>
      </c>
      <c r="P620">
        <v>0.98</v>
      </c>
      <c r="Q620">
        <f t="shared" si="169"/>
        <v>5</v>
      </c>
      <c r="R620">
        <f t="shared" si="170"/>
        <v>0.91999999999999993</v>
      </c>
      <c r="S620">
        <f t="shared" si="171"/>
        <v>0.95095095095095106</v>
      </c>
      <c r="T620">
        <f t="shared" si="172"/>
        <v>1.6666666666666667</v>
      </c>
      <c r="U620">
        <f t="shared" si="186"/>
        <v>-88.000000000000043</v>
      </c>
      <c r="V620">
        <f t="shared" si="186"/>
        <v>-69.429429429429362</v>
      </c>
      <c r="W620">
        <f t="shared" si="186"/>
        <v>360.00000000000006</v>
      </c>
    </row>
    <row r="621" spans="2:23" x14ac:dyDescent="0.4">
      <c r="B621">
        <f t="shared" si="173"/>
        <v>10</v>
      </c>
      <c r="C621">
        <f t="shared" si="174"/>
        <v>7</v>
      </c>
      <c r="D621">
        <f t="shared" si="175"/>
        <v>2</v>
      </c>
      <c r="E621">
        <f t="shared" si="176"/>
        <v>-370.82313269357269</v>
      </c>
      <c r="F621">
        <f t="shared" si="185"/>
        <v>651.87706437706424</v>
      </c>
      <c r="G621">
        <f t="shared" si="185"/>
        <v>-595.51500607123785</v>
      </c>
      <c r="H621">
        <f t="shared" si="177"/>
        <v>0.9</v>
      </c>
      <c r="I621">
        <f t="shared" si="178"/>
        <v>1.1111111111111112</v>
      </c>
      <c r="J621">
        <f t="shared" si="179"/>
        <v>-0.99999999999999978</v>
      </c>
      <c r="K621">
        <f t="shared" si="180"/>
        <v>0.2</v>
      </c>
      <c r="L621">
        <f t="shared" si="181"/>
        <v>9.1999999999999993</v>
      </c>
      <c r="M621">
        <f t="shared" si="182"/>
        <v>19</v>
      </c>
      <c r="N621">
        <f t="shared" si="183"/>
        <v>5.1351351351351351</v>
      </c>
      <c r="O621">
        <f t="shared" si="184"/>
        <v>5.7057057057057063</v>
      </c>
      <c r="P621">
        <v>0.98</v>
      </c>
      <c r="Q621">
        <f t="shared" si="169"/>
        <v>5</v>
      </c>
      <c r="R621">
        <f t="shared" si="170"/>
        <v>0.91999999999999993</v>
      </c>
      <c r="S621">
        <f t="shared" si="171"/>
        <v>0.81510081510081522</v>
      </c>
      <c r="T621">
        <f t="shared" si="172"/>
        <v>2</v>
      </c>
      <c r="U621">
        <f t="shared" si="186"/>
        <v>-88.000000000000043</v>
      </c>
      <c r="V621">
        <f t="shared" si="186"/>
        <v>-150.93951093951085</v>
      </c>
      <c r="W621">
        <f t="shared" si="186"/>
        <v>560</v>
      </c>
    </row>
    <row r="622" spans="2:23" x14ac:dyDescent="0.4">
      <c r="B622">
        <f t="shared" si="173"/>
        <v>9</v>
      </c>
      <c r="C622">
        <f t="shared" si="174"/>
        <v>8</v>
      </c>
      <c r="D622">
        <f t="shared" si="175"/>
        <v>2</v>
      </c>
      <c r="E622">
        <f t="shared" si="176"/>
        <v>-458.82313269357275</v>
      </c>
      <c r="F622">
        <f t="shared" si="185"/>
        <v>500.93755343755339</v>
      </c>
      <c r="G622">
        <f t="shared" si="185"/>
        <v>-35.515006071237849</v>
      </c>
      <c r="H622">
        <f t="shared" si="177"/>
        <v>1.1111111111111112</v>
      </c>
      <c r="I622">
        <f t="shared" si="178"/>
        <v>0.9</v>
      </c>
      <c r="J622">
        <f t="shared" si="179"/>
        <v>1.0000000000000004</v>
      </c>
      <c r="K622">
        <f t="shared" si="180"/>
        <v>0.18</v>
      </c>
      <c r="L622">
        <f t="shared" si="181"/>
        <v>10.18</v>
      </c>
      <c r="M622">
        <f t="shared" si="182"/>
        <v>19</v>
      </c>
      <c r="N622">
        <f t="shared" si="183"/>
        <v>5.1351351351351351</v>
      </c>
      <c r="O622">
        <f t="shared" si="184"/>
        <v>4.6216216216216219</v>
      </c>
      <c r="P622">
        <v>0.98</v>
      </c>
      <c r="Q622">
        <f t="shared" si="169"/>
        <v>5</v>
      </c>
      <c r="R622">
        <f t="shared" si="170"/>
        <v>1.1311111111111112</v>
      </c>
      <c r="S622">
        <f t="shared" si="171"/>
        <v>0.57770270270270274</v>
      </c>
      <c r="T622">
        <f t="shared" si="172"/>
        <v>2</v>
      </c>
      <c r="U622">
        <f t="shared" si="186"/>
        <v>38.666666666666714</v>
      </c>
      <c r="V622">
        <f t="shared" si="186"/>
        <v>-293.37837837837833</v>
      </c>
      <c r="W622">
        <f t="shared" si="186"/>
        <v>560</v>
      </c>
    </row>
    <row r="623" spans="2:23" x14ac:dyDescent="0.4">
      <c r="B623">
        <f t="shared" si="173"/>
        <v>8</v>
      </c>
      <c r="C623">
        <f t="shared" si="174"/>
        <v>8</v>
      </c>
      <c r="D623">
        <f t="shared" si="175"/>
        <v>3</v>
      </c>
      <c r="E623">
        <f t="shared" si="176"/>
        <v>-420.15646602690606</v>
      </c>
      <c r="F623">
        <f t="shared" si="185"/>
        <v>207.55917505917506</v>
      </c>
      <c r="G623">
        <f t="shared" si="185"/>
        <v>524.48499392876215</v>
      </c>
      <c r="H623">
        <f t="shared" si="177"/>
        <v>1.375</v>
      </c>
      <c r="I623">
        <f t="shared" si="178"/>
        <v>0.72727272727272729</v>
      </c>
      <c r="J623">
        <f t="shared" si="179"/>
        <v>3</v>
      </c>
      <c r="K623">
        <f t="shared" si="180"/>
        <v>0.16</v>
      </c>
      <c r="L623">
        <f t="shared" si="181"/>
        <v>11.16</v>
      </c>
      <c r="M623">
        <f t="shared" si="182"/>
        <v>19</v>
      </c>
      <c r="N623">
        <f t="shared" si="183"/>
        <v>5.1351351351351351</v>
      </c>
      <c r="O623">
        <f t="shared" si="184"/>
        <v>3.7346437346437349</v>
      </c>
      <c r="P623">
        <v>0.98</v>
      </c>
      <c r="Q623">
        <f t="shared" si="169"/>
        <v>5</v>
      </c>
      <c r="R623">
        <f t="shared" si="170"/>
        <v>1.395</v>
      </c>
      <c r="S623">
        <f t="shared" si="171"/>
        <v>0.46683046683046686</v>
      </c>
      <c r="T623">
        <f t="shared" si="172"/>
        <v>1.6666666666666667</v>
      </c>
      <c r="U623">
        <f t="shared" si="186"/>
        <v>197</v>
      </c>
      <c r="V623">
        <f t="shared" si="186"/>
        <v>-359.9017199017199</v>
      </c>
      <c r="W623">
        <f t="shared" si="186"/>
        <v>360.00000000000006</v>
      </c>
    </row>
    <row r="624" spans="2:23" x14ac:dyDescent="0.4">
      <c r="B624">
        <f t="shared" si="173"/>
        <v>7</v>
      </c>
      <c r="C624">
        <f t="shared" si="174"/>
        <v>8</v>
      </c>
      <c r="D624">
        <f t="shared" si="175"/>
        <v>4</v>
      </c>
      <c r="E624">
        <f t="shared" si="176"/>
        <v>-223.15646602690606</v>
      </c>
      <c r="F624">
        <f t="shared" si="185"/>
        <v>-152.34254484254484</v>
      </c>
      <c r="G624">
        <f t="shared" si="185"/>
        <v>884.48499392876215</v>
      </c>
      <c r="H624">
        <f t="shared" si="177"/>
        <v>1.7142857142857142</v>
      </c>
      <c r="I624">
        <f t="shared" si="178"/>
        <v>0.58333333333333337</v>
      </c>
      <c r="J624">
        <f t="shared" si="179"/>
        <v>4.9999999999999991</v>
      </c>
      <c r="K624">
        <f t="shared" si="180"/>
        <v>0.14000000000000001</v>
      </c>
      <c r="L624">
        <f t="shared" si="181"/>
        <v>12.14</v>
      </c>
      <c r="M624">
        <f t="shared" si="182"/>
        <v>19</v>
      </c>
      <c r="N624">
        <f t="shared" si="183"/>
        <v>5.1351351351351351</v>
      </c>
      <c r="O624">
        <f t="shared" si="184"/>
        <v>2.9954954954954958</v>
      </c>
      <c r="P624">
        <v>0.98</v>
      </c>
      <c r="Q624">
        <f t="shared" si="169"/>
        <v>5</v>
      </c>
      <c r="R624">
        <f t="shared" si="170"/>
        <v>1.7342857142857144</v>
      </c>
      <c r="S624">
        <f t="shared" si="171"/>
        <v>0.37443693693693697</v>
      </c>
      <c r="T624">
        <f t="shared" si="172"/>
        <v>1.25</v>
      </c>
      <c r="U624">
        <f t="shared" si="186"/>
        <v>400.57142857142867</v>
      </c>
      <c r="V624">
        <f t="shared" si="186"/>
        <v>-415.33783783783787</v>
      </c>
      <c r="W624">
        <f t="shared" si="186"/>
        <v>110</v>
      </c>
    </row>
    <row r="625" spans="2:23" x14ac:dyDescent="0.4">
      <c r="B625">
        <f t="shared" si="173"/>
        <v>7</v>
      </c>
      <c r="C625">
        <f t="shared" si="174"/>
        <v>7</v>
      </c>
      <c r="D625">
        <f t="shared" si="175"/>
        <v>5</v>
      </c>
      <c r="E625">
        <f t="shared" si="176"/>
        <v>177.41496254452261</v>
      </c>
      <c r="F625">
        <f t="shared" si="185"/>
        <v>-567.68038268038276</v>
      </c>
      <c r="G625">
        <f t="shared" si="185"/>
        <v>994.48499392876215</v>
      </c>
      <c r="H625">
        <f t="shared" si="177"/>
        <v>1.7142857142857142</v>
      </c>
      <c r="I625">
        <f t="shared" si="178"/>
        <v>0.58333333333333337</v>
      </c>
      <c r="J625">
        <f t="shared" si="179"/>
        <v>4.9999999999999991</v>
      </c>
      <c r="K625">
        <f t="shared" si="180"/>
        <v>0.14000000000000001</v>
      </c>
      <c r="L625">
        <f t="shared" si="181"/>
        <v>12.14</v>
      </c>
      <c r="M625">
        <f t="shared" si="182"/>
        <v>19</v>
      </c>
      <c r="N625">
        <f t="shared" si="183"/>
        <v>5.1351351351351351</v>
      </c>
      <c r="O625">
        <f t="shared" si="184"/>
        <v>2.9954954954954958</v>
      </c>
      <c r="P625">
        <v>0.98</v>
      </c>
      <c r="Q625">
        <f t="shared" si="169"/>
        <v>5</v>
      </c>
      <c r="R625">
        <f t="shared" si="170"/>
        <v>1.7342857142857144</v>
      </c>
      <c r="S625">
        <f t="shared" si="171"/>
        <v>0.42792792792792794</v>
      </c>
      <c r="T625">
        <f t="shared" si="172"/>
        <v>1</v>
      </c>
      <c r="U625">
        <f t="shared" si="186"/>
        <v>400.57142857142867</v>
      </c>
      <c r="V625">
        <f t="shared" si="186"/>
        <v>-383.24324324324323</v>
      </c>
      <c r="W625">
        <f t="shared" si="186"/>
        <v>-40</v>
      </c>
    </row>
    <row r="626" spans="2:23" x14ac:dyDescent="0.4">
      <c r="B626">
        <f t="shared" si="173"/>
        <v>7</v>
      </c>
      <c r="C626">
        <f t="shared" si="174"/>
        <v>6</v>
      </c>
      <c r="D626">
        <f t="shared" si="175"/>
        <v>6</v>
      </c>
      <c r="E626">
        <f t="shared" si="176"/>
        <v>577.98639111595128</v>
      </c>
      <c r="F626">
        <f t="shared" si="185"/>
        <v>-950.92362592362599</v>
      </c>
      <c r="G626">
        <f t="shared" si="185"/>
        <v>954.48499392876215</v>
      </c>
      <c r="H626">
        <f t="shared" si="177"/>
        <v>1.7142857142857142</v>
      </c>
      <c r="I626">
        <f t="shared" si="178"/>
        <v>0.58333333333333337</v>
      </c>
      <c r="J626">
        <f t="shared" si="179"/>
        <v>4.9999999999999991</v>
      </c>
      <c r="K626">
        <f t="shared" si="180"/>
        <v>0.14000000000000001</v>
      </c>
      <c r="L626">
        <f t="shared" si="181"/>
        <v>12.14</v>
      </c>
      <c r="M626">
        <f t="shared" si="182"/>
        <v>19</v>
      </c>
      <c r="N626">
        <f t="shared" si="183"/>
        <v>5.1351351351351351</v>
      </c>
      <c r="O626">
        <f t="shared" si="184"/>
        <v>2.9954954954954958</v>
      </c>
      <c r="P626">
        <v>0.98</v>
      </c>
      <c r="Q626">
        <f t="shared" si="169"/>
        <v>5</v>
      </c>
      <c r="R626">
        <f t="shared" si="170"/>
        <v>1.7342857142857144</v>
      </c>
      <c r="S626">
        <f t="shared" si="171"/>
        <v>0.49924924924924929</v>
      </c>
      <c r="T626">
        <f t="shared" si="172"/>
        <v>0.83333333333333337</v>
      </c>
      <c r="U626">
        <f t="shared" si="186"/>
        <v>400.57142857142867</v>
      </c>
      <c r="V626">
        <f t="shared" si="186"/>
        <v>-340.45045045045043</v>
      </c>
      <c r="W626">
        <f t="shared" si="186"/>
        <v>-139.99999999999997</v>
      </c>
    </row>
    <row r="627" spans="2:23" x14ac:dyDescent="0.4">
      <c r="B627">
        <f t="shared" si="173"/>
        <v>8</v>
      </c>
      <c r="C627">
        <f t="shared" si="174"/>
        <v>5</v>
      </c>
      <c r="D627">
        <f t="shared" si="175"/>
        <v>6</v>
      </c>
      <c r="E627">
        <f t="shared" si="176"/>
        <v>978.55781968737995</v>
      </c>
      <c r="F627">
        <f t="shared" si="185"/>
        <v>-1291.3740763740764</v>
      </c>
      <c r="G627">
        <f t="shared" si="185"/>
        <v>814.48499392876215</v>
      </c>
      <c r="H627">
        <f t="shared" si="177"/>
        <v>1.375</v>
      </c>
      <c r="I627">
        <f t="shared" si="178"/>
        <v>0.72727272727272729</v>
      </c>
      <c r="J627">
        <f t="shared" si="179"/>
        <v>3</v>
      </c>
      <c r="K627">
        <f t="shared" si="180"/>
        <v>0.16</v>
      </c>
      <c r="L627">
        <f t="shared" si="181"/>
        <v>11.16</v>
      </c>
      <c r="M627">
        <f t="shared" si="182"/>
        <v>19</v>
      </c>
      <c r="N627">
        <f t="shared" si="183"/>
        <v>5.1351351351351351</v>
      </c>
      <c r="O627">
        <f t="shared" si="184"/>
        <v>3.7346437346437349</v>
      </c>
      <c r="P627">
        <v>0.98</v>
      </c>
      <c r="Q627">
        <f t="shared" si="169"/>
        <v>5</v>
      </c>
      <c r="R627">
        <f t="shared" si="170"/>
        <v>1.395</v>
      </c>
      <c r="S627">
        <f t="shared" si="171"/>
        <v>0.746928746928747</v>
      </c>
      <c r="T627">
        <f t="shared" si="172"/>
        <v>0.83333333333333337</v>
      </c>
      <c r="U627">
        <f t="shared" si="186"/>
        <v>197</v>
      </c>
      <c r="V627">
        <f t="shared" si="186"/>
        <v>-191.8427518427518</v>
      </c>
      <c r="W627">
        <f t="shared" si="186"/>
        <v>-139.99999999999997</v>
      </c>
    </row>
    <row r="628" spans="2:23" x14ac:dyDescent="0.4">
      <c r="B628">
        <f t="shared" si="173"/>
        <v>9</v>
      </c>
      <c r="C628">
        <f t="shared" si="174"/>
        <v>4</v>
      </c>
      <c r="D628">
        <f t="shared" si="175"/>
        <v>6</v>
      </c>
      <c r="E628">
        <f t="shared" si="176"/>
        <v>1175.5578196873798</v>
      </c>
      <c r="F628">
        <f t="shared" si="185"/>
        <v>-1483.2168282168282</v>
      </c>
      <c r="G628">
        <f t="shared" si="185"/>
        <v>674.48499392876215</v>
      </c>
      <c r="H628">
        <f t="shared" si="177"/>
        <v>1.1111111111111112</v>
      </c>
      <c r="I628">
        <f t="shared" si="178"/>
        <v>0.9</v>
      </c>
      <c r="J628">
        <f t="shared" si="179"/>
        <v>1.0000000000000004</v>
      </c>
      <c r="K628">
        <f t="shared" si="180"/>
        <v>0.18</v>
      </c>
      <c r="L628">
        <f t="shared" si="181"/>
        <v>10.18</v>
      </c>
      <c r="M628">
        <f t="shared" si="182"/>
        <v>19</v>
      </c>
      <c r="N628">
        <f t="shared" si="183"/>
        <v>5.1351351351351351</v>
      </c>
      <c r="O628">
        <f t="shared" si="184"/>
        <v>4.6216216216216219</v>
      </c>
      <c r="P628">
        <v>0.98</v>
      </c>
      <c r="Q628">
        <f t="shared" si="169"/>
        <v>5.2919999999999998</v>
      </c>
      <c r="R628">
        <f t="shared" si="170"/>
        <v>1.1311111111111112</v>
      </c>
      <c r="S628">
        <f t="shared" si="171"/>
        <v>1.1554054054054055</v>
      </c>
      <c r="T628">
        <f t="shared" si="172"/>
        <v>0.88200000000000001</v>
      </c>
      <c r="U628">
        <f t="shared" si="186"/>
        <v>38.666666666666714</v>
      </c>
      <c r="V628">
        <f t="shared" si="186"/>
        <v>53.243243243243285</v>
      </c>
      <c r="W628">
        <f t="shared" si="186"/>
        <v>-110.8</v>
      </c>
    </row>
    <row r="629" spans="2:23" x14ac:dyDescent="0.4">
      <c r="B629">
        <f t="shared" si="173"/>
        <v>10</v>
      </c>
      <c r="C629">
        <f t="shared" si="174"/>
        <v>3</v>
      </c>
      <c r="D629">
        <f t="shared" si="175"/>
        <v>6</v>
      </c>
      <c r="E629">
        <f t="shared" si="176"/>
        <v>1214.2244863540466</v>
      </c>
      <c r="F629">
        <f t="shared" si="185"/>
        <v>-1429.9735849735848</v>
      </c>
      <c r="G629">
        <f t="shared" si="185"/>
        <v>563.6849939287622</v>
      </c>
      <c r="H629">
        <f t="shared" si="177"/>
        <v>0.9</v>
      </c>
      <c r="I629">
        <f t="shared" si="178"/>
        <v>1.1111111111111112</v>
      </c>
      <c r="J629">
        <f t="shared" si="179"/>
        <v>-0.99999999999999978</v>
      </c>
      <c r="K629">
        <f t="shared" si="180"/>
        <v>0.2</v>
      </c>
      <c r="L629">
        <f t="shared" si="181"/>
        <v>9.1999999999999993</v>
      </c>
      <c r="M629">
        <f t="shared" si="182"/>
        <v>19</v>
      </c>
      <c r="N629">
        <f t="shared" si="183"/>
        <v>5.1351351351351351</v>
      </c>
      <c r="O629">
        <f t="shared" si="184"/>
        <v>5.7057057057057063</v>
      </c>
      <c r="P629">
        <v>0.98</v>
      </c>
      <c r="Q629">
        <f t="shared" si="169"/>
        <v>6.5333333333333341</v>
      </c>
      <c r="R629">
        <f t="shared" si="170"/>
        <v>0.91999999999999993</v>
      </c>
      <c r="S629">
        <f t="shared" si="171"/>
        <v>1.9019019019019021</v>
      </c>
      <c r="T629">
        <f t="shared" si="172"/>
        <v>1.088888888888889</v>
      </c>
      <c r="U629">
        <f t="shared" si="186"/>
        <v>-88.000000000000043</v>
      </c>
      <c r="V629">
        <f t="shared" si="186"/>
        <v>501.14114114114125</v>
      </c>
      <c r="W629">
        <f t="shared" si="186"/>
        <v>13.333333333333414</v>
      </c>
    </row>
    <row r="630" spans="2:23" x14ac:dyDescent="0.4">
      <c r="B630">
        <f t="shared" si="173"/>
        <v>11</v>
      </c>
      <c r="C630">
        <f t="shared" si="174"/>
        <v>2</v>
      </c>
      <c r="D630">
        <f t="shared" si="175"/>
        <v>6</v>
      </c>
      <c r="E630">
        <f t="shared" si="176"/>
        <v>1126.2244863540466</v>
      </c>
      <c r="F630">
        <f t="shared" si="185"/>
        <v>-928.83244383244357</v>
      </c>
      <c r="G630">
        <f t="shared" si="185"/>
        <v>577.01832726209557</v>
      </c>
      <c r="H630">
        <f t="shared" si="177"/>
        <v>0.72727272727272729</v>
      </c>
      <c r="I630">
        <f t="shared" si="178"/>
        <v>1.3</v>
      </c>
      <c r="J630">
        <f t="shared" si="179"/>
        <v>-3</v>
      </c>
      <c r="K630">
        <f t="shared" si="180"/>
        <v>0.22</v>
      </c>
      <c r="L630">
        <f t="shared" si="181"/>
        <v>8.2200000000000006</v>
      </c>
      <c r="M630">
        <f t="shared" si="182"/>
        <v>19</v>
      </c>
      <c r="N630">
        <f t="shared" si="183"/>
        <v>5.1351351351351351</v>
      </c>
      <c r="O630">
        <f t="shared" si="184"/>
        <v>6.6756756756756754</v>
      </c>
      <c r="P630">
        <v>0.98</v>
      </c>
      <c r="Q630">
        <f t="shared" si="169"/>
        <v>7.6440000000000001</v>
      </c>
      <c r="R630">
        <f t="shared" si="170"/>
        <v>0.74727272727272731</v>
      </c>
      <c r="S630">
        <f t="shared" si="171"/>
        <v>2</v>
      </c>
      <c r="T630">
        <f t="shared" si="172"/>
        <v>1.274</v>
      </c>
      <c r="U630">
        <f t="shared" si="186"/>
        <v>-191.63636363636363</v>
      </c>
      <c r="V630">
        <f t="shared" si="186"/>
        <v>560</v>
      </c>
      <c r="W630">
        <f t="shared" si="186"/>
        <v>124.4</v>
      </c>
    </row>
    <row r="631" spans="2:23" x14ac:dyDescent="0.4">
      <c r="B631">
        <f t="shared" si="173"/>
        <v>12</v>
      </c>
      <c r="C631">
        <f t="shared" si="174"/>
        <v>1</v>
      </c>
      <c r="D631">
        <f t="shared" si="175"/>
        <v>6</v>
      </c>
      <c r="E631">
        <f t="shared" si="176"/>
        <v>934.58812271768295</v>
      </c>
      <c r="F631">
        <f t="shared" si="185"/>
        <v>-368.83244383244357</v>
      </c>
      <c r="G631">
        <f t="shared" si="185"/>
        <v>701.41832726209554</v>
      </c>
      <c r="H631">
        <f t="shared" si="177"/>
        <v>0.58333333333333337</v>
      </c>
      <c r="I631">
        <f t="shared" si="178"/>
        <v>1.3</v>
      </c>
      <c r="J631">
        <f t="shared" si="179"/>
        <v>-5</v>
      </c>
      <c r="K631">
        <f t="shared" si="180"/>
        <v>0.24</v>
      </c>
      <c r="L631">
        <f t="shared" si="181"/>
        <v>7.24</v>
      </c>
      <c r="M631">
        <f t="shared" si="182"/>
        <v>19</v>
      </c>
      <c r="N631">
        <f t="shared" si="183"/>
        <v>5.1351351351351351</v>
      </c>
      <c r="O631">
        <f t="shared" si="184"/>
        <v>6.6756756756756754</v>
      </c>
      <c r="P631">
        <v>0.98</v>
      </c>
      <c r="Q631">
        <f t="shared" si="169"/>
        <v>7.6440000000000001</v>
      </c>
      <c r="R631">
        <f t="shared" si="170"/>
        <v>0.60333333333333339</v>
      </c>
      <c r="S631">
        <f t="shared" si="171"/>
        <v>2</v>
      </c>
      <c r="T631">
        <f t="shared" si="172"/>
        <v>1.274</v>
      </c>
      <c r="U631">
        <f t="shared" si="186"/>
        <v>-278</v>
      </c>
      <c r="V631">
        <f t="shared" si="186"/>
        <v>560</v>
      </c>
      <c r="W631">
        <f t="shared" si="186"/>
        <v>124.4</v>
      </c>
    </row>
    <row r="632" spans="2:23" x14ac:dyDescent="0.4">
      <c r="B632">
        <f t="shared" si="173"/>
        <v>12</v>
      </c>
      <c r="C632">
        <f t="shared" si="174"/>
        <v>0</v>
      </c>
      <c r="D632">
        <f t="shared" si="175"/>
        <v>7</v>
      </c>
      <c r="E632">
        <f t="shared" si="176"/>
        <v>656.58812271768295</v>
      </c>
      <c r="F632">
        <f t="shared" si="185"/>
        <v>191.16755616755643</v>
      </c>
      <c r="G632">
        <f t="shared" si="185"/>
        <v>825.81832726209552</v>
      </c>
      <c r="H632">
        <f t="shared" si="177"/>
        <v>0.58333333333333337</v>
      </c>
      <c r="I632">
        <f t="shared" si="178"/>
        <v>1.3</v>
      </c>
      <c r="J632">
        <f t="shared" si="179"/>
        <v>-5</v>
      </c>
      <c r="K632">
        <f t="shared" si="180"/>
        <v>0.24</v>
      </c>
      <c r="L632">
        <f t="shared" si="181"/>
        <v>7.24</v>
      </c>
      <c r="M632">
        <f t="shared" si="182"/>
        <v>19</v>
      </c>
      <c r="N632">
        <f t="shared" si="183"/>
        <v>5.1351351351351351</v>
      </c>
      <c r="O632">
        <f t="shared" si="184"/>
        <v>6.6756756756756754</v>
      </c>
      <c r="P632">
        <v>0.98</v>
      </c>
      <c r="Q632">
        <f t="shared" si="169"/>
        <v>8.9179999999999993</v>
      </c>
      <c r="R632">
        <f t="shared" si="170"/>
        <v>0.60333333333333339</v>
      </c>
      <c r="S632">
        <f t="shared" si="171"/>
        <v>2</v>
      </c>
      <c r="T632">
        <f t="shared" si="172"/>
        <v>1.2739999999999998</v>
      </c>
      <c r="U632">
        <f t="shared" si="186"/>
        <v>-278</v>
      </c>
      <c r="V632">
        <f t="shared" si="186"/>
        <v>560</v>
      </c>
      <c r="W632">
        <f t="shared" si="186"/>
        <v>124.39999999999989</v>
      </c>
    </row>
    <row r="633" spans="2:23" x14ac:dyDescent="0.4">
      <c r="B633">
        <f t="shared" si="173"/>
        <v>12</v>
      </c>
      <c r="C633">
        <f t="shared" si="174"/>
        <v>0</v>
      </c>
      <c r="D633">
        <f t="shared" si="175"/>
        <v>8</v>
      </c>
      <c r="E633">
        <f t="shared" si="176"/>
        <v>378.58812271768295</v>
      </c>
      <c r="F633">
        <f t="shared" si="185"/>
        <v>751.16755616755643</v>
      </c>
      <c r="G633">
        <f t="shared" si="185"/>
        <v>950.21832726209539</v>
      </c>
      <c r="H633">
        <f t="shared" si="177"/>
        <v>0.66666666666666663</v>
      </c>
      <c r="I633">
        <f t="shared" si="178"/>
        <v>1.3</v>
      </c>
      <c r="J633">
        <f t="shared" si="179"/>
        <v>-4</v>
      </c>
      <c r="K633">
        <f t="shared" si="180"/>
        <v>0.24</v>
      </c>
      <c r="L633">
        <f t="shared" si="181"/>
        <v>8.24</v>
      </c>
      <c r="M633">
        <f t="shared" si="182"/>
        <v>20</v>
      </c>
      <c r="N633">
        <f t="shared" si="183"/>
        <v>5.4054054054054053</v>
      </c>
      <c r="O633">
        <f t="shared" si="184"/>
        <v>7.0270270270270272</v>
      </c>
      <c r="P633">
        <v>0.98</v>
      </c>
      <c r="Q633">
        <f t="shared" si="169"/>
        <v>10.192</v>
      </c>
      <c r="R633">
        <f t="shared" si="170"/>
        <v>0.68666666666666665</v>
      </c>
      <c r="S633">
        <f t="shared" si="171"/>
        <v>2</v>
      </c>
      <c r="T633">
        <f t="shared" si="172"/>
        <v>1.274</v>
      </c>
      <c r="U633">
        <f t="shared" si="186"/>
        <v>-228</v>
      </c>
      <c r="V633">
        <f t="shared" si="186"/>
        <v>560</v>
      </c>
      <c r="W633">
        <f t="shared" si="186"/>
        <v>124.4</v>
      </c>
    </row>
    <row r="634" spans="2:23" x14ac:dyDescent="0.4">
      <c r="B634">
        <f t="shared" si="173"/>
        <v>11</v>
      </c>
      <c r="C634">
        <f t="shared" si="174"/>
        <v>1</v>
      </c>
      <c r="D634">
        <f t="shared" si="175"/>
        <v>8</v>
      </c>
      <c r="E634">
        <f t="shared" si="176"/>
        <v>150.58812271768295</v>
      </c>
      <c r="F634">
        <f t="shared" si="185"/>
        <v>1311.1675561675565</v>
      </c>
      <c r="G634">
        <f t="shared" si="185"/>
        <v>1074.6183272620954</v>
      </c>
      <c r="H634">
        <f t="shared" si="177"/>
        <v>0.81818181818181823</v>
      </c>
      <c r="I634">
        <f t="shared" si="178"/>
        <v>1.2222222222222223</v>
      </c>
      <c r="J634">
        <f t="shared" si="179"/>
        <v>-1.9999999999999996</v>
      </c>
      <c r="K634">
        <f t="shared" si="180"/>
        <v>0.22</v>
      </c>
      <c r="L634">
        <f t="shared" si="181"/>
        <v>9.2200000000000006</v>
      </c>
      <c r="M634">
        <f t="shared" si="182"/>
        <v>20</v>
      </c>
      <c r="N634">
        <f t="shared" si="183"/>
        <v>5.4054054054054053</v>
      </c>
      <c r="O634">
        <f t="shared" si="184"/>
        <v>6.6066066066066069</v>
      </c>
      <c r="P634">
        <v>0.98</v>
      </c>
      <c r="Q634">
        <f t="shared" si="169"/>
        <v>9.5822222222222226</v>
      </c>
      <c r="R634">
        <f t="shared" si="170"/>
        <v>0.83818181818181825</v>
      </c>
      <c r="S634">
        <f t="shared" si="171"/>
        <v>2</v>
      </c>
      <c r="T634">
        <f t="shared" si="172"/>
        <v>1.1977777777777778</v>
      </c>
      <c r="U634">
        <f t="shared" si="186"/>
        <v>-137.09090909090907</v>
      </c>
      <c r="V634">
        <f t="shared" si="186"/>
        <v>560</v>
      </c>
      <c r="W634">
        <f t="shared" si="186"/>
        <v>78.6666666666667</v>
      </c>
    </row>
    <row r="635" spans="2:23" x14ac:dyDescent="0.4">
      <c r="B635">
        <f t="shared" si="173"/>
        <v>10</v>
      </c>
      <c r="C635">
        <f t="shared" si="174"/>
        <v>2</v>
      </c>
      <c r="D635">
        <f t="shared" si="175"/>
        <v>8</v>
      </c>
      <c r="E635">
        <f t="shared" si="176"/>
        <v>13.497213626773885</v>
      </c>
      <c r="F635">
        <f t="shared" si="185"/>
        <v>1500</v>
      </c>
      <c r="G635">
        <f t="shared" si="185"/>
        <v>1153.2849939287621</v>
      </c>
      <c r="H635">
        <f t="shared" si="177"/>
        <v>1</v>
      </c>
      <c r="I635">
        <f t="shared" si="178"/>
        <v>1</v>
      </c>
      <c r="J635">
        <f t="shared" si="179"/>
        <v>0</v>
      </c>
      <c r="K635">
        <f t="shared" si="180"/>
        <v>0.2</v>
      </c>
      <c r="L635">
        <f t="shared" si="181"/>
        <v>10.199999999999999</v>
      </c>
      <c r="M635">
        <f t="shared" si="182"/>
        <v>20</v>
      </c>
      <c r="N635">
        <f t="shared" si="183"/>
        <v>5.4054054054054053</v>
      </c>
      <c r="O635">
        <f t="shared" si="184"/>
        <v>5.4054054054054053</v>
      </c>
      <c r="P635">
        <v>0.98</v>
      </c>
      <c r="Q635">
        <f t="shared" si="169"/>
        <v>7.84</v>
      </c>
      <c r="R635">
        <f t="shared" si="170"/>
        <v>1.02</v>
      </c>
      <c r="S635">
        <f t="shared" si="171"/>
        <v>2</v>
      </c>
      <c r="T635">
        <f t="shared" si="172"/>
        <v>0.98</v>
      </c>
      <c r="U635">
        <f t="shared" si="186"/>
        <v>-27.999999999999989</v>
      </c>
      <c r="V635">
        <f t="shared" si="186"/>
        <v>560</v>
      </c>
      <c r="W635">
        <f t="shared" si="186"/>
        <v>-52.000000000000014</v>
      </c>
    </row>
    <row r="636" spans="2:23" x14ac:dyDescent="0.4">
      <c r="B636">
        <f t="shared" si="173"/>
        <v>9</v>
      </c>
      <c r="C636">
        <f t="shared" si="174"/>
        <v>3</v>
      </c>
      <c r="D636">
        <f t="shared" si="175"/>
        <v>8</v>
      </c>
      <c r="E636">
        <f t="shared" si="176"/>
        <v>-14.502786373226105</v>
      </c>
      <c r="F636">
        <f t="shared" si="185"/>
        <v>1500</v>
      </c>
      <c r="G636">
        <f t="shared" si="185"/>
        <v>1101.2849939287621</v>
      </c>
      <c r="H636">
        <f t="shared" si="177"/>
        <v>1.2222222222222223</v>
      </c>
      <c r="I636">
        <f t="shared" si="178"/>
        <v>0.81818181818181823</v>
      </c>
      <c r="J636">
        <f t="shared" si="179"/>
        <v>2.0000000000000009</v>
      </c>
      <c r="K636">
        <f t="shared" si="180"/>
        <v>0.18</v>
      </c>
      <c r="L636">
        <f t="shared" si="181"/>
        <v>11.18</v>
      </c>
      <c r="M636">
        <f t="shared" si="182"/>
        <v>20</v>
      </c>
      <c r="N636">
        <f t="shared" si="183"/>
        <v>5.4054054054054053</v>
      </c>
      <c r="O636">
        <f t="shared" si="184"/>
        <v>4.4226044226044223</v>
      </c>
      <c r="P636">
        <v>0.98</v>
      </c>
      <c r="Q636">
        <f t="shared" si="169"/>
        <v>6.414545454545455</v>
      </c>
      <c r="R636">
        <f t="shared" si="170"/>
        <v>1.2422222222222221</v>
      </c>
      <c r="S636">
        <f t="shared" si="171"/>
        <v>1.4742014742014742</v>
      </c>
      <c r="T636">
        <f t="shared" si="172"/>
        <v>0.80181818181818187</v>
      </c>
      <c r="U636">
        <f t="shared" si="186"/>
        <v>105.33333333333326</v>
      </c>
      <c r="V636">
        <f t="shared" si="186"/>
        <v>244.52088452088452</v>
      </c>
      <c r="W636">
        <f t="shared" si="186"/>
        <v>-158.90909090909088</v>
      </c>
    </row>
    <row r="637" spans="2:23" x14ac:dyDescent="0.4">
      <c r="B637">
        <f t="shared" si="173"/>
        <v>8</v>
      </c>
      <c r="C637">
        <f t="shared" si="174"/>
        <v>4</v>
      </c>
      <c r="D637">
        <f t="shared" si="175"/>
        <v>8</v>
      </c>
      <c r="E637">
        <f t="shared" si="176"/>
        <v>90.830546960107156</v>
      </c>
      <c r="F637">
        <f t="shared" si="185"/>
        <v>1500</v>
      </c>
      <c r="G637">
        <f t="shared" si="185"/>
        <v>942.37590301967123</v>
      </c>
      <c r="H637">
        <f t="shared" si="177"/>
        <v>1.5</v>
      </c>
      <c r="I637">
        <f t="shared" si="178"/>
        <v>0.66666666666666663</v>
      </c>
      <c r="J637">
        <f t="shared" si="179"/>
        <v>4</v>
      </c>
      <c r="K637">
        <f t="shared" si="180"/>
        <v>0.16</v>
      </c>
      <c r="L637">
        <f t="shared" si="181"/>
        <v>12.16</v>
      </c>
      <c r="M637">
        <f t="shared" si="182"/>
        <v>20</v>
      </c>
      <c r="N637">
        <f t="shared" si="183"/>
        <v>5.4054054054054053</v>
      </c>
      <c r="O637">
        <f t="shared" si="184"/>
        <v>3.6036036036036032</v>
      </c>
      <c r="P637">
        <v>0.98</v>
      </c>
      <c r="Q637">
        <f t="shared" si="169"/>
        <v>5.2266666666666666</v>
      </c>
      <c r="R637">
        <f t="shared" si="170"/>
        <v>1.52</v>
      </c>
      <c r="S637">
        <f t="shared" si="171"/>
        <v>0.9009009009009008</v>
      </c>
      <c r="T637">
        <f t="shared" si="172"/>
        <v>0.65333333333333332</v>
      </c>
      <c r="U637">
        <f t="shared" si="186"/>
        <v>272</v>
      </c>
      <c r="V637">
        <f t="shared" si="186"/>
        <v>-99.459459459459509</v>
      </c>
      <c r="W637">
        <f t="shared" si="186"/>
        <v>-248</v>
      </c>
    </row>
    <row r="638" spans="2:23" x14ac:dyDescent="0.4">
      <c r="B638">
        <f t="shared" si="173"/>
        <v>8</v>
      </c>
      <c r="C638">
        <f t="shared" si="174"/>
        <v>5</v>
      </c>
      <c r="D638">
        <f t="shared" si="175"/>
        <v>8</v>
      </c>
      <c r="E638">
        <f t="shared" si="176"/>
        <v>362.83054696010714</v>
      </c>
      <c r="F638">
        <f t="shared" si="185"/>
        <v>1400.5405405405404</v>
      </c>
      <c r="G638">
        <f t="shared" si="185"/>
        <v>694.37590301967123</v>
      </c>
      <c r="H638">
        <f t="shared" si="177"/>
        <v>1.625</v>
      </c>
      <c r="I638">
        <f t="shared" si="178"/>
        <v>0.61538461538461542</v>
      </c>
      <c r="J638">
        <f t="shared" si="179"/>
        <v>5</v>
      </c>
      <c r="K638">
        <f t="shared" si="180"/>
        <v>0.16</v>
      </c>
      <c r="L638">
        <f t="shared" si="181"/>
        <v>13.16</v>
      </c>
      <c r="M638">
        <f t="shared" si="182"/>
        <v>21</v>
      </c>
      <c r="N638">
        <f t="shared" si="183"/>
        <v>5.6756756756756754</v>
      </c>
      <c r="O638">
        <f t="shared" si="184"/>
        <v>3.4927234927234929</v>
      </c>
      <c r="P638">
        <v>0.98</v>
      </c>
      <c r="Q638">
        <f t="shared" si="169"/>
        <v>5</v>
      </c>
      <c r="R638">
        <f t="shared" si="170"/>
        <v>1.645</v>
      </c>
      <c r="S638">
        <f t="shared" si="171"/>
        <v>0.69854469854469858</v>
      </c>
      <c r="T638">
        <f t="shared" si="172"/>
        <v>0.625</v>
      </c>
      <c r="U638">
        <f t="shared" si="186"/>
        <v>347</v>
      </c>
      <c r="V638">
        <f t="shared" si="186"/>
        <v>-220.87318087318084</v>
      </c>
      <c r="W638">
        <f t="shared" si="186"/>
        <v>-265</v>
      </c>
    </row>
    <row r="639" spans="2:23" x14ac:dyDescent="0.4">
      <c r="B639">
        <f t="shared" si="173"/>
        <v>8</v>
      </c>
      <c r="C639">
        <f t="shared" si="174"/>
        <v>6</v>
      </c>
      <c r="D639">
        <f t="shared" si="175"/>
        <v>8</v>
      </c>
      <c r="E639">
        <f t="shared" si="176"/>
        <v>709.83054696010709</v>
      </c>
      <c r="F639">
        <f t="shared" si="185"/>
        <v>1179.6673596673595</v>
      </c>
      <c r="G639">
        <f t="shared" si="185"/>
        <v>429.37590301967123</v>
      </c>
      <c r="H639">
        <f t="shared" si="177"/>
        <v>1.75</v>
      </c>
      <c r="I639">
        <f t="shared" si="178"/>
        <v>0.5714285714285714</v>
      </c>
      <c r="J639">
        <f t="shared" si="179"/>
        <v>6</v>
      </c>
      <c r="K639">
        <f t="shared" si="180"/>
        <v>0.16</v>
      </c>
      <c r="L639">
        <f t="shared" si="181"/>
        <v>14.16</v>
      </c>
      <c r="M639">
        <f t="shared" si="182"/>
        <v>22</v>
      </c>
      <c r="N639">
        <f t="shared" si="183"/>
        <v>5.9459459459459456</v>
      </c>
      <c r="O639">
        <f t="shared" si="184"/>
        <v>3.3976833976833971</v>
      </c>
      <c r="P639">
        <v>0.98</v>
      </c>
      <c r="Q639">
        <f t="shared" si="169"/>
        <v>5</v>
      </c>
      <c r="R639">
        <f t="shared" si="170"/>
        <v>1.77</v>
      </c>
      <c r="S639">
        <f t="shared" si="171"/>
        <v>0.56628056628056622</v>
      </c>
      <c r="T639">
        <f t="shared" si="172"/>
        <v>0.625</v>
      </c>
      <c r="U639">
        <f t="shared" si="186"/>
        <v>422</v>
      </c>
      <c r="V639">
        <f t="shared" si="186"/>
        <v>-300.23166023166027</v>
      </c>
      <c r="W639">
        <f t="shared" si="186"/>
        <v>-265</v>
      </c>
    </row>
    <row r="640" spans="2:23" x14ac:dyDescent="0.4">
      <c r="B640">
        <f t="shared" si="173"/>
        <v>9</v>
      </c>
      <c r="C640">
        <f t="shared" si="174"/>
        <v>6</v>
      </c>
      <c r="D640">
        <f t="shared" si="175"/>
        <v>7</v>
      </c>
      <c r="E640">
        <f t="shared" si="176"/>
        <v>1131.8305469601071</v>
      </c>
      <c r="F640">
        <f t="shared" si="185"/>
        <v>879.43569943569923</v>
      </c>
      <c r="G640">
        <f t="shared" si="185"/>
        <v>164.37590301967123</v>
      </c>
      <c r="H640">
        <f t="shared" si="177"/>
        <v>1.4444444444444444</v>
      </c>
      <c r="I640">
        <f t="shared" si="178"/>
        <v>0.69230769230769229</v>
      </c>
      <c r="J640">
        <f t="shared" si="179"/>
        <v>4</v>
      </c>
      <c r="K640">
        <f t="shared" si="180"/>
        <v>0.18</v>
      </c>
      <c r="L640">
        <f t="shared" si="181"/>
        <v>13.18</v>
      </c>
      <c r="M640">
        <f t="shared" si="182"/>
        <v>22</v>
      </c>
      <c r="N640">
        <f t="shared" si="183"/>
        <v>5.9459459459459456</v>
      </c>
      <c r="O640">
        <f t="shared" si="184"/>
        <v>4.116424116424116</v>
      </c>
      <c r="P640">
        <v>0.98</v>
      </c>
      <c r="Q640">
        <f t="shared" si="169"/>
        <v>5</v>
      </c>
      <c r="R640">
        <f t="shared" si="170"/>
        <v>1.4644444444444444</v>
      </c>
      <c r="S640">
        <f t="shared" si="171"/>
        <v>0.686070686070686</v>
      </c>
      <c r="T640">
        <f t="shared" si="172"/>
        <v>0.7142857142857143</v>
      </c>
      <c r="U640">
        <f t="shared" si="186"/>
        <v>238.66666666666669</v>
      </c>
      <c r="V640">
        <f t="shared" si="186"/>
        <v>-228.35758835758841</v>
      </c>
      <c r="W640">
        <f t="shared" si="186"/>
        <v>-211.42857142857142</v>
      </c>
    </row>
    <row r="641" spans="2:23" x14ac:dyDescent="0.4">
      <c r="B641">
        <f t="shared" si="173"/>
        <v>10</v>
      </c>
      <c r="C641">
        <f t="shared" si="174"/>
        <v>6</v>
      </c>
      <c r="D641">
        <f t="shared" si="175"/>
        <v>6</v>
      </c>
      <c r="E641">
        <f t="shared" si="176"/>
        <v>1370.4972136267738</v>
      </c>
      <c r="F641">
        <f t="shared" si="185"/>
        <v>651.07811107811085</v>
      </c>
      <c r="G641">
        <f t="shared" si="185"/>
        <v>-47.052668408900189</v>
      </c>
      <c r="H641">
        <f t="shared" si="177"/>
        <v>1.2</v>
      </c>
      <c r="I641">
        <f t="shared" si="178"/>
        <v>0.83333333333333337</v>
      </c>
      <c r="J641">
        <f t="shared" si="179"/>
        <v>1.9999999999999996</v>
      </c>
      <c r="K641">
        <f t="shared" si="180"/>
        <v>0.2</v>
      </c>
      <c r="L641">
        <f t="shared" si="181"/>
        <v>12.2</v>
      </c>
      <c r="M641">
        <f t="shared" si="182"/>
        <v>22</v>
      </c>
      <c r="N641">
        <f t="shared" si="183"/>
        <v>5.9459459459459456</v>
      </c>
      <c r="O641">
        <f t="shared" si="184"/>
        <v>4.954954954954955</v>
      </c>
      <c r="P641">
        <v>0.98</v>
      </c>
      <c r="Q641">
        <f t="shared" si="169"/>
        <v>5</v>
      </c>
      <c r="R641">
        <f t="shared" si="170"/>
        <v>1.22</v>
      </c>
      <c r="S641">
        <f t="shared" si="171"/>
        <v>0.82582582582582587</v>
      </c>
      <c r="T641">
        <f t="shared" si="172"/>
        <v>0.83333333333333337</v>
      </c>
      <c r="U641">
        <f t="shared" si="186"/>
        <v>91.999999999999972</v>
      </c>
      <c r="V641">
        <f t="shared" si="186"/>
        <v>-144.5045045045045</v>
      </c>
      <c r="W641">
        <f t="shared" si="186"/>
        <v>-139.99999999999997</v>
      </c>
    </row>
    <row r="642" spans="2:23" x14ac:dyDescent="0.4">
      <c r="B642">
        <f t="shared" si="173"/>
        <v>11</v>
      </c>
      <c r="C642">
        <f t="shared" si="174"/>
        <v>6</v>
      </c>
      <c r="D642">
        <f t="shared" si="175"/>
        <v>5</v>
      </c>
      <c r="E642">
        <f t="shared" si="176"/>
        <v>1462.4972136267738</v>
      </c>
      <c r="F642">
        <f t="shared" si="185"/>
        <v>506.57360657360636</v>
      </c>
      <c r="G642">
        <f t="shared" si="185"/>
        <v>-187.05266840890016</v>
      </c>
      <c r="H642">
        <f t="shared" si="177"/>
        <v>1</v>
      </c>
      <c r="I642">
        <f t="shared" si="178"/>
        <v>1</v>
      </c>
      <c r="J642">
        <f t="shared" si="179"/>
        <v>0</v>
      </c>
      <c r="K642">
        <f t="shared" si="180"/>
        <v>0.22</v>
      </c>
      <c r="L642">
        <f t="shared" si="181"/>
        <v>11.22</v>
      </c>
      <c r="M642">
        <f t="shared" si="182"/>
        <v>22</v>
      </c>
      <c r="N642">
        <f t="shared" si="183"/>
        <v>5.9459459459459456</v>
      </c>
      <c r="O642">
        <f t="shared" si="184"/>
        <v>5.9459459459459456</v>
      </c>
      <c r="P642">
        <v>0.98</v>
      </c>
      <c r="Q642">
        <f t="shared" si="169"/>
        <v>5</v>
      </c>
      <c r="R642">
        <f t="shared" si="170"/>
        <v>1.02</v>
      </c>
      <c r="S642">
        <f t="shared" si="171"/>
        <v>0.99099099099099097</v>
      </c>
      <c r="T642">
        <f t="shared" si="172"/>
        <v>1</v>
      </c>
      <c r="U642">
        <f t="shared" si="186"/>
        <v>-27.999999999999989</v>
      </c>
      <c r="V642">
        <f t="shared" si="186"/>
        <v>-45.405405405405418</v>
      </c>
      <c r="W642">
        <f t="shared" si="186"/>
        <v>-40</v>
      </c>
    </row>
    <row r="643" spans="2:23" x14ac:dyDescent="0.4">
      <c r="B643">
        <f t="shared" si="173"/>
        <v>12</v>
      </c>
      <c r="C643">
        <f t="shared" si="174"/>
        <v>6</v>
      </c>
      <c r="D643">
        <f t="shared" si="175"/>
        <v>4</v>
      </c>
      <c r="E643">
        <f t="shared" si="176"/>
        <v>1434.4972136267738</v>
      </c>
      <c r="F643">
        <f t="shared" si="185"/>
        <v>461.16820116820094</v>
      </c>
      <c r="G643">
        <f t="shared" si="185"/>
        <v>-227.05266840890016</v>
      </c>
      <c r="H643">
        <f t="shared" si="177"/>
        <v>0.83333333333333337</v>
      </c>
      <c r="I643">
        <f t="shared" si="178"/>
        <v>1.2</v>
      </c>
      <c r="J643">
        <f t="shared" si="179"/>
        <v>-1.9999999999999996</v>
      </c>
      <c r="K643">
        <f t="shared" si="180"/>
        <v>0.24</v>
      </c>
      <c r="L643">
        <f t="shared" si="181"/>
        <v>10.24</v>
      </c>
      <c r="M643">
        <f t="shared" si="182"/>
        <v>22</v>
      </c>
      <c r="N643">
        <f t="shared" si="183"/>
        <v>5.9459459459459456</v>
      </c>
      <c r="O643">
        <f t="shared" si="184"/>
        <v>7.1351351351351342</v>
      </c>
      <c r="P643">
        <v>0.98</v>
      </c>
      <c r="Q643">
        <f t="shared" si="169"/>
        <v>5</v>
      </c>
      <c r="R643">
        <f t="shared" si="170"/>
        <v>0.85333333333333339</v>
      </c>
      <c r="S643">
        <f t="shared" si="171"/>
        <v>1.189189189189189</v>
      </c>
      <c r="T643">
        <f t="shared" si="172"/>
        <v>1.25</v>
      </c>
      <c r="U643">
        <f t="shared" si="186"/>
        <v>-127.99999999999997</v>
      </c>
      <c r="V643">
        <f t="shared" si="186"/>
        <v>73.513513513513416</v>
      </c>
      <c r="W643">
        <f t="shared" si="186"/>
        <v>110</v>
      </c>
    </row>
    <row r="644" spans="2:23" x14ac:dyDescent="0.4">
      <c r="B644">
        <f t="shared" si="173"/>
        <v>13</v>
      </c>
      <c r="C644">
        <f t="shared" si="174"/>
        <v>6</v>
      </c>
      <c r="D644">
        <f t="shared" si="175"/>
        <v>3</v>
      </c>
      <c r="E644">
        <f t="shared" si="176"/>
        <v>1306.4972136267738</v>
      </c>
      <c r="F644">
        <f t="shared" si="185"/>
        <v>534.68171468171431</v>
      </c>
      <c r="G644">
        <f t="shared" si="185"/>
        <v>-117.05266840890016</v>
      </c>
      <c r="H644">
        <f t="shared" si="177"/>
        <v>0.69230769230769229</v>
      </c>
      <c r="I644">
        <f t="shared" si="178"/>
        <v>1.3</v>
      </c>
      <c r="J644">
        <f t="shared" si="179"/>
        <v>-4</v>
      </c>
      <c r="K644">
        <f t="shared" si="180"/>
        <v>0.26</v>
      </c>
      <c r="L644">
        <f t="shared" si="181"/>
        <v>9.26</v>
      </c>
      <c r="M644">
        <f t="shared" si="182"/>
        <v>22</v>
      </c>
      <c r="N644">
        <f t="shared" si="183"/>
        <v>5.9459459459459456</v>
      </c>
      <c r="O644">
        <f t="shared" si="184"/>
        <v>7.7297297297297298</v>
      </c>
      <c r="P644">
        <v>0.98</v>
      </c>
      <c r="Q644">
        <f t="shared" ref="Q644:Q707" si="187">MAX(P644*I644*D644,5)</f>
        <v>5</v>
      </c>
      <c r="R644">
        <f t="shared" ref="R644:R707" si="188">MIN(IF(B644&gt;0,L644/B644,1.3),2)</f>
        <v>0.71230769230769231</v>
      </c>
      <c r="S644">
        <f t="shared" ref="S644:S707" si="189">MIN(IF(C644&gt;0,O644/C644,O644),2)</f>
        <v>1.2882882882882882</v>
      </c>
      <c r="T644">
        <f t="shared" ref="T644:T707" si="190">MIN(IF(D644&gt;0,Q644/D644,Q644),2)</f>
        <v>1.6666666666666667</v>
      </c>
      <c r="U644">
        <f t="shared" si="186"/>
        <v>-212.61538461538461</v>
      </c>
      <c r="V644">
        <f t="shared" si="186"/>
        <v>132.97297297297294</v>
      </c>
      <c r="W644">
        <f t="shared" si="186"/>
        <v>360.00000000000006</v>
      </c>
    </row>
    <row r="645" spans="2:23" x14ac:dyDescent="0.4">
      <c r="B645">
        <f t="shared" ref="B645:B708" si="191">IF(AND((E645&gt;-350),(E645&gt;F645),(E645&gt;G645)),B644+1,IF(AND((E645&lt;350),(E645&lt;F645),(E645&lt;G645)),IF(B644&gt;0,B644-1,B644),B644))</f>
        <v>14</v>
      </c>
      <c r="C645">
        <f t="shared" ref="C645:C708" si="192">IF(AND((F645&gt;-350),(F645&gt;E645),(F645&gt;=G645)),C644+1,IF(AND((F645&lt;350),(F645&lt;G645),(F645&lt;E645)),IF(C644&gt;0,C644-1,C644),C644))</f>
        <v>6</v>
      </c>
      <c r="D645">
        <f t="shared" ref="D645:D708" si="193">IF(AND((G645&gt;-350),(G645&gt;E645),(G645&gt;=F645)),D644+1,IF(AND((G645&lt;350),(G645&lt;E645),(G645&lt;F645)),IF(D644&gt;0,D644-1,D644),D644))</f>
        <v>2</v>
      </c>
      <c r="E645">
        <f t="shared" ref="E645:E708" si="194">MIN(MAX(E644+U644,-2000),2000)</f>
        <v>1093.8818290113893</v>
      </c>
      <c r="F645">
        <f t="shared" si="185"/>
        <v>667.65468765468722</v>
      </c>
      <c r="G645">
        <f t="shared" si="185"/>
        <v>242.9473315910999</v>
      </c>
      <c r="H645">
        <f t="shared" si="177"/>
        <v>0.5714285714285714</v>
      </c>
      <c r="I645">
        <f t="shared" si="178"/>
        <v>1.3</v>
      </c>
      <c r="J645">
        <f t="shared" si="179"/>
        <v>-6</v>
      </c>
      <c r="K645">
        <f t="shared" si="180"/>
        <v>0.28000000000000003</v>
      </c>
      <c r="L645">
        <f t="shared" si="181"/>
        <v>8.2799999999999994</v>
      </c>
      <c r="M645">
        <f t="shared" si="182"/>
        <v>22</v>
      </c>
      <c r="N645">
        <f t="shared" si="183"/>
        <v>5.9459459459459456</v>
      </c>
      <c r="O645">
        <f t="shared" si="184"/>
        <v>7.7297297297297298</v>
      </c>
      <c r="P645">
        <v>0.98</v>
      </c>
      <c r="Q645">
        <f t="shared" si="187"/>
        <v>5</v>
      </c>
      <c r="R645">
        <f t="shared" si="188"/>
        <v>0.59142857142857141</v>
      </c>
      <c r="S645">
        <f t="shared" si="189"/>
        <v>1.2882882882882882</v>
      </c>
      <c r="T645">
        <f t="shared" si="190"/>
        <v>2</v>
      </c>
      <c r="U645">
        <f t="shared" si="186"/>
        <v>-285.14285714285711</v>
      </c>
      <c r="V645">
        <f t="shared" si="186"/>
        <v>132.97297297297294</v>
      </c>
      <c r="W645">
        <f t="shared" si="186"/>
        <v>560</v>
      </c>
    </row>
    <row r="646" spans="2:23" x14ac:dyDescent="0.4">
      <c r="B646">
        <f t="shared" si="191"/>
        <v>15</v>
      </c>
      <c r="C646">
        <f t="shared" si="192"/>
        <v>6</v>
      </c>
      <c r="D646">
        <f t="shared" si="193"/>
        <v>2</v>
      </c>
      <c r="E646">
        <f t="shared" si="194"/>
        <v>808.73897186853219</v>
      </c>
      <c r="F646">
        <f t="shared" si="185"/>
        <v>800.62766062766013</v>
      </c>
      <c r="G646">
        <f t="shared" si="185"/>
        <v>802.9473315910999</v>
      </c>
      <c r="H646">
        <f t="shared" ref="H646:H709" si="195">IF(B646&gt;0,(C646+D646)/B646,1)</f>
        <v>0.53333333333333333</v>
      </c>
      <c r="I646">
        <f t="shared" ref="I646:I709" si="196">MIN(IF(C646+D646&gt;0,B646/(C646+D646),1),1.3)</f>
        <v>1.3</v>
      </c>
      <c r="J646">
        <f t="shared" ref="J646:J709" si="197">B646*(H646-1)</f>
        <v>-7</v>
      </c>
      <c r="K646">
        <f t="shared" ref="K646:K709" si="198">B646*0.02</f>
        <v>0.3</v>
      </c>
      <c r="L646">
        <f t="shared" ref="L646:L709" si="199">B646+J646+K646</f>
        <v>8.3000000000000007</v>
      </c>
      <c r="M646">
        <f t="shared" ref="M646:M709" si="200">B646+C646+D646</f>
        <v>23</v>
      </c>
      <c r="N646">
        <f t="shared" ref="N646:N709" si="201">M646/3.7</f>
        <v>6.2162162162162158</v>
      </c>
      <c r="O646">
        <f t="shared" ref="O646:O709" si="202">N646*I646</f>
        <v>8.0810810810810807</v>
      </c>
      <c r="P646">
        <v>0.98</v>
      </c>
      <c r="Q646">
        <f t="shared" si="187"/>
        <v>5</v>
      </c>
      <c r="R646">
        <f t="shared" si="188"/>
        <v>0.55333333333333334</v>
      </c>
      <c r="S646">
        <f t="shared" si="189"/>
        <v>1.3468468468468469</v>
      </c>
      <c r="T646">
        <f t="shared" si="190"/>
        <v>2</v>
      </c>
      <c r="U646">
        <f t="shared" si="186"/>
        <v>-308</v>
      </c>
      <c r="V646">
        <f t="shared" si="186"/>
        <v>168.10810810810813</v>
      </c>
      <c r="W646">
        <f t="shared" si="186"/>
        <v>560</v>
      </c>
    </row>
    <row r="647" spans="2:23" x14ac:dyDescent="0.4">
      <c r="B647">
        <f t="shared" si="191"/>
        <v>15</v>
      </c>
      <c r="C647">
        <f t="shared" si="192"/>
        <v>6</v>
      </c>
      <c r="D647">
        <f t="shared" si="193"/>
        <v>3</v>
      </c>
      <c r="E647">
        <f t="shared" si="194"/>
        <v>500.73897186853219</v>
      </c>
      <c r="F647">
        <f t="shared" si="185"/>
        <v>968.73576873576826</v>
      </c>
      <c r="G647">
        <f t="shared" si="185"/>
        <v>1362.9473315911</v>
      </c>
      <c r="H647">
        <f t="shared" si="195"/>
        <v>0.6</v>
      </c>
      <c r="I647">
        <f t="shared" si="196"/>
        <v>1.3</v>
      </c>
      <c r="J647">
        <f t="shared" si="197"/>
        <v>-6</v>
      </c>
      <c r="K647">
        <f t="shared" si="198"/>
        <v>0.3</v>
      </c>
      <c r="L647">
        <f t="shared" si="199"/>
        <v>9.3000000000000007</v>
      </c>
      <c r="M647">
        <f t="shared" si="200"/>
        <v>24</v>
      </c>
      <c r="N647">
        <f t="shared" si="201"/>
        <v>6.486486486486486</v>
      </c>
      <c r="O647">
        <f t="shared" si="202"/>
        <v>8.4324324324324316</v>
      </c>
      <c r="P647">
        <v>0.98</v>
      </c>
      <c r="Q647">
        <f t="shared" si="187"/>
        <v>5</v>
      </c>
      <c r="R647">
        <f t="shared" si="188"/>
        <v>0.62</v>
      </c>
      <c r="S647">
        <f t="shared" si="189"/>
        <v>1.4054054054054053</v>
      </c>
      <c r="T647">
        <f t="shared" si="190"/>
        <v>1.6666666666666667</v>
      </c>
      <c r="U647">
        <f t="shared" si="186"/>
        <v>-268</v>
      </c>
      <c r="V647">
        <f t="shared" si="186"/>
        <v>203.24324324324317</v>
      </c>
      <c r="W647">
        <f t="shared" si="186"/>
        <v>360.00000000000006</v>
      </c>
    </row>
    <row r="648" spans="2:23" x14ac:dyDescent="0.4">
      <c r="B648">
        <f t="shared" si="191"/>
        <v>14</v>
      </c>
      <c r="C648">
        <f t="shared" si="192"/>
        <v>6</v>
      </c>
      <c r="D648">
        <f t="shared" si="193"/>
        <v>4</v>
      </c>
      <c r="E648">
        <f t="shared" si="194"/>
        <v>232.73897186853219</v>
      </c>
      <c r="F648">
        <f t="shared" si="185"/>
        <v>1171.9790119790114</v>
      </c>
      <c r="G648">
        <f t="shared" si="185"/>
        <v>1500</v>
      </c>
      <c r="H648">
        <f t="shared" si="195"/>
        <v>0.7142857142857143</v>
      </c>
      <c r="I648">
        <f t="shared" si="196"/>
        <v>1.3</v>
      </c>
      <c r="J648">
        <f t="shared" si="197"/>
        <v>-4</v>
      </c>
      <c r="K648">
        <f t="shared" si="198"/>
        <v>0.28000000000000003</v>
      </c>
      <c r="L648">
        <f t="shared" si="199"/>
        <v>10.28</v>
      </c>
      <c r="M648">
        <f t="shared" si="200"/>
        <v>24</v>
      </c>
      <c r="N648">
        <f t="shared" si="201"/>
        <v>6.486486486486486</v>
      </c>
      <c r="O648">
        <f t="shared" si="202"/>
        <v>8.4324324324324316</v>
      </c>
      <c r="P648">
        <v>0.98</v>
      </c>
      <c r="Q648">
        <f t="shared" si="187"/>
        <v>5.0960000000000001</v>
      </c>
      <c r="R648">
        <f t="shared" si="188"/>
        <v>0.73428571428571421</v>
      </c>
      <c r="S648">
        <f t="shared" si="189"/>
        <v>1.4054054054054053</v>
      </c>
      <c r="T648">
        <f t="shared" si="190"/>
        <v>1.274</v>
      </c>
      <c r="U648">
        <f t="shared" si="186"/>
        <v>-199.42857142857147</v>
      </c>
      <c r="V648">
        <f t="shared" si="186"/>
        <v>203.24324324324317</v>
      </c>
      <c r="W648">
        <f t="shared" si="186"/>
        <v>124.4</v>
      </c>
    </row>
    <row r="649" spans="2:23" x14ac:dyDescent="0.4">
      <c r="B649">
        <f t="shared" si="191"/>
        <v>13</v>
      </c>
      <c r="C649">
        <f t="shared" si="192"/>
        <v>6</v>
      </c>
      <c r="D649">
        <f t="shared" si="193"/>
        <v>5</v>
      </c>
      <c r="E649">
        <f t="shared" si="194"/>
        <v>33.310400439960716</v>
      </c>
      <c r="F649">
        <f t="shared" si="185"/>
        <v>1375.2222552222545</v>
      </c>
      <c r="G649">
        <f t="shared" si="185"/>
        <v>1500</v>
      </c>
      <c r="H649">
        <f t="shared" si="195"/>
        <v>0.84615384615384615</v>
      </c>
      <c r="I649">
        <f t="shared" si="196"/>
        <v>1.1818181818181819</v>
      </c>
      <c r="J649">
        <f t="shared" si="197"/>
        <v>-2</v>
      </c>
      <c r="K649">
        <f t="shared" si="198"/>
        <v>0.26</v>
      </c>
      <c r="L649">
        <f t="shared" si="199"/>
        <v>11.26</v>
      </c>
      <c r="M649">
        <f t="shared" si="200"/>
        <v>24</v>
      </c>
      <c r="N649">
        <f t="shared" si="201"/>
        <v>6.486486486486486</v>
      </c>
      <c r="O649">
        <f t="shared" si="202"/>
        <v>7.6658476658476653</v>
      </c>
      <c r="P649">
        <v>0.98</v>
      </c>
      <c r="Q649">
        <f t="shared" si="187"/>
        <v>5.790909090909091</v>
      </c>
      <c r="R649">
        <f t="shared" si="188"/>
        <v>0.86615384615384616</v>
      </c>
      <c r="S649">
        <f t="shared" si="189"/>
        <v>1.2776412776412776</v>
      </c>
      <c r="T649">
        <f t="shared" si="190"/>
        <v>1.1581818181818182</v>
      </c>
      <c r="U649">
        <f t="shared" si="186"/>
        <v>-120.30769230769231</v>
      </c>
      <c r="V649">
        <f t="shared" si="186"/>
        <v>126.58476658476653</v>
      </c>
      <c r="W649">
        <f t="shared" si="186"/>
        <v>54.909090909090921</v>
      </c>
    </row>
    <row r="650" spans="2:23" x14ac:dyDescent="0.4">
      <c r="B650">
        <f t="shared" si="191"/>
        <v>12</v>
      </c>
      <c r="C650">
        <f t="shared" si="192"/>
        <v>7</v>
      </c>
      <c r="D650">
        <f t="shared" si="193"/>
        <v>6</v>
      </c>
      <c r="E650">
        <f t="shared" si="194"/>
        <v>-86.99729186773159</v>
      </c>
      <c r="F650">
        <f t="shared" si="185"/>
        <v>1500</v>
      </c>
      <c r="G650">
        <f t="shared" si="185"/>
        <v>1500</v>
      </c>
      <c r="H650">
        <f t="shared" si="195"/>
        <v>1.0833333333333333</v>
      </c>
      <c r="I650">
        <f t="shared" si="196"/>
        <v>0.92307692307692313</v>
      </c>
      <c r="J650">
        <f t="shared" si="197"/>
        <v>0.99999999999999911</v>
      </c>
      <c r="K650">
        <f t="shared" si="198"/>
        <v>0.24</v>
      </c>
      <c r="L650">
        <f t="shared" si="199"/>
        <v>13.24</v>
      </c>
      <c r="M650">
        <f t="shared" si="200"/>
        <v>25</v>
      </c>
      <c r="N650">
        <f t="shared" si="201"/>
        <v>6.7567567567567561</v>
      </c>
      <c r="O650">
        <f t="shared" si="202"/>
        <v>6.2370062370062369</v>
      </c>
      <c r="P650">
        <v>0.98</v>
      </c>
      <c r="Q650">
        <f t="shared" si="187"/>
        <v>5.4276923076923076</v>
      </c>
      <c r="R650">
        <f t="shared" si="188"/>
        <v>1.1033333333333333</v>
      </c>
      <c r="S650">
        <f t="shared" si="189"/>
        <v>0.89100089100089097</v>
      </c>
      <c r="T650">
        <f t="shared" si="190"/>
        <v>0.9046153846153846</v>
      </c>
      <c r="U650">
        <f t="shared" si="186"/>
        <v>21.999999999999964</v>
      </c>
      <c r="V650">
        <f t="shared" si="186"/>
        <v>-105.39946539946541</v>
      </c>
      <c r="W650">
        <f t="shared" si="186"/>
        <v>-97.230769230769241</v>
      </c>
    </row>
    <row r="651" spans="2:23" x14ac:dyDescent="0.4">
      <c r="B651">
        <f t="shared" si="191"/>
        <v>11</v>
      </c>
      <c r="C651">
        <f t="shared" si="192"/>
        <v>7</v>
      </c>
      <c r="D651">
        <f t="shared" si="193"/>
        <v>7</v>
      </c>
      <c r="E651">
        <f t="shared" si="194"/>
        <v>-64.997291867731633</v>
      </c>
      <c r="F651">
        <f t="shared" si="185"/>
        <v>1394.6005346005345</v>
      </c>
      <c r="G651">
        <f t="shared" si="185"/>
        <v>1402.7692307692307</v>
      </c>
      <c r="H651">
        <f t="shared" si="195"/>
        <v>1.2727272727272727</v>
      </c>
      <c r="I651">
        <f t="shared" si="196"/>
        <v>0.7857142857142857</v>
      </c>
      <c r="J651">
        <f t="shared" si="197"/>
        <v>3</v>
      </c>
      <c r="K651">
        <f t="shared" si="198"/>
        <v>0.22</v>
      </c>
      <c r="L651">
        <f t="shared" si="199"/>
        <v>14.22</v>
      </c>
      <c r="M651">
        <f t="shared" si="200"/>
        <v>25</v>
      </c>
      <c r="N651">
        <f t="shared" si="201"/>
        <v>6.7567567567567561</v>
      </c>
      <c r="O651">
        <f t="shared" si="202"/>
        <v>5.3088803088803083</v>
      </c>
      <c r="P651">
        <v>0.98</v>
      </c>
      <c r="Q651">
        <f t="shared" si="187"/>
        <v>5.3900000000000006</v>
      </c>
      <c r="R651">
        <f t="shared" si="188"/>
        <v>1.2927272727272727</v>
      </c>
      <c r="S651">
        <f t="shared" si="189"/>
        <v>0.75841147269718689</v>
      </c>
      <c r="T651">
        <f t="shared" si="190"/>
        <v>0.77000000000000013</v>
      </c>
      <c r="U651">
        <f t="shared" si="186"/>
        <v>135.63636363636363</v>
      </c>
      <c r="V651">
        <f t="shared" si="186"/>
        <v>-184.95311638168786</v>
      </c>
      <c r="W651">
        <f t="shared" si="186"/>
        <v>-177.99999999999991</v>
      </c>
    </row>
    <row r="652" spans="2:23" x14ac:dyDescent="0.4">
      <c r="B652">
        <f t="shared" si="191"/>
        <v>10</v>
      </c>
      <c r="C652">
        <f t="shared" si="192"/>
        <v>7</v>
      </c>
      <c r="D652">
        <f t="shared" si="193"/>
        <v>8</v>
      </c>
      <c r="E652">
        <f t="shared" si="194"/>
        <v>70.639071768631993</v>
      </c>
      <c r="F652">
        <f t="shared" si="185"/>
        <v>1209.6474182188467</v>
      </c>
      <c r="G652">
        <f t="shared" si="185"/>
        <v>1224.7692307692307</v>
      </c>
      <c r="H652">
        <f t="shared" si="195"/>
        <v>1.5</v>
      </c>
      <c r="I652">
        <f t="shared" si="196"/>
        <v>0.66666666666666663</v>
      </c>
      <c r="J652">
        <f t="shared" si="197"/>
        <v>5</v>
      </c>
      <c r="K652">
        <f t="shared" si="198"/>
        <v>0.2</v>
      </c>
      <c r="L652">
        <f t="shared" si="199"/>
        <v>15.2</v>
      </c>
      <c r="M652">
        <f t="shared" si="200"/>
        <v>25</v>
      </c>
      <c r="N652">
        <f t="shared" si="201"/>
        <v>6.7567567567567561</v>
      </c>
      <c r="O652">
        <f t="shared" si="202"/>
        <v>4.5045045045045038</v>
      </c>
      <c r="P652">
        <v>0.98</v>
      </c>
      <c r="Q652">
        <f t="shared" si="187"/>
        <v>5.2266666666666666</v>
      </c>
      <c r="R652">
        <f t="shared" si="188"/>
        <v>1.52</v>
      </c>
      <c r="S652">
        <f t="shared" si="189"/>
        <v>0.6435006435006434</v>
      </c>
      <c r="T652">
        <f t="shared" si="190"/>
        <v>0.65333333333333332</v>
      </c>
      <c r="U652">
        <f t="shared" si="186"/>
        <v>272</v>
      </c>
      <c r="V652">
        <f t="shared" si="186"/>
        <v>-253.89961389961397</v>
      </c>
      <c r="W652">
        <f t="shared" si="186"/>
        <v>-248</v>
      </c>
    </row>
    <row r="653" spans="2:23" x14ac:dyDescent="0.4">
      <c r="B653">
        <f t="shared" si="191"/>
        <v>9</v>
      </c>
      <c r="C653">
        <f t="shared" si="192"/>
        <v>7</v>
      </c>
      <c r="D653">
        <f t="shared" si="193"/>
        <v>9</v>
      </c>
      <c r="E653">
        <f t="shared" si="194"/>
        <v>342.63907176863199</v>
      </c>
      <c r="F653">
        <f t="shared" si="185"/>
        <v>955.74780431923273</v>
      </c>
      <c r="G653">
        <f t="shared" si="185"/>
        <v>976.76923076923072</v>
      </c>
      <c r="H653">
        <f t="shared" si="195"/>
        <v>1.7777777777777777</v>
      </c>
      <c r="I653">
        <f t="shared" si="196"/>
        <v>0.5625</v>
      </c>
      <c r="J653">
        <f t="shared" si="197"/>
        <v>6.9999999999999991</v>
      </c>
      <c r="K653">
        <f t="shared" si="198"/>
        <v>0.18</v>
      </c>
      <c r="L653">
        <f t="shared" si="199"/>
        <v>16.18</v>
      </c>
      <c r="M653">
        <f t="shared" si="200"/>
        <v>25</v>
      </c>
      <c r="N653">
        <f t="shared" si="201"/>
        <v>6.7567567567567561</v>
      </c>
      <c r="O653">
        <f t="shared" si="202"/>
        <v>3.8006756756756754</v>
      </c>
      <c r="P653">
        <v>0.98</v>
      </c>
      <c r="Q653">
        <f t="shared" si="187"/>
        <v>5</v>
      </c>
      <c r="R653">
        <f t="shared" si="188"/>
        <v>1.7977777777777777</v>
      </c>
      <c r="S653">
        <f t="shared" si="189"/>
        <v>0.54295366795366795</v>
      </c>
      <c r="T653">
        <f t="shared" si="190"/>
        <v>0.55555555555555558</v>
      </c>
      <c r="U653">
        <f t="shared" si="186"/>
        <v>438.66666666666663</v>
      </c>
      <c r="V653">
        <f t="shared" si="186"/>
        <v>-314.22779922779921</v>
      </c>
      <c r="W653">
        <f t="shared" si="186"/>
        <v>-306.66666666666663</v>
      </c>
    </row>
    <row r="654" spans="2:23" x14ac:dyDescent="0.4">
      <c r="B654">
        <f t="shared" si="191"/>
        <v>10</v>
      </c>
      <c r="C654">
        <f t="shared" si="192"/>
        <v>7</v>
      </c>
      <c r="D654">
        <f t="shared" si="193"/>
        <v>9</v>
      </c>
      <c r="E654">
        <f t="shared" si="194"/>
        <v>781.30573843529862</v>
      </c>
      <c r="F654">
        <f t="shared" si="185"/>
        <v>641.52000509143352</v>
      </c>
      <c r="G654">
        <f t="shared" si="185"/>
        <v>670.10256410256409</v>
      </c>
      <c r="H654">
        <f t="shared" si="195"/>
        <v>1.6</v>
      </c>
      <c r="I654">
        <f t="shared" si="196"/>
        <v>0.625</v>
      </c>
      <c r="J654">
        <f t="shared" si="197"/>
        <v>6.0000000000000009</v>
      </c>
      <c r="K654">
        <f t="shared" si="198"/>
        <v>0.2</v>
      </c>
      <c r="L654">
        <f t="shared" si="199"/>
        <v>16.2</v>
      </c>
      <c r="M654">
        <f t="shared" si="200"/>
        <v>26</v>
      </c>
      <c r="N654">
        <f t="shared" si="201"/>
        <v>7.0270270270270263</v>
      </c>
      <c r="O654">
        <f t="shared" si="202"/>
        <v>4.3918918918918912</v>
      </c>
      <c r="P654">
        <v>0.98</v>
      </c>
      <c r="Q654">
        <f t="shared" si="187"/>
        <v>5.5125000000000002</v>
      </c>
      <c r="R654">
        <f t="shared" si="188"/>
        <v>1.6199999999999999</v>
      </c>
      <c r="S654">
        <f t="shared" si="189"/>
        <v>0.62741312741312727</v>
      </c>
      <c r="T654">
        <f t="shared" si="190"/>
        <v>0.61250000000000004</v>
      </c>
      <c r="U654">
        <f t="shared" si="186"/>
        <v>331.99999999999994</v>
      </c>
      <c r="V654">
        <f t="shared" si="186"/>
        <v>-263.55212355212365</v>
      </c>
      <c r="W654">
        <f t="shared" si="186"/>
        <v>-272.5</v>
      </c>
    </row>
    <row r="655" spans="2:23" x14ac:dyDescent="0.4">
      <c r="B655">
        <f t="shared" si="191"/>
        <v>11</v>
      </c>
      <c r="C655">
        <f t="shared" si="192"/>
        <v>7</v>
      </c>
      <c r="D655">
        <f t="shared" si="193"/>
        <v>9</v>
      </c>
      <c r="E655">
        <f t="shared" si="194"/>
        <v>1113.3057384352985</v>
      </c>
      <c r="F655">
        <f t="shared" si="185"/>
        <v>377.96788153930987</v>
      </c>
      <c r="G655">
        <f t="shared" si="185"/>
        <v>397.60256410256409</v>
      </c>
      <c r="H655">
        <f t="shared" si="195"/>
        <v>1.4545454545454546</v>
      </c>
      <c r="I655">
        <f t="shared" si="196"/>
        <v>0.6875</v>
      </c>
      <c r="J655">
        <f t="shared" si="197"/>
        <v>5</v>
      </c>
      <c r="K655">
        <f t="shared" si="198"/>
        <v>0.22</v>
      </c>
      <c r="L655">
        <f t="shared" si="199"/>
        <v>16.22</v>
      </c>
      <c r="M655">
        <f t="shared" si="200"/>
        <v>27</v>
      </c>
      <c r="N655">
        <f t="shared" si="201"/>
        <v>7.2972972972972974</v>
      </c>
      <c r="O655">
        <f t="shared" si="202"/>
        <v>5.0168918918918921</v>
      </c>
      <c r="P655">
        <v>0.98</v>
      </c>
      <c r="Q655">
        <f t="shared" si="187"/>
        <v>6.0637499999999998</v>
      </c>
      <c r="R655">
        <f t="shared" si="188"/>
        <v>1.4745454545454544</v>
      </c>
      <c r="S655">
        <f t="shared" si="189"/>
        <v>0.71669884169884168</v>
      </c>
      <c r="T655">
        <f t="shared" si="190"/>
        <v>0.67374999999999996</v>
      </c>
      <c r="U655">
        <f t="shared" si="186"/>
        <v>244.72727272727263</v>
      </c>
      <c r="V655">
        <f t="shared" si="186"/>
        <v>-209.98069498069498</v>
      </c>
      <c r="W655">
        <f t="shared" si="186"/>
        <v>-235.75000000000003</v>
      </c>
    </row>
    <row r="656" spans="2:23" x14ac:dyDescent="0.4">
      <c r="B656">
        <f t="shared" si="191"/>
        <v>12</v>
      </c>
      <c r="C656">
        <f t="shared" si="192"/>
        <v>7</v>
      </c>
      <c r="D656">
        <f t="shared" si="193"/>
        <v>8</v>
      </c>
      <c r="E656">
        <f t="shared" si="194"/>
        <v>1358.0330111625713</v>
      </c>
      <c r="F656">
        <f t="shared" ref="F656:G719" si="203">MIN(MAX(F655+V655,-1500),1500)</f>
        <v>167.98718655861489</v>
      </c>
      <c r="G656">
        <f t="shared" si="203"/>
        <v>161.85256410256406</v>
      </c>
      <c r="H656">
        <f t="shared" si="195"/>
        <v>1.25</v>
      </c>
      <c r="I656">
        <f t="shared" si="196"/>
        <v>0.8</v>
      </c>
      <c r="J656">
        <f t="shared" si="197"/>
        <v>3</v>
      </c>
      <c r="K656">
        <f t="shared" si="198"/>
        <v>0.24</v>
      </c>
      <c r="L656">
        <f t="shared" si="199"/>
        <v>15.24</v>
      </c>
      <c r="M656">
        <f t="shared" si="200"/>
        <v>27</v>
      </c>
      <c r="N656">
        <f t="shared" si="201"/>
        <v>7.2972972972972974</v>
      </c>
      <c r="O656">
        <f t="shared" si="202"/>
        <v>5.8378378378378386</v>
      </c>
      <c r="P656">
        <v>0.98</v>
      </c>
      <c r="Q656">
        <f t="shared" si="187"/>
        <v>6.2720000000000002</v>
      </c>
      <c r="R656">
        <f t="shared" si="188"/>
        <v>1.27</v>
      </c>
      <c r="S656">
        <f t="shared" si="189"/>
        <v>0.83397683397683409</v>
      </c>
      <c r="T656">
        <f t="shared" si="190"/>
        <v>0.78400000000000003</v>
      </c>
      <c r="U656">
        <f t="shared" ref="U656:W719" si="204">600*(R656-1)-40</f>
        <v>122</v>
      </c>
      <c r="V656">
        <f t="shared" si="204"/>
        <v>-139.61389961389955</v>
      </c>
      <c r="W656">
        <f t="shared" si="204"/>
        <v>-169.6</v>
      </c>
    </row>
    <row r="657" spans="2:23" x14ac:dyDescent="0.4">
      <c r="B657">
        <f t="shared" si="191"/>
        <v>13</v>
      </c>
      <c r="C657">
        <f t="shared" si="192"/>
        <v>7</v>
      </c>
      <c r="D657">
        <f t="shared" si="193"/>
        <v>7</v>
      </c>
      <c r="E657">
        <f t="shared" si="194"/>
        <v>1480.0330111625713</v>
      </c>
      <c r="F657">
        <f t="shared" si="203"/>
        <v>28.373286944715346</v>
      </c>
      <c r="G657">
        <f t="shared" si="203"/>
        <v>-7.7474358974359347</v>
      </c>
      <c r="H657">
        <f t="shared" si="195"/>
        <v>1.0769230769230769</v>
      </c>
      <c r="I657">
        <f t="shared" si="196"/>
        <v>0.9285714285714286</v>
      </c>
      <c r="J657">
        <f t="shared" si="197"/>
        <v>0.99999999999999933</v>
      </c>
      <c r="K657">
        <f t="shared" si="198"/>
        <v>0.26</v>
      </c>
      <c r="L657">
        <f t="shared" si="199"/>
        <v>14.26</v>
      </c>
      <c r="M657">
        <f t="shared" si="200"/>
        <v>27</v>
      </c>
      <c r="N657">
        <f t="shared" si="201"/>
        <v>7.2972972972972974</v>
      </c>
      <c r="O657">
        <f t="shared" si="202"/>
        <v>6.7760617760617761</v>
      </c>
      <c r="P657">
        <v>0.98</v>
      </c>
      <c r="Q657">
        <f t="shared" si="187"/>
        <v>6.37</v>
      </c>
      <c r="R657">
        <f t="shared" si="188"/>
        <v>1.0969230769230769</v>
      </c>
      <c r="S657">
        <f t="shared" si="189"/>
        <v>0.9680088251516823</v>
      </c>
      <c r="T657">
        <f t="shared" si="190"/>
        <v>0.91</v>
      </c>
      <c r="U657">
        <f t="shared" si="204"/>
        <v>18.153846153846132</v>
      </c>
      <c r="V657">
        <f t="shared" si="204"/>
        <v>-59.194704908990623</v>
      </c>
      <c r="W657">
        <f t="shared" si="204"/>
        <v>-93.999999999999972</v>
      </c>
    </row>
    <row r="658" spans="2:23" x14ac:dyDescent="0.4">
      <c r="B658">
        <f t="shared" si="191"/>
        <v>14</v>
      </c>
      <c r="C658">
        <f t="shared" si="192"/>
        <v>7</v>
      </c>
      <c r="D658">
        <f t="shared" si="193"/>
        <v>6</v>
      </c>
      <c r="E658">
        <f t="shared" si="194"/>
        <v>1498.1868573164174</v>
      </c>
      <c r="F658">
        <f t="shared" si="203"/>
        <v>-30.821417964275277</v>
      </c>
      <c r="G658">
        <f t="shared" si="203"/>
        <v>-101.74743589743591</v>
      </c>
      <c r="H658">
        <f t="shared" si="195"/>
        <v>0.9285714285714286</v>
      </c>
      <c r="I658">
        <f t="shared" si="196"/>
        <v>1.0769230769230769</v>
      </c>
      <c r="J658">
        <f t="shared" si="197"/>
        <v>-0.99999999999999956</v>
      </c>
      <c r="K658">
        <f t="shared" si="198"/>
        <v>0.28000000000000003</v>
      </c>
      <c r="L658">
        <f t="shared" si="199"/>
        <v>13.28</v>
      </c>
      <c r="M658">
        <f t="shared" si="200"/>
        <v>27</v>
      </c>
      <c r="N658">
        <f t="shared" si="201"/>
        <v>7.2972972972972974</v>
      </c>
      <c r="O658">
        <f t="shared" si="202"/>
        <v>7.858627858627858</v>
      </c>
      <c r="P658">
        <v>0.98</v>
      </c>
      <c r="Q658">
        <f t="shared" si="187"/>
        <v>6.3323076923076922</v>
      </c>
      <c r="R658">
        <f t="shared" si="188"/>
        <v>0.94857142857142851</v>
      </c>
      <c r="S658">
        <f t="shared" si="189"/>
        <v>1.1226611226611225</v>
      </c>
      <c r="T658">
        <f t="shared" si="190"/>
        <v>1.0553846153846154</v>
      </c>
      <c r="U658">
        <f t="shared" si="204"/>
        <v>-70.85714285714289</v>
      </c>
      <c r="V658">
        <f t="shared" si="204"/>
        <v>33.596673596673497</v>
      </c>
      <c r="W658">
        <f t="shared" si="204"/>
        <v>-6.7692307692307807</v>
      </c>
    </row>
    <row r="659" spans="2:23" x14ac:dyDescent="0.4">
      <c r="B659">
        <f t="shared" si="191"/>
        <v>15</v>
      </c>
      <c r="C659">
        <f t="shared" si="192"/>
        <v>7</v>
      </c>
      <c r="D659">
        <f t="shared" si="193"/>
        <v>5</v>
      </c>
      <c r="E659">
        <f t="shared" si="194"/>
        <v>1427.3297144592746</v>
      </c>
      <c r="F659">
        <f t="shared" si="203"/>
        <v>2.7752556323982205</v>
      </c>
      <c r="G659">
        <f t="shared" si="203"/>
        <v>-108.51666666666668</v>
      </c>
      <c r="H659">
        <f t="shared" si="195"/>
        <v>0.8</v>
      </c>
      <c r="I659">
        <f t="shared" si="196"/>
        <v>1.25</v>
      </c>
      <c r="J659">
        <f t="shared" si="197"/>
        <v>-2.9999999999999991</v>
      </c>
      <c r="K659">
        <f t="shared" si="198"/>
        <v>0.3</v>
      </c>
      <c r="L659">
        <f t="shared" si="199"/>
        <v>12.3</v>
      </c>
      <c r="M659">
        <f t="shared" si="200"/>
        <v>27</v>
      </c>
      <c r="N659">
        <f t="shared" si="201"/>
        <v>7.2972972972972974</v>
      </c>
      <c r="O659">
        <f t="shared" si="202"/>
        <v>9.121621621621621</v>
      </c>
      <c r="P659">
        <v>0.98</v>
      </c>
      <c r="Q659">
        <f t="shared" si="187"/>
        <v>6.125</v>
      </c>
      <c r="R659">
        <f t="shared" si="188"/>
        <v>0.82000000000000006</v>
      </c>
      <c r="S659">
        <f t="shared" si="189"/>
        <v>1.303088803088803</v>
      </c>
      <c r="T659">
        <f t="shared" si="190"/>
        <v>1.2250000000000001</v>
      </c>
      <c r="U659">
        <f t="shared" si="204"/>
        <v>-147.99999999999994</v>
      </c>
      <c r="V659">
        <f t="shared" si="204"/>
        <v>141.85328185328183</v>
      </c>
      <c r="W659">
        <f t="shared" si="204"/>
        <v>95.000000000000057</v>
      </c>
    </row>
    <row r="660" spans="2:23" x14ac:dyDescent="0.4">
      <c r="B660">
        <f t="shared" si="191"/>
        <v>16</v>
      </c>
      <c r="C660">
        <f t="shared" si="192"/>
        <v>7</v>
      </c>
      <c r="D660">
        <f t="shared" si="193"/>
        <v>4</v>
      </c>
      <c r="E660">
        <f t="shared" si="194"/>
        <v>1279.3297144592746</v>
      </c>
      <c r="F660">
        <f t="shared" si="203"/>
        <v>144.62853748568006</v>
      </c>
      <c r="G660">
        <f t="shared" si="203"/>
        <v>-13.516666666666623</v>
      </c>
      <c r="H660">
        <f t="shared" si="195"/>
        <v>0.6875</v>
      </c>
      <c r="I660">
        <f t="shared" si="196"/>
        <v>1.3</v>
      </c>
      <c r="J660">
        <f t="shared" si="197"/>
        <v>-5</v>
      </c>
      <c r="K660">
        <f t="shared" si="198"/>
        <v>0.32</v>
      </c>
      <c r="L660">
        <f t="shared" si="199"/>
        <v>11.32</v>
      </c>
      <c r="M660">
        <f t="shared" si="200"/>
        <v>27</v>
      </c>
      <c r="N660">
        <f t="shared" si="201"/>
        <v>7.2972972972972974</v>
      </c>
      <c r="O660">
        <f t="shared" si="202"/>
        <v>9.4864864864864877</v>
      </c>
      <c r="P660">
        <v>0.98</v>
      </c>
      <c r="Q660">
        <f t="shared" si="187"/>
        <v>5.0960000000000001</v>
      </c>
      <c r="R660">
        <f t="shared" si="188"/>
        <v>0.70750000000000002</v>
      </c>
      <c r="S660">
        <f t="shared" si="189"/>
        <v>1.3552123552123554</v>
      </c>
      <c r="T660">
        <f t="shared" si="190"/>
        <v>1.274</v>
      </c>
      <c r="U660">
        <f t="shared" si="204"/>
        <v>-215.5</v>
      </c>
      <c r="V660">
        <f t="shared" si="204"/>
        <v>173.12741312741323</v>
      </c>
      <c r="W660">
        <f t="shared" si="204"/>
        <v>124.4</v>
      </c>
    </row>
    <row r="661" spans="2:23" x14ac:dyDescent="0.4">
      <c r="B661">
        <f t="shared" si="191"/>
        <v>17</v>
      </c>
      <c r="C661">
        <f t="shared" si="192"/>
        <v>7</v>
      </c>
      <c r="D661">
        <f t="shared" si="193"/>
        <v>3</v>
      </c>
      <c r="E661">
        <f t="shared" si="194"/>
        <v>1063.8297144592746</v>
      </c>
      <c r="F661">
        <f t="shared" si="203"/>
        <v>317.75595061309332</v>
      </c>
      <c r="G661">
        <f t="shared" si="203"/>
        <v>110.88333333333338</v>
      </c>
      <c r="H661">
        <f t="shared" si="195"/>
        <v>0.58823529411764708</v>
      </c>
      <c r="I661">
        <f t="shared" si="196"/>
        <v>1.3</v>
      </c>
      <c r="J661">
        <f t="shared" si="197"/>
        <v>-7</v>
      </c>
      <c r="K661">
        <f t="shared" si="198"/>
        <v>0.34</v>
      </c>
      <c r="L661">
        <f t="shared" si="199"/>
        <v>10.34</v>
      </c>
      <c r="M661">
        <f t="shared" si="200"/>
        <v>27</v>
      </c>
      <c r="N661">
        <f t="shared" si="201"/>
        <v>7.2972972972972974</v>
      </c>
      <c r="O661">
        <f t="shared" si="202"/>
        <v>9.4864864864864877</v>
      </c>
      <c r="P661">
        <v>0.98</v>
      </c>
      <c r="Q661">
        <f t="shared" si="187"/>
        <v>5</v>
      </c>
      <c r="R661">
        <f t="shared" si="188"/>
        <v>0.6082352941176471</v>
      </c>
      <c r="S661">
        <f t="shared" si="189"/>
        <v>1.3552123552123554</v>
      </c>
      <c r="T661">
        <f t="shared" si="190"/>
        <v>1.6666666666666667</v>
      </c>
      <c r="U661">
        <f t="shared" si="204"/>
        <v>-275.05882352941171</v>
      </c>
      <c r="V661">
        <f t="shared" si="204"/>
        <v>173.12741312741323</v>
      </c>
      <c r="W661">
        <f t="shared" si="204"/>
        <v>360.00000000000006</v>
      </c>
    </row>
    <row r="662" spans="2:23" x14ac:dyDescent="0.4">
      <c r="B662">
        <f t="shared" si="191"/>
        <v>18</v>
      </c>
      <c r="C662">
        <f t="shared" si="192"/>
        <v>7</v>
      </c>
      <c r="D662">
        <f t="shared" si="193"/>
        <v>3</v>
      </c>
      <c r="E662">
        <f t="shared" si="194"/>
        <v>788.77089092986284</v>
      </c>
      <c r="F662">
        <f t="shared" si="203"/>
        <v>490.88336374050652</v>
      </c>
      <c r="G662">
        <f t="shared" si="203"/>
        <v>470.88333333333344</v>
      </c>
      <c r="H662">
        <f t="shared" si="195"/>
        <v>0.55555555555555558</v>
      </c>
      <c r="I662">
        <f t="shared" si="196"/>
        <v>1.3</v>
      </c>
      <c r="J662">
        <f t="shared" si="197"/>
        <v>-8</v>
      </c>
      <c r="K662">
        <f t="shared" si="198"/>
        <v>0.36</v>
      </c>
      <c r="L662">
        <f t="shared" si="199"/>
        <v>10.36</v>
      </c>
      <c r="M662">
        <f t="shared" si="200"/>
        <v>28</v>
      </c>
      <c r="N662">
        <f t="shared" si="201"/>
        <v>7.5675675675675675</v>
      </c>
      <c r="O662">
        <f t="shared" si="202"/>
        <v>9.8378378378378386</v>
      </c>
      <c r="P662">
        <v>0.98</v>
      </c>
      <c r="Q662">
        <f t="shared" si="187"/>
        <v>5</v>
      </c>
      <c r="R662">
        <f t="shared" si="188"/>
        <v>0.57555555555555549</v>
      </c>
      <c r="S662">
        <f t="shared" si="189"/>
        <v>1.4054054054054055</v>
      </c>
      <c r="T662">
        <f t="shared" si="190"/>
        <v>1.6666666666666667</v>
      </c>
      <c r="U662">
        <f t="shared" si="204"/>
        <v>-294.66666666666674</v>
      </c>
      <c r="V662">
        <f t="shared" si="204"/>
        <v>203.24324324324328</v>
      </c>
      <c r="W662">
        <f t="shared" si="204"/>
        <v>360.00000000000006</v>
      </c>
    </row>
    <row r="663" spans="2:23" x14ac:dyDescent="0.4">
      <c r="B663">
        <f t="shared" si="191"/>
        <v>18</v>
      </c>
      <c r="C663">
        <f t="shared" si="192"/>
        <v>7</v>
      </c>
      <c r="D663">
        <f t="shared" si="193"/>
        <v>4</v>
      </c>
      <c r="E663">
        <f t="shared" si="194"/>
        <v>494.1042242631961</v>
      </c>
      <c r="F663">
        <f t="shared" si="203"/>
        <v>694.12660698374975</v>
      </c>
      <c r="G663">
        <f t="shared" si="203"/>
        <v>830.88333333333344</v>
      </c>
      <c r="H663">
        <f t="shared" si="195"/>
        <v>0.61111111111111116</v>
      </c>
      <c r="I663">
        <f t="shared" si="196"/>
        <v>1.3</v>
      </c>
      <c r="J663">
        <f t="shared" si="197"/>
        <v>-6.9999999999999991</v>
      </c>
      <c r="K663">
        <f t="shared" si="198"/>
        <v>0.36</v>
      </c>
      <c r="L663">
        <f t="shared" si="199"/>
        <v>11.36</v>
      </c>
      <c r="M663">
        <f t="shared" si="200"/>
        <v>29</v>
      </c>
      <c r="N663">
        <f t="shared" si="201"/>
        <v>7.8378378378378377</v>
      </c>
      <c r="O663">
        <f t="shared" si="202"/>
        <v>10.189189189189189</v>
      </c>
      <c r="P663">
        <v>0.98</v>
      </c>
      <c r="Q663">
        <f t="shared" si="187"/>
        <v>5.0960000000000001</v>
      </c>
      <c r="R663">
        <f t="shared" si="188"/>
        <v>0.63111111111111107</v>
      </c>
      <c r="S663">
        <f t="shared" si="189"/>
        <v>1.4555984555984556</v>
      </c>
      <c r="T663">
        <f t="shared" si="190"/>
        <v>1.274</v>
      </c>
      <c r="U663">
        <f t="shared" si="204"/>
        <v>-261.33333333333337</v>
      </c>
      <c r="V663">
        <f t="shared" si="204"/>
        <v>233.35907335907336</v>
      </c>
      <c r="W663">
        <f t="shared" si="204"/>
        <v>124.4</v>
      </c>
    </row>
    <row r="664" spans="2:23" x14ac:dyDescent="0.4">
      <c r="B664">
        <f t="shared" si="191"/>
        <v>17</v>
      </c>
      <c r="C664">
        <f t="shared" si="192"/>
        <v>7</v>
      </c>
      <c r="D664">
        <f t="shared" si="193"/>
        <v>5</v>
      </c>
      <c r="E664">
        <f t="shared" si="194"/>
        <v>232.77089092986273</v>
      </c>
      <c r="F664">
        <f t="shared" si="203"/>
        <v>927.48568034282312</v>
      </c>
      <c r="G664">
        <f t="shared" si="203"/>
        <v>955.28333333333342</v>
      </c>
      <c r="H664">
        <f t="shared" si="195"/>
        <v>0.70588235294117652</v>
      </c>
      <c r="I664">
        <f t="shared" si="196"/>
        <v>1.3</v>
      </c>
      <c r="J664">
        <f t="shared" si="197"/>
        <v>-4.9999999999999991</v>
      </c>
      <c r="K664">
        <f t="shared" si="198"/>
        <v>0.34</v>
      </c>
      <c r="L664">
        <f t="shared" si="199"/>
        <v>12.34</v>
      </c>
      <c r="M664">
        <f t="shared" si="200"/>
        <v>29</v>
      </c>
      <c r="N664">
        <f t="shared" si="201"/>
        <v>7.8378378378378377</v>
      </c>
      <c r="O664">
        <f t="shared" si="202"/>
        <v>10.189189189189189</v>
      </c>
      <c r="P664">
        <v>0.98</v>
      </c>
      <c r="Q664">
        <f t="shared" si="187"/>
        <v>6.37</v>
      </c>
      <c r="R664">
        <f t="shared" si="188"/>
        <v>0.72588235294117642</v>
      </c>
      <c r="S664">
        <f t="shared" si="189"/>
        <v>1.4555984555984556</v>
      </c>
      <c r="T664">
        <f t="shared" si="190"/>
        <v>1.274</v>
      </c>
      <c r="U664">
        <f t="shared" si="204"/>
        <v>-204.47058823529414</v>
      </c>
      <c r="V664">
        <f t="shared" si="204"/>
        <v>233.35907335907336</v>
      </c>
      <c r="W664">
        <f t="shared" si="204"/>
        <v>124.4</v>
      </c>
    </row>
    <row r="665" spans="2:23" x14ac:dyDescent="0.4">
      <c r="B665">
        <f t="shared" si="191"/>
        <v>16</v>
      </c>
      <c r="C665">
        <f t="shared" si="192"/>
        <v>8</v>
      </c>
      <c r="D665">
        <f t="shared" si="193"/>
        <v>5</v>
      </c>
      <c r="E665">
        <f t="shared" si="194"/>
        <v>28.300302694568586</v>
      </c>
      <c r="F665">
        <f t="shared" si="203"/>
        <v>1160.8447537018965</v>
      </c>
      <c r="G665">
        <f t="shared" si="203"/>
        <v>1079.6833333333334</v>
      </c>
      <c r="H665">
        <f t="shared" si="195"/>
        <v>0.8125</v>
      </c>
      <c r="I665">
        <f t="shared" si="196"/>
        <v>1.2307692307692308</v>
      </c>
      <c r="J665">
        <f t="shared" si="197"/>
        <v>-3</v>
      </c>
      <c r="K665">
        <f t="shared" si="198"/>
        <v>0.32</v>
      </c>
      <c r="L665">
        <f t="shared" si="199"/>
        <v>13.32</v>
      </c>
      <c r="M665">
        <f t="shared" si="200"/>
        <v>29</v>
      </c>
      <c r="N665">
        <f t="shared" si="201"/>
        <v>7.8378378378378377</v>
      </c>
      <c r="O665">
        <f t="shared" si="202"/>
        <v>9.6465696465696471</v>
      </c>
      <c r="P665">
        <v>0.98</v>
      </c>
      <c r="Q665">
        <f t="shared" si="187"/>
        <v>6.0307692307692307</v>
      </c>
      <c r="R665">
        <f t="shared" si="188"/>
        <v>0.83250000000000002</v>
      </c>
      <c r="S665">
        <f t="shared" si="189"/>
        <v>1.2058212058212059</v>
      </c>
      <c r="T665">
        <f t="shared" si="190"/>
        <v>1.2061538461538461</v>
      </c>
      <c r="U665">
        <f t="shared" si="204"/>
        <v>-140.5</v>
      </c>
      <c r="V665">
        <f t="shared" si="204"/>
        <v>83.492723492723528</v>
      </c>
      <c r="W665">
        <f t="shared" si="204"/>
        <v>83.692307692307679</v>
      </c>
    </row>
    <row r="666" spans="2:23" x14ac:dyDescent="0.4">
      <c r="B666">
        <f t="shared" si="191"/>
        <v>15</v>
      </c>
      <c r="C666">
        <f t="shared" si="192"/>
        <v>9</v>
      </c>
      <c r="D666">
        <f t="shared" si="193"/>
        <v>5</v>
      </c>
      <c r="E666">
        <f t="shared" si="194"/>
        <v>-112.19969730543141</v>
      </c>
      <c r="F666">
        <f t="shared" si="203"/>
        <v>1244.3374771946201</v>
      </c>
      <c r="G666">
        <f t="shared" si="203"/>
        <v>1163.375641025641</v>
      </c>
      <c r="H666">
        <f t="shared" si="195"/>
        <v>0.93333333333333335</v>
      </c>
      <c r="I666">
        <f t="shared" si="196"/>
        <v>1.0714285714285714</v>
      </c>
      <c r="J666">
        <f t="shared" si="197"/>
        <v>-0.99999999999999978</v>
      </c>
      <c r="K666">
        <f t="shared" si="198"/>
        <v>0.3</v>
      </c>
      <c r="L666">
        <f t="shared" si="199"/>
        <v>14.3</v>
      </c>
      <c r="M666">
        <f t="shared" si="200"/>
        <v>29</v>
      </c>
      <c r="N666">
        <f t="shared" si="201"/>
        <v>7.8378378378378377</v>
      </c>
      <c r="O666">
        <f t="shared" si="202"/>
        <v>8.397683397683398</v>
      </c>
      <c r="P666">
        <v>0.98</v>
      </c>
      <c r="Q666">
        <f t="shared" si="187"/>
        <v>5.25</v>
      </c>
      <c r="R666">
        <f t="shared" si="188"/>
        <v>0.95333333333333337</v>
      </c>
      <c r="S666">
        <f t="shared" si="189"/>
        <v>0.93307593307593306</v>
      </c>
      <c r="T666">
        <f t="shared" si="190"/>
        <v>1.05</v>
      </c>
      <c r="U666">
        <f t="shared" si="204"/>
        <v>-67.999999999999972</v>
      </c>
      <c r="V666">
        <f t="shared" si="204"/>
        <v>-80.154440154440167</v>
      </c>
      <c r="W666">
        <f t="shared" si="204"/>
        <v>-9.9999999999999716</v>
      </c>
    </row>
    <row r="667" spans="2:23" x14ac:dyDescent="0.4">
      <c r="B667">
        <f t="shared" si="191"/>
        <v>14</v>
      </c>
      <c r="C667">
        <f t="shared" si="192"/>
        <v>10</v>
      </c>
      <c r="D667">
        <f t="shared" si="193"/>
        <v>5</v>
      </c>
      <c r="E667">
        <f t="shared" si="194"/>
        <v>-180.19969730543139</v>
      </c>
      <c r="F667">
        <f t="shared" si="203"/>
        <v>1164.1830370401799</v>
      </c>
      <c r="G667">
        <f t="shared" si="203"/>
        <v>1153.375641025641</v>
      </c>
      <c r="H667">
        <f t="shared" si="195"/>
        <v>1.0714285714285714</v>
      </c>
      <c r="I667">
        <f t="shared" si="196"/>
        <v>0.93333333333333335</v>
      </c>
      <c r="J667">
        <f t="shared" si="197"/>
        <v>0.99999999999999956</v>
      </c>
      <c r="K667">
        <f t="shared" si="198"/>
        <v>0.28000000000000003</v>
      </c>
      <c r="L667">
        <f t="shared" si="199"/>
        <v>15.28</v>
      </c>
      <c r="M667">
        <f t="shared" si="200"/>
        <v>29</v>
      </c>
      <c r="N667">
        <f t="shared" si="201"/>
        <v>7.8378378378378377</v>
      </c>
      <c r="O667">
        <f t="shared" si="202"/>
        <v>7.3153153153153152</v>
      </c>
      <c r="P667">
        <v>0.98</v>
      </c>
      <c r="Q667">
        <f t="shared" si="187"/>
        <v>5</v>
      </c>
      <c r="R667">
        <f t="shared" si="188"/>
        <v>1.0914285714285714</v>
      </c>
      <c r="S667">
        <f t="shared" si="189"/>
        <v>0.7315315315315315</v>
      </c>
      <c r="T667">
        <f t="shared" si="190"/>
        <v>1</v>
      </c>
      <c r="U667">
        <f t="shared" si="204"/>
        <v>14.857142857142847</v>
      </c>
      <c r="V667">
        <f t="shared" si="204"/>
        <v>-201.08108108108109</v>
      </c>
      <c r="W667">
        <f t="shared" si="204"/>
        <v>-40</v>
      </c>
    </row>
    <row r="668" spans="2:23" x14ac:dyDescent="0.4">
      <c r="B668">
        <f t="shared" si="191"/>
        <v>13</v>
      </c>
      <c r="C668">
        <f t="shared" si="192"/>
        <v>10</v>
      </c>
      <c r="D668">
        <f t="shared" si="193"/>
        <v>6</v>
      </c>
      <c r="E668">
        <f t="shared" si="194"/>
        <v>-165.34255444828852</v>
      </c>
      <c r="F668">
        <f t="shared" si="203"/>
        <v>963.10195595909886</v>
      </c>
      <c r="G668">
        <f t="shared" si="203"/>
        <v>1113.375641025641</v>
      </c>
      <c r="H668">
        <f t="shared" si="195"/>
        <v>1.2307692307692308</v>
      </c>
      <c r="I668">
        <f t="shared" si="196"/>
        <v>0.8125</v>
      </c>
      <c r="J668">
        <f t="shared" si="197"/>
        <v>3.0000000000000009</v>
      </c>
      <c r="K668">
        <f t="shared" si="198"/>
        <v>0.26</v>
      </c>
      <c r="L668">
        <f t="shared" si="199"/>
        <v>16.260000000000002</v>
      </c>
      <c r="M668">
        <f t="shared" si="200"/>
        <v>29</v>
      </c>
      <c r="N668">
        <f t="shared" si="201"/>
        <v>7.8378378378378377</v>
      </c>
      <c r="O668">
        <f t="shared" si="202"/>
        <v>6.368243243243243</v>
      </c>
      <c r="P668">
        <v>0.98</v>
      </c>
      <c r="Q668">
        <f t="shared" si="187"/>
        <v>5</v>
      </c>
      <c r="R668">
        <f t="shared" si="188"/>
        <v>1.2507692307692309</v>
      </c>
      <c r="S668">
        <f t="shared" si="189"/>
        <v>0.63682432432432434</v>
      </c>
      <c r="T668">
        <f t="shared" si="190"/>
        <v>0.83333333333333337</v>
      </c>
      <c r="U668">
        <f t="shared" si="204"/>
        <v>110.46153846153851</v>
      </c>
      <c r="V668">
        <f t="shared" si="204"/>
        <v>-257.90540540540542</v>
      </c>
      <c r="W668">
        <f t="shared" si="204"/>
        <v>-139.99999999999997</v>
      </c>
    </row>
    <row r="669" spans="2:23" x14ac:dyDescent="0.4">
      <c r="B669">
        <f t="shared" si="191"/>
        <v>12</v>
      </c>
      <c r="C669">
        <f t="shared" si="192"/>
        <v>10</v>
      </c>
      <c r="D669">
        <f t="shared" si="193"/>
        <v>7</v>
      </c>
      <c r="E669">
        <f t="shared" si="194"/>
        <v>-54.881015986750015</v>
      </c>
      <c r="F669">
        <f t="shared" si="203"/>
        <v>705.19655055369344</v>
      </c>
      <c r="G669">
        <f t="shared" si="203"/>
        <v>973.37564102564102</v>
      </c>
      <c r="H669">
        <f t="shared" si="195"/>
        <v>1.4166666666666667</v>
      </c>
      <c r="I669">
        <f t="shared" si="196"/>
        <v>0.70588235294117652</v>
      </c>
      <c r="J669">
        <f t="shared" si="197"/>
        <v>5.0000000000000009</v>
      </c>
      <c r="K669">
        <f t="shared" si="198"/>
        <v>0.24</v>
      </c>
      <c r="L669">
        <f t="shared" si="199"/>
        <v>17.239999999999998</v>
      </c>
      <c r="M669">
        <f t="shared" si="200"/>
        <v>29</v>
      </c>
      <c r="N669">
        <f t="shared" si="201"/>
        <v>7.8378378378378377</v>
      </c>
      <c r="O669">
        <f t="shared" si="202"/>
        <v>5.5325914149443562</v>
      </c>
      <c r="P669">
        <v>0.98</v>
      </c>
      <c r="Q669">
        <f t="shared" si="187"/>
        <v>5</v>
      </c>
      <c r="R669">
        <f t="shared" si="188"/>
        <v>1.4366666666666665</v>
      </c>
      <c r="S669">
        <f t="shared" si="189"/>
        <v>0.55325914149443567</v>
      </c>
      <c r="T669">
        <f t="shared" si="190"/>
        <v>0.7142857142857143</v>
      </c>
      <c r="U669">
        <f t="shared" si="204"/>
        <v>221.99999999999994</v>
      </c>
      <c r="V669">
        <f t="shared" si="204"/>
        <v>-308.0445151033386</v>
      </c>
      <c r="W669">
        <f t="shared" si="204"/>
        <v>-211.42857142857142</v>
      </c>
    </row>
    <row r="670" spans="2:23" x14ac:dyDescent="0.4">
      <c r="B670">
        <f t="shared" si="191"/>
        <v>11</v>
      </c>
      <c r="C670">
        <f t="shared" si="192"/>
        <v>10</v>
      </c>
      <c r="D670">
        <f t="shared" si="193"/>
        <v>8</v>
      </c>
      <c r="E670">
        <f t="shared" si="194"/>
        <v>167.11898401324993</v>
      </c>
      <c r="F670">
        <f t="shared" si="203"/>
        <v>397.15203545035484</v>
      </c>
      <c r="G670">
        <f t="shared" si="203"/>
        <v>761.94706959706957</v>
      </c>
      <c r="H670">
        <f t="shared" si="195"/>
        <v>1.6363636363636365</v>
      </c>
      <c r="I670">
        <f t="shared" si="196"/>
        <v>0.61111111111111116</v>
      </c>
      <c r="J670">
        <f t="shared" si="197"/>
        <v>7.0000000000000009</v>
      </c>
      <c r="K670">
        <f t="shared" si="198"/>
        <v>0.22</v>
      </c>
      <c r="L670">
        <f t="shared" si="199"/>
        <v>18.22</v>
      </c>
      <c r="M670">
        <f t="shared" si="200"/>
        <v>29</v>
      </c>
      <c r="N670">
        <f t="shared" si="201"/>
        <v>7.8378378378378377</v>
      </c>
      <c r="O670">
        <f t="shared" si="202"/>
        <v>4.7897897897897899</v>
      </c>
      <c r="P670">
        <v>0.98</v>
      </c>
      <c r="Q670">
        <f t="shared" si="187"/>
        <v>5</v>
      </c>
      <c r="R670">
        <f t="shared" si="188"/>
        <v>1.6563636363636363</v>
      </c>
      <c r="S670">
        <f t="shared" si="189"/>
        <v>0.47897897897897901</v>
      </c>
      <c r="T670">
        <f t="shared" si="190"/>
        <v>0.625</v>
      </c>
      <c r="U670">
        <f t="shared" si="204"/>
        <v>353.81818181818176</v>
      </c>
      <c r="V670">
        <f t="shared" si="204"/>
        <v>-352.61261261261262</v>
      </c>
      <c r="W670">
        <f t="shared" si="204"/>
        <v>-265</v>
      </c>
    </row>
    <row r="671" spans="2:23" x14ac:dyDescent="0.4">
      <c r="B671">
        <f t="shared" si="191"/>
        <v>12</v>
      </c>
      <c r="C671">
        <f t="shared" si="192"/>
        <v>9</v>
      </c>
      <c r="D671">
        <f t="shared" si="193"/>
        <v>8</v>
      </c>
      <c r="E671">
        <f t="shared" si="194"/>
        <v>520.93716583143168</v>
      </c>
      <c r="F671">
        <f t="shared" si="203"/>
        <v>44.539422837742222</v>
      </c>
      <c r="G671">
        <f t="shared" si="203"/>
        <v>496.94706959706957</v>
      </c>
      <c r="H671">
        <f t="shared" si="195"/>
        <v>1.4166666666666667</v>
      </c>
      <c r="I671">
        <f t="shared" si="196"/>
        <v>0.70588235294117652</v>
      </c>
      <c r="J671">
        <f t="shared" si="197"/>
        <v>5.0000000000000009</v>
      </c>
      <c r="K671">
        <f t="shared" si="198"/>
        <v>0.24</v>
      </c>
      <c r="L671">
        <f t="shared" si="199"/>
        <v>17.239999999999998</v>
      </c>
      <c r="M671">
        <f t="shared" si="200"/>
        <v>29</v>
      </c>
      <c r="N671">
        <f t="shared" si="201"/>
        <v>7.8378378378378377</v>
      </c>
      <c r="O671">
        <f t="shared" si="202"/>
        <v>5.5325914149443562</v>
      </c>
      <c r="P671">
        <v>0.98</v>
      </c>
      <c r="Q671">
        <f t="shared" si="187"/>
        <v>5.5341176470588236</v>
      </c>
      <c r="R671">
        <f t="shared" si="188"/>
        <v>1.4366666666666665</v>
      </c>
      <c r="S671">
        <f t="shared" si="189"/>
        <v>0.61473237943826176</v>
      </c>
      <c r="T671">
        <f t="shared" si="190"/>
        <v>0.69176470588235295</v>
      </c>
      <c r="U671">
        <f t="shared" si="204"/>
        <v>221.99999999999994</v>
      </c>
      <c r="V671">
        <f t="shared" si="204"/>
        <v>-271.16057233704294</v>
      </c>
      <c r="W671">
        <f t="shared" si="204"/>
        <v>-224.94117647058823</v>
      </c>
    </row>
    <row r="672" spans="2:23" x14ac:dyDescent="0.4">
      <c r="B672">
        <f t="shared" si="191"/>
        <v>13</v>
      </c>
      <c r="C672">
        <f t="shared" si="192"/>
        <v>8</v>
      </c>
      <c r="D672">
        <f t="shared" si="193"/>
        <v>8</v>
      </c>
      <c r="E672">
        <f t="shared" si="194"/>
        <v>742.93716583143168</v>
      </c>
      <c r="F672">
        <f t="shared" si="203"/>
        <v>-226.62114949930071</v>
      </c>
      <c r="G672">
        <f t="shared" si="203"/>
        <v>272.00589312648134</v>
      </c>
      <c r="H672">
        <f t="shared" si="195"/>
        <v>1.2307692307692308</v>
      </c>
      <c r="I672">
        <f t="shared" si="196"/>
        <v>0.8125</v>
      </c>
      <c r="J672">
        <f t="shared" si="197"/>
        <v>3.0000000000000009</v>
      </c>
      <c r="K672">
        <f t="shared" si="198"/>
        <v>0.26</v>
      </c>
      <c r="L672">
        <f t="shared" si="199"/>
        <v>16.260000000000002</v>
      </c>
      <c r="M672">
        <f t="shared" si="200"/>
        <v>29</v>
      </c>
      <c r="N672">
        <f t="shared" si="201"/>
        <v>7.8378378378378377</v>
      </c>
      <c r="O672">
        <f t="shared" si="202"/>
        <v>6.368243243243243</v>
      </c>
      <c r="P672">
        <v>0.98</v>
      </c>
      <c r="Q672">
        <f t="shared" si="187"/>
        <v>6.37</v>
      </c>
      <c r="R672">
        <f t="shared" si="188"/>
        <v>1.2507692307692309</v>
      </c>
      <c r="S672">
        <f t="shared" si="189"/>
        <v>0.79603040540540537</v>
      </c>
      <c r="T672">
        <f t="shared" si="190"/>
        <v>0.79625000000000001</v>
      </c>
      <c r="U672">
        <f t="shared" si="204"/>
        <v>110.46153846153851</v>
      </c>
      <c r="V672">
        <f t="shared" si="204"/>
        <v>-162.38175675675677</v>
      </c>
      <c r="W672">
        <f t="shared" si="204"/>
        <v>-162.25</v>
      </c>
    </row>
    <row r="673" spans="2:23" x14ac:dyDescent="0.4">
      <c r="B673">
        <f t="shared" si="191"/>
        <v>14</v>
      </c>
      <c r="C673">
        <f t="shared" si="192"/>
        <v>7</v>
      </c>
      <c r="D673">
        <f t="shared" si="193"/>
        <v>8</v>
      </c>
      <c r="E673">
        <f t="shared" si="194"/>
        <v>853.39870429297025</v>
      </c>
      <c r="F673">
        <f t="shared" si="203"/>
        <v>-389.00290625605749</v>
      </c>
      <c r="G673">
        <f t="shared" si="203"/>
        <v>109.75589312648134</v>
      </c>
      <c r="H673">
        <f t="shared" si="195"/>
        <v>1.0714285714285714</v>
      </c>
      <c r="I673">
        <f t="shared" si="196"/>
        <v>0.93333333333333335</v>
      </c>
      <c r="J673">
        <f t="shared" si="197"/>
        <v>0.99999999999999956</v>
      </c>
      <c r="K673">
        <f t="shared" si="198"/>
        <v>0.28000000000000003</v>
      </c>
      <c r="L673">
        <f t="shared" si="199"/>
        <v>15.28</v>
      </c>
      <c r="M673">
        <f t="shared" si="200"/>
        <v>29</v>
      </c>
      <c r="N673">
        <f t="shared" si="201"/>
        <v>7.8378378378378377</v>
      </c>
      <c r="O673">
        <f t="shared" si="202"/>
        <v>7.3153153153153152</v>
      </c>
      <c r="P673">
        <v>0.98</v>
      </c>
      <c r="Q673">
        <f t="shared" si="187"/>
        <v>7.317333333333333</v>
      </c>
      <c r="R673">
        <f t="shared" si="188"/>
        <v>1.0914285714285714</v>
      </c>
      <c r="S673">
        <f t="shared" si="189"/>
        <v>1.045045045045045</v>
      </c>
      <c r="T673">
        <f t="shared" si="190"/>
        <v>0.91466666666666663</v>
      </c>
      <c r="U673">
        <f t="shared" si="204"/>
        <v>14.857142857142847</v>
      </c>
      <c r="V673">
        <f t="shared" si="204"/>
        <v>-12.972972972972983</v>
      </c>
      <c r="W673">
        <f t="shared" si="204"/>
        <v>-91.200000000000017</v>
      </c>
    </row>
    <row r="674" spans="2:23" x14ac:dyDescent="0.4">
      <c r="B674">
        <f t="shared" si="191"/>
        <v>15</v>
      </c>
      <c r="C674">
        <f t="shared" si="192"/>
        <v>6</v>
      </c>
      <c r="D674">
        <f t="shared" si="193"/>
        <v>8</v>
      </c>
      <c r="E674">
        <f t="shared" si="194"/>
        <v>868.25584715011314</v>
      </c>
      <c r="F674">
        <f t="shared" si="203"/>
        <v>-401.97587922903045</v>
      </c>
      <c r="G674">
        <f t="shared" si="203"/>
        <v>18.555893126481322</v>
      </c>
      <c r="H674">
        <f t="shared" si="195"/>
        <v>0.93333333333333335</v>
      </c>
      <c r="I674">
        <f t="shared" si="196"/>
        <v>1.0714285714285714</v>
      </c>
      <c r="J674">
        <f t="shared" si="197"/>
        <v>-0.99999999999999978</v>
      </c>
      <c r="K674">
        <f t="shared" si="198"/>
        <v>0.3</v>
      </c>
      <c r="L674">
        <f t="shared" si="199"/>
        <v>14.3</v>
      </c>
      <c r="M674">
        <f t="shared" si="200"/>
        <v>29</v>
      </c>
      <c r="N674">
        <f t="shared" si="201"/>
        <v>7.8378378378378377</v>
      </c>
      <c r="O674">
        <f t="shared" si="202"/>
        <v>8.397683397683398</v>
      </c>
      <c r="P674">
        <v>0.98</v>
      </c>
      <c r="Q674">
        <f t="shared" si="187"/>
        <v>8.4</v>
      </c>
      <c r="R674">
        <f t="shared" si="188"/>
        <v>0.95333333333333337</v>
      </c>
      <c r="S674">
        <f t="shared" si="189"/>
        <v>1.3996138996138996</v>
      </c>
      <c r="T674">
        <f t="shared" si="190"/>
        <v>1.05</v>
      </c>
      <c r="U674">
        <f t="shared" si="204"/>
        <v>-67.999999999999972</v>
      </c>
      <c r="V674">
        <f t="shared" si="204"/>
        <v>199.76833976833976</v>
      </c>
      <c r="W674">
        <f t="shared" si="204"/>
        <v>-9.9999999999999716</v>
      </c>
    </row>
    <row r="675" spans="2:23" x14ac:dyDescent="0.4">
      <c r="B675">
        <f t="shared" si="191"/>
        <v>16</v>
      </c>
      <c r="C675">
        <f t="shared" si="192"/>
        <v>5</v>
      </c>
      <c r="D675">
        <f t="shared" si="193"/>
        <v>8</v>
      </c>
      <c r="E675">
        <f t="shared" si="194"/>
        <v>800.25584715011314</v>
      </c>
      <c r="F675">
        <f t="shared" si="203"/>
        <v>-202.2075394606907</v>
      </c>
      <c r="G675">
        <f t="shared" si="203"/>
        <v>8.5558931264813509</v>
      </c>
      <c r="H675">
        <f t="shared" si="195"/>
        <v>0.8125</v>
      </c>
      <c r="I675">
        <f t="shared" si="196"/>
        <v>1.2307692307692308</v>
      </c>
      <c r="J675">
        <f t="shared" si="197"/>
        <v>-3</v>
      </c>
      <c r="K675">
        <f t="shared" si="198"/>
        <v>0.32</v>
      </c>
      <c r="L675">
        <f t="shared" si="199"/>
        <v>13.32</v>
      </c>
      <c r="M675">
        <f t="shared" si="200"/>
        <v>29</v>
      </c>
      <c r="N675">
        <f t="shared" si="201"/>
        <v>7.8378378378378377</v>
      </c>
      <c r="O675">
        <f t="shared" si="202"/>
        <v>9.6465696465696471</v>
      </c>
      <c r="P675">
        <v>0.98</v>
      </c>
      <c r="Q675">
        <f t="shared" si="187"/>
        <v>9.6492307692307691</v>
      </c>
      <c r="R675">
        <f t="shared" si="188"/>
        <v>0.83250000000000002</v>
      </c>
      <c r="S675">
        <f t="shared" si="189"/>
        <v>1.9293139293139294</v>
      </c>
      <c r="T675">
        <f t="shared" si="190"/>
        <v>1.2061538461538461</v>
      </c>
      <c r="U675">
        <f t="shared" si="204"/>
        <v>-140.5</v>
      </c>
      <c r="V675">
        <f t="shared" si="204"/>
        <v>517.58835758835767</v>
      </c>
      <c r="W675">
        <f t="shared" si="204"/>
        <v>83.692307692307679</v>
      </c>
    </row>
    <row r="676" spans="2:23" x14ac:dyDescent="0.4">
      <c r="B676">
        <f t="shared" si="191"/>
        <v>17</v>
      </c>
      <c r="C676">
        <f t="shared" si="192"/>
        <v>5</v>
      </c>
      <c r="D676">
        <f t="shared" si="193"/>
        <v>7</v>
      </c>
      <c r="E676">
        <f t="shared" si="194"/>
        <v>659.75584715011314</v>
      </c>
      <c r="F676">
        <f t="shared" si="203"/>
        <v>315.380818127667</v>
      </c>
      <c r="G676">
        <f t="shared" si="203"/>
        <v>92.24820081878903</v>
      </c>
      <c r="H676">
        <f t="shared" si="195"/>
        <v>0.70588235294117652</v>
      </c>
      <c r="I676">
        <f t="shared" si="196"/>
        <v>1.3</v>
      </c>
      <c r="J676">
        <f t="shared" si="197"/>
        <v>-4.9999999999999991</v>
      </c>
      <c r="K676">
        <f t="shared" si="198"/>
        <v>0.34</v>
      </c>
      <c r="L676">
        <f t="shared" si="199"/>
        <v>12.34</v>
      </c>
      <c r="M676">
        <f t="shared" si="200"/>
        <v>29</v>
      </c>
      <c r="N676">
        <f t="shared" si="201"/>
        <v>7.8378378378378377</v>
      </c>
      <c r="O676">
        <f t="shared" si="202"/>
        <v>10.189189189189189</v>
      </c>
      <c r="P676">
        <v>0.98</v>
      </c>
      <c r="Q676">
        <f t="shared" si="187"/>
        <v>8.9179999999999993</v>
      </c>
      <c r="R676">
        <f t="shared" si="188"/>
        <v>0.72588235294117642</v>
      </c>
      <c r="S676">
        <f t="shared" si="189"/>
        <v>2</v>
      </c>
      <c r="T676">
        <f t="shared" si="190"/>
        <v>1.2739999999999998</v>
      </c>
      <c r="U676">
        <f t="shared" si="204"/>
        <v>-204.47058823529414</v>
      </c>
      <c r="V676">
        <f t="shared" si="204"/>
        <v>560</v>
      </c>
      <c r="W676">
        <f t="shared" si="204"/>
        <v>124.39999999999989</v>
      </c>
    </row>
    <row r="677" spans="2:23" x14ac:dyDescent="0.4">
      <c r="B677">
        <f t="shared" si="191"/>
        <v>17</v>
      </c>
      <c r="C677">
        <f t="shared" si="192"/>
        <v>6</v>
      </c>
      <c r="D677">
        <f t="shared" si="193"/>
        <v>6</v>
      </c>
      <c r="E677">
        <f t="shared" si="194"/>
        <v>455.285258914819</v>
      </c>
      <c r="F677">
        <f t="shared" si="203"/>
        <v>875.380818127667</v>
      </c>
      <c r="G677">
        <f t="shared" si="203"/>
        <v>216.64820081878892</v>
      </c>
      <c r="H677">
        <f t="shared" si="195"/>
        <v>0.70588235294117652</v>
      </c>
      <c r="I677">
        <f t="shared" si="196"/>
        <v>1.3</v>
      </c>
      <c r="J677">
        <f t="shared" si="197"/>
        <v>-4.9999999999999991</v>
      </c>
      <c r="K677">
        <f t="shared" si="198"/>
        <v>0.34</v>
      </c>
      <c r="L677">
        <f t="shared" si="199"/>
        <v>12.34</v>
      </c>
      <c r="M677">
        <f t="shared" si="200"/>
        <v>29</v>
      </c>
      <c r="N677">
        <f t="shared" si="201"/>
        <v>7.8378378378378377</v>
      </c>
      <c r="O677">
        <f t="shared" si="202"/>
        <v>10.189189189189189</v>
      </c>
      <c r="P677">
        <v>0.98</v>
      </c>
      <c r="Q677">
        <f t="shared" si="187"/>
        <v>7.6440000000000001</v>
      </c>
      <c r="R677">
        <f t="shared" si="188"/>
        <v>0.72588235294117642</v>
      </c>
      <c r="S677">
        <f t="shared" si="189"/>
        <v>1.6981981981981982</v>
      </c>
      <c r="T677">
        <f t="shared" si="190"/>
        <v>1.274</v>
      </c>
      <c r="U677">
        <f t="shared" si="204"/>
        <v>-204.47058823529414</v>
      </c>
      <c r="V677">
        <f t="shared" si="204"/>
        <v>378.91891891891891</v>
      </c>
      <c r="W677">
        <f t="shared" si="204"/>
        <v>124.4</v>
      </c>
    </row>
    <row r="678" spans="2:23" x14ac:dyDescent="0.4">
      <c r="B678">
        <f t="shared" si="191"/>
        <v>16</v>
      </c>
      <c r="C678">
        <f t="shared" si="192"/>
        <v>7</v>
      </c>
      <c r="D678">
        <f t="shared" si="193"/>
        <v>6</v>
      </c>
      <c r="E678">
        <f t="shared" si="194"/>
        <v>250.81467067952485</v>
      </c>
      <c r="F678">
        <f t="shared" si="203"/>
        <v>1254.299737046586</v>
      </c>
      <c r="G678">
        <f t="shared" si="203"/>
        <v>341.04820081878893</v>
      </c>
      <c r="H678">
        <f t="shared" si="195"/>
        <v>0.8125</v>
      </c>
      <c r="I678">
        <f t="shared" si="196"/>
        <v>1.2307692307692308</v>
      </c>
      <c r="J678">
        <f t="shared" si="197"/>
        <v>-3</v>
      </c>
      <c r="K678">
        <f t="shared" si="198"/>
        <v>0.32</v>
      </c>
      <c r="L678">
        <f t="shared" si="199"/>
        <v>13.32</v>
      </c>
      <c r="M678">
        <f t="shared" si="200"/>
        <v>29</v>
      </c>
      <c r="N678">
        <f t="shared" si="201"/>
        <v>7.8378378378378377</v>
      </c>
      <c r="O678">
        <f t="shared" si="202"/>
        <v>9.6465696465696471</v>
      </c>
      <c r="P678">
        <v>0.98</v>
      </c>
      <c r="Q678">
        <f t="shared" si="187"/>
        <v>7.2369230769230768</v>
      </c>
      <c r="R678">
        <f t="shared" si="188"/>
        <v>0.83250000000000002</v>
      </c>
      <c r="S678">
        <f t="shared" si="189"/>
        <v>1.3780813780813781</v>
      </c>
      <c r="T678">
        <f t="shared" si="190"/>
        <v>1.2061538461538461</v>
      </c>
      <c r="U678">
        <f t="shared" si="204"/>
        <v>-140.5</v>
      </c>
      <c r="V678">
        <f t="shared" si="204"/>
        <v>186.84882684882686</v>
      </c>
      <c r="W678">
        <f t="shared" si="204"/>
        <v>83.692307692307679</v>
      </c>
    </row>
    <row r="679" spans="2:23" x14ac:dyDescent="0.4">
      <c r="B679">
        <f t="shared" si="191"/>
        <v>15</v>
      </c>
      <c r="C679">
        <f t="shared" si="192"/>
        <v>8</v>
      </c>
      <c r="D679">
        <f t="shared" si="193"/>
        <v>6</v>
      </c>
      <c r="E679">
        <f t="shared" si="194"/>
        <v>110.31467067952485</v>
      </c>
      <c r="F679">
        <f t="shared" si="203"/>
        <v>1441.1485638954127</v>
      </c>
      <c r="G679">
        <f t="shared" si="203"/>
        <v>424.74050851109661</v>
      </c>
      <c r="H679">
        <f t="shared" si="195"/>
        <v>0.93333333333333335</v>
      </c>
      <c r="I679">
        <f t="shared" si="196"/>
        <v>1.0714285714285714</v>
      </c>
      <c r="J679">
        <f t="shared" si="197"/>
        <v>-0.99999999999999978</v>
      </c>
      <c r="K679">
        <f t="shared" si="198"/>
        <v>0.3</v>
      </c>
      <c r="L679">
        <f t="shared" si="199"/>
        <v>14.3</v>
      </c>
      <c r="M679">
        <f t="shared" si="200"/>
        <v>29</v>
      </c>
      <c r="N679">
        <f t="shared" si="201"/>
        <v>7.8378378378378377</v>
      </c>
      <c r="O679">
        <f t="shared" si="202"/>
        <v>8.397683397683398</v>
      </c>
      <c r="P679">
        <v>0.98</v>
      </c>
      <c r="Q679">
        <f t="shared" si="187"/>
        <v>6.3000000000000007</v>
      </c>
      <c r="R679">
        <f t="shared" si="188"/>
        <v>0.95333333333333337</v>
      </c>
      <c r="S679">
        <f t="shared" si="189"/>
        <v>1.0497104247104247</v>
      </c>
      <c r="T679">
        <f t="shared" si="190"/>
        <v>1.05</v>
      </c>
      <c r="U679">
        <f t="shared" si="204"/>
        <v>-67.999999999999972</v>
      </c>
      <c r="V679">
        <f t="shared" si="204"/>
        <v>-10.17374517374515</v>
      </c>
      <c r="W679">
        <f t="shared" si="204"/>
        <v>-9.9999999999999716</v>
      </c>
    </row>
    <row r="680" spans="2:23" x14ac:dyDescent="0.4">
      <c r="B680">
        <f t="shared" si="191"/>
        <v>14</v>
      </c>
      <c r="C680">
        <f t="shared" si="192"/>
        <v>9</v>
      </c>
      <c r="D680">
        <f t="shared" si="193"/>
        <v>6</v>
      </c>
      <c r="E680">
        <f t="shared" si="194"/>
        <v>42.31467067952488</v>
      </c>
      <c r="F680">
        <f t="shared" si="203"/>
        <v>1430.9748187216676</v>
      </c>
      <c r="G680">
        <f t="shared" si="203"/>
        <v>414.74050851109666</v>
      </c>
      <c r="H680">
        <f t="shared" si="195"/>
        <v>1.0714285714285714</v>
      </c>
      <c r="I680">
        <f t="shared" si="196"/>
        <v>0.93333333333333335</v>
      </c>
      <c r="J680">
        <f t="shared" si="197"/>
        <v>0.99999999999999956</v>
      </c>
      <c r="K680">
        <f t="shared" si="198"/>
        <v>0.28000000000000003</v>
      </c>
      <c r="L680">
        <f t="shared" si="199"/>
        <v>15.28</v>
      </c>
      <c r="M680">
        <f t="shared" si="200"/>
        <v>29</v>
      </c>
      <c r="N680">
        <f t="shared" si="201"/>
        <v>7.8378378378378377</v>
      </c>
      <c r="O680">
        <f t="shared" si="202"/>
        <v>7.3153153153153152</v>
      </c>
      <c r="P680">
        <v>0.98</v>
      </c>
      <c r="Q680">
        <f t="shared" si="187"/>
        <v>5.4879999999999995</v>
      </c>
      <c r="R680">
        <f t="shared" si="188"/>
        <v>1.0914285714285714</v>
      </c>
      <c r="S680">
        <f t="shared" si="189"/>
        <v>0.81281281281281281</v>
      </c>
      <c r="T680">
        <f t="shared" si="190"/>
        <v>0.91466666666666663</v>
      </c>
      <c r="U680">
        <f t="shared" si="204"/>
        <v>14.857142857142847</v>
      </c>
      <c r="V680">
        <f t="shared" si="204"/>
        <v>-152.31231231231232</v>
      </c>
      <c r="W680">
        <f t="shared" si="204"/>
        <v>-91.200000000000017</v>
      </c>
    </row>
    <row r="681" spans="2:23" x14ac:dyDescent="0.4">
      <c r="B681">
        <f t="shared" si="191"/>
        <v>13</v>
      </c>
      <c r="C681">
        <f t="shared" si="192"/>
        <v>10</v>
      </c>
      <c r="D681">
        <f t="shared" si="193"/>
        <v>6</v>
      </c>
      <c r="E681">
        <f t="shared" si="194"/>
        <v>57.171813536667727</v>
      </c>
      <c r="F681">
        <f t="shared" si="203"/>
        <v>1278.6625064093553</v>
      </c>
      <c r="G681">
        <f t="shared" si="203"/>
        <v>323.54050851109662</v>
      </c>
      <c r="H681">
        <f t="shared" si="195"/>
        <v>1.2307692307692308</v>
      </c>
      <c r="I681">
        <f t="shared" si="196"/>
        <v>0.8125</v>
      </c>
      <c r="J681">
        <f t="shared" si="197"/>
        <v>3.0000000000000009</v>
      </c>
      <c r="K681">
        <f t="shared" si="198"/>
        <v>0.26</v>
      </c>
      <c r="L681">
        <f t="shared" si="199"/>
        <v>16.260000000000002</v>
      </c>
      <c r="M681">
        <f t="shared" si="200"/>
        <v>29</v>
      </c>
      <c r="N681">
        <f t="shared" si="201"/>
        <v>7.8378378378378377</v>
      </c>
      <c r="O681">
        <f t="shared" si="202"/>
        <v>6.368243243243243</v>
      </c>
      <c r="P681">
        <v>0.98</v>
      </c>
      <c r="Q681">
        <f t="shared" si="187"/>
        <v>5</v>
      </c>
      <c r="R681">
        <f t="shared" si="188"/>
        <v>1.2507692307692309</v>
      </c>
      <c r="S681">
        <f t="shared" si="189"/>
        <v>0.63682432432432434</v>
      </c>
      <c r="T681">
        <f t="shared" si="190"/>
        <v>0.83333333333333337</v>
      </c>
      <c r="U681">
        <f t="shared" si="204"/>
        <v>110.46153846153851</v>
      </c>
      <c r="V681">
        <f t="shared" si="204"/>
        <v>-257.90540540540542</v>
      </c>
      <c r="W681">
        <f t="shared" si="204"/>
        <v>-139.99999999999997</v>
      </c>
    </row>
    <row r="682" spans="2:23" x14ac:dyDescent="0.4">
      <c r="B682">
        <f t="shared" si="191"/>
        <v>12</v>
      </c>
      <c r="C682">
        <f t="shared" si="192"/>
        <v>11</v>
      </c>
      <c r="D682">
        <f t="shared" si="193"/>
        <v>6</v>
      </c>
      <c r="E682">
        <f t="shared" si="194"/>
        <v>167.63335199820625</v>
      </c>
      <c r="F682">
        <f t="shared" si="203"/>
        <v>1020.7571010039499</v>
      </c>
      <c r="G682">
        <f t="shared" si="203"/>
        <v>183.54050851109665</v>
      </c>
      <c r="H682">
        <f t="shared" si="195"/>
        <v>1.4166666666666667</v>
      </c>
      <c r="I682">
        <f t="shared" si="196"/>
        <v>0.70588235294117652</v>
      </c>
      <c r="J682">
        <f t="shared" si="197"/>
        <v>5.0000000000000009</v>
      </c>
      <c r="K682">
        <f t="shared" si="198"/>
        <v>0.24</v>
      </c>
      <c r="L682">
        <f t="shared" si="199"/>
        <v>17.239999999999998</v>
      </c>
      <c r="M682">
        <f t="shared" si="200"/>
        <v>29</v>
      </c>
      <c r="N682">
        <f t="shared" si="201"/>
        <v>7.8378378378378377</v>
      </c>
      <c r="O682">
        <f t="shared" si="202"/>
        <v>5.5325914149443562</v>
      </c>
      <c r="P682">
        <v>0.98</v>
      </c>
      <c r="Q682">
        <f t="shared" si="187"/>
        <v>5</v>
      </c>
      <c r="R682">
        <f t="shared" si="188"/>
        <v>1.4366666666666665</v>
      </c>
      <c r="S682">
        <f t="shared" si="189"/>
        <v>0.50296285590403234</v>
      </c>
      <c r="T682">
        <f t="shared" si="190"/>
        <v>0.83333333333333337</v>
      </c>
      <c r="U682">
        <f t="shared" si="204"/>
        <v>221.99999999999994</v>
      </c>
      <c r="V682">
        <f t="shared" si="204"/>
        <v>-338.22228645758059</v>
      </c>
      <c r="W682">
        <f t="shared" si="204"/>
        <v>-139.99999999999997</v>
      </c>
    </row>
    <row r="683" spans="2:23" x14ac:dyDescent="0.4">
      <c r="B683">
        <f t="shared" si="191"/>
        <v>12</v>
      </c>
      <c r="C683">
        <f t="shared" si="192"/>
        <v>12</v>
      </c>
      <c r="D683">
        <f t="shared" si="193"/>
        <v>5</v>
      </c>
      <c r="E683">
        <f t="shared" si="194"/>
        <v>389.63335199820619</v>
      </c>
      <c r="F683">
        <f t="shared" si="203"/>
        <v>682.53481454636926</v>
      </c>
      <c r="G683">
        <f t="shared" si="203"/>
        <v>43.540508511096675</v>
      </c>
      <c r="H683">
        <f t="shared" si="195"/>
        <v>1.4166666666666667</v>
      </c>
      <c r="I683">
        <f t="shared" si="196"/>
        <v>0.70588235294117652</v>
      </c>
      <c r="J683">
        <f t="shared" si="197"/>
        <v>5.0000000000000009</v>
      </c>
      <c r="K683">
        <f t="shared" si="198"/>
        <v>0.24</v>
      </c>
      <c r="L683">
        <f t="shared" si="199"/>
        <v>17.239999999999998</v>
      </c>
      <c r="M683">
        <f t="shared" si="200"/>
        <v>29</v>
      </c>
      <c r="N683">
        <f t="shared" si="201"/>
        <v>7.8378378378378377</v>
      </c>
      <c r="O683">
        <f t="shared" si="202"/>
        <v>5.5325914149443562</v>
      </c>
      <c r="P683">
        <v>0.98</v>
      </c>
      <c r="Q683">
        <f t="shared" si="187"/>
        <v>5</v>
      </c>
      <c r="R683">
        <f t="shared" si="188"/>
        <v>1.4366666666666665</v>
      </c>
      <c r="S683">
        <f t="shared" si="189"/>
        <v>0.46104928457869637</v>
      </c>
      <c r="T683">
        <f t="shared" si="190"/>
        <v>1</v>
      </c>
      <c r="U683">
        <f t="shared" si="204"/>
        <v>221.99999999999994</v>
      </c>
      <c r="V683">
        <f t="shared" si="204"/>
        <v>-363.37042925278212</v>
      </c>
      <c r="W683">
        <f t="shared" si="204"/>
        <v>-40</v>
      </c>
    </row>
    <row r="684" spans="2:23" x14ac:dyDescent="0.4">
      <c r="B684">
        <f t="shared" si="191"/>
        <v>13</v>
      </c>
      <c r="C684">
        <f t="shared" si="192"/>
        <v>12</v>
      </c>
      <c r="D684">
        <f t="shared" si="193"/>
        <v>4</v>
      </c>
      <c r="E684">
        <f t="shared" si="194"/>
        <v>611.63335199820608</v>
      </c>
      <c r="F684">
        <f t="shared" si="203"/>
        <v>319.16438529358715</v>
      </c>
      <c r="G684">
        <f t="shared" si="203"/>
        <v>3.5405085110966752</v>
      </c>
      <c r="H684">
        <f t="shared" si="195"/>
        <v>1.2307692307692308</v>
      </c>
      <c r="I684">
        <f t="shared" si="196"/>
        <v>0.8125</v>
      </c>
      <c r="J684">
        <f t="shared" si="197"/>
        <v>3.0000000000000009</v>
      </c>
      <c r="K684">
        <f t="shared" si="198"/>
        <v>0.26</v>
      </c>
      <c r="L684">
        <f t="shared" si="199"/>
        <v>16.260000000000002</v>
      </c>
      <c r="M684">
        <f t="shared" si="200"/>
        <v>29</v>
      </c>
      <c r="N684">
        <f t="shared" si="201"/>
        <v>7.8378378378378377</v>
      </c>
      <c r="O684">
        <f t="shared" si="202"/>
        <v>6.368243243243243</v>
      </c>
      <c r="P684">
        <v>0.98</v>
      </c>
      <c r="Q684">
        <f t="shared" si="187"/>
        <v>5</v>
      </c>
      <c r="R684">
        <f t="shared" si="188"/>
        <v>1.2507692307692309</v>
      </c>
      <c r="S684">
        <f t="shared" si="189"/>
        <v>0.53068693693693691</v>
      </c>
      <c r="T684">
        <f t="shared" si="190"/>
        <v>1.25</v>
      </c>
      <c r="U684">
        <f t="shared" si="204"/>
        <v>110.46153846153851</v>
      </c>
      <c r="V684">
        <f t="shared" si="204"/>
        <v>-321.58783783783787</v>
      </c>
      <c r="W684">
        <f t="shared" si="204"/>
        <v>110</v>
      </c>
    </row>
    <row r="685" spans="2:23" x14ac:dyDescent="0.4">
      <c r="B685">
        <f t="shared" si="191"/>
        <v>14</v>
      </c>
      <c r="C685">
        <f t="shared" si="192"/>
        <v>11</v>
      </c>
      <c r="D685">
        <f t="shared" si="193"/>
        <v>4</v>
      </c>
      <c r="E685">
        <f t="shared" si="194"/>
        <v>722.09489045974465</v>
      </c>
      <c r="F685">
        <f t="shared" si="203"/>
        <v>-2.423452544250722</v>
      </c>
      <c r="G685">
        <f t="shared" si="203"/>
        <v>113.54050851109668</v>
      </c>
      <c r="H685">
        <f t="shared" si="195"/>
        <v>1.0714285714285714</v>
      </c>
      <c r="I685">
        <f t="shared" si="196"/>
        <v>0.93333333333333335</v>
      </c>
      <c r="J685">
        <f t="shared" si="197"/>
        <v>0.99999999999999956</v>
      </c>
      <c r="K685">
        <f t="shared" si="198"/>
        <v>0.28000000000000003</v>
      </c>
      <c r="L685">
        <f t="shared" si="199"/>
        <v>15.28</v>
      </c>
      <c r="M685">
        <f t="shared" si="200"/>
        <v>29</v>
      </c>
      <c r="N685">
        <f t="shared" si="201"/>
        <v>7.8378378378378377</v>
      </c>
      <c r="O685">
        <f t="shared" si="202"/>
        <v>7.3153153153153152</v>
      </c>
      <c r="P685">
        <v>0.98</v>
      </c>
      <c r="Q685">
        <f t="shared" si="187"/>
        <v>5</v>
      </c>
      <c r="R685">
        <f t="shared" si="188"/>
        <v>1.0914285714285714</v>
      </c>
      <c r="S685">
        <f t="shared" si="189"/>
        <v>0.66502866502866498</v>
      </c>
      <c r="T685">
        <f t="shared" si="190"/>
        <v>1.25</v>
      </c>
      <c r="U685">
        <f t="shared" si="204"/>
        <v>14.857142857142847</v>
      </c>
      <c r="V685">
        <f t="shared" si="204"/>
        <v>-240.98280098280102</v>
      </c>
      <c r="W685">
        <f t="shared" si="204"/>
        <v>110</v>
      </c>
    </row>
    <row r="686" spans="2:23" x14ac:dyDescent="0.4">
      <c r="B686">
        <f t="shared" si="191"/>
        <v>15</v>
      </c>
      <c r="C686">
        <f t="shared" si="192"/>
        <v>10</v>
      </c>
      <c r="D686">
        <f t="shared" si="193"/>
        <v>4</v>
      </c>
      <c r="E686">
        <f t="shared" si="194"/>
        <v>736.95203331688754</v>
      </c>
      <c r="F686">
        <f t="shared" si="203"/>
        <v>-243.40625352705175</v>
      </c>
      <c r="G686">
        <f t="shared" si="203"/>
        <v>223.54050851109668</v>
      </c>
      <c r="H686">
        <f t="shared" si="195"/>
        <v>0.93333333333333335</v>
      </c>
      <c r="I686">
        <f t="shared" si="196"/>
        <v>1.0714285714285714</v>
      </c>
      <c r="J686">
        <f t="shared" si="197"/>
        <v>-0.99999999999999978</v>
      </c>
      <c r="K686">
        <f t="shared" si="198"/>
        <v>0.3</v>
      </c>
      <c r="L686">
        <f t="shared" si="199"/>
        <v>14.3</v>
      </c>
      <c r="M686">
        <f t="shared" si="200"/>
        <v>29</v>
      </c>
      <c r="N686">
        <f t="shared" si="201"/>
        <v>7.8378378378378377</v>
      </c>
      <c r="O686">
        <f t="shared" si="202"/>
        <v>8.397683397683398</v>
      </c>
      <c r="P686">
        <v>0.98</v>
      </c>
      <c r="Q686">
        <f t="shared" si="187"/>
        <v>5</v>
      </c>
      <c r="R686">
        <f t="shared" si="188"/>
        <v>0.95333333333333337</v>
      </c>
      <c r="S686">
        <f t="shared" si="189"/>
        <v>0.83976833976833976</v>
      </c>
      <c r="T686">
        <f t="shared" si="190"/>
        <v>1.25</v>
      </c>
      <c r="U686">
        <f t="shared" si="204"/>
        <v>-67.999999999999972</v>
      </c>
      <c r="V686">
        <f t="shared" si="204"/>
        <v>-136.13899613899616</v>
      </c>
      <c r="W686">
        <f t="shared" si="204"/>
        <v>110</v>
      </c>
    </row>
    <row r="687" spans="2:23" x14ac:dyDescent="0.4">
      <c r="B687">
        <f t="shared" si="191"/>
        <v>16</v>
      </c>
      <c r="C687">
        <f t="shared" si="192"/>
        <v>9</v>
      </c>
      <c r="D687">
        <f t="shared" si="193"/>
        <v>4</v>
      </c>
      <c r="E687">
        <f t="shared" si="194"/>
        <v>668.95203331688754</v>
      </c>
      <c r="F687">
        <f t="shared" si="203"/>
        <v>-379.54524966604788</v>
      </c>
      <c r="G687">
        <f t="shared" si="203"/>
        <v>333.54050851109668</v>
      </c>
      <c r="H687">
        <f t="shared" si="195"/>
        <v>0.8125</v>
      </c>
      <c r="I687">
        <f t="shared" si="196"/>
        <v>1.2307692307692308</v>
      </c>
      <c r="J687">
        <f t="shared" si="197"/>
        <v>-3</v>
      </c>
      <c r="K687">
        <f t="shared" si="198"/>
        <v>0.32</v>
      </c>
      <c r="L687">
        <f t="shared" si="199"/>
        <v>13.32</v>
      </c>
      <c r="M687">
        <f t="shared" si="200"/>
        <v>29</v>
      </c>
      <c r="N687">
        <f t="shared" si="201"/>
        <v>7.8378378378378377</v>
      </c>
      <c r="O687">
        <f t="shared" si="202"/>
        <v>9.6465696465696471</v>
      </c>
      <c r="P687">
        <v>0.98</v>
      </c>
      <c r="Q687">
        <f t="shared" si="187"/>
        <v>5</v>
      </c>
      <c r="R687">
        <f t="shared" si="188"/>
        <v>0.83250000000000002</v>
      </c>
      <c r="S687">
        <f t="shared" si="189"/>
        <v>1.0718410718410718</v>
      </c>
      <c r="T687">
        <f t="shared" si="190"/>
        <v>1.25</v>
      </c>
      <c r="U687">
        <f t="shared" si="204"/>
        <v>-140.5</v>
      </c>
      <c r="V687">
        <f t="shared" si="204"/>
        <v>3.1046431046430811</v>
      </c>
      <c r="W687">
        <f t="shared" si="204"/>
        <v>110</v>
      </c>
    </row>
    <row r="688" spans="2:23" x14ac:dyDescent="0.4">
      <c r="B688">
        <f t="shared" si="191"/>
        <v>17</v>
      </c>
      <c r="C688">
        <f t="shared" si="192"/>
        <v>8</v>
      </c>
      <c r="D688">
        <f t="shared" si="193"/>
        <v>4</v>
      </c>
      <c r="E688">
        <f t="shared" si="194"/>
        <v>528.45203331688754</v>
      </c>
      <c r="F688">
        <f t="shared" si="203"/>
        <v>-376.44060656140482</v>
      </c>
      <c r="G688">
        <f t="shared" si="203"/>
        <v>443.54050851109668</v>
      </c>
      <c r="H688">
        <f t="shared" si="195"/>
        <v>0.70588235294117652</v>
      </c>
      <c r="I688">
        <f t="shared" si="196"/>
        <v>1.3</v>
      </c>
      <c r="J688">
        <f t="shared" si="197"/>
        <v>-4.9999999999999991</v>
      </c>
      <c r="K688">
        <f t="shared" si="198"/>
        <v>0.34</v>
      </c>
      <c r="L688">
        <f t="shared" si="199"/>
        <v>12.34</v>
      </c>
      <c r="M688">
        <f t="shared" si="200"/>
        <v>29</v>
      </c>
      <c r="N688">
        <f t="shared" si="201"/>
        <v>7.8378378378378377</v>
      </c>
      <c r="O688">
        <f t="shared" si="202"/>
        <v>10.189189189189189</v>
      </c>
      <c r="P688">
        <v>0.98</v>
      </c>
      <c r="Q688">
        <f t="shared" si="187"/>
        <v>5.0960000000000001</v>
      </c>
      <c r="R688">
        <f t="shared" si="188"/>
        <v>0.72588235294117642</v>
      </c>
      <c r="S688">
        <f t="shared" si="189"/>
        <v>1.2736486486486487</v>
      </c>
      <c r="T688">
        <f t="shared" si="190"/>
        <v>1.274</v>
      </c>
      <c r="U688">
        <f t="shared" si="204"/>
        <v>-204.47058823529414</v>
      </c>
      <c r="V688">
        <f t="shared" si="204"/>
        <v>124.18918918918922</v>
      </c>
      <c r="W688">
        <f t="shared" si="204"/>
        <v>124.4</v>
      </c>
    </row>
    <row r="689" spans="2:23" x14ac:dyDescent="0.4">
      <c r="B689">
        <f t="shared" si="191"/>
        <v>17</v>
      </c>
      <c r="C689">
        <f t="shared" si="192"/>
        <v>7</v>
      </c>
      <c r="D689">
        <f t="shared" si="193"/>
        <v>5</v>
      </c>
      <c r="E689">
        <f t="shared" si="194"/>
        <v>323.98144508159339</v>
      </c>
      <c r="F689">
        <f t="shared" si="203"/>
        <v>-252.2514173722156</v>
      </c>
      <c r="G689">
        <f t="shared" si="203"/>
        <v>567.94050851109671</v>
      </c>
      <c r="H689">
        <f t="shared" si="195"/>
        <v>0.70588235294117652</v>
      </c>
      <c r="I689">
        <f t="shared" si="196"/>
        <v>1.3</v>
      </c>
      <c r="J689">
        <f t="shared" si="197"/>
        <v>-4.9999999999999991</v>
      </c>
      <c r="K689">
        <f t="shared" si="198"/>
        <v>0.34</v>
      </c>
      <c r="L689">
        <f t="shared" si="199"/>
        <v>12.34</v>
      </c>
      <c r="M689">
        <f t="shared" si="200"/>
        <v>29</v>
      </c>
      <c r="N689">
        <f t="shared" si="201"/>
        <v>7.8378378378378377</v>
      </c>
      <c r="O689">
        <f t="shared" si="202"/>
        <v>10.189189189189189</v>
      </c>
      <c r="P689">
        <v>0.98</v>
      </c>
      <c r="Q689">
        <f t="shared" si="187"/>
        <v>6.37</v>
      </c>
      <c r="R689">
        <f t="shared" si="188"/>
        <v>0.72588235294117642</v>
      </c>
      <c r="S689">
        <f t="shared" si="189"/>
        <v>1.4555984555984556</v>
      </c>
      <c r="T689">
        <f t="shared" si="190"/>
        <v>1.274</v>
      </c>
      <c r="U689">
        <f t="shared" si="204"/>
        <v>-204.47058823529414</v>
      </c>
      <c r="V689">
        <f t="shared" si="204"/>
        <v>233.35907335907336</v>
      </c>
      <c r="W689">
        <f t="shared" si="204"/>
        <v>124.4</v>
      </c>
    </row>
    <row r="690" spans="2:23" x14ac:dyDescent="0.4">
      <c r="B690">
        <f t="shared" si="191"/>
        <v>17</v>
      </c>
      <c r="C690">
        <f t="shared" si="192"/>
        <v>6</v>
      </c>
      <c r="D690">
        <f t="shared" si="193"/>
        <v>6</v>
      </c>
      <c r="E690">
        <f t="shared" si="194"/>
        <v>119.51085684629925</v>
      </c>
      <c r="F690">
        <f t="shared" si="203"/>
        <v>-18.892344013142235</v>
      </c>
      <c r="G690">
        <f t="shared" si="203"/>
        <v>692.34050851109669</v>
      </c>
      <c r="H690">
        <f t="shared" si="195"/>
        <v>0.70588235294117652</v>
      </c>
      <c r="I690">
        <f t="shared" si="196"/>
        <v>1.3</v>
      </c>
      <c r="J690">
        <f t="shared" si="197"/>
        <v>-4.9999999999999991</v>
      </c>
      <c r="K690">
        <f t="shared" si="198"/>
        <v>0.34</v>
      </c>
      <c r="L690">
        <f t="shared" si="199"/>
        <v>12.34</v>
      </c>
      <c r="M690">
        <f t="shared" si="200"/>
        <v>29</v>
      </c>
      <c r="N690">
        <f t="shared" si="201"/>
        <v>7.8378378378378377</v>
      </c>
      <c r="O690">
        <f t="shared" si="202"/>
        <v>10.189189189189189</v>
      </c>
      <c r="P690">
        <v>0.98</v>
      </c>
      <c r="Q690">
        <f t="shared" si="187"/>
        <v>7.6440000000000001</v>
      </c>
      <c r="R690">
        <f t="shared" si="188"/>
        <v>0.72588235294117642</v>
      </c>
      <c r="S690">
        <f t="shared" si="189"/>
        <v>1.6981981981981982</v>
      </c>
      <c r="T690">
        <f t="shared" si="190"/>
        <v>1.274</v>
      </c>
      <c r="U690">
        <f t="shared" si="204"/>
        <v>-204.47058823529414</v>
      </c>
      <c r="V690">
        <f t="shared" si="204"/>
        <v>378.91891891891891</v>
      </c>
      <c r="W690">
        <f t="shared" si="204"/>
        <v>124.4</v>
      </c>
    </row>
    <row r="691" spans="2:23" x14ac:dyDescent="0.4">
      <c r="B691">
        <f t="shared" si="191"/>
        <v>16</v>
      </c>
      <c r="C691">
        <f t="shared" si="192"/>
        <v>6</v>
      </c>
      <c r="D691">
        <f t="shared" si="193"/>
        <v>7</v>
      </c>
      <c r="E691">
        <f t="shared" si="194"/>
        <v>-84.959731388994896</v>
      </c>
      <c r="F691">
        <f t="shared" si="203"/>
        <v>360.02657490577667</v>
      </c>
      <c r="G691">
        <f t="shared" si="203"/>
        <v>816.74050851109666</v>
      </c>
      <c r="H691">
        <f t="shared" si="195"/>
        <v>0.8125</v>
      </c>
      <c r="I691">
        <f t="shared" si="196"/>
        <v>1.2307692307692308</v>
      </c>
      <c r="J691">
        <f t="shared" si="197"/>
        <v>-3</v>
      </c>
      <c r="K691">
        <f t="shared" si="198"/>
        <v>0.32</v>
      </c>
      <c r="L691">
        <f t="shared" si="199"/>
        <v>13.32</v>
      </c>
      <c r="M691">
        <f t="shared" si="200"/>
        <v>29</v>
      </c>
      <c r="N691">
        <f t="shared" si="201"/>
        <v>7.8378378378378377</v>
      </c>
      <c r="O691">
        <f t="shared" si="202"/>
        <v>9.6465696465696471</v>
      </c>
      <c r="P691">
        <v>0.98</v>
      </c>
      <c r="Q691">
        <f t="shared" si="187"/>
        <v>8.4430769230769229</v>
      </c>
      <c r="R691">
        <f t="shared" si="188"/>
        <v>0.83250000000000002</v>
      </c>
      <c r="S691">
        <f t="shared" si="189"/>
        <v>1.6077616077616079</v>
      </c>
      <c r="T691">
        <f t="shared" si="190"/>
        <v>1.2061538461538461</v>
      </c>
      <c r="U691">
        <f t="shared" si="204"/>
        <v>-140.5</v>
      </c>
      <c r="V691">
        <f t="shared" si="204"/>
        <v>324.65696465696476</v>
      </c>
      <c r="W691">
        <f t="shared" si="204"/>
        <v>83.692307692307679</v>
      </c>
    </row>
    <row r="692" spans="2:23" x14ac:dyDescent="0.4">
      <c r="B692">
        <f t="shared" si="191"/>
        <v>15</v>
      </c>
      <c r="C692">
        <f t="shared" si="192"/>
        <v>6</v>
      </c>
      <c r="D692">
        <f t="shared" si="193"/>
        <v>8</v>
      </c>
      <c r="E692">
        <f t="shared" si="194"/>
        <v>-225.4597313889949</v>
      </c>
      <c r="F692">
        <f t="shared" si="203"/>
        <v>684.68353956274143</v>
      </c>
      <c r="G692">
        <f t="shared" si="203"/>
        <v>900.4328162034044</v>
      </c>
      <c r="H692">
        <f t="shared" si="195"/>
        <v>0.93333333333333335</v>
      </c>
      <c r="I692">
        <f t="shared" si="196"/>
        <v>1.0714285714285714</v>
      </c>
      <c r="J692">
        <f t="shared" si="197"/>
        <v>-0.99999999999999978</v>
      </c>
      <c r="K692">
        <f t="shared" si="198"/>
        <v>0.3</v>
      </c>
      <c r="L692">
        <f t="shared" si="199"/>
        <v>14.3</v>
      </c>
      <c r="M692">
        <f t="shared" si="200"/>
        <v>29</v>
      </c>
      <c r="N692">
        <f t="shared" si="201"/>
        <v>7.8378378378378377</v>
      </c>
      <c r="O692">
        <f t="shared" si="202"/>
        <v>8.397683397683398</v>
      </c>
      <c r="P692">
        <v>0.98</v>
      </c>
      <c r="Q692">
        <f t="shared" si="187"/>
        <v>8.4</v>
      </c>
      <c r="R692">
        <f t="shared" si="188"/>
        <v>0.95333333333333337</v>
      </c>
      <c r="S692">
        <f t="shared" si="189"/>
        <v>1.3996138996138996</v>
      </c>
      <c r="T692">
        <f t="shared" si="190"/>
        <v>1.05</v>
      </c>
      <c r="U692">
        <f t="shared" si="204"/>
        <v>-67.999999999999972</v>
      </c>
      <c r="V692">
        <f t="shared" si="204"/>
        <v>199.76833976833976</v>
      </c>
      <c r="W692">
        <f t="shared" si="204"/>
        <v>-9.9999999999999716</v>
      </c>
    </row>
    <row r="693" spans="2:23" x14ac:dyDescent="0.4">
      <c r="B693">
        <f t="shared" si="191"/>
        <v>14</v>
      </c>
      <c r="C693">
        <f t="shared" si="192"/>
        <v>6</v>
      </c>
      <c r="D693">
        <f t="shared" si="193"/>
        <v>9</v>
      </c>
      <c r="E693">
        <f t="shared" si="194"/>
        <v>-293.4597313889949</v>
      </c>
      <c r="F693">
        <f t="shared" si="203"/>
        <v>884.45187933108116</v>
      </c>
      <c r="G693">
        <f t="shared" si="203"/>
        <v>890.4328162034044</v>
      </c>
      <c r="H693">
        <f t="shared" si="195"/>
        <v>1.0714285714285714</v>
      </c>
      <c r="I693">
        <f t="shared" si="196"/>
        <v>0.93333333333333335</v>
      </c>
      <c r="J693">
        <f t="shared" si="197"/>
        <v>0.99999999999999956</v>
      </c>
      <c r="K693">
        <f t="shared" si="198"/>
        <v>0.28000000000000003</v>
      </c>
      <c r="L693">
        <f t="shared" si="199"/>
        <v>15.28</v>
      </c>
      <c r="M693">
        <f t="shared" si="200"/>
        <v>29</v>
      </c>
      <c r="N693">
        <f t="shared" si="201"/>
        <v>7.8378378378378377</v>
      </c>
      <c r="O693">
        <f t="shared" si="202"/>
        <v>7.3153153153153152</v>
      </c>
      <c r="P693">
        <v>0.98</v>
      </c>
      <c r="Q693">
        <f t="shared" si="187"/>
        <v>8.2319999999999993</v>
      </c>
      <c r="R693">
        <f t="shared" si="188"/>
        <v>1.0914285714285714</v>
      </c>
      <c r="S693">
        <f t="shared" si="189"/>
        <v>1.2192192192192193</v>
      </c>
      <c r="T693">
        <f t="shared" si="190"/>
        <v>0.91466666666666663</v>
      </c>
      <c r="U693">
        <f t="shared" si="204"/>
        <v>14.857142857142847</v>
      </c>
      <c r="V693">
        <f t="shared" si="204"/>
        <v>91.531531531531556</v>
      </c>
      <c r="W693">
        <f t="shared" si="204"/>
        <v>-91.200000000000017</v>
      </c>
    </row>
    <row r="694" spans="2:23" x14ac:dyDescent="0.4">
      <c r="B694">
        <f t="shared" si="191"/>
        <v>13</v>
      </c>
      <c r="C694">
        <f t="shared" si="192"/>
        <v>7</v>
      </c>
      <c r="D694">
        <f t="shared" si="193"/>
        <v>9</v>
      </c>
      <c r="E694">
        <f t="shared" si="194"/>
        <v>-278.60258853185206</v>
      </c>
      <c r="F694">
        <f t="shared" si="203"/>
        <v>975.98341086261269</v>
      </c>
      <c r="G694">
        <f t="shared" si="203"/>
        <v>799.23281620340435</v>
      </c>
      <c r="H694">
        <f t="shared" si="195"/>
        <v>1.2307692307692308</v>
      </c>
      <c r="I694">
        <f t="shared" si="196"/>
        <v>0.8125</v>
      </c>
      <c r="J694">
        <f t="shared" si="197"/>
        <v>3.0000000000000009</v>
      </c>
      <c r="K694">
        <f t="shared" si="198"/>
        <v>0.26</v>
      </c>
      <c r="L694">
        <f t="shared" si="199"/>
        <v>16.260000000000002</v>
      </c>
      <c r="M694">
        <f t="shared" si="200"/>
        <v>29</v>
      </c>
      <c r="N694">
        <f t="shared" si="201"/>
        <v>7.8378378378378377</v>
      </c>
      <c r="O694">
        <f t="shared" si="202"/>
        <v>6.368243243243243</v>
      </c>
      <c r="P694">
        <v>0.98</v>
      </c>
      <c r="Q694">
        <f t="shared" si="187"/>
        <v>7.1662499999999998</v>
      </c>
      <c r="R694">
        <f t="shared" si="188"/>
        <v>1.2507692307692309</v>
      </c>
      <c r="S694">
        <f t="shared" si="189"/>
        <v>0.90974903474903468</v>
      </c>
      <c r="T694">
        <f t="shared" si="190"/>
        <v>0.79625000000000001</v>
      </c>
      <c r="U694">
        <f t="shared" si="204"/>
        <v>110.46153846153851</v>
      </c>
      <c r="V694">
        <f t="shared" si="204"/>
        <v>-94.15057915057919</v>
      </c>
      <c r="W694">
        <f t="shared" si="204"/>
        <v>-162.25</v>
      </c>
    </row>
    <row r="695" spans="2:23" x14ac:dyDescent="0.4">
      <c r="B695">
        <f t="shared" si="191"/>
        <v>12</v>
      </c>
      <c r="C695">
        <f t="shared" si="192"/>
        <v>8</v>
      </c>
      <c r="D695">
        <f t="shared" si="193"/>
        <v>9</v>
      </c>
      <c r="E695">
        <f t="shared" si="194"/>
        <v>-168.14105007031355</v>
      </c>
      <c r="F695">
        <f t="shared" si="203"/>
        <v>881.83283171203345</v>
      </c>
      <c r="G695">
        <f t="shared" si="203"/>
        <v>636.98281620340435</v>
      </c>
      <c r="H695">
        <f t="shared" si="195"/>
        <v>1.4166666666666667</v>
      </c>
      <c r="I695">
        <f t="shared" si="196"/>
        <v>0.70588235294117652</v>
      </c>
      <c r="J695">
        <f t="shared" si="197"/>
        <v>5.0000000000000009</v>
      </c>
      <c r="K695">
        <f t="shared" si="198"/>
        <v>0.24</v>
      </c>
      <c r="L695">
        <f t="shared" si="199"/>
        <v>17.239999999999998</v>
      </c>
      <c r="M695">
        <f t="shared" si="200"/>
        <v>29</v>
      </c>
      <c r="N695">
        <f t="shared" si="201"/>
        <v>7.8378378378378377</v>
      </c>
      <c r="O695">
        <f t="shared" si="202"/>
        <v>5.5325914149443562</v>
      </c>
      <c r="P695">
        <v>0.98</v>
      </c>
      <c r="Q695">
        <f t="shared" si="187"/>
        <v>6.2258823529411762</v>
      </c>
      <c r="R695">
        <f t="shared" si="188"/>
        <v>1.4366666666666665</v>
      </c>
      <c r="S695">
        <f t="shared" si="189"/>
        <v>0.69157392686804453</v>
      </c>
      <c r="T695">
        <f t="shared" si="190"/>
        <v>0.69176470588235295</v>
      </c>
      <c r="U695">
        <f t="shared" si="204"/>
        <v>221.99999999999994</v>
      </c>
      <c r="V695">
        <f t="shared" si="204"/>
        <v>-225.05564387917329</v>
      </c>
      <c r="W695">
        <f t="shared" si="204"/>
        <v>-224.94117647058823</v>
      </c>
    </row>
    <row r="696" spans="2:23" x14ac:dyDescent="0.4">
      <c r="B696">
        <f t="shared" si="191"/>
        <v>11</v>
      </c>
      <c r="C696">
        <f t="shared" si="192"/>
        <v>9</v>
      </c>
      <c r="D696">
        <f t="shared" si="193"/>
        <v>9</v>
      </c>
      <c r="E696">
        <f t="shared" si="194"/>
        <v>53.858949929686389</v>
      </c>
      <c r="F696">
        <f t="shared" si="203"/>
        <v>656.77718783286014</v>
      </c>
      <c r="G696">
        <f t="shared" si="203"/>
        <v>412.04163973281612</v>
      </c>
      <c r="H696">
        <f t="shared" si="195"/>
        <v>1.6363636363636365</v>
      </c>
      <c r="I696">
        <f t="shared" si="196"/>
        <v>0.61111111111111116</v>
      </c>
      <c r="J696">
        <f t="shared" si="197"/>
        <v>7.0000000000000009</v>
      </c>
      <c r="K696">
        <f t="shared" si="198"/>
        <v>0.22</v>
      </c>
      <c r="L696">
        <f t="shared" si="199"/>
        <v>18.22</v>
      </c>
      <c r="M696">
        <f t="shared" si="200"/>
        <v>29</v>
      </c>
      <c r="N696">
        <f t="shared" si="201"/>
        <v>7.8378378378378377</v>
      </c>
      <c r="O696">
        <f t="shared" si="202"/>
        <v>4.7897897897897899</v>
      </c>
      <c r="P696">
        <v>0.98</v>
      </c>
      <c r="Q696">
        <f t="shared" si="187"/>
        <v>5.3900000000000006</v>
      </c>
      <c r="R696">
        <f t="shared" si="188"/>
        <v>1.6563636363636363</v>
      </c>
      <c r="S696">
        <f t="shared" si="189"/>
        <v>0.53219886553219886</v>
      </c>
      <c r="T696">
        <f t="shared" si="190"/>
        <v>0.59888888888888892</v>
      </c>
      <c r="U696">
        <f t="shared" si="204"/>
        <v>353.81818181818176</v>
      </c>
      <c r="V696">
        <f t="shared" si="204"/>
        <v>-320.68068068068067</v>
      </c>
      <c r="W696">
        <f t="shared" si="204"/>
        <v>-280.66666666666663</v>
      </c>
    </row>
    <row r="697" spans="2:23" x14ac:dyDescent="0.4">
      <c r="B697">
        <f t="shared" si="191"/>
        <v>12</v>
      </c>
      <c r="C697">
        <f t="shared" si="192"/>
        <v>9</v>
      </c>
      <c r="D697">
        <f t="shared" si="193"/>
        <v>8</v>
      </c>
      <c r="E697">
        <f t="shared" si="194"/>
        <v>407.67713174786815</v>
      </c>
      <c r="F697">
        <f t="shared" si="203"/>
        <v>336.09650715217947</v>
      </c>
      <c r="G697">
        <f t="shared" si="203"/>
        <v>131.37497306614949</v>
      </c>
      <c r="H697">
        <f t="shared" si="195"/>
        <v>1.4166666666666667</v>
      </c>
      <c r="I697">
        <f t="shared" si="196"/>
        <v>0.70588235294117652</v>
      </c>
      <c r="J697">
        <f t="shared" si="197"/>
        <v>5.0000000000000009</v>
      </c>
      <c r="K697">
        <f t="shared" si="198"/>
        <v>0.24</v>
      </c>
      <c r="L697">
        <f t="shared" si="199"/>
        <v>17.239999999999998</v>
      </c>
      <c r="M697">
        <f t="shared" si="200"/>
        <v>29</v>
      </c>
      <c r="N697">
        <f t="shared" si="201"/>
        <v>7.8378378378378377</v>
      </c>
      <c r="O697">
        <f t="shared" si="202"/>
        <v>5.5325914149443562</v>
      </c>
      <c r="P697">
        <v>0.98</v>
      </c>
      <c r="Q697">
        <f t="shared" si="187"/>
        <v>5.5341176470588236</v>
      </c>
      <c r="R697">
        <f t="shared" si="188"/>
        <v>1.4366666666666665</v>
      </c>
      <c r="S697">
        <f t="shared" si="189"/>
        <v>0.61473237943826176</v>
      </c>
      <c r="T697">
        <f t="shared" si="190"/>
        <v>0.69176470588235295</v>
      </c>
      <c r="U697">
        <f t="shared" si="204"/>
        <v>221.99999999999994</v>
      </c>
      <c r="V697">
        <f t="shared" si="204"/>
        <v>-271.16057233704294</v>
      </c>
      <c r="W697">
        <f t="shared" si="204"/>
        <v>-224.94117647058823</v>
      </c>
    </row>
    <row r="698" spans="2:23" x14ac:dyDescent="0.4">
      <c r="B698">
        <f t="shared" si="191"/>
        <v>13</v>
      </c>
      <c r="C698">
        <f t="shared" si="192"/>
        <v>9</v>
      </c>
      <c r="D698">
        <f t="shared" si="193"/>
        <v>7</v>
      </c>
      <c r="E698">
        <f t="shared" si="194"/>
        <v>629.67713174786809</v>
      </c>
      <c r="F698">
        <f t="shared" si="203"/>
        <v>64.935934815136534</v>
      </c>
      <c r="G698">
        <f t="shared" si="203"/>
        <v>-93.566203404438738</v>
      </c>
      <c r="H698">
        <f t="shared" si="195"/>
        <v>1.2307692307692308</v>
      </c>
      <c r="I698">
        <f t="shared" si="196"/>
        <v>0.8125</v>
      </c>
      <c r="J698">
        <f t="shared" si="197"/>
        <v>3.0000000000000009</v>
      </c>
      <c r="K698">
        <f t="shared" si="198"/>
        <v>0.26</v>
      </c>
      <c r="L698">
        <f t="shared" si="199"/>
        <v>16.260000000000002</v>
      </c>
      <c r="M698">
        <f t="shared" si="200"/>
        <v>29</v>
      </c>
      <c r="N698">
        <f t="shared" si="201"/>
        <v>7.8378378378378377</v>
      </c>
      <c r="O698">
        <f t="shared" si="202"/>
        <v>6.368243243243243</v>
      </c>
      <c r="P698">
        <v>0.98</v>
      </c>
      <c r="Q698">
        <f t="shared" si="187"/>
        <v>5.5737500000000004</v>
      </c>
      <c r="R698">
        <f t="shared" si="188"/>
        <v>1.2507692307692309</v>
      </c>
      <c r="S698">
        <f t="shared" si="189"/>
        <v>0.70758258258258255</v>
      </c>
      <c r="T698">
        <f t="shared" si="190"/>
        <v>0.79625000000000001</v>
      </c>
      <c r="U698">
        <f t="shared" si="204"/>
        <v>110.46153846153851</v>
      </c>
      <c r="V698">
        <f t="shared" si="204"/>
        <v>-215.45045045045046</v>
      </c>
      <c r="W698">
        <f t="shared" si="204"/>
        <v>-162.25</v>
      </c>
    </row>
    <row r="699" spans="2:23" x14ac:dyDescent="0.4">
      <c r="B699">
        <f t="shared" si="191"/>
        <v>14</v>
      </c>
      <c r="C699">
        <f t="shared" si="192"/>
        <v>9</v>
      </c>
      <c r="D699">
        <f t="shared" si="193"/>
        <v>6</v>
      </c>
      <c r="E699">
        <f t="shared" si="194"/>
        <v>740.13867020940665</v>
      </c>
      <c r="F699">
        <f t="shared" si="203"/>
        <v>-150.51451563531393</v>
      </c>
      <c r="G699">
        <f t="shared" si="203"/>
        <v>-255.81620340443874</v>
      </c>
      <c r="H699">
        <f t="shared" si="195"/>
        <v>1.0714285714285714</v>
      </c>
      <c r="I699">
        <f t="shared" si="196"/>
        <v>0.93333333333333335</v>
      </c>
      <c r="J699">
        <f t="shared" si="197"/>
        <v>0.99999999999999956</v>
      </c>
      <c r="K699">
        <f t="shared" si="198"/>
        <v>0.28000000000000003</v>
      </c>
      <c r="L699">
        <f t="shared" si="199"/>
        <v>15.28</v>
      </c>
      <c r="M699">
        <f t="shared" si="200"/>
        <v>29</v>
      </c>
      <c r="N699">
        <f t="shared" si="201"/>
        <v>7.8378378378378377</v>
      </c>
      <c r="O699">
        <f t="shared" si="202"/>
        <v>7.3153153153153152</v>
      </c>
      <c r="P699">
        <v>0.98</v>
      </c>
      <c r="Q699">
        <f t="shared" si="187"/>
        <v>5.4879999999999995</v>
      </c>
      <c r="R699">
        <f t="shared" si="188"/>
        <v>1.0914285714285714</v>
      </c>
      <c r="S699">
        <f t="shared" si="189"/>
        <v>0.81281281281281281</v>
      </c>
      <c r="T699">
        <f t="shared" si="190"/>
        <v>0.91466666666666663</v>
      </c>
      <c r="U699">
        <f t="shared" si="204"/>
        <v>14.857142857142847</v>
      </c>
      <c r="V699">
        <f t="shared" si="204"/>
        <v>-152.31231231231232</v>
      </c>
      <c r="W699">
        <f t="shared" si="204"/>
        <v>-91.200000000000017</v>
      </c>
    </row>
    <row r="700" spans="2:23" x14ac:dyDescent="0.4">
      <c r="B700">
        <f t="shared" si="191"/>
        <v>15</v>
      </c>
      <c r="C700">
        <f t="shared" si="192"/>
        <v>9</v>
      </c>
      <c r="D700">
        <f t="shared" si="193"/>
        <v>5</v>
      </c>
      <c r="E700">
        <f t="shared" si="194"/>
        <v>754.99581306654954</v>
      </c>
      <c r="F700">
        <f t="shared" si="203"/>
        <v>-302.82682794762627</v>
      </c>
      <c r="G700">
        <f t="shared" si="203"/>
        <v>-347.01620340443878</v>
      </c>
      <c r="H700">
        <f t="shared" si="195"/>
        <v>0.93333333333333335</v>
      </c>
      <c r="I700">
        <f t="shared" si="196"/>
        <v>1.0714285714285714</v>
      </c>
      <c r="J700">
        <f t="shared" si="197"/>
        <v>-0.99999999999999978</v>
      </c>
      <c r="K700">
        <f t="shared" si="198"/>
        <v>0.3</v>
      </c>
      <c r="L700">
        <f t="shared" si="199"/>
        <v>14.3</v>
      </c>
      <c r="M700">
        <f t="shared" si="200"/>
        <v>29</v>
      </c>
      <c r="N700">
        <f t="shared" si="201"/>
        <v>7.8378378378378377</v>
      </c>
      <c r="O700">
        <f t="shared" si="202"/>
        <v>8.397683397683398</v>
      </c>
      <c r="P700">
        <v>0.98</v>
      </c>
      <c r="Q700">
        <f t="shared" si="187"/>
        <v>5.25</v>
      </c>
      <c r="R700">
        <f t="shared" si="188"/>
        <v>0.95333333333333337</v>
      </c>
      <c r="S700">
        <f t="shared" si="189"/>
        <v>0.93307593307593306</v>
      </c>
      <c r="T700">
        <f t="shared" si="190"/>
        <v>1.05</v>
      </c>
      <c r="U700">
        <f t="shared" si="204"/>
        <v>-67.999999999999972</v>
      </c>
      <c r="V700">
        <f t="shared" si="204"/>
        <v>-80.154440154440167</v>
      </c>
      <c r="W700">
        <f t="shared" si="204"/>
        <v>-9.9999999999999716</v>
      </c>
    </row>
    <row r="701" spans="2:23" x14ac:dyDescent="0.4">
      <c r="B701">
        <f t="shared" si="191"/>
        <v>16</v>
      </c>
      <c r="C701">
        <f t="shared" si="192"/>
        <v>8</v>
      </c>
      <c r="D701">
        <f t="shared" si="193"/>
        <v>5</v>
      </c>
      <c r="E701">
        <f t="shared" si="194"/>
        <v>686.99581306654954</v>
      </c>
      <c r="F701">
        <f t="shared" si="203"/>
        <v>-382.98126810206645</v>
      </c>
      <c r="G701">
        <f t="shared" si="203"/>
        <v>-357.01620340443878</v>
      </c>
      <c r="H701">
        <f t="shared" si="195"/>
        <v>0.8125</v>
      </c>
      <c r="I701">
        <f t="shared" si="196"/>
        <v>1.2307692307692308</v>
      </c>
      <c r="J701">
        <f t="shared" si="197"/>
        <v>-3</v>
      </c>
      <c r="K701">
        <f t="shared" si="198"/>
        <v>0.32</v>
      </c>
      <c r="L701">
        <f t="shared" si="199"/>
        <v>13.32</v>
      </c>
      <c r="M701">
        <f t="shared" si="200"/>
        <v>29</v>
      </c>
      <c r="N701">
        <f t="shared" si="201"/>
        <v>7.8378378378378377</v>
      </c>
      <c r="O701">
        <f t="shared" si="202"/>
        <v>9.6465696465696471</v>
      </c>
      <c r="P701">
        <v>0.98</v>
      </c>
      <c r="Q701">
        <f t="shared" si="187"/>
        <v>6.0307692307692307</v>
      </c>
      <c r="R701">
        <f t="shared" si="188"/>
        <v>0.83250000000000002</v>
      </c>
      <c r="S701">
        <f t="shared" si="189"/>
        <v>1.2058212058212059</v>
      </c>
      <c r="T701">
        <f t="shared" si="190"/>
        <v>1.2061538461538461</v>
      </c>
      <c r="U701">
        <f t="shared" si="204"/>
        <v>-140.5</v>
      </c>
      <c r="V701">
        <f t="shared" si="204"/>
        <v>83.492723492723528</v>
      </c>
      <c r="W701">
        <f t="shared" si="204"/>
        <v>83.692307692307679</v>
      </c>
    </row>
    <row r="702" spans="2:23" x14ac:dyDescent="0.4">
      <c r="B702">
        <f t="shared" si="191"/>
        <v>17</v>
      </c>
      <c r="C702">
        <f t="shared" si="192"/>
        <v>7</v>
      </c>
      <c r="D702">
        <f t="shared" si="193"/>
        <v>5</v>
      </c>
      <c r="E702">
        <f t="shared" si="194"/>
        <v>546.49581306654954</v>
      </c>
      <c r="F702">
        <f t="shared" si="203"/>
        <v>-299.48854460934291</v>
      </c>
      <c r="G702">
        <f t="shared" si="203"/>
        <v>-273.3238957121311</v>
      </c>
      <c r="H702">
        <f t="shared" si="195"/>
        <v>0.70588235294117652</v>
      </c>
      <c r="I702">
        <f t="shared" si="196"/>
        <v>1.3</v>
      </c>
      <c r="J702">
        <f t="shared" si="197"/>
        <v>-4.9999999999999991</v>
      </c>
      <c r="K702">
        <f t="shared" si="198"/>
        <v>0.34</v>
      </c>
      <c r="L702">
        <f t="shared" si="199"/>
        <v>12.34</v>
      </c>
      <c r="M702">
        <f t="shared" si="200"/>
        <v>29</v>
      </c>
      <c r="N702">
        <f t="shared" si="201"/>
        <v>7.8378378378378377</v>
      </c>
      <c r="O702">
        <f t="shared" si="202"/>
        <v>10.189189189189189</v>
      </c>
      <c r="P702">
        <v>0.98</v>
      </c>
      <c r="Q702">
        <f t="shared" si="187"/>
        <v>6.37</v>
      </c>
      <c r="R702">
        <f t="shared" si="188"/>
        <v>0.72588235294117642</v>
      </c>
      <c r="S702">
        <f t="shared" si="189"/>
        <v>1.4555984555984556</v>
      </c>
      <c r="T702">
        <f t="shared" si="190"/>
        <v>1.274</v>
      </c>
      <c r="U702">
        <f t="shared" si="204"/>
        <v>-204.47058823529414</v>
      </c>
      <c r="V702">
        <f t="shared" si="204"/>
        <v>233.35907335907336</v>
      </c>
      <c r="W702">
        <f t="shared" si="204"/>
        <v>124.4</v>
      </c>
    </row>
    <row r="703" spans="2:23" x14ac:dyDescent="0.4">
      <c r="B703">
        <f t="shared" si="191"/>
        <v>18</v>
      </c>
      <c r="C703">
        <f t="shared" si="192"/>
        <v>7</v>
      </c>
      <c r="D703">
        <f t="shared" si="193"/>
        <v>4</v>
      </c>
      <c r="E703">
        <f t="shared" si="194"/>
        <v>342.0252248312554</v>
      </c>
      <c r="F703">
        <f t="shared" si="203"/>
        <v>-66.129471250269546</v>
      </c>
      <c r="G703">
        <f t="shared" si="203"/>
        <v>-148.9238957121311</v>
      </c>
      <c r="H703">
        <f t="shared" si="195"/>
        <v>0.61111111111111116</v>
      </c>
      <c r="I703">
        <f t="shared" si="196"/>
        <v>1.3</v>
      </c>
      <c r="J703">
        <f t="shared" si="197"/>
        <v>-6.9999999999999991</v>
      </c>
      <c r="K703">
        <f t="shared" si="198"/>
        <v>0.36</v>
      </c>
      <c r="L703">
        <f t="shared" si="199"/>
        <v>11.36</v>
      </c>
      <c r="M703">
        <f t="shared" si="200"/>
        <v>29</v>
      </c>
      <c r="N703">
        <f t="shared" si="201"/>
        <v>7.8378378378378377</v>
      </c>
      <c r="O703">
        <f t="shared" si="202"/>
        <v>10.189189189189189</v>
      </c>
      <c r="P703">
        <v>0.98</v>
      </c>
      <c r="Q703">
        <f t="shared" si="187"/>
        <v>5.0960000000000001</v>
      </c>
      <c r="R703">
        <f t="shared" si="188"/>
        <v>0.63111111111111107</v>
      </c>
      <c r="S703">
        <f t="shared" si="189"/>
        <v>1.4555984555984556</v>
      </c>
      <c r="T703">
        <f t="shared" si="190"/>
        <v>1.274</v>
      </c>
      <c r="U703">
        <f t="shared" si="204"/>
        <v>-261.33333333333337</v>
      </c>
      <c r="V703">
        <f t="shared" si="204"/>
        <v>233.35907335907336</v>
      </c>
      <c r="W703">
        <f t="shared" si="204"/>
        <v>124.4</v>
      </c>
    </row>
    <row r="704" spans="2:23" x14ac:dyDescent="0.4">
      <c r="B704">
        <f t="shared" si="191"/>
        <v>18</v>
      </c>
      <c r="C704">
        <f t="shared" si="192"/>
        <v>8</v>
      </c>
      <c r="D704">
        <f t="shared" si="193"/>
        <v>3</v>
      </c>
      <c r="E704">
        <f t="shared" si="194"/>
        <v>80.691891497922029</v>
      </c>
      <c r="F704">
        <f t="shared" si="203"/>
        <v>167.22960210880382</v>
      </c>
      <c r="G704">
        <f t="shared" si="203"/>
        <v>-24.523895712131093</v>
      </c>
      <c r="H704">
        <f t="shared" si="195"/>
        <v>0.61111111111111116</v>
      </c>
      <c r="I704">
        <f t="shared" si="196"/>
        <v>1.3</v>
      </c>
      <c r="J704">
        <f t="shared" si="197"/>
        <v>-6.9999999999999991</v>
      </c>
      <c r="K704">
        <f t="shared" si="198"/>
        <v>0.36</v>
      </c>
      <c r="L704">
        <f t="shared" si="199"/>
        <v>11.36</v>
      </c>
      <c r="M704">
        <f t="shared" si="200"/>
        <v>29</v>
      </c>
      <c r="N704">
        <f t="shared" si="201"/>
        <v>7.8378378378378377</v>
      </c>
      <c r="O704">
        <f t="shared" si="202"/>
        <v>10.189189189189189</v>
      </c>
      <c r="P704">
        <v>0.98</v>
      </c>
      <c r="Q704">
        <f t="shared" si="187"/>
        <v>5</v>
      </c>
      <c r="R704">
        <f t="shared" si="188"/>
        <v>0.63111111111111107</v>
      </c>
      <c r="S704">
        <f t="shared" si="189"/>
        <v>1.2736486486486487</v>
      </c>
      <c r="T704">
        <f t="shared" si="190"/>
        <v>1.6666666666666667</v>
      </c>
      <c r="U704">
        <f t="shared" si="204"/>
        <v>-261.33333333333337</v>
      </c>
      <c r="V704">
        <f t="shared" si="204"/>
        <v>124.18918918918922</v>
      </c>
      <c r="W704">
        <f t="shared" si="204"/>
        <v>360.00000000000006</v>
      </c>
    </row>
    <row r="705" spans="2:23" x14ac:dyDescent="0.4">
      <c r="B705">
        <f t="shared" si="191"/>
        <v>17</v>
      </c>
      <c r="C705">
        <f t="shared" si="192"/>
        <v>8</v>
      </c>
      <c r="D705">
        <f t="shared" si="193"/>
        <v>4</v>
      </c>
      <c r="E705">
        <f t="shared" si="194"/>
        <v>-180.64144183541134</v>
      </c>
      <c r="F705">
        <f t="shared" si="203"/>
        <v>291.41879129799304</v>
      </c>
      <c r="G705">
        <f t="shared" si="203"/>
        <v>335.47610428786896</v>
      </c>
      <c r="H705">
        <f t="shared" si="195"/>
        <v>0.70588235294117652</v>
      </c>
      <c r="I705">
        <f t="shared" si="196"/>
        <v>1.3</v>
      </c>
      <c r="J705">
        <f t="shared" si="197"/>
        <v>-4.9999999999999991</v>
      </c>
      <c r="K705">
        <f t="shared" si="198"/>
        <v>0.34</v>
      </c>
      <c r="L705">
        <f t="shared" si="199"/>
        <v>12.34</v>
      </c>
      <c r="M705">
        <f t="shared" si="200"/>
        <v>29</v>
      </c>
      <c r="N705">
        <f t="shared" si="201"/>
        <v>7.8378378378378377</v>
      </c>
      <c r="O705">
        <f t="shared" si="202"/>
        <v>10.189189189189189</v>
      </c>
      <c r="P705">
        <v>0.98</v>
      </c>
      <c r="Q705">
        <f t="shared" si="187"/>
        <v>5.0960000000000001</v>
      </c>
      <c r="R705">
        <f t="shared" si="188"/>
        <v>0.72588235294117642</v>
      </c>
      <c r="S705">
        <f t="shared" si="189"/>
        <v>1.2736486486486487</v>
      </c>
      <c r="T705">
        <f t="shared" si="190"/>
        <v>1.274</v>
      </c>
      <c r="U705">
        <f t="shared" si="204"/>
        <v>-204.47058823529414</v>
      </c>
      <c r="V705">
        <f t="shared" si="204"/>
        <v>124.18918918918922</v>
      </c>
      <c r="W705">
        <f t="shared" si="204"/>
        <v>124.4</v>
      </c>
    </row>
    <row r="706" spans="2:23" x14ac:dyDescent="0.4">
      <c r="B706">
        <f t="shared" si="191"/>
        <v>16</v>
      </c>
      <c r="C706">
        <f t="shared" si="192"/>
        <v>8</v>
      </c>
      <c r="D706">
        <f t="shared" si="193"/>
        <v>5</v>
      </c>
      <c r="E706">
        <f t="shared" si="194"/>
        <v>-385.11203007070549</v>
      </c>
      <c r="F706">
        <f t="shared" si="203"/>
        <v>415.60798048718226</v>
      </c>
      <c r="G706">
        <f t="shared" si="203"/>
        <v>459.876104287869</v>
      </c>
      <c r="H706">
        <f t="shared" si="195"/>
        <v>0.8125</v>
      </c>
      <c r="I706">
        <f t="shared" si="196"/>
        <v>1.2307692307692308</v>
      </c>
      <c r="J706">
        <f t="shared" si="197"/>
        <v>-3</v>
      </c>
      <c r="K706">
        <f t="shared" si="198"/>
        <v>0.32</v>
      </c>
      <c r="L706">
        <f t="shared" si="199"/>
        <v>13.32</v>
      </c>
      <c r="M706">
        <f t="shared" si="200"/>
        <v>29</v>
      </c>
      <c r="N706">
        <f t="shared" si="201"/>
        <v>7.8378378378378377</v>
      </c>
      <c r="O706">
        <f t="shared" si="202"/>
        <v>9.6465696465696471</v>
      </c>
      <c r="P706">
        <v>0.98</v>
      </c>
      <c r="Q706">
        <f t="shared" si="187"/>
        <v>6.0307692307692307</v>
      </c>
      <c r="R706">
        <f t="shared" si="188"/>
        <v>0.83250000000000002</v>
      </c>
      <c r="S706">
        <f t="shared" si="189"/>
        <v>1.2058212058212059</v>
      </c>
      <c r="T706">
        <f t="shared" si="190"/>
        <v>1.2061538461538461</v>
      </c>
      <c r="U706">
        <f t="shared" si="204"/>
        <v>-140.5</v>
      </c>
      <c r="V706">
        <f t="shared" si="204"/>
        <v>83.492723492723528</v>
      </c>
      <c r="W706">
        <f t="shared" si="204"/>
        <v>83.692307692307679</v>
      </c>
    </row>
    <row r="707" spans="2:23" x14ac:dyDescent="0.4">
      <c r="B707">
        <f t="shared" si="191"/>
        <v>15</v>
      </c>
      <c r="C707">
        <f t="shared" si="192"/>
        <v>8</v>
      </c>
      <c r="D707">
        <f t="shared" si="193"/>
        <v>6</v>
      </c>
      <c r="E707">
        <f t="shared" si="194"/>
        <v>-525.61203007070549</v>
      </c>
      <c r="F707">
        <f t="shared" si="203"/>
        <v>499.1007039799058</v>
      </c>
      <c r="G707">
        <f t="shared" si="203"/>
        <v>543.56841198017673</v>
      </c>
      <c r="H707">
        <f t="shared" si="195"/>
        <v>0.93333333333333335</v>
      </c>
      <c r="I707">
        <f t="shared" si="196"/>
        <v>1.0714285714285714</v>
      </c>
      <c r="J707">
        <f t="shared" si="197"/>
        <v>-0.99999999999999978</v>
      </c>
      <c r="K707">
        <f t="shared" si="198"/>
        <v>0.3</v>
      </c>
      <c r="L707">
        <f t="shared" si="199"/>
        <v>14.3</v>
      </c>
      <c r="M707">
        <f t="shared" si="200"/>
        <v>29</v>
      </c>
      <c r="N707">
        <f t="shared" si="201"/>
        <v>7.8378378378378377</v>
      </c>
      <c r="O707">
        <f t="shared" si="202"/>
        <v>8.397683397683398</v>
      </c>
      <c r="P707">
        <v>0.98</v>
      </c>
      <c r="Q707">
        <f t="shared" si="187"/>
        <v>6.3000000000000007</v>
      </c>
      <c r="R707">
        <f t="shared" si="188"/>
        <v>0.95333333333333337</v>
      </c>
      <c r="S707">
        <f t="shared" si="189"/>
        <v>1.0497104247104247</v>
      </c>
      <c r="T707">
        <f t="shared" si="190"/>
        <v>1.05</v>
      </c>
      <c r="U707">
        <f t="shared" si="204"/>
        <v>-67.999999999999972</v>
      </c>
      <c r="V707">
        <f t="shared" si="204"/>
        <v>-10.17374517374515</v>
      </c>
      <c r="W707">
        <f t="shared" si="204"/>
        <v>-9.9999999999999716</v>
      </c>
    </row>
    <row r="708" spans="2:23" x14ac:dyDescent="0.4">
      <c r="B708">
        <f t="shared" si="191"/>
        <v>14</v>
      </c>
      <c r="C708">
        <f t="shared" si="192"/>
        <v>8</v>
      </c>
      <c r="D708">
        <f t="shared" si="193"/>
        <v>7</v>
      </c>
      <c r="E708">
        <f t="shared" si="194"/>
        <v>-593.61203007070549</v>
      </c>
      <c r="F708">
        <f t="shared" si="203"/>
        <v>488.92695880616066</v>
      </c>
      <c r="G708">
        <f t="shared" si="203"/>
        <v>533.56841198017673</v>
      </c>
      <c r="H708">
        <f t="shared" si="195"/>
        <v>1.0714285714285714</v>
      </c>
      <c r="I708">
        <f t="shared" si="196"/>
        <v>0.93333333333333335</v>
      </c>
      <c r="J708">
        <f t="shared" si="197"/>
        <v>0.99999999999999956</v>
      </c>
      <c r="K708">
        <f t="shared" si="198"/>
        <v>0.28000000000000003</v>
      </c>
      <c r="L708">
        <f t="shared" si="199"/>
        <v>15.28</v>
      </c>
      <c r="M708">
        <f t="shared" si="200"/>
        <v>29</v>
      </c>
      <c r="N708">
        <f t="shared" si="201"/>
        <v>7.8378378378378377</v>
      </c>
      <c r="O708">
        <f t="shared" si="202"/>
        <v>7.3153153153153152</v>
      </c>
      <c r="P708">
        <v>0.98</v>
      </c>
      <c r="Q708">
        <f t="shared" ref="Q708:Q771" si="205">MAX(P708*I708*D708,5)</f>
        <v>6.4026666666666667</v>
      </c>
      <c r="R708">
        <f t="shared" ref="R708:R771" si="206">MIN(IF(B708&gt;0,L708/B708,1.3),2)</f>
        <v>1.0914285714285714</v>
      </c>
      <c r="S708">
        <f t="shared" ref="S708:S771" si="207">MIN(IF(C708&gt;0,O708/C708,O708),2)</f>
        <v>0.9144144144144144</v>
      </c>
      <c r="T708">
        <f t="shared" ref="T708:T771" si="208">MIN(IF(D708&gt;0,Q708/D708,Q708),2)</f>
        <v>0.91466666666666663</v>
      </c>
      <c r="U708">
        <f t="shared" si="204"/>
        <v>14.857142857142847</v>
      </c>
      <c r="V708">
        <f t="shared" si="204"/>
        <v>-91.351351351351354</v>
      </c>
      <c r="W708">
        <f t="shared" si="204"/>
        <v>-91.200000000000017</v>
      </c>
    </row>
    <row r="709" spans="2:23" x14ac:dyDescent="0.4">
      <c r="B709">
        <f t="shared" ref="B709:B772" si="209">IF(AND((E709&gt;-350),(E709&gt;F709),(E709&gt;G709)),B708+1,IF(AND((E709&lt;350),(E709&lt;F709),(E709&lt;G709)),IF(B708&gt;0,B708-1,B708),B708))</f>
        <v>13</v>
      </c>
      <c r="C709">
        <f t="shared" ref="C709:C772" si="210">IF(AND((F709&gt;-350),(F709&gt;E709),(F709&gt;=G709)),C708+1,IF(AND((F709&lt;350),(F709&lt;G709),(F709&lt;E709)),IF(C708&gt;0,C708-1,C708),C708))</f>
        <v>8</v>
      </c>
      <c r="D709">
        <f t="shared" ref="D709:D772" si="211">IF(AND((G709&gt;-350),(G709&gt;E709),(G709&gt;=F709)),D708+1,IF(AND((G709&lt;350),(G709&lt;E709),(G709&lt;F709)),IF(D708&gt;0,D708-1,D708),D708))</f>
        <v>8</v>
      </c>
      <c r="E709">
        <f t="shared" ref="E709:E772" si="212">MIN(MAX(E708+U708,-2000),2000)</f>
        <v>-578.7548872135626</v>
      </c>
      <c r="F709">
        <f t="shared" si="203"/>
        <v>397.5756074548093</v>
      </c>
      <c r="G709">
        <f t="shared" si="203"/>
        <v>442.36841198017669</v>
      </c>
      <c r="H709">
        <f t="shared" si="195"/>
        <v>1.2307692307692308</v>
      </c>
      <c r="I709">
        <f t="shared" si="196"/>
        <v>0.8125</v>
      </c>
      <c r="J709">
        <f t="shared" si="197"/>
        <v>3.0000000000000009</v>
      </c>
      <c r="K709">
        <f t="shared" si="198"/>
        <v>0.26</v>
      </c>
      <c r="L709">
        <f t="shared" si="199"/>
        <v>16.260000000000002</v>
      </c>
      <c r="M709">
        <f t="shared" si="200"/>
        <v>29</v>
      </c>
      <c r="N709">
        <f t="shared" si="201"/>
        <v>7.8378378378378377</v>
      </c>
      <c r="O709">
        <f t="shared" si="202"/>
        <v>6.368243243243243</v>
      </c>
      <c r="P709">
        <v>0.98</v>
      </c>
      <c r="Q709">
        <f t="shared" si="205"/>
        <v>6.37</v>
      </c>
      <c r="R709">
        <f t="shared" si="206"/>
        <v>1.2507692307692309</v>
      </c>
      <c r="S709">
        <f t="shared" si="207"/>
        <v>0.79603040540540537</v>
      </c>
      <c r="T709">
        <f t="shared" si="208"/>
        <v>0.79625000000000001</v>
      </c>
      <c r="U709">
        <f t="shared" si="204"/>
        <v>110.46153846153851</v>
      </c>
      <c r="V709">
        <f t="shared" si="204"/>
        <v>-162.38175675675677</v>
      </c>
      <c r="W709">
        <f t="shared" si="204"/>
        <v>-162.25</v>
      </c>
    </row>
    <row r="710" spans="2:23" x14ac:dyDescent="0.4">
      <c r="B710">
        <f t="shared" si="209"/>
        <v>12</v>
      </c>
      <c r="C710">
        <f t="shared" si="210"/>
        <v>8</v>
      </c>
      <c r="D710">
        <f t="shared" si="211"/>
        <v>9</v>
      </c>
      <c r="E710">
        <f t="shared" si="212"/>
        <v>-468.29334875202409</v>
      </c>
      <c r="F710">
        <f t="shared" si="203"/>
        <v>235.19385069805253</v>
      </c>
      <c r="G710">
        <f t="shared" si="203"/>
        <v>280.11841198017669</v>
      </c>
      <c r="H710">
        <f t="shared" ref="H710:H773" si="213">IF(B710&gt;0,(C710+D710)/B710,1)</f>
        <v>1.4166666666666667</v>
      </c>
      <c r="I710">
        <f t="shared" ref="I710:I773" si="214">MIN(IF(C710+D710&gt;0,B710/(C710+D710),1),1.3)</f>
        <v>0.70588235294117652</v>
      </c>
      <c r="J710">
        <f t="shared" ref="J710:J773" si="215">B710*(H710-1)</f>
        <v>5.0000000000000009</v>
      </c>
      <c r="K710">
        <f t="shared" ref="K710:K773" si="216">B710*0.02</f>
        <v>0.24</v>
      </c>
      <c r="L710">
        <f t="shared" ref="L710:L773" si="217">B710+J710+K710</f>
        <v>17.239999999999998</v>
      </c>
      <c r="M710">
        <f t="shared" ref="M710:M773" si="218">B710+C710+D710</f>
        <v>29</v>
      </c>
      <c r="N710">
        <f t="shared" ref="N710:N773" si="219">M710/3.7</f>
        <v>7.8378378378378377</v>
      </c>
      <c r="O710">
        <f t="shared" ref="O710:O773" si="220">N710*I710</f>
        <v>5.5325914149443562</v>
      </c>
      <c r="P710">
        <v>0.98</v>
      </c>
      <c r="Q710">
        <f t="shared" si="205"/>
        <v>6.2258823529411762</v>
      </c>
      <c r="R710">
        <f t="shared" si="206"/>
        <v>1.4366666666666665</v>
      </c>
      <c r="S710">
        <f t="shared" si="207"/>
        <v>0.69157392686804453</v>
      </c>
      <c r="T710">
        <f t="shared" si="208"/>
        <v>0.69176470588235295</v>
      </c>
      <c r="U710">
        <f t="shared" si="204"/>
        <v>221.99999999999994</v>
      </c>
      <c r="V710">
        <f t="shared" si="204"/>
        <v>-225.05564387917329</v>
      </c>
      <c r="W710">
        <f t="shared" si="204"/>
        <v>-224.94117647058823</v>
      </c>
    </row>
    <row r="711" spans="2:23" x14ac:dyDescent="0.4">
      <c r="B711">
        <f t="shared" si="209"/>
        <v>11</v>
      </c>
      <c r="C711">
        <f t="shared" si="210"/>
        <v>8</v>
      </c>
      <c r="D711">
        <f t="shared" si="211"/>
        <v>10</v>
      </c>
      <c r="E711">
        <f t="shared" si="212"/>
        <v>-246.29334875202414</v>
      </c>
      <c r="F711">
        <f t="shared" si="203"/>
        <v>10.13820681887924</v>
      </c>
      <c r="G711">
        <f t="shared" si="203"/>
        <v>55.177235509588456</v>
      </c>
      <c r="H711">
        <f t="shared" si="213"/>
        <v>1.6363636363636365</v>
      </c>
      <c r="I711">
        <f t="shared" si="214"/>
        <v>0.61111111111111116</v>
      </c>
      <c r="J711">
        <f t="shared" si="215"/>
        <v>7.0000000000000009</v>
      </c>
      <c r="K711">
        <f t="shared" si="216"/>
        <v>0.22</v>
      </c>
      <c r="L711">
        <f t="shared" si="217"/>
        <v>18.22</v>
      </c>
      <c r="M711">
        <f t="shared" si="218"/>
        <v>29</v>
      </c>
      <c r="N711">
        <f t="shared" si="219"/>
        <v>7.8378378378378377</v>
      </c>
      <c r="O711">
        <f t="shared" si="220"/>
        <v>4.7897897897897899</v>
      </c>
      <c r="P711">
        <v>0.98</v>
      </c>
      <c r="Q711">
        <f t="shared" si="205"/>
        <v>5.9888888888888889</v>
      </c>
      <c r="R711">
        <f t="shared" si="206"/>
        <v>1.6563636363636363</v>
      </c>
      <c r="S711">
        <f t="shared" si="207"/>
        <v>0.59872372372372373</v>
      </c>
      <c r="T711">
        <f t="shared" si="208"/>
        <v>0.59888888888888892</v>
      </c>
      <c r="U711">
        <f t="shared" si="204"/>
        <v>353.81818181818176</v>
      </c>
      <c r="V711">
        <f t="shared" si="204"/>
        <v>-280.76576576576576</v>
      </c>
      <c r="W711">
        <f t="shared" si="204"/>
        <v>-280.66666666666663</v>
      </c>
    </row>
    <row r="712" spans="2:23" x14ac:dyDescent="0.4">
      <c r="B712">
        <f t="shared" si="209"/>
        <v>12</v>
      </c>
      <c r="C712">
        <f t="shared" si="210"/>
        <v>7</v>
      </c>
      <c r="D712">
        <f t="shared" si="211"/>
        <v>10</v>
      </c>
      <c r="E712">
        <f t="shared" si="212"/>
        <v>107.52483306615761</v>
      </c>
      <c r="F712">
        <f t="shared" si="203"/>
        <v>-270.62755894688655</v>
      </c>
      <c r="G712">
        <f t="shared" si="203"/>
        <v>-225.48943115707817</v>
      </c>
      <c r="H712">
        <f t="shared" si="213"/>
        <v>1.4166666666666667</v>
      </c>
      <c r="I712">
        <f t="shared" si="214"/>
        <v>0.70588235294117652</v>
      </c>
      <c r="J712">
        <f t="shared" si="215"/>
        <v>5.0000000000000009</v>
      </c>
      <c r="K712">
        <f t="shared" si="216"/>
        <v>0.24</v>
      </c>
      <c r="L712">
        <f t="shared" si="217"/>
        <v>17.239999999999998</v>
      </c>
      <c r="M712">
        <f t="shared" si="218"/>
        <v>29</v>
      </c>
      <c r="N712">
        <f t="shared" si="219"/>
        <v>7.8378378378378377</v>
      </c>
      <c r="O712">
        <f t="shared" si="220"/>
        <v>5.5325914149443562</v>
      </c>
      <c r="P712">
        <v>0.98</v>
      </c>
      <c r="Q712">
        <f t="shared" si="205"/>
        <v>6.9176470588235297</v>
      </c>
      <c r="R712">
        <f t="shared" si="206"/>
        <v>1.4366666666666665</v>
      </c>
      <c r="S712">
        <f t="shared" si="207"/>
        <v>0.79037020213490805</v>
      </c>
      <c r="T712">
        <f t="shared" si="208"/>
        <v>0.69176470588235295</v>
      </c>
      <c r="U712">
        <f t="shared" si="204"/>
        <v>221.99999999999994</v>
      </c>
      <c r="V712">
        <f t="shared" si="204"/>
        <v>-165.77787871905517</v>
      </c>
      <c r="W712">
        <f t="shared" si="204"/>
        <v>-224.94117647058823</v>
      </c>
    </row>
    <row r="713" spans="2:23" x14ac:dyDescent="0.4">
      <c r="B713">
        <f t="shared" si="209"/>
        <v>13</v>
      </c>
      <c r="C713">
        <f t="shared" si="210"/>
        <v>7</v>
      </c>
      <c r="D713">
        <f t="shared" si="211"/>
        <v>9</v>
      </c>
      <c r="E713">
        <f t="shared" si="212"/>
        <v>329.52483306615756</v>
      </c>
      <c r="F713">
        <f t="shared" si="203"/>
        <v>-436.40543766594169</v>
      </c>
      <c r="G713">
        <f t="shared" si="203"/>
        <v>-450.4306076276664</v>
      </c>
      <c r="H713">
        <f t="shared" si="213"/>
        <v>1.2307692307692308</v>
      </c>
      <c r="I713">
        <f t="shared" si="214"/>
        <v>0.8125</v>
      </c>
      <c r="J713">
        <f t="shared" si="215"/>
        <v>3.0000000000000009</v>
      </c>
      <c r="K713">
        <f t="shared" si="216"/>
        <v>0.26</v>
      </c>
      <c r="L713">
        <f t="shared" si="217"/>
        <v>16.260000000000002</v>
      </c>
      <c r="M713">
        <f t="shared" si="218"/>
        <v>29</v>
      </c>
      <c r="N713">
        <f t="shared" si="219"/>
        <v>7.8378378378378377</v>
      </c>
      <c r="O713">
        <f t="shared" si="220"/>
        <v>6.368243243243243</v>
      </c>
      <c r="P713">
        <v>0.98</v>
      </c>
      <c r="Q713">
        <f t="shared" si="205"/>
        <v>7.1662499999999998</v>
      </c>
      <c r="R713">
        <f t="shared" si="206"/>
        <v>1.2507692307692309</v>
      </c>
      <c r="S713">
        <f t="shared" si="207"/>
        <v>0.90974903474903468</v>
      </c>
      <c r="T713">
        <f t="shared" si="208"/>
        <v>0.79625000000000001</v>
      </c>
      <c r="U713">
        <f t="shared" si="204"/>
        <v>110.46153846153851</v>
      </c>
      <c r="V713">
        <f t="shared" si="204"/>
        <v>-94.15057915057919</v>
      </c>
      <c r="W713">
        <f t="shared" si="204"/>
        <v>-162.25</v>
      </c>
    </row>
    <row r="714" spans="2:23" x14ac:dyDescent="0.4">
      <c r="B714">
        <f t="shared" si="209"/>
        <v>14</v>
      </c>
      <c r="C714">
        <f t="shared" si="210"/>
        <v>7</v>
      </c>
      <c r="D714">
        <f t="shared" si="211"/>
        <v>8</v>
      </c>
      <c r="E714">
        <f t="shared" si="212"/>
        <v>439.98637152769606</v>
      </c>
      <c r="F714">
        <f t="shared" si="203"/>
        <v>-530.55601681652092</v>
      </c>
      <c r="G714">
        <f t="shared" si="203"/>
        <v>-612.6806076276664</v>
      </c>
      <c r="H714">
        <f t="shared" si="213"/>
        <v>1.0714285714285714</v>
      </c>
      <c r="I714">
        <f t="shared" si="214"/>
        <v>0.93333333333333335</v>
      </c>
      <c r="J714">
        <f t="shared" si="215"/>
        <v>0.99999999999999956</v>
      </c>
      <c r="K714">
        <f t="shared" si="216"/>
        <v>0.28000000000000003</v>
      </c>
      <c r="L714">
        <f t="shared" si="217"/>
        <v>15.28</v>
      </c>
      <c r="M714">
        <f t="shared" si="218"/>
        <v>29</v>
      </c>
      <c r="N714">
        <f t="shared" si="219"/>
        <v>7.8378378378378377</v>
      </c>
      <c r="O714">
        <f t="shared" si="220"/>
        <v>7.3153153153153152</v>
      </c>
      <c r="P714">
        <v>0.98</v>
      </c>
      <c r="Q714">
        <f t="shared" si="205"/>
        <v>7.317333333333333</v>
      </c>
      <c r="R714">
        <f t="shared" si="206"/>
        <v>1.0914285714285714</v>
      </c>
      <c r="S714">
        <f t="shared" si="207"/>
        <v>1.045045045045045</v>
      </c>
      <c r="T714">
        <f t="shared" si="208"/>
        <v>0.91466666666666663</v>
      </c>
      <c r="U714">
        <f t="shared" si="204"/>
        <v>14.857142857142847</v>
      </c>
      <c r="V714">
        <f t="shared" si="204"/>
        <v>-12.972972972972983</v>
      </c>
      <c r="W714">
        <f t="shared" si="204"/>
        <v>-91.200000000000017</v>
      </c>
    </row>
    <row r="715" spans="2:23" x14ac:dyDescent="0.4">
      <c r="B715">
        <f t="shared" si="209"/>
        <v>15</v>
      </c>
      <c r="C715">
        <f t="shared" si="210"/>
        <v>7</v>
      </c>
      <c r="D715">
        <f t="shared" si="211"/>
        <v>7</v>
      </c>
      <c r="E715">
        <f t="shared" si="212"/>
        <v>454.8435143848389</v>
      </c>
      <c r="F715">
        <f t="shared" si="203"/>
        <v>-543.52898978949395</v>
      </c>
      <c r="G715">
        <f t="shared" si="203"/>
        <v>-703.88060762766645</v>
      </c>
      <c r="H715">
        <f t="shared" si="213"/>
        <v>0.93333333333333335</v>
      </c>
      <c r="I715">
        <f t="shared" si="214"/>
        <v>1.0714285714285714</v>
      </c>
      <c r="J715">
        <f t="shared" si="215"/>
        <v>-0.99999999999999978</v>
      </c>
      <c r="K715">
        <f t="shared" si="216"/>
        <v>0.3</v>
      </c>
      <c r="L715">
        <f t="shared" si="217"/>
        <v>14.3</v>
      </c>
      <c r="M715">
        <f t="shared" si="218"/>
        <v>29</v>
      </c>
      <c r="N715">
        <f t="shared" si="219"/>
        <v>7.8378378378378377</v>
      </c>
      <c r="O715">
        <f t="shared" si="220"/>
        <v>8.397683397683398</v>
      </c>
      <c r="P715">
        <v>0.98</v>
      </c>
      <c r="Q715">
        <f t="shared" si="205"/>
        <v>7.3500000000000005</v>
      </c>
      <c r="R715">
        <f t="shared" si="206"/>
        <v>0.95333333333333337</v>
      </c>
      <c r="S715">
        <f t="shared" si="207"/>
        <v>1.1996690568119139</v>
      </c>
      <c r="T715">
        <f t="shared" si="208"/>
        <v>1.05</v>
      </c>
      <c r="U715">
        <f t="shared" si="204"/>
        <v>-67.999999999999972</v>
      </c>
      <c r="V715">
        <f t="shared" si="204"/>
        <v>79.801434087148365</v>
      </c>
      <c r="W715">
        <f t="shared" si="204"/>
        <v>-9.9999999999999716</v>
      </c>
    </row>
    <row r="716" spans="2:23" x14ac:dyDescent="0.4">
      <c r="B716">
        <f t="shared" si="209"/>
        <v>16</v>
      </c>
      <c r="C716">
        <f t="shared" si="210"/>
        <v>7</v>
      </c>
      <c r="D716">
        <f t="shared" si="211"/>
        <v>6</v>
      </c>
      <c r="E716">
        <f t="shared" si="212"/>
        <v>386.84351438483895</v>
      </c>
      <c r="F716">
        <f t="shared" si="203"/>
        <v>-463.72755570234557</v>
      </c>
      <c r="G716">
        <f t="shared" si="203"/>
        <v>-713.88060762766645</v>
      </c>
      <c r="H716">
        <f t="shared" si="213"/>
        <v>0.8125</v>
      </c>
      <c r="I716">
        <f t="shared" si="214"/>
        <v>1.2307692307692308</v>
      </c>
      <c r="J716">
        <f t="shared" si="215"/>
        <v>-3</v>
      </c>
      <c r="K716">
        <f t="shared" si="216"/>
        <v>0.32</v>
      </c>
      <c r="L716">
        <f t="shared" si="217"/>
        <v>13.32</v>
      </c>
      <c r="M716">
        <f t="shared" si="218"/>
        <v>29</v>
      </c>
      <c r="N716">
        <f t="shared" si="219"/>
        <v>7.8378378378378377</v>
      </c>
      <c r="O716">
        <f t="shared" si="220"/>
        <v>9.6465696465696471</v>
      </c>
      <c r="P716">
        <v>0.98</v>
      </c>
      <c r="Q716">
        <f t="shared" si="205"/>
        <v>7.2369230769230768</v>
      </c>
      <c r="R716">
        <f t="shared" si="206"/>
        <v>0.83250000000000002</v>
      </c>
      <c r="S716">
        <f t="shared" si="207"/>
        <v>1.3780813780813781</v>
      </c>
      <c r="T716">
        <f t="shared" si="208"/>
        <v>1.2061538461538461</v>
      </c>
      <c r="U716">
        <f t="shared" si="204"/>
        <v>-140.5</v>
      </c>
      <c r="V716">
        <f t="shared" si="204"/>
        <v>186.84882684882686</v>
      </c>
      <c r="W716">
        <f t="shared" si="204"/>
        <v>83.692307692307679</v>
      </c>
    </row>
    <row r="717" spans="2:23" x14ac:dyDescent="0.4">
      <c r="B717">
        <f t="shared" si="209"/>
        <v>17</v>
      </c>
      <c r="C717">
        <f t="shared" si="210"/>
        <v>7</v>
      </c>
      <c r="D717">
        <f t="shared" si="211"/>
        <v>5</v>
      </c>
      <c r="E717">
        <f t="shared" si="212"/>
        <v>246.34351438483895</v>
      </c>
      <c r="F717">
        <f t="shared" si="203"/>
        <v>-276.87872885351874</v>
      </c>
      <c r="G717">
        <f t="shared" si="203"/>
        <v>-630.18829993535883</v>
      </c>
      <c r="H717">
        <f t="shared" si="213"/>
        <v>0.70588235294117652</v>
      </c>
      <c r="I717">
        <f t="shared" si="214"/>
        <v>1.3</v>
      </c>
      <c r="J717">
        <f t="shared" si="215"/>
        <v>-4.9999999999999991</v>
      </c>
      <c r="K717">
        <f t="shared" si="216"/>
        <v>0.34</v>
      </c>
      <c r="L717">
        <f t="shared" si="217"/>
        <v>12.34</v>
      </c>
      <c r="M717">
        <f t="shared" si="218"/>
        <v>29</v>
      </c>
      <c r="N717">
        <f t="shared" si="219"/>
        <v>7.8378378378378377</v>
      </c>
      <c r="O717">
        <f t="shared" si="220"/>
        <v>10.189189189189189</v>
      </c>
      <c r="P717">
        <v>0.98</v>
      </c>
      <c r="Q717">
        <f t="shared" si="205"/>
        <v>6.37</v>
      </c>
      <c r="R717">
        <f t="shared" si="206"/>
        <v>0.72588235294117642</v>
      </c>
      <c r="S717">
        <f t="shared" si="207"/>
        <v>1.4555984555984556</v>
      </c>
      <c r="T717">
        <f t="shared" si="208"/>
        <v>1.274</v>
      </c>
      <c r="U717">
        <f t="shared" si="204"/>
        <v>-204.47058823529414</v>
      </c>
      <c r="V717">
        <f t="shared" si="204"/>
        <v>233.35907335907336</v>
      </c>
      <c r="W717">
        <f t="shared" si="204"/>
        <v>124.4</v>
      </c>
    </row>
    <row r="718" spans="2:23" x14ac:dyDescent="0.4">
      <c r="B718">
        <f t="shared" si="209"/>
        <v>18</v>
      </c>
      <c r="C718">
        <f t="shared" si="210"/>
        <v>7</v>
      </c>
      <c r="D718">
        <f t="shared" si="211"/>
        <v>4</v>
      </c>
      <c r="E718">
        <f t="shared" si="212"/>
        <v>41.87292614954481</v>
      </c>
      <c r="F718">
        <f t="shared" si="203"/>
        <v>-43.519655494445374</v>
      </c>
      <c r="G718">
        <f t="shared" si="203"/>
        <v>-505.78829993535885</v>
      </c>
      <c r="H718">
        <f t="shared" si="213"/>
        <v>0.61111111111111116</v>
      </c>
      <c r="I718">
        <f t="shared" si="214"/>
        <v>1.3</v>
      </c>
      <c r="J718">
        <f t="shared" si="215"/>
        <v>-6.9999999999999991</v>
      </c>
      <c r="K718">
        <f t="shared" si="216"/>
        <v>0.36</v>
      </c>
      <c r="L718">
        <f t="shared" si="217"/>
        <v>11.36</v>
      </c>
      <c r="M718">
        <f t="shared" si="218"/>
        <v>29</v>
      </c>
      <c r="N718">
        <f t="shared" si="219"/>
        <v>7.8378378378378377</v>
      </c>
      <c r="O718">
        <f t="shared" si="220"/>
        <v>10.189189189189189</v>
      </c>
      <c r="P718">
        <v>0.98</v>
      </c>
      <c r="Q718">
        <f t="shared" si="205"/>
        <v>5.0960000000000001</v>
      </c>
      <c r="R718">
        <f t="shared" si="206"/>
        <v>0.63111111111111107</v>
      </c>
      <c r="S718">
        <f t="shared" si="207"/>
        <v>1.4555984555984556</v>
      </c>
      <c r="T718">
        <f t="shared" si="208"/>
        <v>1.274</v>
      </c>
      <c r="U718">
        <f t="shared" si="204"/>
        <v>-261.33333333333337</v>
      </c>
      <c r="V718">
        <f t="shared" si="204"/>
        <v>233.35907335907336</v>
      </c>
      <c r="W718">
        <f t="shared" si="204"/>
        <v>124.4</v>
      </c>
    </row>
    <row r="719" spans="2:23" x14ac:dyDescent="0.4">
      <c r="B719">
        <f t="shared" si="209"/>
        <v>18</v>
      </c>
      <c r="C719">
        <f t="shared" si="210"/>
        <v>8</v>
      </c>
      <c r="D719">
        <f t="shared" si="211"/>
        <v>3</v>
      </c>
      <c r="E719">
        <f t="shared" si="212"/>
        <v>-219.46040718378856</v>
      </c>
      <c r="F719">
        <f t="shared" si="203"/>
        <v>189.83941786462799</v>
      </c>
      <c r="G719">
        <f t="shared" si="203"/>
        <v>-381.38829993535887</v>
      </c>
      <c r="H719">
        <f t="shared" si="213"/>
        <v>0.61111111111111116</v>
      </c>
      <c r="I719">
        <f t="shared" si="214"/>
        <v>1.3</v>
      </c>
      <c r="J719">
        <f t="shared" si="215"/>
        <v>-6.9999999999999991</v>
      </c>
      <c r="K719">
        <f t="shared" si="216"/>
        <v>0.36</v>
      </c>
      <c r="L719">
        <f t="shared" si="217"/>
        <v>11.36</v>
      </c>
      <c r="M719">
        <f t="shared" si="218"/>
        <v>29</v>
      </c>
      <c r="N719">
        <f t="shared" si="219"/>
        <v>7.8378378378378377</v>
      </c>
      <c r="O719">
        <f t="shared" si="220"/>
        <v>10.189189189189189</v>
      </c>
      <c r="P719">
        <v>0.98</v>
      </c>
      <c r="Q719">
        <f t="shared" si="205"/>
        <v>5</v>
      </c>
      <c r="R719">
        <f t="shared" si="206"/>
        <v>0.63111111111111107</v>
      </c>
      <c r="S719">
        <f t="shared" si="207"/>
        <v>1.2736486486486487</v>
      </c>
      <c r="T719">
        <f t="shared" si="208"/>
        <v>1.6666666666666667</v>
      </c>
      <c r="U719">
        <f t="shared" si="204"/>
        <v>-261.33333333333337</v>
      </c>
      <c r="V719">
        <f t="shared" si="204"/>
        <v>124.18918918918922</v>
      </c>
      <c r="W719">
        <f t="shared" si="204"/>
        <v>360.00000000000006</v>
      </c>
    </row>
    <row r="720" spans="2:23" x14ac:dyDescent="0.4">
      <c r="B720">
        <f t="shared" si="209"/>
        <v>17</v>
      </c>
      <c r="C720">
        <f t="shared" si="210"/>
        <v>9</v>
      </c>
      <c r="D720">
        <f t="shared" si="211"/>
        <v>3</v>
      </c>
      <c r="E720">
        <f t="shared" si="212"/>
        <v>-480.79374051712193</v>
      </c>
      <c r="F720">
        <f t="shared" ref="F720:G783" si="221">MIN(MAX(F719+V719,-1500),1500)</f>
        <v>314.02860705381721</v>
      </c>
      <c r="G720">
        <f t="shared" si="221"/>
        <v>-21.388299935358816</v>
      </c>
      <c r="H720">
        <f t="shared" si="213"/>
        <v>0.70588235294117652</v>
      </c>
      <c r="I720">
        <f t="shared" si="214"/>
        <v>1.3</v>
      </c>
      <c r="J720">
        <f t="shared" si="215"/>
        <v>-4.9999999999999991</v>
      </c>
      <c r="K720">
        <f t="shared" si="216"/>
        <v>0.34</v>
      </c>
      <c r="L720">
        <f t="shared" si="217"/>
        <v>12.34</v>
      </c>
      <c r="M720">
        <f t="shared" si="218"/>
        <v>29</v>
      </c>
      <c r="N720">
        <f t="shared" si="219"/>
        <v>7.8378378378378377</v>
      </c>
      <c r="O720">
        <f t="shared" si="220"/>
        <v>10.189189189189189</v>
      </c>
      <c r="P720">
        <v>0.98</v>
      </c>
      <c r="Q720">
        <f t="shared" si="205"/>
        <v>5</v>
      </c>
      <c r="R720">
        <f t="shared" si="206"/>
        <v>0.72588235294117642</v>
      </c>
      <c r="S720">
        <f t="shared" si="207"/>
        <v>1.1321321321321323</v>
      </c>
      <c r="T720">
        <f t="shared" si="208"/>
        <v>1.6666666666666667</v>
      </c>
      <c r="U720">
        <f t="shared" ref="U720:W783" si="222">600*(R720-1)-40</f>
        <v>-204.47058823529414</v>
      </c>
      <c r="V720">
        <f t="shared" si="222"/>
        <v>39.279279279279365</v>
      </c>
      <c r="W720">
        <f t="shared" si="222"/>
        <v>360.00000000000006</v>
      </c>
    </row>
    <row r="721" spans="2:23" x14ac:dyDescent="0.4">
      <c r="B721">
        <f t="shared" si="209"/>
        <v>16</v>
      </c>
      <c r="C721">
        <f t="shared" si="210"/>
        <v>10</v>
      </c>
      <c r="D721">
        <f t="shared" si="211"/>
        <v>3</v>
      </c>
      <c r="E721">
        <f t="shared" si="212"/>
        <v>-685.26432875241608</v>
      </c>
      <c r="F721">
        <f t="shared" si="221"/>
        <v>353.30788633309658</v>
      </c>
      <c r="G721">
        <f t="shared" si="221"/>
        <v>338.61170006464124</v>
      </c>
      <c r="H721">
        <f t="shared" si="213"/>
        <v>0.8125</v>
      </c>
      <c r="I721">
        <f t="shared" si="214"/>
        <v>1.2307692307692308</v>
      </c>
      <c r="J721">
        <f t="shared" si="215"/>
        <v>-3</v>
      </c>
      <c r="K721">
        <f t="shared" si="216"/>
        <v>0.32</v>
      </c>
      <c r="L721">
        <f t="shared" si="217"/>
        <v>13.32</v>
      </c>
      <c r="M721">
        <f t="shared" si="218"/>
        <v>29</v>
      </c>
      <c r="N721">
        <f t="shared" si="219"/>
        <v>7.8378378378378377</v>
      </c>
      <c r="O721">
        <f t="shared" si="220"/>
        <v>9.6465696465696471</v>
      </c>
      <c r="P721">
        <v>0.98</v>
      </c>
      <c r="Q721">
        <f t="shared" si="205"/>
        <v>5</v>
      </c>
      <c r="R721">
        <f t="shared" si="206"/>
        <v>0.83250000000000002</v>
      </c>
      <c r="S721">
        <f t="shared" si="207"/>
        <v>0.96465696465696471</v>
      </c>
      <c r="T721">
        <f t="shared" si="208"/>
        <v>1.6666666666666667</v>
      </c>
      <c r="U721">
        <f t="shared" si="222"/>
        <v>-140.5</v>
      </c>
      <c r="V721">
        <f t="shared" si="222"/>
        <v>-61.205821205821174</v>
      </c>
      <c r="W721">
        <f t="shared" si="222"/>
        <v>360.00000000000006</v>
      </c>
    </row>
    <row r="722" spans="2:23" x14ac:dyDescent="0.4">
      <c r="B722">
        <f t="shared" si="209"/>
        <v>15</v>
      </c>
      <c r="C722">
        <f t="shared" si="210"/>
        <v>10</v>
      </c>
      <c r="D722">
        <f t="shared" si="211"/>
        <v>4</v>
      </c>
      <c r="E722">
        <f t="shared" si="212"/>
        <v>-825.76432875241608</v>
      </c>
      <c r="F722">
        <f t="shared" si="221"/>
        <v>292.10206512727541</v>
      </c>
      <c r="G722">
        <f t="shared" si="221"/>
        <v>698.61170006464135</v>
      </c>
      <c r="H722">
        <f t="shared" si="213"/>
        <v>0.93333333333333335</v>
      </c>
      <c r="I722">
        <f t="shared" si="214"/>
        <v>1.0714285714285714</v>
      </c>
      <c r="J722">
        <f t="shared" si="215"/>
        <v>-0.99999999999999978</v>
      </c>
      <c r="K722">
        <f t="shared" si="216"/>
        <v>0.3</v>
      </c>
      <c r="L722">
        <f t="shared" si="217"/>
        <v>14.3</v>
      </c>
      <c r="M722">
        <f t="shared" si="218"/>
        <v>29</v>
      </c>
      <c r="N722">
        <f t="shared" si="219"/>
        <v>7.8378378378378377</v>
      </c>
      <c r="O722">
        <f t="shared" si="220"/>
        <v>8.397683397683398</v>
      </c>
      <c r="P722">
        <v>0.98</v>
      </c>
      <c r="Q722">
        <f t="shared" si="205"/>
        <v>5</v>
      </c>
      <c r="R722">
        <f t="shared" si="206"/>
        <v>0.95333333333333337</v>
      </c>
      <c r="S722">
        <f t="shared" si="207"/>
        <v>0.83976833976833976</v>
      </c>
      <c r="T722">
        <f t="shared" si="208"/>
        <v>1.25</v>
      </c>
      <c r="U722">
        <f t="shared" si="222"/>
        <v>-67.999999999999972</v>
      </c>
      <c r="V722">
        <f t="shared" si="222"/>
        <v>-136.13899613899616</v>
      </c>
      <c r="W722">
        <f t="shared" si="222"/>
        <v>110</v>
      </c>
    </row>
    <row r="723" spans="2:23" x14ac:dyDescent="0.4">
      <c r="B723">
        <f t="shared" si="209"/>
        <v>14</v>
      </c>
      <c r="C723">
        <f t="shared" si="210"/>
        <v>10</v>
      </c>
      <c r="D723">
        <f t="shared" si="211"/>
        <v>5</v>
      </c>
      <c r="E723">
        <f t="shared" si="212"/>
        <v>-893.76432875241608</v>
      </c>
      <c r="F723">
        <f t="shared" si="221"/>
        <v>155.96306898827925</v>
      </c>
      <c r="G723">
        <f t="shared" si="221"/>
        <v>808.61170006464135</v>
      </c>
      <c r="H723">
        <f t="shared" si="213"/>
        <v>1.0714285714285714</v>
      </c>
      <c r="I723">
        <f t="shared" si="214"/>
        <v>0.93333333333333335</v>
      </c>
      <c r="J723">
        <f t="shared" si="215"/>
        <v>0.99999999999999956</v>
      </c>
      <c r="K723">
        <f t="shared" si="216"/>
        <v>0.28000000000000003</v>
      </c>
      <c r="L723">
        <f t="shared" si="217"/>
        <v>15.28</v>
      </c>
      <c r="M723">
        <f t="shared" si="218"/>
        <v>29</v>
      </c>
      <c r="N723">
        <f t="shared" si="219"/>
        <v>7.8378378378378377</v>
      </c>
      <c r="O723">
        <f t="shared" si="220"/>
        <v>7.3153153153153152</v>
      </c>
      <c r="P723">
        <v>0.98</v>
      </c>
      <c r="Q723">
        <f t="shared" si="205"/>
        <v>5</v>
      </c>
      <c r="R723">
        <f t="shared" si="206"/>
        <v>1.0914285714285714</v>
      </c>
      <c r="S723">
        <f t="shared" si="207"/>
        <v>0.7315315315315315</v>
      </c>
      <c r="T723">
        <f t="shared" si="208"/>
        <v>1</v>
      </c>
      <c r="U723">
        <f t="shared" si="222"/>
        <v>14.857142857142847</v>
      </c>
      <c r="V723">
        <f t="shared" si="222"/>
        <v>-201.08108108108109</v>
      </c>
      <c r="W723">
        <f t="shared" si="222"/>
        <v>-40</v>
      </c>
    </row>
    <row r="724" spans="2:23" x14ac:dyDescent="0.4">
      <c r="B724">
        <f t="shared" si="209"/>
        <v>13</v>
      </c>
      <c r="C724">
        <f t="shared" si="210"/>
        <v>10</v>
      </c>
      <c r="D724">
        <f t="shared" si="211"/>
        <v>6</v>
      </c>
      <c r="E724">
        <f t="shared" si="212"/>
        <v>-878.90718589527319</v>
      </c>
      <c r="F724">
        <f t="shared" si="221"/>
        <v>-45.118012092801848</v>
      </c>
      <c r="G724">
        <f t="shared" si="221"/>
        <v>768.61170006464135</v>
      </c>
      <c r="H724">
        <f t="shared" si="213"/>
        <v>1.2307692307692308</v>
      </c>
      <c r="I724">
        <f t="shared" si="214"/>
        <v>0.8125</v>
      </c>
      <c r="J724">
        <f t="shared" si="215"/>
        <v>3.0000000000000009</v>
      </c>
      <c r="K724">
        <f t="shared" si="216"/>
        <v>0.26</v>
      </c>
      <c r="L724">
        <f t="shared" si="217"/>
        <v>16.260000000000002</v>
      </c>
      <c r="M724">
        <f t="shared" si="218"/>
        <v>29</v>
      </c>
      <c r="N724">
        <f t="shared" si="219"/>
        <v>7.8378378378378377</v>
      </c>
      <c r="O724">
        <f t="shared" si="220"/>
        <v>6.368243243243243</v>
      </c>
      <c r="P724">
        <v>0.98</v>
      </c>
      <c r="Q724">
        <f t="shared" si="205"/>
        <v>5</v>
      </c>
      <c r="R724">
        <f t="shared" si="206"/>
        <v>1.2507692307692309</v>
      </c>
      <c r="S724">
        <f t="shared" si="207"/>
        <v>0.63682432432432434</v>
      </c>
      <c r="T724">
        <f t="shared" si="208"/>
        <v>0.83333333333333337</v>
      </c>
      <c r="U724">
        <f t="shared" si="222"/>
        <v>110.46153846153851</v>
      </c>
      <c r="V724">
        <f t="shared" si="222"/>
        <v>-257.90540540540542</v>
      </c>
      <c r="W724">
        <f t="shared" si="222"/>
        <v>-139.99999999999997</v>
      </c>
    </row>
    <row r="725" spans="2:23" x14ac:dyDescent="0.4">
      <c r="B725">
        <f t="shared" si="209"/>
        <v>12</v>
      </c>
      <c r="C725">
        <f t="shared" si="210"/>
        <v>10</v>
      </c>
      <c r="D725">
        <f t="shared" si="211"/>
        <v>7</v>
      </c>
      <c r="E725">
        <f t="shared" si="212"/>
        <v>-768.44564743373462</v>
      </c>
      <c r="F725">
        <f t="shared" si="221"/>
        <v>-303.02341749820727</v>
      </c>
      <c r="G725">
        <f t="shared" si="221"/>
        <v>628.61170006464135</v>
      </c>
      <c r="H725">
        <f t="shared" si="213"/>
        <v>1.4166666666666667</v>
      </c>
      <c r="I725">
        <f t="shared" si="214"/>
        <v>0.70588235294117652</v>
      </c>
      <c r="J725">
        <f t="shared" si="215"/>
        <v>5.0000000000000009</v>
      </c>
      <c r="K725">
        <f t="shared" si="216"/>
        <v>0.24</v>
      </c>
      <c r="L725">
        <f t="shared" si="217"/>
        <v>17.239999999999998</v>
      </c>
      <c r="M725">
        <f t="shared" si="218"/>
        <v>29</v>
      </c>
      <c r="N725">
        <f t="shared" si="219"/>
        <v>7.8378378378378377</v>
      </c>
      <c r="O725">
        <f t="shared" si="220"/>
        <v>5.5325914149443562</v>
      </c>
      <c r="P725">
        <v>0.98</v>
      </c>
      <c r="Q725">
        <f t="shared" si="205"/>
        <v>5</v>
      </c>
      <c r="R725">
        <f t="shared" si="206"/>
        <v>1.4366666666666665</v>
      </c>
      <c r="S725">
        <f t="shared" si="207"/>
        <v>0.55325914149443567</v>
      </c>
      <c r="T725">
        <f t="shared" si="208"/>
        <v>0.7142857142857143</v>
      </c>
      <c r="U725">
        <f t="shared" si="222"/>
        <v>221.99999999999994</v>
      </c>
      <c r="V725">
        <f t="shared" si="222"/>
        <v>-308.0445151033386</v>
      </c>
      <c r="W725">
        <f t="shared" si="222"/>
        <v>-211.42857142857142</v>
      </c>
    </row>
    <row r="726" spans="2:23" x14ac:dyDescent="0.4">
      <c r="B726">
        <f t="shared" si="209"/>
        <v>12</v>
      </c>
      <c r="C726">
        <f t="shared" si="210"/>
        <v>9</v>
      </c>
      <c r="D726">
        <f t="shared" si="211"/>
        <v>8</v>
      </c>
      <c r="E726">
        <f t="shared" si="212"/>
        <v>-546.44564743373462</v>
      </c>
      <c r="F726">
        <f t="shared" si="221"/>
        <v>-611.06793260154586</v>
      </c>
      <c r="G726">
        <f t="shared" si="221"/>
        <v>417.18312863606991</v>
      </c>
      <c r="H726">
        <f t="shared" si="213"/>
        <v>1.4166666666666667</v>
      </c>
      <c r="I726">
        <f t="shared" si="214"/>
        <v>0.70588235294117652</v>
      </c>
      <c r="J726">
        <f t="shared" si="215"/>
        <v>5.0000000000000009</v>
      </c>
      <c r="K726">
        <f t="shared" si="216"/>
        <v>0.24</v>
      </c>
      <c r="L726">
        <f t="shared" si="217"/>
        <v>17.239999999999998</v>
      </c>
      <c r="M726">
        <f t="shared" si="218"/>
        <v>29</v>
      </c>
      <c r="N726">
        <f t="shared" si="219"/>
        <v>7.8378378378378377</v>
      </c>
      <c r="O726">
        <f t="shared" si="220"/>
        <v>5.5325914149443562</v>
      </c>
      <c r="P726">
        <v>0.98</v>
      </c>
      <c r="Q726">
        <f t="shared" si="205"/>
        <v>5.5341176470588236</v>
      </c>
      <c r="R726">
        <f t="shared" si="206"/>
        <v>1.4366666666666665</v>
      </c>
      <c r="S726">
        <f t="shared" si="207"/>
        <v>0.61473237943826176</v>
      </c>
      <c r="T726">
        <f t="shared" si="208"/>
        <v>0.69176470588235295</v>
      </c>
      <c r="U726">
        <f t="shared" si="222"/>
        <v>221.99999999999994</v>
      </c>
      <c r="V726">
        <f t="shared" si="222"/>
        <v>-271.16057233704294</v>
      </c>
      <c r="W726">
        <f t="shared" si="222"/>
        <v>-224.94117647058823</v>
      </c>
    </row>
    <row r="727" spans="2:23" x14ac:dyDescent="0.4">
      <c r="B727">
        <f t="shared" si="209"/>
        <v>12</v>
      </c>
      <c r="C727">
        <f t="shared" si="210"/>
        <v>8</v>
      </c>
      <c r="D727">
        <f t="shared" si="211"/>
        <v>9</v>
      </c>
      <c r="E727">
        <f t="shared" si="212"/>
        <v>-324.44564743373468</v>
      </c>
      <c r="F727">
        <f t="shared" si="221"/>
        <v>-882.2285049385888</v>
      </c>
      <c r="G727">
        <f t="shared" si="221"/>
        <v>192.24195216548168</v>
      </c>
      <c r="H727">
        <f t="shared" si="213"/>
        <v>1.4166666666666667</v>
      </c>
      <c r="I727">
        <f t="shared" si="214"/>
        <v>0.70588235294117652</v>
      </c>
      <c r="J727">
        <f t="shared" si="215"/>
        <v>5.0000000000000009</v>
      </c>
      <c r="K727">
        <f t="shared" si="216"/>
        <v>0.24</v>
      </c>
      <c r="L727">
        <f t="shared" si="217"/>
        <v>17.239999999999998</v>
      </c>
      <c r="M727">
        <f t="shared" si="218"/>
        <v>29</v>
      </c>
      <c r="N727">
        <f t="shared" si="219"/>
        <v>7.8378378378378377</v>
      </c>
      <c r="O727">
        <f t="shared" si="220"/>
        <v>5.5325914149443562</v>
      </c>
      <c r="P727">
        <v>0.98</v>
      </c>
      <c r="Q727">
        <f t="shared" si="205"/>
        <v>6.2258823529411762</v>
      </c>
      <c r="R727">
        <f t="shared" si="206"/>
        <v>1.4366666666666665</v>
      </c>
      <c r="S727">
        <f t="shared" si="207"/>
        <v>0.69157392686804453</v>
      </c>
      <c r="T727">
        <f t="shared" si="208"/>
        <v>0.69176470588235295</v>
      </c>
      <c r="U727">
        <f t="shared" si="222"/>
        <v>221.99999999999994</v>
      </c>
      <c r="V727">
        <f t="shared" si="222"/>
        <v>-225.05564387917329</v>
      </c>
      <c r="W727">
        <f t="shared" si="222"/>
        <v>-224.94117647058823</v>
      </c>
    </row>
    <row r="728" spans="2:23" x14ac:dyDescent="0.4">
      <c r="B728">
        <f t="shared" si="209"/>
        <v>12</v>
      </c>
      <c r="C728">
        <f t="shared" si="210"/>
        <v>7</v>
      </c>
      <c r="D728">
        <f t="shared" si="211"/>
        <v>10</v>
      </c>
      <c r="E728">
        <f t="shared" si="212"/>
        <v>-102.44564743373473</v>
      </c>
      <c r="F728">
        <f t="shared" si="221"/>
        <v>-1107.2841488177621</v>
      </c>
      <c r="G728">
        <f t="shared" si="221"/>
        <v>-32.699224305106554</v>
      </c>
      <c r="H728">
        <f t="shared" si="213"/>
        <v>1.4166666666666667</v>
      </c>
      <c r="I728">
        <f t="shared" si="214"/>
        <v>0.70588235294117652</v>
      </c>
      <c r="J728">
        <f t="shared" si="215"/>
        <v>5.0000000000000009</v>
      </c>
      <c r="K728">
        <f t="shared" si="216"/>
        <v>0.24</v>
      </c>
      <c r="L728">
        <f t="shared" si="217"/>
        <v>17.239999999999998</v>
      </c>
      <c r="M728">
        <f t="shared" si="218"/>
        <v>29</v>
      </c>
      <c r="N728">
        <f t="shared" si="219"/>
        <v>7.8378378378378377</v>
      </c>
      <c r="O728">
        <f t="shared" si="220"/>
        <v>5.5325914149443562</v>
      </c>
      <c r="P728">
        <v>0.98</v>
      </c>
      <c r="Q728">
        <f t="shared" si="205"/>
        <v>6.9176470588235297</v>
      </c>
      <c r="R728">
        <f t="shared" si="206"/>
        <v>1.4366666666666665</v>
      </c>
      <c r="S728">
        <f t="shared" si="207"/>
        <v>0.79037020213490805</v>
      </c>
      <c r="T728">
        <f t="shared" si="208"/>
        <v>0.69176470588235295</v>
      </c>
      <c r="U728">
        <f t="shared" si="222"/>
        <v>221.99999999999994</v>
      </c>
      <c r="V728">
        <f t="shared" si="222"/>
        <v>-165.77787871905517</v>
      </c>
      <c r="W728">
        <f t="shared" si="222"/>
        <v>-224.94117647058823</v>
      </c>
    </row>
    <row r="729" spans="2:23" x14ac:dyDescent="0.4">
      <c r="B729">
        <f t="shared" si="209"/>
        <v>13</v>
      </c>
      <c r="C729">
        <f t="shared" si="210"/>
        <v>6</v>
      </c>
      <c r="D729">
        <f t="shared" si="211"/>
        <v>10</v>
      </c>
      <c r="E729">
        <f t="shared" si="212"/>
        <v>119.55435256626521</v>
      </c>
      <c r="F729">
        <f t="shared" si="221"/>
        <v>-1273.0620275368174</v>
      </c>
      <c r="G729">
        <f t="shared" si="221"/>
        <v>-257.64040077569479</v>
      </c>
      <c r="H729">
        <f t="shared" si="213"/>
        <v>1.2307692307692308</v>
      </c>
      <c r="I729">
        <f t="shared" si="214"/>
        <v>0.8125</v>
      </c>
      <c r="J729">
        <f t="shared" si="215"/>
        <v>3.0000000000000009</v>
      </c>
      <c r="K729">
        <f t="shared" si="216"/>
        <v>0.26</v>
      </c>
      <c r="L729">
        <f t="shared" si="217"/>
        <v>16.260000000000002</v>
      </c>
      <c r="M729">
        <f t="shared" si="218"/>
        <v>29</v>
      </c>
      <c r="N729">
        <f t="shared" si="219"/>
        <v>7.8378378378378377</v>
      </c>
      <c r="O729">
        <f t="shared" si="220"/>
        <v>6.368243243243243</v>
      </c>
      <c r="P729">
        <v>0.98</v>
      </c>
      <c r="Q729">
        <f t="shared" si="205"/>
        <v>7.9625000000000004</v>
      </c>
      <c r="R729">
        <f t="shared" si="206"/>
        <v>1.2507692307692309</v>
      </c>
      <c r="S729">
        <f t="shared" si="207"/>
        <v>1.0613738738738738</v>
      </c>
      <c r="T729">
        <f t="shared" si="208"/>
        <v>0.79625000000000001</v>
      </c>
      <c r="U729">
        <f t="shared" si="222"/>
        <v>110.46153846153851</v>
      </c>
      <c r="V729">
        <f t="shared" si="222"/>
        <v>-3.1756756756757056</v>
      </c>
      <c r="W729">
        <f t="shared" si="222"/>
        <v>-162.25</v>
      </c>
    </row>
    <row r="730" spans="2:23" x14ac:dyDescent="0.4">
      <c r="B730">
        <f t="shared" si="209"/>
        <v>14</v>
      </c>
      <c r="C730">
        <f t="shared" si="210"/>
        <v>5</v>
      </c>
      <c r="D730">
        <f t="shared" si="211"/>
        <v>10</v>
      </c>
      <c r="E730">
        <f t="shared" si="212"/>
        <v>230.01589102780372</v>
      </c>
      <c r="F730">
        <f t="shared" si="221"/>
        <v>-1276.237703212493</v>
      </c>
      <c r="G730">
        <f t="shared" si="221"/>
        <v>-419.89040077569479</v>
      </c>
      <c r="H730">
        <f t="shared" si="213"/>
        <v>1.0714285714285714</v>
      </c>
      <c r="I730">
        <f t="shared" si="214"/>
        <v>0.93333333333333335</v>
      </c>
      <c r="J730">
        <f t="shared" si="215"/>
        <v>0.99999999999999956</v>
      </c>
      <c r="K730">
        <f t="shared" si="216"/>
        <v>0.28000000000000003</v>
      </c>
      <c r="L730">
        <f t="shared" si="217"/>
        <v>15.28</v>
      </c>
      <c r="M730">
        <f t="shared" si="218"/>
        <v>29</v>
      </c>
      <c r="N730">
        <f t="shared" si="219"/>
        <v>7.8378378378378377</v>
      </c>
      <c r="O730">
        <f t="shared" si="220"/>
        <v>7.3153153153153152</v>
      </c>
      <c r="P730">
        <v>0.98</v>
      </c>
      <c r="Q730">
        <f t="shared" si="205"/>
        <v>9.1466666666666665</v>
      </c>
      <c r="R730">
        <f t="shared" si="206"/>
        <v>1.0914285714285714</v>
      </c>
      <c r="S730">
        <f t="shared" si="207"/>
        <v>1.463063063063063</v>
      </c>
      <c r="T730">
        <f t="shared" si="208"/>
        <v>0.91466666666666663</v>
      </c>
      <c r="U730">
        <f t="shared" si="222"/>
        <v>14.857142857142847</v>
      </c>
      <c r="V730">
        <f t="shared" si="222"/>
        <v>237.83783783783781</v>
      </c>
      <c r="W730">
        <f t="shared" si="222"/>
        <v>-91.200000000000017</v>
      </c>
    </row>
    <row r="731" spans="2:23" x14ac:dyDescent="0.4">
      <c r="B731">
        <f t="shared" si="209"/>
        <v>15</v>
      </c>
      <c r="C731">
        <f t="shared" si="210"/>
        <v>4</v>
      </c>
      <c r="D731">
        <f t="shared" si="211"/>
        <v>10</v>
      </c>
      <c r="E731">
        <f t="shared" si="212"/>
        <v>244.87303388494655</v>
      </c>
      <c r="F731">
        <f t="shared" si="221"/>
        <v>-1038.3998653746553</v>
      </c>
      <c r="G731">
        <f t="shared" si="221"/>
        <v>-511.09040077569477</v>
      </c>
      <c r="H731">
        <f t="shared" si="213"/>
        <v>0.93333333333333335</v>
      </c>
      <c r="I731">
        <f t="shared" si="214"/>
        <v>1.0714285714285714</v>
      </c>
      <c r="J731">
        <f t="shared" si="215"/>
        <v>-0.99999999999999978</v>
      </c>
      <c r="K731">
        <f t="shared" si="216"/>
        <v>0.3</v>
      </c>
      <c r="L731">
        <f t="shared" si="217"/>
        <v>14.3</v>
      </c>
      <c r="M731">
        <f t="shared" si="218"/>
        <v>29</v>
      </c>
      <c r="N731">
        <f t="shared" si="219"/>
        <v>7.8378378378378377</v>
      </c>
      <c r="O731">
        <f t="shared" si="220"/>
        <v>8.397683397683398</v>
      </c>
      <c r="P731">
        <v>0.98</v>
      </c>
      <c r="Q731">
        <f t="shared" si="205"/>
        <v>10.5</v>
      </c>
      <c r="R731">
        <f t="shared" si="206"/>
        <v>0.95333333333333337</v>
      </c>
      <c r="S731">
        <f t="shared" si="207"/>
        <v>2</v>
      </c>
      <c r="T731">
        <f t="shared" si="208"/>
        <v>1.05</v>
      </c>
      <c r="U731">
        <f t="shared" si="222"/>
        <v>-67.999999999999972</v>
      </c>
      <c r="V731">
        <f t="shared" si="222"/>
        <v>560</v>
      </c>
      <c r="W731">
        <f t="shared" si="222"/>
        <v>-9.9999999999999716</v>
      </c>
    </row>
    <row r="732" spans="2:23" x14ac:dyDescent="0.4">
      <c r="B732">
        <f t="shared" si="209"/>
        <v>16</v>
      </c>
      <c r="C732">
        <f t="shared" si="210"/>
        <v>4</v>
      </c>
      <c r="D732">
        <f t="shared" si="211"/>
        <v>9</v>
      </c>
      <c r="E732">
        <f t="shared" si="212"/>
        <v>176.87303388494658</v>
      </c>
      <c r="F732">
        <f t="shared" si="221"/>
        <v>-478.39986537465529</v>
      </c>
      <c r="G732">
        <f t="shared" si="221"/>
        <v>-521.09040077569477</v>
      </c>
      <c r="H732">
        <f t="shared" si="213"/>
        <v>0.8125</v>
      </c>
      <c r="I732">
        <f t="shared" si="214"/>
        <v>1.2307692307692308</v>
      </c>
      <c r="J732">
        <f t="shared" si="215"/>
        <v>-3</v>
      </c>
      <c r="K732">
        <f t="shared" si="216"/>
        <v>0.32</v>
      </c>
      <c r="L732">
        <f t="shared" si="217"/>
        <v>13.32</v>
      </c>
      <c r="M732">
        <f t="shared" si="218"/>
        <v>29</v>
      </c>
      <c r="N732">
        <f t="shared" si="219"/>
        <v>7.8378378378378377</v>
      </c>
      <c r="O732">
        <f t="shared" si="220"/>
        <v>9.6465696465696471</v>
      </c>
      <c r="P732">
        <v>0.98</v>
      </c>
      <c r="Q732">
        <f t="shared" si="205"/>
        <v>10.855384615384615</v>
      </c>
      <c r="R732">
        <f t="shared" si="206"/>
        <v>0.83250000000000002</v>
      </c>
      <c r="S732">
        <f t="shared" si="207"/>
        <v>2</v>
      </c>
      <c r="T732">
        <f t="shared" si="208"/>
        <v>1.2061538461538461</v>
      </c>
      <c r="U732">
        <f t="shared" si="222"/>
        <v>-140.5</v>
      </c>
      <c r="V732">
        <f t="shared" si="222"/>
        <v>560</v>
      </c>
      <c r="W732">
        <f t="shared" si="222"/>
        <v>83.692307692307679</v>
      </c>
    </row>
    <row r="733" spans="2:23" x14ac:dyDescent="0.4">
      <c r="B733">
        <f t="shared" si="209"/>
        <v>16</v>
      </c>
      <c r="C733">
        <f t="shared" si="210"/>
        <v>5</v>
      </c>
      <c r="D733">
        <f t="shared" si="211"/>
        <v>8</v>
      </c>
      <c r="E733">
        <f t="shared" si="212"/>
        <v>36.37303388494658</v>
      </c>
      <c r="F733">
        <f t="shared" si="221"/>
        <v>81.600134625344708</v>
      </c>
      <c r="G733">
        <f t="shared" si="221"/>
        <v>-437.3980930833871</v>
      </c>
      <c r="H733">
        <f t="shared" si="213"/>
        <v>0.8125</v>
      </c>
      <c r="I733">
        <f t="shared" si="214"/>
        <v>1.2307692307692308</v>
      </c>
      <c r="J733">
        <f t="shared" si="215"/>
        <v>-3</v>
      </c>
      <c r="K733">
        <f t="shared" si="216"/>
        <v>0.32</v>
      </c>
      <c r="L733">
        <f t="shared" si="217"/>
        <v>13.32</v>
      </c>
      <c r="M733">
        <f t="shared" si="218"/>
        <v>29</v>
      </c>
      <c r="N733">
        <f t="shared" si="219"/>
        <v>7.8378378378378377</v>
      </c>
      <c r="O733">
        <f t="shared" si="220"/>
        <v>9.6465696465696471</v>
      </c>
      <c r="P733">
        <v>0.98</v>
      </c>
      <c r="Q733">
        <f t="shared" si="205"/>
        <v>9.6492307692307691</v>
      </c>
      <c r="R733">
        <f t="shared" si="206"/>
        <v>0.83250000000000002</v>
      </c>
      <c r="S733">
        <f t="shared" si="207"/>
        <v>1.9293139293139294</v>
      </c>
      <c r="T733">
        <f t="shared" si="208"/>
        <v>1.2061538461538461</v>
      </c>
      <c r="U733">
        <f t="shared" si="222"/>
        <v>-140.5</v>
      </c>
      <c r="V733">
        <f t="shared" si="222"/>
        <v>517.58835758835767</v>
      </c>
      <c r="W733">
        <f t="shared" si="222"/>
        <v>83.692307692307679</v>
      </c>
    </row>
    <row r="734" spans="2:23" x14ac:dyDescent="0.4">
      <c r="B734">
        <f t="shared" si="209"/>
        <v>16</v>
      </c>
      <c r="C734">
        <f t="shared" si="210"/>
        <v>6</v>
      </c>
      <c r="D734">
        <f t="shared" si="211"/>
        <v>7</v>
      </c>
      <c r="E734">
        <f t="shared" si="212"/>
        <v>-104.12696611505342</v>
      </c>
      <c r="F734">
        <f t="shared" si="221"/>
        <v>599.18849221370238</v>
      </c>
      <c r="G734">
        <f t="shared" si="221"/>
        <v>-353.70578539107942</v>
      </c>
      <c r="H734">
        <f t="shared" si="213"/>
        <v>0.8125</v>
      </c>
      <c r="I734">
        <f t="shared" si="214"/>
        <v>1.2307692307692308</v>
      </c>
      <c r="J734">
        <f t="shared" si="215"/>
        <v>-3</v>
      </c>
      <c r="K734">
        <f t="shared" si="216"/>
        <v>0.32</v>
      </c>
      <c r="L734">
        <f t="shared" si="217"/>
        <v>13.32</v>
      </c>
      <c r="M734">
        <f t="shared" si="218"/>
        <v>29</v>
      </c>
      <c r="N734">
        <f t="shared" si="219"/>
        <v>7.8378378378378377</v>
      </c>
      <c r="O734">
        <f t="shared" si="220"/>
        <v>9.6465696465696471</v>
      </c>
      <c r="P734">
        <v>0.98</v>
      </c>
      <c r="Q734">
        <f t="shared" si="205"/>
        <v>8.4430769230769229</v>
      </c>
      <c r="R734">
        <f t="shared" si="206"/>
        <v>0.83250000000000002</v>
      </c>
      <c r="S734">
        <f t="shared" si="207"/>
        <v>1.6077616077616079</v>
      </c>
      <c r="T734">
        <f t="shared" si="208"/>
        <v>1.2061538461538461</v>
      </c>
      <c r="U734">
        <f t="shared" si="222"/>
        <v>-140.5</v>
      </c>
      <c r="V734">
        <f t="shared" si="222"/>
        <v>324.65696465696476</v>
      </c>
      <c r="W734">
        <f t="shared" si="222"/>
        <v>83.692307692307679</v>
      </c>
    </row>
    <row r="735" spans="2:23" x14ac:dyDescent="0.4">
      <c r="B735">
        <f t="shared" si="209"/>
        <v>16</v>
      </c>
      <c r="C735">
        <f t="shared" si="210"/>
        <v>7</v>
      </c>
      <c r="D735">
        <f t="shared" si="211"/>
        <v>6</v>
      </c>
      <c r="E735">
        <f t="shared" si="212"/>
        <v>-244.62696611505342</v>
      </c>
      <c r="F735">
        <f t="shared" si="221"/>
        <v>923.84545687066714</v>
      </c>
      <c r="G735">
        <f t="shared" si="221"/>
        <v>-270.01347769877174</v>
      </c>
      <c r="H735">
        <f t="shared" si="213"/>
        <v>0.8125</v>
      </c>
      <c r="I735">
        <f t="shared" si="214"/>
        <v>1.2307692307692308</v>
      </c>
      <c r="J735">
        <f t="shared" si="215"/>
        <v>-3</v>
      </c>
      <c r="K735">
        <f t="shared" si="216"/>
        <v>0.32</v>
      </c>
      <c r="L735">
        <f t="shared" si="217"/>
        <v>13.32</v>
      </c>
      <c r="M735">
        <f t="shared" si="218"/>
        <v>29</v>
      </c>
      <c r="N735">
        <f t="shared" si="219"/>
        <v>7.8378378378378377</v>
      </c>
      <c r="O735">
        <f t="shared" si="220"/>
        <v>9.6465696465696471</v>
      </c>
      <c r="P735">
        <v>0.98</v>
      </c>
      <c r="Q735">
        <f t="shared" si="205"/>
        <v>7.2369230769230768</v>
      </c>
      <c r="R735">
        <f t="shared" si="206"/>
        <v>0.83250000000000002</v>
      </c>
      <c r="S735">
        <f t="shared" si="207"/>
        <v>1.3780813780813781</v>
      </c>
      <c r="T735">
        <f t="shared" si="208"/>
        <v>1.2061538461538461</v>
      </c>
      <c r="U735">
        <f t="shared" si="222"/>
        <v>-140.5</v>
      </c>
      <c r="V735">
        <f t="shared" si="222"/>
        <v>186.84882684882686</v>
      </c>
      <c r="W735">
        <f t="shared" si="222"/>
        <v>83.692307692307679</v>
      </c>
    </row>
    <row r="736" spans="2:23" x14ac:dyDescent="0.4">
      <c r="B736">
        <f t="shared" si="209"/>
        <v>15</v>
      </c>
      <c r="C736">
        <f t="shared" si="210"/>
        <v>8</v>
      </c>
      <c r="D736">
        <f t="shared" si="211"/>
        <v>6</v>
      </c>
      <c r="E736">
        <f t="shared" si="212"/>
        <v>-385.12696611505339</v>
      </c>
      <c r="F736">
        <f t="shared" si="221"/>
        <v>1110.694283719494</v>
      </c>
      <c r="G736">
        <f t="shared" si="221"/>
        <v>-186.32117000646406</v>
      </c>
      <c r="H736">
        <f t="shared" si="213"/>
        <v>0.93333333333333335</v>
      </c>
      <c r="I736">
        <f t="shared" si="214"/>
        <v>1.0714285714285714</v>
      </c>
      <c r="J736">
        <f t="shared" si="215"/>
        <v>-0.99999999999999978</v>
      </c>
      <c r="K736">
        <f t="shared" si="216"/>
        <v>0.3</v>
      </c>
      <c r="L736">
        <f t="shared" si="217"/>
        <v>14.3</v>
      </c>
      <c r="M736">
        <f t="shared" si="218"/>
        <v>29</v>
      </c>
      <c r="N736">
        <f t="shared" si="219"/>
        <v>7.8378378378378377</v>
      </c>
      <c r="O736">
        <f t="shared" si="220"/>
        <v>8.397683397683398</v>
      </c>
      <c r="P736">
        <v>0.98</v>
      </c>
      <c r="Q736">
        <f t="shared" si="205"/>
        <v>6.3000000000000007</v>
      </c>
      <c r="R736">
        <f t="shared" si="206"/>
        <v>0.95333333333333337</v>
      </c>
      <c r="S736">
        <f t="shared" si="207"/>
        <v>1.0497104247104247</v>
      </c>
      <c r="T736">
        <f t="shared" si="208"/>
        <v>1.05</v>
      </c>
      <c r="U736">
        <f t="shared" si="222"/>
        <v>-67.999999999999972</v>
      </c>
      <c r="V736">
        <f t="shared" si="222"/>
        <v>-10.17374517374515</v>
      </c>
      <c r="W736">
        <f t="shared" si="222"/>
        <v>-9.9999999999999716</v>
      </c>
    </row>
    <row r="737" spans="2:23" x14ac:dyDescent="0.4">
      <c r="B737">
        <f t="shared" si="209"/>
        <v>14</v>
      </c>
      <c r="C737">
        <f t="shared" si="210"/>
        <v>9</v>
      </c>
      <c r="D737">
        <f t="shared" si="211"/>
        <v>6</v>
      </c>
      <c r="E737">
        <f t="shared" si="212"/>
        <v>-453.12696611505339</v>
      </c>
      <c r="F737">
        <f t="shared" si="221"/>
        <v>1100.5205385457489</v>
      </c>
      <c r="G737">
        <f t="shared" si="221"/>
        <v>-196.32117000646403</v>
      </c>
      <c r="H737">
        <f t="shared" si="213"/>
        <v>1.0714285714285714</v>
      </c>
      <c r="I737">
        <f t="shared" si="214"/>
        <v>0.93333333333333335</v>
      </c>
      <c r="J737">
        <f t="shared" si="215"/>
        <v>0.99999999999999956</v>
      </c>
      <c r="K737">
        <f t="shared" si="216"/>
        <v>0.28000000000000003</v>
      </c>
      <c r="L737">
        <f t="shared" si="217"/>
        <v>15.28</v>
      </c>
      <c r="M737">
        <f t="shared" si="218"/>
        <v>29</v>
      </c>
      <c r="N737">
        <f t="shared" si="219"/>
        <v>7.8378378378378377</v>
      </c>
      <c r="O737">
        <f t="shared" si="220"/>
        <v>7.3153153153153152</v>
      </c>
      <c r="P737">
        <v>0.98</v>
      </c>
      <c r="Q737">
        <f t="shared" si="205"/>
        <v>5.4879999999999995</v>
      </c>
      <c r="R737">
        <f t="shared" si="206"/>
        <v>1.0914285714285714</v>
      </c>
      <c r="S737">
        <f t="shared" si="207"/>
        <v>0.81281281281281281</v>
      </c>
      <c r="T737">
        <f t="shared" si="208"/>
        <v>0.91466666666666663</v>
      </c>
      <c r="U737">
        <f t="shared" si="222"/>
        <v>14.857142857142847</v>
      </c>
      <c r="V737">
        <f t="shared" si="222"/>
        <v>-152.31231231231232</v>
      </c>
      <c r="W737">
        <f t="shared" si="222"/>
        <v>-91.200000000000017</v>
      </c>
    </row>
    <row r="738" spans="2:23" x14ac:dyDescent="0.4">
      <c r="B738">
        <f t="shared" si="209"/>
        <v>13</v>
      </c>
      <c r="C738">
        <f t="shared" si="210"/>
        <v>10</v>
      </c>
      <c r="D738">
        <f t="shared" si="211"/>
        <v>6</v>
      </c>
      <c r="E738">
        <f t="shared" si="212"/>
        <v>-438.26982325791056</v>
      </c>
      <c r="F738">
        <f t="shared" si="221"/>
        <v>948.20822623343656</v>
      </c>
      <c r="G738">
        <f t="shared" si="221"/>
        <v>-287.52117000646405</v>
      </c>
      <c r="H738">
        <f t="shared" si="213"/>
        <v>1.2307692307692308</v>
      </c>
      <c r="I738">
        <f t="shared" si="214"/>
        <v>0.8125</v>
      </c>
      <c r="J738">
        <f t="shared" si="215"/>
        <v>3.0000000000000009</v>
      </c>
      <c r="K738">
        <f t="shared" si="216"/>
        <v>0.26</v>
      </c>
      <c r="L738">
        <f t="shared" si="217"/>
        <v>16.260000000000002</v>
      </c>
      <c r="M738">
        <f t="shared" si="218"/>
        <v>29</v>
      </c>
      <c r="N738">
        <f t="shared" si="219"/>
        <v>7.8378378378378377</v>
      </c>
      <c r="O738">
        <f t="shared" si="220"/>
        <v>6.368243243243243</v>
      </c>
      <c r="P738">
        <v>0.98</v>
      </c>
      <c r="Q738">
        <f t="shared" si="205"/>
        <v>5</v>
      </c>
      <c r="R738">
        <f t="shared" si="206"/>
        <v>1.2507692307692309</v>
      </c>
      <c r="S738">
        <f t="shared" si="207"/>
        <v>0.63682432432432434</v>
      </c>
      <c r="T738">
        <f t="shared" si="208"/>
        <v>0.83333333333333337</v>
      </c>
      <c r="U738">
        <f t="shared" si="222"/>
        <v>110.46153846153851</v>
      </c>
      <c r="V738">
        <f t="shared" si="222"/>
        <v>-257.90540540540542</v>
      </c>
      <c r="W738">
        <f t="shared" si="222"/>
        <v>-139.99999999999997</v>
      </c>
    </row>
    <row r="739" spans="2:23" x14ac:dyDescent="0.4">
      <c r="B739">
        <f t="shared" si="209"/>
        <v>13</v>
      </c>
      <c r="C739">
        <f t="shared" si="210"/>
        <v>11</v>
      </c>
      <c r="D739">
        <f t="shared" si="211"/>
        <v>5</v>
      </c>
      <c r="E739">
        <f t="shared" si="212"/>
        <v>-327.80828479637205</v>
      </c>
      <c r="F739">
        <f t="shared" si="221"/>
        <v>690.30282082803114</v>
      </c>
      <c r="G739">
        <f t="shared" si="221"/>
        <v>-427.52117000646399</v>
      </c>
      <c r="H739">
        <f t="shared" si="213"/>
        <v>1.2307692307692308</v>
      </c>
      <c r="I739">
        <f t="shared" si="214"/>
        <v>0.8125</v>
      </c>
      <c r="J739">
        <f t="shared" si="215"/>
        <v>3.0000000000000009</v>
      </c>
      <c r="K739">
        <f t="shared" si="216"/>
        <v>0.26</v>
      </c>
      <c r="L739">
        <f t="shared" si="217"/>
        <v>16.260000000000002</v>
      </c>
      <c r="M739">
        <f t="shared" si="218"/>
        <v>29</v>
      </c>
      <c r="N739">
        <f t="shared" si="219"/>
        <v>7.8378378378378377</v>
      </c>
      <c r="O739">
        <f t="shared" si="220"/>
        <v>6.368243243243243</v>
      </c>
      <c r="P739">
        <v>0.98</v>
      </c>
      <c r="Q739">
        <f t="shared" si="205"/>
        <v>5</v>
      </c>
      <c r="R739">
        <f t="shared" si="206"/>
        <v>1.2507692307692309</v>
      </c>
      <c r="S739">
        <f t="shared" si="207"/>
        <v>0.5789312039312039</v>
      </c>
      <c r="T739">
        <f t="shared" si="208"/>
        <v>1</v>
      </c>
      <c r="U739">
        <f t="shared" si="222"/>
        <v>110.46153846153851</v>
      </c>
      <c r="V739">
        <f t="shared" si="222"/>
        <v>-292.64127764127767</v>
      </c>
      <c r="W739">
        <f t="shared" si="222"/>
        <v>-40</v>
      </c>
    </row>
    <row r="740" spans="2:23" x14ac:dyDescent="0.4">
      <c r="B740">
        <f t="shared" si="209"/>
        <v>13</v>
      </c>
      <c r="C740">
        <f t="shared" si="210"/>
        <v>12</v>
      </c>
      <c r="D740">
        <f t="shared" si="211"/>
        <v>4</v>
      </c>
      <c r="E740">
        <f t="shared" si="212"/>
        <v>-217.34674633483354</v>
      </c>
      <c r="F740">
        <f t="shared" si="221"/>
        <v>397.66154318675348</v>
      </c>
      <c r="G740">
        <f t="shared" si="221"/>
        <v>-467.52117000646399</v>
      </c>
      <c r="H740">
        <f t="shared" si="213"/>
        <v>1.2307692307692308</v>
      </c>
      <c r="I740">
        <f t="shared" si="214"/>
        <v>0.8125</v>
      </c>
      <c r="J740">
        <f t="shared" si="215"/>
        <v>3.0000000000000009</v>
      </c>
      <c r="K740">
        <f t="shared" si="216"/>
        <v>0.26</v>
      </c>
      <c r="L740">
        <f t="shared" si="217"/>
        <v>16.260000000000002</v>
      </c>
      <c r="M740">
        <f t="shared" si="218"/>
        <v>29</v>
      </c>
      <c r="N740">
        <f t="shared" si="219"/>
        <v>7.8378378378378377</v>
      </c>
      <c r="O740">
        <f t="shared" si="220"/>
        <v>6.368243243243243</v>
      </c>
      <c r="P740">
        <v>0.98</v>
      </c>
      <c r="Q740">
        <f t="shared" si="205"/>
        <v>5</v>
      </c>
      <c r="R740">
        <f t="shared" si="206"/>
        <v>1.2507692307692309</v>
      </c>
      <c r="S740">
        <f t="shared" si="207"/>
        <v>0.53068693693693691</v>
      </c>
      <c r="T740">
        <f t="shared" si="208"/>
        <v>1.25</v>
      </c>
      <c r="U740">
        <f t="shared" si="222"/>
        <v>110.46153846153851</v>
      </c>
      <c r="V740">
        <f t="shared" si="222"/>
        <v>-321.58783783783787</v>
      </c>
      <c r="W740">
        <f t="shared" si="222"/>
        <v>110</v>
      </c>
    </row>
    <row r="741" spans="2:23" x14ac:dyDescent="0.4">
      <c r="B741">
        <f t="shared" si="209"/>
        <v>13</v>
      </c>
      <c r="C741">
        <f t="shared" si="210"/>
        <v>13</v>
      </c>
      <c r="D741">
        <f t="shared" si="211"/>
        <v>3</v>
      </c>
      <c r="E741">
        <f t="shared" si="212"/>
        <v>-106.88520787329503</v>
      </c>
      <c r="F741">
        <f t="shared" si="221"/>
        <v>76.07370534891561</v>
      </c>
      <c r="G741">
        <f t="shared" si="221"/>
        <v>-357.52117000646399</v>
      </c>
      <c r="H741">
        <f t="shared" si="213"/>
        <v>1.2307692307692308</v>
      </c>
      <c r="I741">
        <f t="shared" si="214"/>
        <v>0.8125</v>
      </c>
      <c r="J741">
        <f t="shared" si="215"/>
        <v>3.0000000000000009</v>
      </c>
      <c r="K741">
        <f t="shared" si="216"/>
        <v>0.26</v>
      </c>
      <c r="L741">
        <f t="shared" si="217"/>
        <v>16.260000000000002</v>
      </c>
      <c r="M741">
        <f t="shared" si="218"/>
        <v>29</v>
      </c>
      <c r="N741">
        <f t="shared" si="219"/>
        <v>7.8378378378378377</v>
      </c>
      <c r="O741">
        <f t="shared" si="220"/>
        <v>6.368243243243243</v>
      </c>
      <c r="P741">
        <v>0.98</v>
      </c>
      <c r="Q741">
        <f t="shared" si="205"/>
        <v>5</v>
      </c>
      <c r="R741">
        <f t="shared" si="206"/>
        <v>1.2507692307692309</v>
      </c>
      <c r="S741">
        <f t="shared" si="207"/>
        <v>0.48986486486486486</v>
      </c>
      <c r="T741">
        <f t="shared" si="208"/>
        <v>1.6666666666666667</v>
      </c>
      <c r="U741">
        <f t="shared" si="222"/>
        <v>110.46153846153851</v>
      </c>
      <c r="V741">
        <f t="shared" si="222"/>
        <v>-346.08108108108104</v>
      </c>
      <c r="W741">
        <f t="shared" si="222"/>
        <v>360.00000000000006</v>
      </c>
    </row>
    <row r="742" spans="2:23" x14ac:dyDescent="0.4">
      <c r="B742">
        <f t="shared" si="209"/>
        <v>14</v>
      </c>
      <c r="C742">
        <f t="shared" si="210"/>
        <v>12</v>
      </c>
      <c r="D742">
        <f t="shared" si="211"/>
        <v>3</v>
      </c>
      <c r="E742">
        <f t="shared" si="212"/>
        <v>3.5763305882434793</v>
      </c>
      <c r="F742">
        <f t="shared" si="221"/>
        <v>-270.00737573216543</v>
      </c>
      <c r="G742">
        <f t="shared" si="221"/>
        <v>2.4788299935360669</v>
      </c>
      <c r="H742">
        <f t="shared" si="213"/>
        <v>1.0714285714285714</v>
      </c>
      <c r="I742">
        <f t="shared" si="214"/>
        <v>0.93333333333333335</v>
      </c>
      <c r="J742">
        <f t="shared" si="215"/>
        <v>0.99999999999999956</v>
      </c>
      <c r="K742">
        <f t="shared" si="216"/>
        <v>0.28000000000000003</v>
      </c>
      <c r="L742">
        <f t="shared" si="217"/>
        <v>15.28</v>
      </c>
      <c r="M742">
        <f t="shared" si="218"/>
        <v>29</v>
      </c>
      <c r="N742">
        <f t="shared" si="219"/>
        <v>7.8378378378378377</v>
      </c>
      <c r="O742">
        <f t="shared" si="220"/>
        <v>7.3153153153153152</v>
      </c>
      <c r="P742">
        <v>0.98</v>
      </c>
      <c r="Q742">
        <f t="shared" si="205"/>
        <v>5</v>
      </c>
      <c r="R742">
        <f t="shared" si="206"/>
        <v>1.0914285714285714</v>
      </c>
      <c r="S742">
        <f t="shared" si="207"/>
        <v>0.60960960960960964</v>
      </c>
      <c r="T742">
        <f t="shared" si="208"/>
        <v>1.6666666666666667</v>
      </c>
      <c r="U742">
        <f t="shared" si="222"/>
        <v>14.857142857142847</v>
      </c>
      <c r="V742">
        <f t="shared" si="222"/>
        <v>-274.23423423423424</v>
      </c>
      <c r="W742">
        <f t="shared" si="222"/>
        <v>360.00000000000006</v>
      </c>
    </row>
    <row r="743" spans="2:23" x14ac:dyDescent="0.4">
      <c r="B743">
        <f t="shared" si="209"/>
        <v>14</v>
      </c>
      <c r="C743">
        <f t="shared" si="210"/>
        <v>11</v>
      </c>
      <c r="D743">
        <f t="shared" si="211"/>
        <v>4</v>
      </c>
      <c r="E743">
        <f t="shared" si="212"/>
        <v>18.433473445386326</v>
      </c>
      <c r="F743">
        <f t="shared" si="221"/>
        <v>-544.24160996639966</v>
      </c>
      <c r="G743">
        <f t="shared" si="221"/>
        <v>362.47882999353612</v>
      </c>
      <c r="H743">
        <f t="shared" si="213"/>
        <v>1.0714285714285714</v>
      </c>
      <c r="I743">
        <f t="shared" si="214"/>
        <v>0.93333333333333335</v>
      </c>
      <c r="J743">
        <f t="shared" si="215"/>
        <v>0.99999999999999956</v>
      </c>
      <c r="K743">
        <f t="shared" si="216"/>
        <v>0.28000000000000003</v>
      </c>
      <c r="L743">
        <f t="shared" si="217"/>
        <v>15.28</v>
      </c>
      <c r="M743">
        <f t="shared" si="218"/>
        <v>29</v>
      </c>
      <c r="N743">
        <f t="shared" si="219"/>
        <v>7.8378378378378377</v>
      </c>
      <c r="O743">
        <f t="shared" si="220"/>
        <v>7.3153153153153152</v>
      </c>
      <c r="P743">
        <v>0.98</v>
      </c>
      <c r="Q743">
        <f t="shared" si="205"/>
        <v>5</v>
      </c>
      <c r="R743">
        <f t="shared" si="206"/>
        <v>1.0914285714285714</v>
      </c>
      <c r="S743">
        <f t="shared" si="207"/>
        <v>0.66502866502866498</v>
      </c>
      <c r="T743">
        <f t="shared" si="208"/>
        <v>1.25</v>
      </c>
      <c r="U743">
        <f t="shared" si="222"/>
        <v>14.857142857142847</v>
      </c>
      <c r="V743">
        <f t="shared" si="222"/>
        <v>-240.98280098280102</v>
      </c>
      <c r="W743">
        <f t="shared" si="222"/>
        <v>110</v>
      </c>
    </row>
    <row r="744" spans="2:23" x14ac:dyDescent="0.4">
      <c r="B744">
        <f t="shared" si="209"/>
        <v>14</v>
      </c>
      <c r="C744">
        <f t="shared" si="210"/>
        <v>10</v>
      </c>
      <c r="D744">
        <f t="shared" si="211"/>
        <v>5</v>
      </c>
      <c r="E744">
        <f t="shared" si="212"/>
        <v>33.290616302529173</v>
      </c>
      <c r="F744">
        <f t="shared" si="221"/>
        <v>-785.22441094920066</v>
      </c>
      <c r="G744">
        <f t="shared" si="221"/>
        <v>472.47882999353612</v>
      </c>
      <c r="H744">
        <f t="shared" si="213"/>
        <v>1.0714285714285714</v>
      </c>
      <c r="I744">
        <f t="shared" si="214"/>
        <v>0.93333333333333335</v>
      </c>
      <c r="J744">
        <f t="shared" si="215"/>
        <v>0.99999999999999956</v>
      </c>
      <c r="K744">
        <f t="shared" si="216"/>
        <v>0.28000000000000003</v>
      </c>
      <c r="L744">
        <f t="shared" si="217"/>
        <v>15.28</v>
      </c>
      <c r="M744">
        <f t="shared" si="218"/>
        <v>29</v>
      </c>
      <c r="N744">
        <f t="shared" si="219"/>
        <v>7.8378378378378377</v>
      </c>
      <c r="O744">
        <f t="shared" si="220"/>
        <v>7.3153153153153152</v>
      </c>
      <c r="P744">
        <v>0.98</v>
      </c>
      <c r="Q744">
        <f t="shared" si="205"/>
        <v>5</v>
      </c>
      <c r="R744">
        <f t="shared" si="206"/>
        <v>1.0914285714285714</v>
      </c>
      <c r="S744">
        <f t="shared" si="207"/>
        <v>0.7315315315315315</v>
      </c>
      <c r="T744">
        <f t="shared" si="208"/>
        <v>1</v>
      </c>
      <c r="U744">
        <f t="shared" si="222"/>
        <v>14.857142857142847</v>
      </c>
      <c r="V744">
        <f t="shared" si="222"/>
        <v>-201.08108108108109</v>
      </c>
      <c r="W744">
        <f t="shared" si="222"/>
        <v>-40</v>
      </c>
    </row>
    <row r="745" spans="2:23" x14ac:dyDescent="0.4">
      <c r="B745">
        <f t="shared" si="209"/>
        <v>14</v>
      </c>
      <c r="C745">
        <f t="shared" si="210"/>
        <v>9</v>
      </c>
      <c r="D745">
        <f t="shared" si="211"/>
        <v>6</v>
      </c>
      <c r="E745">
        <f t="shared" si="212"/>
        <v>48.14775915967202</v>
      </c>
      <c r="F745">
        <f t="shared" si="221"/>
        <v>-986.30549203028181</v>
      </c>
      <c r="G745">
        <f t="shared" si="221"/>
        <v>432.47882999353612</v>
      </c>
      <c r="H745">
        <f t="shared" si="213"/>
        <v>1.0714285714285714</v>
      </c>
      <c r="I745">
        <f t="shared" si="214"/>
        <v>0.93333333333333335</v>
      </c>
      <c r="J745">
        <f t="shared" si="215"/>
        <v>0.99999999999999956</v>
      </c>
      <c r="K745">
        <f t="shared" si="216"/>
        <v>0.28000000000000003</v>
      </c>
      <c r="L745">
        <f t="shared" si="217"/>
        <v>15.28</v>
      </c>
      <c r="M745">
        <f t="shared" si="218"/>
        <v>29</v>
      </c>
      <c r="N745">
        <f t="shared" si="219"/>
        <v>7.8378378378378377</v>
      </c>
      <c r="O745">
        <f t="shared" si="220"/>
        <v>7.3153153153153152</v>
      </c>
      <c r="P745">
        <v>0.98</v>
      </c>
      <c r="Q745">
        <f t="shared" si="205"/>
        <v>5.4879999999999995</v>
      </c>
      <c r="R745">
        <f t="shared" si="206"/>
        <v>1.0914285714285714</v>
      </c>
      <c r="S745">
        <f t="shared" si="207"/>
        <v>0.81281281281281281</v>
      </c>
      <c r="T745">
        <f t="shared" si="208"/>
        <v>0.91466666666666663</v>
      </c>
      <c r="U745">
        <f t="shared" si="222"/>
        <v>14.857142857142847</v>
      </c>
      <c r="V745">
        <f t="shared" si="222"/>
        <v>-152.31231231231232</v>
      </c>
      <c r="W745">
        <f t="shared" si="222"/>
        <v>-91.200000000000017</v>
      </c>
    </row>
    <row r="746" spans="2:23" x14ac:dyDescent="0.4">
      <c r="B746">
        <f t="shared" si="209"/>
        <v>14</v>
      </c>
      <c r="C746">
        <f t="shared" si="210"/>
        <v>8</v>
      </c>
      <c r="D746">
        <f t="shared" si="211"/>
        <v>7</v>
      </c>
      <c r="E746">
        <f t="shared" si="212"/>
        <v>63.004902016814867</v>
      </c>
      <c r="F746">
        <f t="shared" si="221"/>
        <v>-1138.6178043425941</v>
      </c>
      <c r="G746">
        <f t="shared" si="221"/>
        <v>341.27882999353608</v>
      </c>
      <c r="H746">
        <f t="shared" si="213"/>
        <v>1.0714285714285714</v>
      </c>
      <c r="I746">
        <f t="shared" si="214"/>
        <v>0.93333333333333335</v>
      </c>
      <c r="J746">
        <f t="shared" si="215"/>
        <v>0.99999999999999956</v>
      </c>
      <c r="K746">
        <f t="shared" si="216"/>
        <v>0.28000000000000003</v>
      </c>
      <c r="L746">
        <f t="shared" si="217"/>
        <v>15.28</v>
      </c>
      <c r="M746">
        <f t="shared" si="218"/>
        <v>29</v>
      </c>
      <c r="N746">
        <f t="shared" si="219"/>
        <v>7.8378378378378377</v>
      </c>
      <c r="O746">
        <f t="shared" si="220"/>
        <v>7.3153153153153152</v>
      </c>
      <c r="P746">
        <v>0.98</v>
      </c>
      <c r="Q746">
        <f t="shared" si="205"/>
        <v>6.4026666666666667</v>
      </c>
      <c r="R746">
        <f t="shared" si="206"/>
        <v>1.0914285714285714</v>
      </c>
      <c r="S746">
        <f t="shared" si="207"/>
        <v>0.9144144144144144</v>
      </c>
      <c r="T746">
        <f t="shared" si="208"/>
        <v>0.91466666666666663</v>
      </c>
      <c r="U746">
        <f t="shared" si="222"/>
        <v>14.857142857142847</v>
      </c>
      <c r="V746">
        <f t="shared" si="222"/>
        <v>-91.351351351351354</v>
      </c>
      <c r="W746">
        <f t="shared" si="222"/>
        <v>-91.200000000000017</v>
      </c>
    </row>
    <row r="747" spans="2:23" x14ac:dyDescent="0.4">
      <c r="B747">
        <f t="shared" si="209"/>
        <v>14</v>
      </c>
      <c r="C747">
        <f t="shared" si="210"/>
        <v>7</v>
      </c>
      <c r="D747">
        <f t="shared" si="211"/>
        <v>8</v>
      </c>
      <c r="E747">
        <f t="shared" si="212"/>
        <v>77.862044873957714</v>
      </c>
      <c r="F747">
        <f t="shared" si="221"/>
        <v>-1229.9691556939456</v>
      </c>
      <c r="G747">
        <f t="shared" si="221"/>
        <v>250.07882999353606</v>
      </c>
      <c r="H747">
        <f t="shared" si="213"/>
        <v>1.0714285714285714</v>
      </c>
      <c r="I747">
        <f t="shared" si="214"/>
        <v>0.93333333333333335</v>
      </c>
      <c r="J747">
        <f t="shared" si="215"/>
        <v>0.99999999999999956</v>
      </c>
      <c r="K747">
        <f t="shared" si="216"/>
        <v>0.28000000000000003</v>
      </c>
      <c r="L747">
        <f t="shared" si="217"/>
        <v>15.28</v>
      </c>
      <c r="M747">
        <f t="shared" si="218"/>
        <v>29</v>
      </c>
      <c r="N747">
        <f t="shared" si="219"/>
        <v>7.8378378378378377</v>
      </c>
      <c r="O747">
        <f t="shared" si="220"/>
        <v>7.3153153153153152</v>
      </c>
      <c r="P747">
        <v>0.98</v>
      </c>
      <c r="Q747">
        <f t="shared" si="205"/>
        <v>7.317333333333333</v>
      </c>
      <c r="R747">
        <f t="shared" si="206"/>
        <v>1.0914285714285714</v>
      </c>
      <c r="S747">
        <f t="shared" si="207"/>
        <v>1.045045045045045</v>
      </c>
      <c r="T747">
        <f t="shared" si="208"/>
        <v>0.91466666666666663</v>
      </c>
      <c r="U747">
        <f t="shared" si="222"/>
        <v>14.857142857142847</v>
      </c>
      <c r="V747">
        <f t="shared" si="222"/>
        <v>-12.972972972972983</v>
      </c>
      <c r="W747">
        <f t="shared" si="222"/>
        <v>-91.200000000000017</v>
      </c>
    </row>
    <row r="748" spans="2:23" x14ac:dyDescent="0.4">
      <c r="B748">
        <f t="shared" si="209"/>
        <v>14</v>
      </c>
      <c r="C748">
        <f t="shared" si="210"/>
        <v>6</v>
      </c>
      <c r="D748">
        <f t="shared" si="211"/>
        <v>9</v>
      </c>
      <c r="E748">
        <f t="shared" si="212"/>
        <v>92.719187731100561</v>
      </c>
      <c r="F748">
        <f t="shared" si="221"/>
        <v>-1242.9421286669185</v>
      </c>
      <c r="G748">
        <f t="shared" si="221"/>
        <v>158.87882999353604</v>
      </c>
      <c r="H748">
        <f t="shared" si="213"/>
        <v>1.0714285714285714</v>
      </c>
      <c r="I748">
        <f t="shared" si="214"/>
        <v>0.93333333333333335</v>
      </c>
      <c r="J748">
        <f t="shared" si="215"/>
        <v>0.99999999999999956</v>
      </c>
      <c r="K748">
        <f t="shared" si="216"/>
        <v>0.28000000000000003</v>
      </c>
      <c r="L748">
        <f t="shared" si="217"/>
        <v>15.28</v>
      </c>
      <c r="M748">
        <f t="shared" si="218"/>
        <v>29</v>
      </c>
      <c r="N748">
        <f t="shared" si="219"/>
        <v>7.8378378378378377</v>
      </c>
      <c r="O748">
        <f t="shared" si="220"/>
        <v>7.3153153153153152</v>
      </c>
      <c r="P748">
        <v>0.98</v>
      </c>
      <c r="Q748">
        <f t="shared" si="205"/>
        <v>8.2319999999999993</v>
      </c>
      <c r="R748">
        <f t="shared" si="206"/>
        <v>1.0914285714285714</v>
      </c>
      <c r="S748">
        <f t="shared" si="207"/>
        <v>1.2192192192192193</v>
      </c>
      <c r="T748">
        <f t="shared" si="208"/>
        <v>0.91466666666666663</v>
      </c>
      <c r="U748">
        <f t="shared" si="222"/>
        <v>14.857142857142847</v>
      </c>
      <c r="V748">
        <f t="shared" si="222"/>
        <v>91.531531531531556</v>
      </c>
      <c r="W748">
        <f t="shared" si="222"/>
        <v>-91.200000000000017</v>
      </c>
    </row>
    <row r="749" spans="2:23" x14ac:dyDescent="0.4">
      <c r="B749">
        <f t="shared" si="209"/>
        <v>15</v>
      </c>
      <c r="C749">
        <f t="shared" si="210"/>
        <v>5</v>
      </c>
      <c r="D749">
        <f t="shared" si="211"/>
        <v>9</v>
      </c>
      <c r="E749">
        <f t="shared" si="212"/>
        <v>107.57633058824341</v>
      </c>
      <c r="F749">
        <f t="shared" si="221"/>
        <v>-1151.410597135387</v>
      </c>
      <c r="G749">
        <f t="shared" si="221"/>
        <v>67.678829993536027</v>
      </c>
      <c r="H749">
        <f t="shared" si="213"/>
        <v>0.93333333333333335</v>
      </c>
      <c r="I749">
        <f t="shared" si="214"/>
        <v>1.0714285714285714</v>
      </c>
      <c r="J749">
        <f t="shared" si="215"/>
        <v>-0.99999999999999978</v>
      </c>
      <c r="K749">
        <f t="shared" si="216"/>
        <v>0.3</v>
      </c>
      <c r="L749">
        <f t="shared" si="217"/>
        <v>14.3</v>
      </c>
      <c r="M749">
        <f t="shared" si="218"/>
        <v>29</v>
      </c>
      <c r="N749">
        <f t="shared" si="219"/>
        <v>7.8378378378378377</v>
      </c>
      <c r="O749">
        <f t="shared" si="220"/>
        <v>8.397683397683398</v>
      </c>
      <c r="P749">
        <v>0.98</v>
      </c>
      <c r="Q749">
        <f t="shared" si="205"/>
        <v>9.4500000000000011</v>
      </c>
      <c r="R749">
        <f t="shared" si="206"/>
        <v>0.95333333333333337</v>
      </c>
      <c r="S749">
        <f t="shared" si="207"/>
        <v>1.6795366795366795</v>
      </c>
      <c r="T749">
        <f t="shared" si="208"/>
        <v>1.05</v>
      </c>
      <c r="U749">
        <f t="shared" si="222"/>
        <v>-67.999999999999972</v>
      </c>
      <c r="V749">
        <f t="shared" si="222"/>
        <v>367.72200772200773</v>
      </c>
      <c r="W749">
        <f t="shared" si="222"/>
        <v>-9.9999999999999716</v>
      </c>
    </row>
    <row r="750" spans="2:23" x14ac:dyDescent="0.4">
      <c r="B750">
        <f t="shared" si="209"/>
        <v>15</v>
      </c>
      <c r="C750">
        <f t="shared" si="210"/>
        <v>4</v>
      </c>
      <c r="D750">
        <f t="shared" si="211"/>
        <v>10</v>
      </c>
      <c r="E750">
        <f t="shared" si="212"/>
        <v>39.576330588243437</v>
      </c>
      <c r="F750">
        <f t="shared" si="221"/>
        <v>-783.6885894133793</v>
      </c>
      <c r="G750">
        <f t="shared" si="221"/>
        <v>57.678829993536056</v>
      </c>
      <c r="H750">
        <f t="shared" si="213"/>
        <v>0.93333333333333335</v>
      </c>
      <c r="I750">
        <f t="shared" si="214"/>
        <v>1.0714285714285714</v>
      </c>
      <c r="J750">
        <f t="shared" si="215"/>
        <v>-0.99999999999999978</v>
      </c>
      <c r="K750">
        <f t="shared" si="216"/>
        <v>0.3</v>
      </c>
      <c r="L750">
        <f t="shared" si="217"/>
        <v>14.3</v>
      </c>
      <c r="M750">
        <f t="shared" si="218"/>
        <v>29</v>
      </c>
      <c r="N750">
        <f t="shared" si="219"/>
        <v>7.8378378378378377</v>
      </c>
      <c r="O750">
        <f t="shared" si="220"/>
        <v>8.397683397683398</v>
      </c>
      <c r="P750">
        <v>0.98</v>
      </c>
      <c r="Q750">
        <f t="shared" si="205"/>
        <v>10.5</v>
      </c>
      <c r="R750">
        <f t="shared" si="206"/>
        <v>0.95333333333333337</v>
      </c>
      <c r="S750">
        <f t="shared" si="207"/>
        <v>2</v>
      </c>
      <c r="T750">
        <f t="shared" si="208"/>
        <v>1.05</v>
      </c>
      <c r="U750">
        <f t="shared" si="222"/>
        <v>-67.999999999999972</v>
      </c>
      <c r="V750">
        <f t="shared" si="222"/>
        <v>560</v>
      </c>
      <c r="W750">
        <f t="shared" si="222"/>
        <v>-9.9999999999999716</v>
      </c>
    </row>
    <row r="751" spans="2:23" x14ac:dyDescent="0.4">
      <c r="B751">
        <f t="shared" si="209"/>
        <v>15</v>
      </c>
      <c r="C751">
        <f t="shared" si="210"/>
        <v>3</v>
      </c>
      <c r="D751">
        <f t="shared" si="211"/>
        <v>11</v>
      </c>
      <c r="E751">
        <f t="shared" si="212"/>
        <v>-28.423669411756535</v>
      </c>
      <c r="F751">
        <f t="shared" si="221"/>
        <v>-223.6885894133793</v>
      </c>
      <c r="G751">
        <f t="shared" si="221"/>
        <v>47.678829993536084</v>
      </c>
      <c r="H751">
        <f t="shared" si="213"/>
        <v>0.93333333333333335</v>
      </c>
      <c r="I751">
        <f t="shared" si="214"/>
        <v>1.0714285714285714</v>
      </c>
      <c r="J751">
        <f t="shared" si="215"/>
        <v>-0.99999999999999978</v>
      </c>
      <c r="K751">
        <f t="shared" si="216"/>
        <v>0.3</v>
      </c>
      <c r="L751">
        <f t="shared" si="217"/>
        <v>14.3</v>
      </c>
      <c r="M751">
        <f t="shared" si="218"/>
        <v>29</v>
      </c>
      <c r="N751">
        <f t="shared" si="219"/>
        <v>7.8378378378378377</v>
      </c>
      <c r="O751">
        <f t="shared" si="220"/>
        <v>8.397683397683398</v>
      </c>
      <c r="P751">
        <v>0.98</v>
      </c>
      <c r="Q751">
        <f t="shared" si="205"/>
        <v>11.55</v>
      </c>
      <c r="R751">
        <f t="shared" si="206"/>
        <v>0.95333333333333337</v>
      </c>
      <c r="S751">
        <f t="shared" si="207"/>
        <v>2</v>
      </c>
      <c r="T751">
        <f t="shared" si="208"/>
        <v>1.05</v>
      </c>
      <c r="U751">
        <f t="shared" si="222"/>
        <v>-67.999999999999972</v>
      </c>
      <c r="V751">
        <f t="shared" si="222"/>
        <v>560</v>
      </c>
      <c r="W751">
        <f t="shared" si="222"/>
        <v>-9.9999999999999716</v>
      </c>
    </row>
    <row r="752" spans="2:23" x14ac:dyDescent="0.4">
      <c r="B752">
        <f t="shared" si="209"/>
        <v>14</v>
      </c>
      <c r="C752">
        <f t="shared" si="210"/>
        <v>4</v>
      </c>
      <c r="D752">
        <f t="shared" si="211"/>
        <v>11</v>
      </c>
      <c r="E752">
        <f t="shared" si="212"/>
        <v>-96.423669411756507</v>
      </c>
      <c r="F752">
        <f t="shared" si="221"/>
        <v>336.3114105866207</v>
      </c>
      <c r="G752">
        <f t="shared" si="221"/>
        <v>37.678829993536112</v>
      </c>
      <c r="H752">
        <f t="shared" si="213"/>
        <v>1.0714285714285714</v>
      </c>
      <c r="I752">
        <f t="shared" si="214"/>
        <v>0.93333333333333335</v>
      </c>
      <c r="J752">
        <f t="shared" si="215"/>
        <v>0.99999999999999956</v>
      </c>
      <c r="K752">
        <f t="shared" si="216"/>
        <v>0.28000000000000003</v>
      </c>
      <c r="L752">
        <f t="shared" si="217"/>
        <v>15.28</v>
      </c>
      <c r="M752">
        <f t="shared" si="218"/>
        <v>29</v>
      </c>
      <c r="N752">
        <f t="shared" si="219"/>
        <v>7.8378378378378377</v>
      </c>
      <c r="O752">
        <f t="shared" si="220"/>
        <v>7.3153153153153152</v>
      </c>
      <c r="P752">
        <v>0.98</v>
      </c>
      <c r="Q752">
        <f t="shared" si="205"/>
        <v>10.061333333333334</v>
      </c>
      <c r="R752">
        <f t="shared" si="206"/>
        <v>1.0914285714285714</v>
      </c>
      <c r="S752">
        <f t="shared" si="207"/>
        <v>1.8288288288288288</v>
      </c>
      <c r="T752">
        <f t="shared" si="208"/>
        <v>0.91466666666666674</v>
      </c>
      <c r="U752">
        <f t="shared" si="222"/>
        <v>14.857142857142847</v>
      </c>
      <c r="V752">
        <f t="shared" si="222"/>
        <v>457.29729729729729</v>
      </c>
      <c r="W752">
        <f t="shared" si="222"/>
        <v>-91.19999999999996</v>
      </c>
    </row>
    <row r="753" spans="2:23" x14ac:dyDescent="0.4">
      <c r="B753">
        <f t="shared" si="209"/>
        <v>13</v>
      </c>
      <c r="C753">
        <f t="shared" si="210"/>
        <v>5</v>
      </c>
      <c r="D753">
        <f t="shared" si="211"/>
        <v>11</v>
      </c>
      <c r="E753">
        <f t="shared" si="212"/>
        <v>-81.56652655461366</v>
      </c>
      <c r="F753">
        <f t="shared" si="221"/>
        <v>793.60870788391799</v>
      </c>
      <c r="G753">
        <f t="shared" si="221"/>
        <v>-53.521170006463848</v>
      </c>
      <c r="H753">
        <f t="shared" si="213"/>
        <v>1.2307692307692308</v>
      </c>
      <c r="I753">
        <f t="shared" si="214"/>
        <v>0.8125</v>
      </c>
      <c r="J753">
        <f t="shared" si="215"/>
        <v>3.0000000000000009</v>
      </c>
      <c r="K753">
        <f t="shared" si="216"/>
        <v>0.26</v>
      </c>
      <c r="L753">
        <f t="shared" si="217"/>
        <v>16.260000000000002</v>
      </c>
      <c r="M753">
        <f t="shared" si="218"/>
        <v>29</v>
      </c>
      <c r="N753">
        <f t="shared" si="219"/>
        <v>7.8378378378378377</v>
      </c>
      <c r="O753">
        <f t="shared" si="220"/>
        <v>6.368243243243243</v>
      </c>
      <c r="P753">
        <v>0.98</v>
      </c>
      <c r="Q753">
        <f t="shared" si="205"/>
        <v>8.7587500000000009</v>
      </c>
      <c r="R753">
        <f t="shared" si="206"/>
        <v>1.2507692307692309</v>
      </c>
      <c r="S753">
        <f t="shared" si="207"/>
        <v>1.2736486486486487</v>
      </c>
      <c r="T753">
        <f t="shared" si="208"/>
        <v>0.79625000000000012</v>
      </c>
      <c r="U753">
        <f t="shared" si="222"/>
        <v>110.46153846153851</v>
      </c>
      <c r="V753">
        <f t="shared" si="222"/>
        <v>124.18918918918922</v>
      </c>
      <c r="W753">
        <f t="shared" si="222"/>
        <v>-162.24999999999994</v>
      </c>
    </row>
    <row r="754" spans="2:23" x14ac:dyDescent="0.4">
      <c r="B754">
        <f t="shared" si="209"/>
        <v>13</v>
      </c>
      <c r="C754">
        <f t="shared" si="210"/>
        <v>6</v>
      </c>
      <c r="D754">
        <f t="shared" si="211"/>
        <v>10</v>
      </c>
      <c r="E754">
        <f t="shared" si="212"/>
        <v>28.89501190692485</v>
      </c>
      <c r="F754">
        <f t="shared" si="221"/>
        <v>917.79789707310715</v>
      </c>
      <c r="G754">
        <f t="shared" si="221"/>
        <v>-215.77117000646379</v>
      </c>
      <c r="H754">
        <f t="shared" si="213"/>
        <v>1.2307692307692308</v>
      </c>
      <c r="I754">
        <f t="shared" si="214"/>
        <v>0.8125</v>
      </c>
      <c r="J754">
        <f t="shared" si="215"/>
        <v>3.0000000000000009</v>
      </c>
      <c r="K754">
        <f t="shared" si="216"/>
        <v>0.26</v>
      </c>
      <c r="L754">
        <f t="shared" si="217"/>
        <v>16.260000000000002</v>
      </c>
      <c r="M754">
        <f t="shared" si="218"/>
        <v>29</v>
      </c>
      <c r="N754">
        <f t="shared" si="219"/>
        <v>7.8378378378378377</v>
      </c>
      <c r="O754">
        <f t="shared" si="220"/>
        <v>6.368243243243243</v>
      </c>
      <c r="P754">
        <v>0.98</v>
      </c>
      <c r="Q754">
        <f t="shared" si="205"/>
        <v>7.9625000000000004</v>
      </c>
      <c r="R754">
        <f t="shared" si="206"/>
        <v>1.2507692307692309</v>
      </c>
      <c r="S754">
        <f t="shared" si="207"/>
        <v>1.0613738738738738</v>
      </c>
      <c r="T754">
        <f t="shared" si="208"/>
        <v>0.79625000000000001</v>
      </c>
      <c r="U754">
        <f t="shared" si="222"/>
        <v>110.46153846153851</v>
      </c>
      <c r="V754">
        <f t="shared" si="222"/>
        <v>-3.1756756756757056</v>
      </c>
      <c r="W754">
        <f t="shared" si="222"/>
        <v>-162.25</v>
      </c>
    </row>
    <row r="755" spans="2:23" x14ac:dyDescent="0.4">
      <c r="B755">
        <f t="shared" si="209"/>
        <v>13</v>
      </c>
      <c r="C755">
        <f t="shared" si="210"/>
        <v>7</v>
      </c>
      <c r="D755">
        <f t="shared" si="211"/>
        <v>9</v>
      </c>
      <c r="E755">
        <f t="shared" si="212"/>
        <v>139.35655036846336</v>
      </c>
      <c r="F755">
        <f t="shared" si="221"/>
        <v>914.62222139743142</v>
      </c>
      <c r="G755">
        <f t="shared" si="221"/>
        <v>-378.02117000646376</v>
      </c>
      <c r="H755">
        <f t="shared" si="213"/>
        <v>1.2307692307692308</v>
      </c>
      <c r="I755">
        <f t="shared" si="214"/>
        <v>0.8125</v>
      </c>
      <c r="J755">
        <f t="shared" si="215"/>
        <v>3.0000000000000009</v>
      </c>
      <c r="K755">
        <f t="shared" si="216"/>
        <v>0.26</v>
      </c>
      <c r="L755">
        <f t="shared" si="217"/>
        <v>16.260000000000002</v>
      </c>
      <c r="M755">
        <f t="shared" si="218"/>
        <v>29</v>
      </c>
      <c r="N755">
        <f t="shared" si="219"/>
        <v>7.8378378378378377</v>
      </c>
      <c r="O755">
        <f t="shared" si="220"/>
        <v>6.368243243243243</v>
      </c>
      <c r="P755">
        <v>0.98</v>
      </c>
      <c r="Q755">
        <f t="shared" si="205"/>
        <v>7.1662499999999998</v>
      </c>
      <c r="R755">
        <f t="shared" si="206"/>
        <v>1.2507692307692309</v>
      </c>
      <c r="S755">
        <f t="shared" si="207"/>
        <v>0.90974903474903468</v>
      </c>
      <c r="T755">
        <f t="shared" si="208"/>
        <v>0.79625000000000001</v>
      </c>
      <c r="U755">
        <f t="shared" si="222"/>
        <v>110.46153846153851</v>
      </c>
      <c r="V755">
        <f t="shared" si="222"/>
        <v>-94.15057915057919</v>
      </c>
      <c r="W755">
        <f t="shared" si="222"/>
        <v>-162.25</v>
      </c>
    </row>
    <row r="756" spans="2:23" x14ac:dyDescent="0.4">
      <c r="B756">
        <f t="shared" si="209"/>
        <v>13</v>
      </c>
      <c r="C756">
        <f t="shared" si="210"/>
        <v>8</v>
      </c>
      <c r="D756">
        <f t="shared" si="211"/>
        <v>8</v>
      </c>
      <c r="E756">
        <f t="shared" si="212"/>
        <v>249.81808883000187</v>
      </c>
      <c r="F756">
        <f t="shared" si="221"/>
        <v>820.47164224685218</v>
      </c>
      <c r="G756">
        <f t="shared" si="221"/>
        <v>-540.27117000646376</v>
      </c>
      <c r="H756">
        <f t="shared" si="213"/>
        <v>1.2307692307692308</v>
      </c>
      <c r="I756">
        <f t="shared" si="214"/>
        <v>0.8125</v>
      </c>
      <c r="J756">
        <f t="shared" si="215"/>
        <v>3.0000000000000009</v>
      </c>
      <c r="K756">
        <f t="shared" si="216"/>
        <v>0.26</v>
      </c>
      <c r="L756">
        <f t="shared" si="217"/>
        <v>16.260000000000002</v>
      </c>
      <c r="M756">
        <f t="shared" si="218"/>
        <v>29</v>
      </c>
      <c r="N756">
        <f t="shared" si="219"/>
        <v>7.8378378378378377</v>
      </c>
      <c r="O756">
        <f t="shared" si="220"/>
        <v>6.368243243243243</v>
      </c>
      <c r="P756">
        <v>0.98</v>
      </c>
      <c r="Q756">
        <f t="shared" si="205"/>
        <v>6.37</v>
      </c>
      <c r="R756">
        <f t="shared" si="206"/>
        <v>1.2507692307692309</v>
      </c>
      <c r="S756">
        <f t="shared" si="207"/>
        <v>0.79603040540540537</v>
      </c>
      <c r="T756">
        <f t="shared" si="208"/>
        <v>0.79625000000000001</v>
      </c>
      <c r="U756">
        <f t="shared" si="222"/>
        <v>110.46153846153851</v>
      </c>
      <c r="V756">
        <f t="shared" si="222"/>
        <v>-162.38175675675677</v>
      </c>
      <c r="W756">
        <f t="shared" si="222"/>
        <v>-162.25</v>
      </c>
    </row>
    <row r="757" spans="2:23" x14ac:dyDescent="0.4">
      <c r="B757">
        <f t="shared" si="209"/>
        <v>13</v>
      </c>
      <c r="C757">
        <f t="shared" si="210"/>
        <v>9</v>
      </c>
      <c r="D757">
        <f t="shared" si="211"/>
        <v>7</v>
      </c>
      <c r="E757">
        <f t="shared" si="212"/>
        <v>360.27962729154035</v>
      </c>
      <c r="F757">
        <f t="shared" si="221"/>
        <v>658.08988549009541</v>
      </c>
      <c r="G757">
        <f t="shared" si="221"/>
        <v>-702.52117000646376</v>
      </c>
      <c r="H757">
        <f t="shared" si="213"/>
        <v>1.2307692307692308</v>
      </c>
      <c r="I757">
        <f t="shared" si="214"/>
        <v>0.8125</v>
      </c>
      <c r="J757">
        <f t="shared" si="215"/>
        <v>3.0000000000000009</v>
      </c>
      <c r="K757">
        <f t="shared" si="216"/>
        <v>0.26</v>
      </c>
      <c r="L757">
        <f t="shared" si="217"/>
        <v>16.260000000000002</v>
      </c>
      <c r="M757">
        <f t="shared" si="218"/>
        <v>29</v>
      </c>
      <c r="N757">
        <f t="shared" si="219"/>
        <v>7.8378378378378377</v>
      </c>
      <c r="O757">
        <f t="shared" si="220"/>
        <v>6.368243243243243</v>
      </c>
      <c r="P757">
        <v>0.98</v>
      </c>
      <c r="Q757">
        <f t="shared" si="205"/>
        <v>5.5737500000000004</v>
      </c>
      <c r="R757">
        <f t="shared" si="206"/>
        <v>1.2507692307692309</v>
      </c>
      <c r="S757">
        <f t="shared" si="207"/>
        <v>0.70758258258258255</v>
      </c>
      <c r="T757">
        <f t="shared" si="208"/>
        <v>0.79625000000000001</v>
      </c>
      <c r="U757">
        <f t="shared" si="222"/>
        <v>110.46153846153851</v>
      </c>
      <c r="V757">
        <f t="shared" si="222"/>
        <v>-215.45045045045046</v>
      </c>
      <c r="W757">
        <f t="shared" si="222"/>
        <v>-162.25</v>
      </c>
    </row>
    <row r="758" spans="2:23" x14ac:dyDescent="0.4">
      <c r="B758">
        <f t="shared" si="209"/>
        <v>14</v>
      </c>
      <c r="C758">
        <f t="shared" si="210"/>
        <v>9</v>
      </c>
      <c r="D758">
        <f t="shared" si="211"/>
        <v>6</v>
      </c>
      <c r="E758">
        <f t="shared" si="212"/>
        <v>470.74116575307886</v>
      </c>
      <c r="F758">
        <f t="shared" si="221"/>
        <v>442.63943503964492</v>
      </c>
      <c r="G758">
        <f t="shared" si="221"/>
        <v>-864.77117000646376</v>
      </c>
      <c r="H758">
        <f t="shared" si="213"/>
        <v>1.0714285714285714</v>
      </c>
      <c r="I758">
        <f t="shared" si="214"/>
        <v>0.93333333333333335</v>
      </c>
      <c r="J758">
        <f t="shared" si="215"/>
        <v>0.99999999999999956</v>
      </c>
      <c r="K758">
        <f t="shared" si="216"/>
        <v>0.28000000000000003</v>
      </c>
      <c r="L758">
        <f t="shared" si="217"/>
        <v>15.28</v>
      </c>
      <c r="M758">
        <f t="shared" si="218"/>
        <v>29</v>
      </c>
      <c r="N758">
        <f t="shared" si="219"/>
        <v>7.8378378378378377</v>
      </c>
      <c r="O758">
        <f t="shared" si="220"/>
        <v>7.3153153153153152</v>
      </c>
      <c r="P758">
        <v>0.98</v>
      </c>
      <c r="Q758">
        <f t="shared" si="205"/>
        <v>5.4879999999999995</v>
      </c>
      <c r="R758">
        <f t="shared" si="206"/>
        <v>1.0914285714285714</v>
      </c>
      <c r="S758">
        <f t="shared" si="207"/>
        <v>0.81281281281281281</v>
      </c>
      <c r="T758">
        <f t="shared" si="208"/>
        <v>0.91466666666666663</v>
      </c>
      <c r="U758">
        <f t="shared" si="222"/>
        <v>14.857142857142847</v>
      </c>
      <c r="V758">
        <f t="shared" si="222"/>
        <v>-152.31231231231232</v>
      </c>
      <c r="W758">
        <f t="shared" si="222"/>
        <v>-91.200000000000017</v>
      </c>
    </row>
    <row r="759" spans="2:23" x14ac:dyDescent="0.4">
      <c r="B759">
        <f t="shared" si="209"/>
        <v>15</v>
      </c>
      <c r="C759">
        <f t="shared" si="210"/>
        <v>9</v>
      </c>
      <c r="D759">
        <f t="shared" si="211"/>
        <v>5</v>
      </c>
      <c r="E759">
        <f t="shared" si="212"/>
        <v>485.59830861022169</v>
      </c>
      <c r="F759">
        <f t="shared" si="221"/>
        <v>290.32712272733261</v>
      </c>
      <c r="G759">
        <f t="shared" si="221"/>
        <v>-955.97117000646381</v>
      </c>
      <c r="H759">
        <f t="shared" si="213"/>
        <v>0.93333333333333335</v>
      </c>
      <c r="I759">
        <f t="shared" si="214"/>
        <v>1.0714285714285714</v>
      </c>
      <c r="J759">
        <f t="shared" si="215"/>
        <v>-0.99999999999999978</v>
      </c>
      <c r="K759">
        <f t="shared" si="216"/>
        <v>0.3</v>
      </c>
      <c r="L759">
        <f t="shared" si="217"/>
        <v>14.3</v>
      </c>
      <c r="M759">
        <f t="shared" si="218"/>
        <v>29</v>
      </c>
      <c r="N759">
        <f t="shared" si="219"/>
        <v>7.8378378378378377</v>
      </c>
      <c r="O759">
        <f t="shared" si="220"/>
        <v>8.397683397683398</v>
      </c>
      <c r="P759">
        <v>0.98</v>
      </c>
      <c r="Q759">
        <f t="shared" si="205"/>
        <v>5.25</v>
      </c>
      <c r="R759">
        <f t="shared" si="206"/>
        <v>0.95333333333333337</v>
      </c>
      <c r="S759">
        <f t="shared" si="207"/>
        <v>0.93307593307593306</v>
      </c>
      <c r="T759">
        <f t="shared" si="208"/>
        <v>1.05</v>
      </c>
      <c r="U759">
        <f t="shared" si="222"/>
        <v>-67.999999999999972</v>
      </c>
      <c r="V759">
        <f t="shared" si="222"/>
        <v>-80.154440154440167</v>
      </c>
      <c r="W759">
        <f t="shared" si="222"/>
        <v>-9.9999999999999716</v>
      </c>
    </row>
    <row r="760" spans="2:23" x14ac:dyDescent="0.4">
      <c r="B760">
        <f t="shared" si="209"/>
        <v>16</v>
      </c>
      <c r="C760">
        <f t="shared" si="210"/>
        <v>9</v>
      </c>
      <c r="D760">
        <f t="shared" si="211"/>
        <v>4</v>
      </c>
      <c r="E760">
        <f t="shared" si="212"/>
        <v>417.59830861022169</v>
      </c>
      <c r="F760">
        <f t="shared" si="221"/>
        <v>210.17268257289243</v>
      </c>
      <c r="G760">
        <f t="shared" si="221"/>
        <v>-965.97117000646381</v>
      </c>
      <c r="H760">
        <f t="shared" si="213"/>
        <v>0.8125</v>
      </c>
      <c r="I760">
        <f t="shared" si="214"/>
        <v>1.2307692307692308</v>
      </c>
      <c r="J760">
        <f t="shared" si="215"/>
        <v>-3</v>
      </c>
      <c r="K760">
        <f t="shared" si="216"/>
        <v>0.32</v>
      </c>
      <c r="L760">
        <f t="shared" si="217"/>
        <v>13.32</v>
      </c>
      <c r="M760">
        <f t="shared" si="218"/>
        <v>29</v>
      </c>
      <c r="N760">
        <f t="shared" si="219"/>
        <v>7.8378378378378377</v>
      </c>
      <c r="O760">
        <f t="shared" si="220"/>
        <v>9.6465696465696471</v>
      </c>
      <c r="P760">
        <v>0.98</v>
      </c>
      <c r="Q760">
        <f t="shared" si="205"/>
        <v>5</v>
      </c>
      <c r="R760">
        <f t="shared" si="206"/>
        <v>0.83250000000000002</v>
      </c>
      <c r="S760">
        <f t="shared" si="207"/>
        <v>1.0718410718410718</v>
      </c>
      <c r="T760">
        <f t="shared" si="208"/>
        <v>1.25</v>
      </c>
      <c r="U760">
        <f t="shared" si="222"/>
        <v>-140.5</v>
      </c>
      <c r="V760">
        <f t="shared" si="222"/>
        <v>3.1046431046430811</v>
      </c>
      <c r="W760">
        <f t="shared" si="222"/>
        <v>110</v>
      </c>
    </row>
    <row r="761" spans="2:23" x14ac:dyDescent="0.4">
      <c r="B761">
        <f t="shared" si="209"/>
        <v>17</v>
      </c>
      <c r="C761">
        <f t="shared" si="210"/>
        <v>9</v>
      </c>
      <c r="D761">
        <f t="shared" si="211"/>
        <v>3</v>
      </c>
      <c r="E761">
        <f t="shared" si="212"/>
        <v>277.09830861022169</v>
      </c>
      <c r="F761">
        <f t="shared" si="221"/>
        <v>213.27732567753552</v>
      </c>
      <c r="G761">
        <f t="shared" si="221"/>
        <v>-855.97117000646381</v>
      </c>
      <c r="H761">
        <f t="shared" si="213"/>
        <v>0.70588235294117652</v>
      </c>
      <c r="I761">
        <f t="shared" si="214"/>
        <v>1.3</v>
      </c>
      <c r="J761">
        <f t="shared" si="215"/>
        <v>-4.9999999999999991</v>
      </c>
      <c r="K761">
        <f t="shared" si="216"/>
        <v>0.34</v>
      </c>
      <c r="L761">
        <f t="shared" si="217"/>
        <v>12.34</v>
      </c>
      <c r="M761">
        <f t="shared" si="218"/>
        <v>29</v>
      </c>
      <c r="N761">
        <f t="shared" si="219"/>
        <v>7.8378378378378377</v>
      </c>
      <c r="O761">
        <f t="shared" si="220"/>
        <v>10.189189189189189</v>
      </c>
      <c r="P761">
        <v>0.98</v>
      </c>
      <c r="Q761">
        <f t="shared" si="205"/>
        <v>5</v>
      </c>
      <c r="R761">
        <f t="shared" si="206"/>
        <v>0.72588235294117642</v>
      </c>
      <c r="S761">
        <f t="shared" si="207"/>
        <v>1.1321321321321323</v>
      </c>
      <c r="T761">
        <f t="shared" si="208"/>
        <v>1.6666666666666667</v>
      </c>
      <c r="U761">
        <f t="shared" si="222"/>
        <v>-204.47058823529414</v>
      </c>
      <c r="V761">
        <f t="shared" si="222"/>
        <v>39.279279279279365</v>
      </c>
      <c r="W761">
        <f t="shared" si="222"/>
        <v>360.00000000000006</v>
      </c>
    </row>
    <row r="762" spans="2:23" x14ac:dyDescent="0.4">
      <c r="B762">
        <f t="shared" si="209"/>
        <v>17</v>
      </c>
      <c r="C762">
        <f t="shared" si="210"/>
        <v>10</v>
      </c>
      <c r="D762">
        <f t="shared" si="211"/>
        <v>2</v>
      </c>
      <c r="E762">
        <f t="shared" si="212"/>
        <v>72.627720374927549</v>
      </c>
      <c r="F762">
        <f t="shared" si="221"/>
        <v>252.55660495681488</v>
      </c>
      <c r="G762">
        <f t="shared" si="221"/>
        <v>-495.97117000646375</v>
      </c>
      <c r="H762">
        <f t="shared" si="213"/>
        <v>0.70588235294117652</v>
      </c>
      <c r="I762">
        <f t="shared" si="214"/>
        <v>1.3</v>
      </c>
      <c r="J762">
        <f t="shared" si="215"/>
        <v>-4.9999999999999991</v>
      </c>
      <c r="K762">
        <f t="shared" si="216"/>
        <v>0.34</v>
      </c>
      <c r="L762">
        <f t="shared" si="217"/>
        <v>12.34</v>
      </c>
      <c r="M762">
        <f t="shared" si="218"/>
        <v>29</v>
      </c>
      <c r="N762">
        <f t="shared" si="219"/>
        <v>7.8378378378378377</v>
      </c>
      <c r="O762">
        <f t="shared" si="220"/>
        <v>10.189189189189189</v>
      </c>
      <c r="P762">
        <v>0.98</v>
      </c>
      <c r="Q762">
        <f t="shared" si="205"/>
        <v>5</v>
      </c>
      <c r="R762">
        <f t="shared" si="206"/>
        <v>0.72588235294117642</v>
      </c>
      <c r="S762">
        <f t="shared" si="207"/>
        <v>1.0189189189189189</v>
      </c>
      <c r="T762">
        <f t="shared" si="208"/>
        <v>2</v>
      </c>
      <c r="U762">
        <f t="shared" si="222"/>
        <v>-204.47058823529414</v>
      </c>
      <c r="V762">
        <f t="shared" si="222"/>
        <v>-28.648648648648631</v>
      </c>
      <c r="W762">
        <f t="shared" si="222"/>
        <v>560</v>
      </c>
    </row>
    <row r="763" spans="2:23" x14ac:dyDescent="0.4">
      <c r="B763">
        <f t="shared" si="209"/>
        <v>16</v>
      </c>
      <c r="C763">
        <f t="shared" si="210"/>
        <v>11</v>
      </c>
      <c r="D763">
        <f t="shared" si="211"/>
        <v>2</v>
      </c>
      <c r="E763">
        <f t="shared" si="212"/>
        <v>-131.8428678603666</v>
      </c>
      <c r="F763">
        <f t="shared" si="221"/>
        <v>223.90795630816626</v>
      </c>
      <c r="G763">
        <f t="shared" si="221"/>
        <v>64.028829993536249</v>
      </c>
      <c r="H763">
        <f t="shared" si="213"/>
        <v>0.8125</v>
      </c>
      <c r="I763">
        <f t="shared" si="214"/>
        <v>1.2307692307692308</v>
      </c>
      <c r="J763">
        <f t="shared" si="215"/>
        <v>-3</v>
      </c>
      <c r="K763">
        <f t="shared" si="216"/>
        <v>0.32</v>
      </c>
      <c r="L763">
        <f t="shared" si="217"/>
        <v>13.32</v>
      </c>
      <c r="M763">
        <f t="shared" si="218"/>
        <v>29</v>
      </c>
      <c r="N763">
        <f t="shared" si="219"/>
        <v>7.8378378378378377</v>
      </c>
      <c r="O763">
        <f t="shared" si="220"/>
        <v>9.6465696465696471</v>
      </c>
      <c r="P763">
        <v>0.98</v>
      </c>
      <c r="Q763">
        <f t="shared" si="205"/>
        <v>5</v>
      </c>
      <c r="R763">
        <f t="shared" si="206"/>
        <v>0.83250000000000002</v>
      </c>
      <c r="S763">
        <f t="shared" si="207"/>
        <v>0.87696087696087699</v>
      </c>
      <c r="T763">
        <f t="shared" si="208"/>
        <v>2</v>
      </c>
      <c r="U763">
        <f t="shared" si="222"/>
        <v>-140.5</v>
      </c>
      <c r="V763">
        <f t="shared" si="222"/>
        <v>-113.8234738234738</v>
      </c>
      <c r="W763">
        <f t="shared" si="222"/>
        <v>560</v>
      </c>
    </row>
    <row r="764" spans="2:23" x14ac:dyDescent="0.4">
      <c r="B764">
        <f t="shared" si="209"/>
        <v>15</v>
      </c>
      <c r="C764">
        <f t="shared" si="210"/>
        <v>11</v>
      </c>
      <c r="D764">
        <f t="shared" si="211"/>
        <v>3</v>
      </c>
      <c r="E764">
        <f t="shared" si="212"/>
        <v>-272.3428678603666</v>
      </c>
      <c r="F764">
        <f t="shared" si="221"/>
        <v>110.08448248469246</v>
      </c>
      <c r="G764">
        <f t="shared" si="221"/>
        <v>624.02882999353619</v>
      </c>
      <c r="H764">
        <f t="shared" si="213"/>
        <v>0.93333333333333335</v>
      </c>
      <c r="I764">
        <f t="shared" si="214"/>
        <v>1.0714285714285714</v>
      </c>
      <c r="J764">
        <f t="shared" si="215"/>
        <v>-0.99999999999999978</v>
      </c>
      <c r="K764">
        <f t="shared" si="216"/>
        <v>0.3</v>
      </c>
      <c r="L764">
        <f t="shared" si="217"/>
        <v>14.3</v>
      </c>
      <c r="M764">
        <f t="shared" si="218"/>
        <v>29</v>
      </c>
      <c r="N764">
        <f t="shared" si="219"/>
        <v>7.8378378378378377</v>
      </c>
      <c r="O764">
        <f t="shared" si="220"/>
        <v>8.397683397683398</v>
      </c>
      <c r="P764">
        <v>0.98</v>
      </c>
      <c r="Q764">
        <f t="shared" si="205"/>
        <v>5</v>
      </c>
      <c r="R764">
        <f t="shared" si="206"/>
        <v>0.95333333333333337</v>
      </c>
      <c r="S764">
        <f t="shared" si="207"/>
        <v>0.7634257634257634</v>
      </c>
      <c r="T764">
        <f t="shared" si="208"/>
        <v>1.6666666666666667</v>
      </c>
      <c r="U764">
        <f t="shared" si="222"/>
        <v>-67.999999999999972</v>
      </c>
      <c r="V764">
        <f t="shared" si="222"/>
        <v>-181.94454194454195</v>
      </c>
      <c r="W764">
        <f t="shared" si="222"/>
        <v>360.00000000000006</v>
      </c>
    </row>
    <row r="765" spans="2:23" x14ac:dyDescent="0.4">
      <c r="B765">
        <f t="shared" si="209"/>
        <v>14</v>
      </c>
      <c r="C765">
        <f t="shared" si="210"/>
        <v>11</v>
      </c>
      <c r="D765">
        <f t="shared" si="211"/>
        <v>4</v>
      </c>
      <c r="E765">
        <f t="shared" si="212"/>
        <v>-340.3428678603666</v>
      </c>
      <c r="F765">
        <f t="shared" si="221"/>
        <v>-71.860059459849495</v>
      </c>
      <c r="G765">
        <f t="shared" si="221"/>
        <v>984.02882999353619</v>
      </c>
      <c r="H765">
        <f t="shared" si="213"/>
        <v>1.0714285714285714</v>
      </c>
      <c r="I765">
        <f t="shared" si="214"/>
        <v>0.93333333333333335</v>
      </c>
      <c r="J765">
        <f t="shared" si="215"/>
        <v>0.99999999999999956</v>
      </c>
      <c r="K765">
        <f t="shared" si="216"/>
        <v>0.28000000000000003</v>
      </c>
      <c r="L765">
        <f t="shared" si="217"/>
        <v>15.28</v>
      </c>
      <c r="M765">
        <f t="shared" si="218"/>
        <v>29</v>
      </c>
      <c r="N765">
        <f t="shared" si="219"/>
        <v>7.8378378378378377</v>
      </c>
      <c r="O765">
        <f t="shared" si="220"/>
        <v>7.3153153153153152</v>
      </c>
      <c r="P765">
        <v>0.98</v>
      </c>
      <c r="Q765">
        <f t="shared" si="205"/>
        <v>5</v>
      </c>
      <c r="R765">
        <f t="shared" si="206"/>
        <v>1.0914285714285714</v>
      </c>
      <c r="S765">
        <f t="shared" si="207"/>
        <v>0.66502866502866498</v>
      </c>
      <c r="T765">
        <f t="shared" si="208"/>
        <v>1.25</v>
      </c>
      <c r="U765">
        <f t="shared" si="222"/>
        <v>14.857142857142847</v>
      </c>
      <c r="V765">
        <f t="shared" si="222"/>
        <v>-240.98280098280102</v>
      </c>
      <c r="W765">
        <f t="shared" si="222"/>
        <v>110</v>
      </c>
    </row>
    <row r="766" spans="2:23" x14ac:dyDescent="0.4">
      <c r="B766">
        <f t="shared" si="209"/>
        <v>13</v>
      </c>
      <c r="C766">
        <f t="shared" si="210"/>
        <v>11</v>
      </c>
      <c r="D766">
        <f t="shared" si="211"/>
        <v>5</v>
      </c>
      <c r="E766">
        <f t="shared" si="212"/>
        <v>-325.48572500322376</v>
      </c>
      <c r="F766">
        <f t="shared" si="221"/>
        <v>-312.84286044265053</v>
      </c>
      <c r="G766">
        <f t="shared" si="221"/>
        <v>1094.0288299935362</v>
      </c>
      <c r="H766">
        <f t="shared" si="213"/>
        <v>1.2307692307692308</v>
      </c>
      <c r="I766">
        <f t="shared" si="214"/>
        <v>0.8125</v>
      </c>
      <c r="J766">
        <f t="shared" si="215"/>
        <v>3.0000000000000009</v>
      </c>
      <c r="K766">
        <f t="shared" si="216"/>
        <v>0.26</v>
      </c>
      <c r="L766">
        <f t="shared" si="217"/>
        <v>16.260000000000002</v>
      </c>
      <c r="M766">
        <f t="shared" si="218"/>
        <v>29</v>
      </c>
      <c r="N766">
        <f t="shared" si="219"/>
        <v>7.8378378378378377</v>
      </c>
      <c r="O766">
        <f t="shared" si="220"/>
        <v>6.368243243243243</v>
      </c>
      <c r="P766">
        <v>0.98</v>
      </c>
      <c r="Q766">
        <f t="shared" si="205"/>
        <v>5</v>
      </c>
      <c r="R766">
        <f t="shared" si="206"/>
        <v>1.2507692307692309</v>
      </c>
      <c r="S766">
        <f t="shared" si="207"/>
        <v>0.5789312039312039</v>
      </c>
      <c r="T766">
        <f t="shared" si="208"/>
        <v>1</v>
      </c>
      <c r="U766">
        <f t="shared" si="222"/>
        <v>110.46153846153851</v>
      </c>
      <c r="V766">
        <f t="shared" si="222"/>
        <v>-292.64127764127767</v>
      </c>
      <c r="W766">
        <f t="shared" si="222"/>
        <v>-40</v>
      </c>
    </row>
    <row r="767" spans="2:23" x14ac:dyDescent="0.4">
      <c r="B767">
        <f t="shared" si="209"/>
        <v>13</v>
      </c>
      <c r="C767">
        <f t="shared" si="210"/>
        <v>10</v>
      </c>
      <c r="D767">
        <f t="shared" si="211"/>
        <v>6</v>
      </c>
      <c r="E767">
        <f t="shared" si="212"/>
        <v>-215.02418654168525</v>
      </c>
      <c r="F767">
        <f t="shared" si="221"/>
        <v>-605.4841380839282</v>
      </c>
      <c r="G767">
        <f t="shared" si="221"/>
        <v>1054.0288299935362</v>
      </c>
      <c r="H767">
        <f t="shared" si="213"/>
        <v>1.2307692307692308</v>
      </c>
      <c r="I767">
        <f t="shared" si="214"/>
        <v>0.8125</v>
      </c>
      <c r="J767">
        <f t="shared" si="215"/>
        <v>3.0000000000000009</v>
      </c>
      <c r="K767">
        <f t="shared" si="216"/>
        <v>0.26</v>
      </c>
      <c r="L767">
        <f t="shared" si="217"/>
        <v>16.260000000000002</v>
      </c>
      <c r="M767">
        <f t="shared" si="218"/>
        <v>29</v>
      </c>
      <c r="N767">
        <f t="shared" si="219"/>
        <v>7.8378378378378377</v>
      </c>
      <c r="O767">
        <f t="shared" si="220"/>
        <v>6.368243243243243</v>
      </c>
      <c r="P767">
        <v>0.98</v>
      </c>
      <c r="Q767">
        <f t="shared" si="205"/>
        <v>5</v>
      </c>
      <c r="R767">
        <f t="shared" si="206"/>
        <v>1.2507692307692309</v>
      </c>
      <c r="S767">
        <f t="shared" si="207"/>
        <v>0.63682432432432434</v>
      </c>
      <c r="T767">
        <f t="shared" si="208"/>
        <v>0.83333333333333337</v>
      </c>
      <c r="U767">
        <f t="shared" si="222"/>
        <v>110.46153846153851</v>
      </c>
      <c r="V767">
        <f t="shared" si="222"/>
        <v>-257.90540540540542</v>
      </c>
      <c r="W767">
        <f t="shared" si="222"/>
        <v>-139.99999999999997</v>
      </c>
    </row>
    <row r="768" spans="2:23" x14ac:dyDescent="0.4">
      <c r="B768">
        <f t="shared" si="209"/>
        <v>13</v>
      </c>
      <c r="C768">
        <f t="shared" si="210"/>
        <v>9</v>
      </c>
      <c r="D768">
        <f t="shared" si="211"/>
        <v>7</v>
      </c>
      <c r="E768">
        <f t="shared" si="212"/>
        <v>-104.56264808014674</v>
      </c>
      <c r="F768">
        <f t="shared" si="221"/>
        <v>-863.38954348933362</v>
      </c>
      <c r="G768">
        <f t="shared" si="221"/>
        <v>914.02882999353619</v>
      </c>
      <c r="H768">
        <f t="shared" si="213"/>
        <v>1.2307692307692308</v>
      </c>
      <c r="I768">
        <f t="shared" si="214"/>
        <v>0.8125</v>
      </c>
      <c r="J768">
        <f t="shared" si="215"/>
        <v>3.0000000000000009</v>
      </c>
      <c r="K768">
        <f t="shared" si="216"/>
        <v>0.26</v>
      </c>
      <c r="L768">
        <f t="shared" si="217"/>
        <v>16.260000000000002</v>
      </c>
      <c r="M768">
        <f t="shared" si="218"/>
        <v>29</v>
      </c>
      <c r="N768">
        <f t="shared" si="219"/>
        <v>7.8378378378378377</v>
      </c>
      <c r="O768">
        <f t="shared" si="220"/>
        <v>6.368243243243243</v>
      </c>
      <c r="P768">
        <v>0.98</v>
      </c>
      <c r="Q768">
        <f t="shared" si="205"/>
        <v>5.5737500000000004</v>
      </c>
      <c r="R768">
        <f t="shared" si="206"/>
        <v>1.2507692307692309</v>
      </c>
      <c r="S768">
        <f t="shared" si="207"/>
        <v>0.70758258258258255</v>
      </c>
      <c r="T768">
        <f t="shared" si="208"/>
        <v>0.79625000000000001</v>
      </c>
      <c r="U768">
        <f t="shared" si="222"/>
        <v>110.46153846153851</v>
      </c>
      <c r="V768">
        <f t="shared" si="222"/>
        <v>-215.45045045045046</v>
      </c>
      <c r="W768">
        <f t="shared" si="222"/>
        <v>-162.25</v>
      </c>
    </row>
    <row r="769" spans="2:23" x14ac:dyDescent="0.4">
      <c r="B769">
        <f t="shared" si="209"/>
        <v>13</v>
      </c>
      <c r="C769">
        <f t="shared" si="210"/>
        <v>8</v>
      </c>
      <c r="D769">
        <f t="shared" si="211"/>
        <v>8</v>
      </c>
      <c r="E769">
        <f t="shared" si="212"/>
        <v>5.8988903813917659</v>
      </c>
      <c r="F769">
        <f t="shared" si="221"/>
        <v>-1078.8399939397841</v>
      </c>
      <c r="G769">
        <f t="shared" si="221"/>
        <v>751.77882999353619</v>
      </c>
      <c r="H769">
        <f t="shared" si="213"/>
        <v>1.2307692307692308</v>
      </c>
      <c r="I769">
        <f t="shared" si="214"/>
        <v>0.8125</v>
      </c>
      <c r="J769">
        <f t="shared" si="215"/>
        <v>3.0000000000000009</v>
      </c>
      <c r="K769">
        <f t="shared" si="216"/>
        <v>0.26</v>
      </c>
      <c r="L769">
        <f t="shared" si="217"/>
        <v>16.260000000000002</v>
      </c>
      <c r="M769">
        <f t="shared" si="218"/>
        <v>29</v>
      </c>
      <c r="N769">
        <f t="shared" si="219"/>
        <v>7.8378378378378377</v>
      </c>
      <c r="O769">
        <f t="shared" si="220"/>
        <v>6.368243243243243</v>
      </c>
      <c r="P769">
        <v>0.98</v>
      </c>
      <c r="Q769">
        <f t="shared" si="205"/>
        <v>6.37</v>
      </c>
      <c r="R769">
        <f t="shared" si="206"/>
        <v>1.2507692307692309</v>
      </c>
      <c r="S769">
        <f t="shared" si="207"/>
        <v>0.79603040540540537</v>
      </c>
      <c r="T769">
        <f t="shared" si="208"/>
        <v>0.79625000000000001</v>
      </c>
      <c r="U769">
        <f t="shared" si="222"/>
        <v>110.46153846153851</v>
      </c>
      <c r="V769">
        <f t="shared" si="222"/>
        <v>-162.38175675675677</v>
      </c>
      <c r="W769">
        <f t="shared" si="222"/>
        <v>-162.25</v>
      </c>
    </row>
    <row r="770" spans="2:23" x14ac:dyDescent="0.4">
      <c r="B770">
        <f t="shared" si="209"/>
        <v>13</v>
      </c>
      <c r="C770">
        <f t="shared" si="210"/>
        <v>7</v>
      </c>
      <c r="D770">
        <f t="shared" si="211"/>
        <v>9</v>
      </c>
      <c r="E770">
        <f t="shared" si="212"/>
        <v>116.36042884293028</v>
      </c>
      <c r="F770">
        <f t="shared" si="221"/>
        <v>-1241.2217506965408</v>
      </c>
      <c r="G770">
        <f t="shared" si="221"/>
        <v>589.52882999353619</v>
      </c>
      <c r="H770">
        <f t="shared" si="213"/>
        <v>1.2307692307692308</v>
      </c>
      <c r="I770">
        <f t="shared" si="214"/>
        <v>0.8125</v>
      </c>
      <c r="J770">
        <f t="shared" si="215"/>
        <v>3.0000000000000009</v>
      </c>
      <c r="K770">
        <f t="shared" si="216"/>
        <v>0.26</v>
      </c>
      <c r="L770">
        <f t="shared" si="217"/>
        <v>16.260000000000002</v>
      </c>
      <c r="M770">
        <f t="shared" si="218"/>
        <v>29</v>
      </c>
      <c r="N770">
        <f t="shared" si="219"/>
        <v>7.8378378378378377</v>
      </c>
      <c r="O770">
        <f t="shared" si="220"/>
        <v>6.368243243243243</v>
      </c>
      <c r="P770">
        <v>0.98</v>
      </c>
      <c r="Q770">
        <f t="shared" si="205"/>
        <v>7.1662499999999998</v>
      </c>
      <c r="R770">
        <f t="shared" si="206"/>
        <v>1.2507692307692309</v>
      </c>
      <c r="S770">
        <f t="shared" si="207"/>
        <v>0.90974903474903468</v>
      </c>
      <c r="T770">
        <f t="shared" si="208"/>
        <v>0.79625000000000001</v>
      </c>
      <c r="U770">
        <f t="shared" si="222"/>
        <v>110.46153846153851</v>
      </c>
      <c r="V770">
        <f t="shared" si="222"/>
        <v>-94.15057915057919</v>
      </c>
      <c r="W770">
        <f t="shared" si="222"/>
        <v>-162.25</v>
      </c>
    </row>
    <row r="771" spans="2:23" x14ac:dyDescent="0.4">
      <c r="B771">
        <f t="shared" si="209"/>
        <v>13</v>
      </c>
      <c r="C771">
        <f t="shared" si="210"/>
        <v>6</v>
      </c>
      <c r="D771">
        <f t="shared" si="211"/>
        <v>10</v>
      </c>
      <c r="E771">
        <f t="shared" si="212"/>
        <v>226.82196730446879</v>
      </c>
      <c r="F771">
        <f t="shared" si="221"/>
        <v>-1335.37232984712</v>
      </c>
      <c r="G771">
        <f t="shared" si="221"/>
        <v>427.27882999353619</v>
      </c>
      <c r="H771">
        <f t="shared" si="213"/>
        <v>1.2307692307692308</v>
      </c>
      <c r="I771">
        <f t="shared" si="214"/>
        <v>0.8125</v>
      </c>
      <c r="J771">
        <f t="shared" si="215"/>
        <v>3.0000000000000009</v>
      </c>
      <c r="K771">
        <f t="shared" si="216"/>
        <v>0.26</v>
      </c>
      <c r="L771">
        <f t="shared" si="217"/>
        <v>16.260000000000002</v>
      </c>
      <c r="M771">
        <f t="shared" si="218"/>
        <v>29</v>
      </c>
      <c r="N771">
        <f t="shared" si="219"/>
        <v>7.8378378378378377</v>
      </c>
      <c r="O771">
        <f t="shared" si="220"/>
        <v>6.368243243243243</v>
      </c>
      <c r="P771">
        <v>0.98</v>
      </c>
      <c r="Q771">
        <f t="shared" si="205"/>
        <v>7.9625000000000004</v>
      </c>
      <c r="R771">
        <f t="shared" si="206"/>
        <v>1.2507692307692309</v>
      </c>
      <c r="S771">
        <f t="shared" si="207"/>
        <v>1.0613738738738738</v>
      </c>
      <c r="T771">
        <f t="shared" si="208"/>
        <v>0.79625000000000001</v>
      </c>
      <c r="U771">
        <f t="shared" si="222"/>
        <v>110.46153846153851</v>
      </c>
      <c r="V771">
        <f t="shared" si="222"/>
        <v>-3.1756756756757056</v>
      </c>
      <c r="W771">
        <f t="shared" si="222"/>
        <v>-162.25</v>
      </c>
    </row>
    <row r="772" spans="2:23" x14ac:dyDescent="0.4">
      <c r="B772">
        <f t="shared" si="209"/>
        <v>14</v>
      </c>
      <c r="C772">
        <f t="shared" si="210"/>
        <v>5</v>
      </c>
      <c r="D772">
        <f t="shared" si="211"/>
        <v>10</v>
      </c>
      <c r="E772">
        <f t="shared" si="212"/>
        <v>337.28350576600729</v>
      </c>
      <c r="F772">
        <f t="shared" si="221"/>
        <v>-1338.5480055227956</v>
      </c>
      <c r="G772">
        <f t="shared" si="221"/>
        <v>265.02882999353619</v>
      </c>
      <c r="H772">
        <f t="shared" si="213"/>
        <v>1.0714285714285714</v>
      </c>
      <c r="I772">
        <f t="shared" si="214"/>
        <v>0.93333333333333335</v>
      </c>
      <c r="J772">
        <f t="shared" si="215"/>
        <v>0.99999999999999956</v>
      </c>
      <c r="K772">
        <f t="shared" si="216"/>
        <v>0.28000000000000003</v>
      </c>
      <c r="L772">
        <f t="shared" si="217"/>
        <v>15.28</v>
      </c>
      <c r="M772">
        <f t="shared" si="218"/>
        <v>29</v>
      </c>
      <c r="N772">
        <f t="shared" si="219"/>
        <v>7.8378378378378377</v>
      </c>
      <c r="O772">
        <f t="shared" si="220"/>
        <v>7.3153153153153152</v>
      </c>
      <c r="P772">
        <v>0.98</v>
      </c>
      <c r="Q772">
        <f t="shared" ref="Q772:Q835" si="223">MAX(P772*I772*D772,5)</f>
        <v>9.1466666666666665</v>
      </c>
      <c r="R772">
        <f t="shared" ref="R772:R835" si="224">MIN(IF(B772&gt;0,L772/B772,1.3),2)</f>
        <v>1.0914285714285714</v>
      </c>
      <c r="S772">
        <f t="shared" ref="S772:S835" si="225">MIN(IF(C772&gt;0,O772/C772,O772),2)</f>
        <v>1.463063063063063</v>
      </c>
      <c r="T772">
        <f t="shared" ref="T772:T835" si="226">MIN(IF(D772&gt;0,Q772/D772,Q772),2)</f>
        <v>0.91466666666666663</v>
      </c>
      <c r="U772">
        <f t="shared" si="222"/>
        <v>14.857142857142847</v>
      </c>
      <c r="V772">
        <f t="shared" si="222"/>
        <v>237.83783783783781</v>
      </c>
      <c r="W772">
        <f t="shared" si="222"/>
        <v>-91.200000000000017</v>
      </c>
    </row>
    <row r="773" spans="2:23" x14ac:dyDescent="0.4">
      <c r="B773">
        <f t="shared" ref="B773:B836" si="227">IF(AND((E773&gt;-350),(E773&gt;F773),(E773&gt;G773)),B772+1,IF(AND((E773&lt;350),(E773&lt;F773),(E773&lt;G773)),IF(B772&gt;0,B772-1,B772),B772))</f>
        <v>15</v>
      </c>
      <c r="C773">
        <f t="shared" ref="C773:C836" si="228">IF(AND((F773&gt;-350),(F773&gt;E773),(F773&gt;=G773)),C772+1,IF(AND((F773&lt;350),(F773&lt;G773),(F773&lt;E773)),IF(C772&gt;0,C772-1,C772),C772))</f>
        <v>4</v>
      </c>
      <c r="D773">
        <f t="shared" ref="D773:D836" si="229">IF(AND((G773&gt;-350),(G773&gt;E773),(G773&gt;=F773)),D772+1,IF(AND((G773&lt;350),(G773&lt;E773),(G773&lt;F773)),IF(D772&gt;0,D772-1,D772),D772))</f>
        <v>10</v>
      </c>
      <c r="E773">
        <f t="shared" ref="E773:E836" si="230">MIN(MAX(E772+U772,-2000),2000)</f>
        <v>352.14064862315013</v>
      </c>
      <c r="F773">
        <f t="shared" si="221"/>
        <v>-1100.7101676849579</v>
      </c>
      <c r="G773">
        <f t="shared" si="221"/>
        <v>173.82882999353617</v>
      </c>
      <c r="H773">
        <f t="shared" si="213"/>
        <v>0.93333333333333335</v>
      </c>
      <c r="I773">
        <f t="shared" si="214"/>
        <v>1.0714285714285714</v>
      </c>
      <c r="J773">
        <f t="shared" si="215"/>
        <v>-0.99999999999999978</v>
      </c>
      <c r="K773">
        <f t="shared" si="216"/>
        <v>0.3</v>
      </c>
      <c r="L773">
        <f t="shared" si="217"/>
        <v>14.3</v>
      </c>
      <c r="M773">
        <f t="shared" si="218"/>
        <v>29</v>
      </c>
      <c r="N773">
        <f t="shared" si="219"/>
        <v>7.8378378378378377</v>
      </c>
      <c r="O773">
        <f t="shared" si="220"/>
        <v>8.397683397683398</v>
      </c>
      <c r="P773">
        <v>0.98</v>
      </c>
      <c r="Q773">
        <f t="shared" si="223"/>
        <v>10.5</v>
      </c>
      <c r="R773">
        <f t="shared" si="224"/>
        <v>0.95333333333333337</v>
      </c>
      <c r="S773">
        <f t="shared" si="225"/>
        <v>2</v>
      </c>
      <c r="T773">
        <f t="shared" si="226"/>
        <v>1.05</v>
      </c>
      <c r="U773">
        <f t="shared" si="222"/>
        <v>-67.999999999999972</v>
      </c>
      <c r="V773">
        <f t="shared" si="222"/>
        <v>560</v>
      </c>
      <c r="W773">
        <f t="shared" si="222"/>
        <v>-9.9999999999999716</v>
      </c>
    </row>
    <row r="774" spans="2:23" x14ac:dyDescent="0.4">
      <c r="B774">
        <f t="shared" si="227"/>
        <v>16</v>
      </c>
      <c r="C774">
        <f t="shared" si="228"/>
        <v>3</v>
      </c>
      <c r="D774">
        <f t="shared" si="229"/>
        <v>10</v>
      </c>
      <c r="E774">
        <f t="shared" si="230"/>
        <v>284.14064862315013</v>
      </c>
      <c r="F774">
        <f t="shared" si="221"/>
        <v>-540.71016768495792</v>
      </c>
      <c r="G774">
        <f t="shared" si="221"/>
        <v>163.8288299935362</v>
      </c>
      <c r="H774">
        <f t="shared" ref="H774:H837" si="231">IF(B774&gt;0,(C774+D774)/B774,1)</f>
        <v>0.8125</v>
      </c>
      <c r="I774">
        <f t="shared" ref="I774:I837" si="232">MIN(IF(C774+D774&gt;0,B774/(C774+D774),1),1.3)</f>
        <v>1.2307692307692308</v>
      </c>
      <c r="J774">
        <f t="shared" ref="J774:J837" si="233">B774*(H774-1)</f>
        <v>-3</v>
      </c>
      <c r="K774">
        <f t="shared" ref="K774:K837" si="234">B774*0.02</f>
        <v>0.32</v>
      </c>
      <c r="L774">
        <f t="shared" ref="L774:L837" si="235">B774+J774+K774</f>
        <v>13.32</v>
      </c>
      <c r="M774">
        <f t="shared" ref="M774:M837" si="236">B774+C774+D774</f>
        <v>29</v>
      </c>
      <c r="N774">
        <f t="shared" ref="N774:N837" si="237">M774/3.7</f>
        <v>7.8378378378378377</v>
      </c>
      <c r="O774">
        <f t="shared" ref="O774:O837" si="238">N774*I774</f>
        <v>9.6465696465696471</v>
      </c>
      <c r="P774">
        <v>0.98</v>
      </c>
      <c r="Q774">
        <f t="shared" si="223"/>
        <v>12.061538461538461</v>
      </c>
      <c r="R774">
        <f t="shared" si="224"/>
        <v>0.83250000000000002</v>
      </c>
      <c r="S774">
        <f t="shared" si="225"/>
        <v>2</v>
      </c>
      <c r="T774">
        <f t="shared" si="226"/>
        <v>1.2061538461538461</v>
      </c>
      <c r="U774">
        <f t="shared" si="222"/>
        <v>-140.5</v>
      </c>
      <c r="V774">
        <f t="shared" si="222"/>
        <v>560</v>
      </c>
      <c r="W774">
        <f t="shared" si="222"/>
        <v>83.692307692307679</v>
      </c>
    </row>
    <row r="775" spans="2:23" x14ac:dyDescent="0.4">
      <c r="B775">
        <f t="shared" si="227"/>
        <v>16</v>
      </c>
      <c r="C775">
        <f t="shared" si="228"/>
        <v>2</v>
      </c>
      <c r="D775">
        <f t="shared" si="229"/>
        <v>11</v>
      </c>
      <c r="E775">
        <f t="shared" si="230"/>
        <v>143.64064862315013</v>
      </c>
      <c r="F775">
        <f t="shared" si="221"/>
        <v>19.289832315042077</v>
      </c>
      <c r="G775">
        <f t="shared" si="221"/>
        <v>247.52113768584388</v>
      </c>
      <c r="H775">
        <f t="shared" si="231"/>
        <v>0.8125</v>
      </c>
      <c r="I775">
        <f t="shared" si="232"/>
        <v>1.2307692307692308</v>
      </c>
      <c r="J775">
        <f t="shared" si="233"/>
        <v>-3</v>
      </c>
      <c r="K775">
        <f t="shared" si="234"/>
        <v>0.32</v>
      </c>
      <c r="L775">
        <f t="shared" si="235"/>
        <v>13.32</v>
      </c>
      <c r="M775">
        <f t="shared" si="236"/>
        <v>29</v>
      </c>
      <c r="N775">
        <f t="shared" si="237"/>
        <v>7.8378378378378377</v>
      </c>
      <c r="O775">
        <f t="shared" si="238"/>
        <v>9.6465696465696471</v>
      </c>
      <c r="P775">
        <v>0.98</v>
      </c>
      <c r="Q775">
        <f t="shared" si="223"/>
        <v>13.267692307692307</v>
      </c>
      <c r="R775">
        <f t="shared" si="224"/>
        <v>0.83250000000000002</v>
      </c>
      <c r="S775">
        <f t="shared" si="225"/>
        <v>2</v>
      </c>
      <c r="T775">
        <f t="shared" si="226"/>
        <v>1.2061538461538461</v>
      </c>
      <c r="U775">
        <f t="shared" si="222"/>
        <v>-140.5</v>
      </c>
      <c r="V775">
        <f t="shared" si="222"/>
        <v>560</v>
      </c>
      <c r="W775">
        <f t="shared" si="222"/>
        <v>83.692307692307679</v>
      </c>
    </row>
    <row r="776" spans="2:23" x14ac:dyDescent="0.4">
      <c r="B776">
        <f t="shared" si="227"/>
        <v>15</v>
      </c>
      <c r="C776">
        <f t="shared" si="228"/>
        <v>3</v>
      </c>
      <c r="D776">
        <f t="shared" si="229"/>
        <v>11</v>
      </c>
      <c r="E776">
        <f t="shared" si="230"/>
        <v>3.1406486231501276</v>
      </c>
      <c r="F776">
        <f t="shared" si="221"/>
        <v>579.28983231504208</v>
      </c>
      <c r="G776">
        <f t="shared" si="221"/>
        <v>331.21344537815156</v>
      </c>
      <c r="H776">
        <f t="shared" si="231"/>
        <v>0.93333333333333335</v>
      </c>
      <c r="I776">
        <f t="shared" si="232"/>
        <v>1.0714285714285714</v>
      </c>
      <c r="J776">
        <f t="shared" si="233"/>
        <v>-0.99999999999999978</v>
      </c>
      <c r="K776">
        <f t="shared" si="234"/>
        <v>0.3</v>
      </c>
      <c r="L776">
        <f t="shared" si="235"/>
        <v>14.3</v>
      </c>
      <c r="M776">
        <f t="shared" si="236"/>
        <v>29</v>
      </c>
      <c r="N776">
        <f t="shared" si="237"/>
        <v>7.8378378378378377</v>
      </c>
      <c r="O776">
        <f t="shared" si="238"/>
        <v>8.397683397683398</v>
      </c>
      <c r="P776">
        <v>0.98</v>
      </c>
      <c r="Q776">
        <f t="shared" si="223"/>
        <v>11.55</v>
      </c>
      <c r="R776">
        <f t="shared" si="224"/>
        <v>0.95333333333333337</v>
      </c>
      <c r="S776">
        <f t="shared" si="225"/>
        <v>2</v>
      </c>
      <c r="T776">
        <f t="shared" si="226"/>
        <v>1.05</v>
      </c>
      <c r="U776">
        <f t="shared" si="222"/>
        <v>-67.999999999999972</v>
      </c>
      <c r="V776">
        <f t="shared" si="222"/>
        <v>560</v>
      </c>
      <c r="W776">
        <f t="shared" si="222"/>
        <v>-9.9999999999999716</v>
      </c>
    </row>
    <row r="777" spans="2:23" x14ac:dyDescent="0.4">
      <c r="B777">
        <f t="shared" si="227"/>
        <v>14</v>
      </c>
      <c r="C777">
        <f t="shared" si="228"/>
        <v>4</v>
      </c>
      <c r="D777">
        <f t="shared" si="229"/>
        <v>11</v>
      </c>
      <c r="E777">
        <f t="shared" si="230"/>
        <v>-64.859351376849844</v>
      </c>
      <c r="F777">
        <f t="shared" si="221"/>
        <v>1139.2898323150421</v>
      </c>
      <c r="G777">
        <f t="shared" si="221"/>
        <v>321.21344537815162</v>
      </c>
      <c r="H777">
        <f t="shared" si="231"/>
        <v>1.0714285714285714</v>
      </c>
      <c r="I777">
        <f t="shared" si="232"/>
        <v>0.93333333333333335</v>
      </c>
      <c r="J777">
        <f t="shared" si="233"/>
        <v>0.99999999999999956</v>
      </c>
      <c r="K777">
        <f t="shared" si="234"/>
        <v>0.28000000000000003</v>
      </c>
      <c r="L777">
        <f t="shared" si="235"/>
        <v>15.28</v>
      </c>
      <c r="M777">
        <f t="shared" si="236"/>
        <v>29</v>
      </c>
      <c r="N777">
        <f t="shared" si="237"/>
        <v>7.8378378378378377</v>
      </c>
      <c r="O777">
        <f t="shared" si="238"/>
        <v>7.3153153153153152</v>
      </c>
      <c r="P777">
        <v>0.98</v>
      </c>
      <c r="Q777">
        <f t="shared" si="223"/>
        <v>10.061333333333334</v>
      </c>
      <c r="R777">
        <f t="shared" si="224"/>
        <v>1.0914285714285714</v>
      </c>
      <c r="S777">
        <f t="shared" si="225"/>
        <v>1.8288288288288288</v>
      </c>
      <c r="T777">
        <f t="shared" si="226"/>
        <v>0.91466666666666674</v>
      </c>
      <c r="U777">
        <f t="shared" si="222"/>
        <v>14.857142857142847</v>
      </c>
      <c r="V777">
        <f t="shared" si="222"/>
        <v>457.29729729729729</v>
      </c>
      <c r="W777">
        <f t="shared" si="222"/>
        <v>-91.19999999999996</v>
      </c>
    </row>
    <row r="778" spans="2:23" x14ac:dyDescent="0.4">
      <c r="B778">
        <f t="shared" si="227"/>
        <v>13</v>
      </c>
      <c r="C778">
        <f t="shared" si="228"/>
        <v>5</v>
      </c>
      <c r="D778">
        <f t="shared" si="229"/>
        <v>11</v>
      </c>
      <c r="E778">
        <f t="shared" si="230"/>
        <v>-50.002208519706997</v>
      </c>
      <c r="F778">
        <f t="shared" si="221"/>
        <v>1500</v>
      </c>
      <c r="G778">
        <f t="shared" si="221"/>
        <v>230.01344537815166</v>
      </c>
      <c r="H778">
        <f t="shared" si="231"/>
        <v>1.2307692307692308</v>
      </c>
      <c r="I778">
        <f t="shared" si="232"/>
        <v>0.8125</v>
      </c>
      <c r="J778">
        <f t="shared" si="233"/>
        <v>3.0000000000000009</v>
      </c>
      <c r="K778">
        <f t="shared" si="234"/>
        <v>0.26</v>
      </c>
      <c r="L778">
        <f t="shared" si="235"/>
        <v>16.260000000000002</v>
      </c>
      <c r="M778">
        <f t="shared" si="236"/>
        <v>29</v>
      </c>
      <c r="N778">
        <f t="shared" si="237"/>
        <v>7.8378378378378377</v>
      </c>
      <c r="O778">
        <f t="shared" si="238"/>
        <v>6.368243243243243</v>
      </c>
      <c r="P778">
        <v>0.98</v>
      </c>
      <c r="Q778">
        <f t="shared" si="223"/>
        <v>8.7587500000000009</v>
      </c>
      <c r="R778">
        <f t="shared" si="224"/>
        <v>1.2507692307692309</v>
      </c>
      <c r="S778">
        <f t="shared" si="225"/>
        <v>1.2736486486486487</v>
      </c>
      <c r="T778">
        <f t="shared" si="226"/>
        <v>0.79625000000000012</v>
      </c>
      <c r="U778">
        <f t="shared" si="222"/>
        <v>110.46153846153851</v>
      </c>
      <c r="V778">
        <f t="shared" si="222"/>
        <v>124.18918918918922</v>
      </c>
      <c r="W778">
        <f t="shared" si="222"/>
        <v>-162.24999999999994</v>
      </c>
    </row>
    <row r="779" spans="2:23" x14ac:dyDescent="0.4">
      <c r="B779">
        <f t="shared" si="227"/>
        <v>12</v>
      </c>
      <c r="C779">
        <f t="shared" si="228"/>
        <v>6</v>
      </c>
      <c r="D779">
        <f t="shared" si="229"/>
        <v>11</v>
      </c>
      <c r="E779">
        <f t="shared" si="230"/>
        <v>60.459329941831513</v>
      </c>
      <c r="F779">
        <f t="shared" si="221"/>
        <v>1500</v>
      </c>
      <c r="G779">
        <f t="shared" si="221"/>
        <v>67.763445378151715</v>
      </c>
      <c r="H779">
        <f t="shared" si="231"/>
        <v>1.4166666666666667</v>
      </c>
      <c r="I779">
        <f t="shared" si="232"/>
        <v>0.70588235294117652</v>
      </c>
      <c r="J779">
        <f t="shared" si="233"/>
        <v>5.0000000000000009</v>
      </c>
      <c r="K779">
        <f t="shared" si="234"/>
        <v>0.24</v>
      </c>
      <c r="L779">
        <f t="shared" si="235"/>
        <v>17.239999999999998</v>
      </c>
      <c r="M779">
        <f t="shared" si="236"/>
        <v>29</v>
      </c>
      <c r="N779">
        <f t="shared" si="237"/>
        <v>7.8378378378378377</v>
      </c>
      <c r="O779">
        <f t="shared" si="238"/>
        <v>5.5325914149443562</v>
      </c>
      <c r="P779">
        <v>0.98</v>
      </c>
      <c r="Q779">
        <f t="shared" si="223"/>
        <v>7.6094117647058823</v>
      </c>
      <c r="R779">
        <f t="shared" si="224"/>
        <v>1.4366666666666665</v>
      </c>
      <c r="S779">
        <f t="shared" si="225"/>
        <v>0.92209856915739274</v>
      </c>
      <c r="T779">
        <f t="shared" si="226"/>
        <v>0.69176470588235295</v>
      </c>
      <c r="U779">
        <f t="shared" si="222"/>
        <v>221.99999999999994</v>
      </c>
      <c r="V779">
        <f t="shared" si="222"/>
        <v>-86.740858505564347</v>
      </c>
      <c r="W779">
        <f t="shared" si="222"/>
        <v>-224.94117647058823</v>
      </c>
    </row>
    <row r="780" spans="2:23" x14ac:dyDescent="0.4">
      <c r="B780">
        <f t="shared" si="227"/>
        <v>12</v>
      </c>
      <c r="C780">
        <f t="shared" si="228"/>
        <v>7</v>
      </c>
      <c r="D780">
        <f t="shared" si="229"/>
        <v>10</v>
      </c>
      <c r="E780">
        <f t="shared" si="230"/>
        <v>282.45932994183147</v>
      </c>
      <c r="F780">
        <f t="shared" si="221"/>
        <v>1413.2591414944357</v>
      </c>
      <c r="G780">
        <f t="shared" si="221"/>
        <v>-157.17773109243652</v>
      </c>
      <c r="H780">
        <f t="shared" si="231"/>
        <v>1.4166666666666667</v>
      </c>
      <c r="I780">
        <f t="shared" si="232"/>
        <v>0.70588235294117652</v>
      </c>
      <c r="J780">
        <f t="shared" si="233"/>
        <v>5.0000000000000009</v>
      </c>
      <c r="K780">
        <f t="shared" si="234"/>
        <v>0.24</v>
      </c>
      <c r="L780">
        <f t="shared" si="235"/>
        <v>17.239999999999998</v>
      </c>
      <c r="M780">
        <f t="shared" si="236"/>
        <v>29</v>
      </c>
      <c r="N780">
        <f t="shared" si="237"/>
        <v>7.8378378378378377</v>
      </c>
      <c r="O780">
        <f t="shared" si="238"/>
        <v>5.5325914149443562</v>
      </c>
      <c r="P780">
        <v>0.98</v>
      </c>
      <c r="Q780">
        <f t="shared" si="223"/>
        <v>6.9176470588235297</v>
      </c>
      <c r="R780">
        <f t="shared" si="224"/>
        <v>1.4366666666666665</v>
      </c>
      <c r="S780">
        <f t="shared" si="225"/>
        <v>0.79037020213490805</v>
      </c>
      <c r="T780">
        <f t="shared" si="226"/>
        <v>0.69176470588235295</v>
      </c>
      <c r="U780">
        <f t="shared" si="222"/>
        <v>221.99999999999994</v>
      </c>
      <c r="V780">
        <f t="shared" si="222"/>
        <v>-165.77787871905517</v>
      </c>
      <c r="W780">
        <f t="shared" si="222"/>
        <v>-224.94117647058823</v>
      </c>
    </row>
    <row r="781" spans="2:23" x14ac:dyDescent="0.4">
      <c r="B781">
        <f t="shared" si="227"/>
        <v>12</v>
      </c>
      <c r="C781">
        <f t="shared" si="228"/>
        <v>8</v>
      </c>
      <c r="D781">
        <f t="shared" si="229"/>
        <v>9</v>
      </c>
      <c r="E781">
        <f t="shared" si="230"/>
        <v>504.45932994183141</v>
      </c>
      <c r="F781">
        <f t="shared" si="221"/>
        <v>1247.4812627753804</v>
      </c>
      <c r="G781">
        <f t="shared" si="221"/>
        <v>-382.11890756302478</v>
      </c>
      <c r="H781">
        <f t="shared" si="231"/>
        <v>1.4166666666666667</v>
      </c>
      <c r="I781">
        <f t="shared" si="232"/>
        <v>0.70588235294117652</v>
      </c>
      <c r="J781">
        <f t="shared" si="233"/>
        <v>5.0000000000000009</v>
      </c>
      <c r="K781">
        <f t="shared" si="234"/>
        <v>0.24</v>
      </c>
      <c r="L781">
        <f t="shared" si="235"/>
        <v>17.239999999999998</v>
      </c>
      <c r="M781">
        <f t="shared" si="236"/>
        <v>29</v>
      </c>
      <c r="N781">
        <f t="shared" si="237"/>
        <v>7.8378378378378377</v>
      </c>
      <c r="O781">
        <f t="shared" si="238"/>
        <v>5.5325914149443562</v>
      </c>
      <c r="P781">
        <v>0.98</v>
      </c>
      <c r="Q781">
        <f t="shared" si="223"/>
        <v>6.2258823529411762</v>
      </c>
      <c r="R781">
        <f t="shared" si="224"/>
        <v>1.4366666666666665</v>
      </c>
      <c r="S781">
        <f t="shared" si="225"/>
        <v>0.69157392686804453</v>
      </c>
      <c r="T781">
        <f t="shared" si="226"/>
        <v>0.69176470588235295</v>
      </c>
      <c r="U781">
        <f t="shared" si="222"/>
        <v>221.99999999999994</v>
      </c>
      <c r="V781">
        <f t="shared" si="222"/>
        <v>-225.05564387917329</v>
      </c>
      <c r="W781">
        <f t="shared" si="222"/>
        <v>-224.94117647058823</v>
      </c>
    </row>
    <row r="782" spans="2:23" x14ac:dyDescent="0.4">
      <c r="B782">
        <f t="shared" si="227"/>
        <v>12</v>
      </c>
      <c r="C782">
        <f t="shared" si="228"/>
        <v>9</v>
      </c>
      <c r="D782">
        <f t="shared" si="229"/>
        <v>8</v>
      </c>
      <c r="E782">
        <f t="shared" si="230"/>
        <v>726.45932994183136</v>
      </c>
      <c r="F782">
        <f t="shared" si="221"/>
        <v>1022.4256188962071</v>
      </c>
      <c r="G782">
        <f t="shared" si="221"/>
        <v>-607.06008403361307</v>
      </c>
      <c r="H782">
        <f t="shared" si="231"/>
        <v>1.4166666666666667</v>
      </c>
      <c r="I782">
        <f t="shared" si="232"/>
        <v>0.70588235294117652</v>
      </c>
      <c r="J782">
        <f t="shared" si="233"/>
        <v>5.0000000000000009</v>
      </c>
      <c r="K782">
        <f t="shared" si="234"/>
        <v>0.24</v>
      </c>
      <c r="L782">
        <f t="shared" si="235"/>
        <v>17.239999999999998</v>
      </c>
      <c r="M782">
        <f t="shared" si="236"/>
        <v>29</v>
      </c>
      <c r="N782">
        <f t="shared" si="237"/>
        <v>7.8378378378378377</v>
      </c>
      <c r="O782">
        <f t="shared" si="238"/>
        <v>5.5325914149443562</v>
      </c>
      <c r="P782">
        <v>0.98</v>
      </c>
      <c r="Q782">
        <f t="shared" si="223"/>
        <v>5.5341176470588236</v>
      </c>
      <c r="R782">
        <f t="shared" si="224"/>
        <v>1.4366666666666665</v>
      </c>
      <c r="S782">
        <f t="shared" si="225"/>
        <v>0.61473237943826176</v>
      </c>
      <c r="T782">
        <f t="shared" si="226"/>
        <v>0.69176470588235295</v>
      </c>
      <c r="U782">
        <f t="shared" si="222"/>
        <v>221.99999999999994</v>
      </c>
      <c r="V782">
        <f t="shared" si="222"/>
        <v>-271.16057233704294</v>
      </c>
      <c r="W782">
        <f t="shared" si="222"/>
        <v>-224.94117647058823</v>
      </c>
    </row>
    <row r="783" spans="2:23" x14ac:dyDescent="0.4">
      <c r="B783">
        <f t="shared" si="227"/>
        <v>13</v>
      </c>
      <c r="C783">
        <f t="shared" si="228"/>
        <v>9</v>
      </c>
      <c r="D783">
        <f t="shared" si="229"/>
        <v>7</v>
      </c>
      <c r="E783">
        <f t="shared" si="230"/>
        <v>948.45932994183136</v>
      </c>
      <c r="F783">
        <f t="shared" si="221"/>
        <v>751.26504655916415</v>
      </c>
      <c r="G783">
        <f t="shared" si="221"/>
        <v>-832.00126050420135</v>
      </c>
      <c r="H783">
        <f t="shared" si="231"/>
        <v>1.2307692307692308</v>
      </c>
      <c r="I783">
        <f t="shared" si="232"/>
        <v>0.8125</v>
      </c>
      <c r="J783">
        <f t="shared" si="233"/>
        <v>3.0000000000000009</v>
      </c>
      <c r="K783">
        <f t="shared" si="234"/>
        <v>0.26</v>
      </c>
      <c r="L783">
        <f t="shared" si="235"/>
        <v>16.260000000000002</v>
      </c>
      <c r="M783">
        <f t="shared" si="236"/>
        <v>29</v>
      </c>
      <c r="N783">
        <f t="shared" si="237"/>
        <v>7.8378378378378377</v>
      </c>
      <c r="O783">
        <f t="shared" si="238"/>
        <v>6.368243243243243</v>
      </c>
      <c r="P783">
        <v>0.98</v>
      </c>
      <c r="Q783">
        <f t="shared" si="223"/>
        <v>5.5737500000000004</v>
      </c>
      <c r="R783">
        <f t="shared" si="224"/>
        <v>1.2507692307692309</v>
      </c>
      <c r="S783">
        <f t="shared" si="225"/>
        <v>0.70758258258258255</v>
      </c>
      <c r="T783">
        <f t="shared" si="226"/>
        <v>0.79625000000000001</v>
      </c>
      <c r="U783">
        <f t="shared" si="222"/>
        <v>110.46153846153851</v>
      </c>
      <c r="V783">
        <f t="shared" si="222"/>
        <v>-215.45045045045046</v>
      </c>
      <c r="W783">
        <f t="shared" si="222"/>
        <v>-162.25</v>
      </c>
    </row>
    <row r="784" spans="2:23" x14ac:dyDescent="0.4">
      <c r="B784">
        <f t="shared" si="227"/>
        <v>14</v>
      </c>
      <c r="C784">
        <f t="shared" si="228"/>
        <v>9</v>
      </c>
      <c r="D784">
        <f t="shared" si="229"/>
        <v>6</v>
      </c>
      <c r="E784">
        <f t="shared" si="230"/>
        <v>1058.9208684033699</v>
      </c>
      <c r="F784">
        <f t="shared" ref="F784:G847" si="239">MIN(MAX(F783+V783,-1500),1500)</f>
        <v>535.81459610871366</v>
      </c>
      <c r="G784">
        <f t="shared" si="239"/>
        <v>-994.25126050420135</v>
      </c>
      <c r="H784">
        <f t="shared" si="231"/>
        <v>1.0714285714285714</v>
      </c>
      <c r="I784">
        <f t="shared" si="232"/>
        <v>0.93333333333333335</v>
      </c>
      <c r="J784">
        <f t="shared" si="233"/>
        <v>0.99999999999999956</v>
      </c>
      <c r="K784">
        <f t="shared" si="234"/>
        <v>0.28000000000000003</v>
      </c>
      <c r="L784">
        <f t="shared" si="235"/>
        <v>15.28</v>
      </c>
      <c r="M784">
        <f t="shared" si="236"/>
        <v>29</v>
      </c>
      <c r="N784">
        <f t="shared" si="237"/>
        <v>7.8378378378378377</v>
      </c>
      <c r="O784">
        <f t="shared" si="238"/>
        <v>7.3153153153153152</v>
      </c>
      <c r="P784">
        <v>0.98</v>
      </c>
      <c r="Q784">
        <f t="shared" si="223"/>
        <v>5.4879999999999995</v>
      </c>
      <c r="R784">
        <f t="shared" si="224"/>
        <v>1.0914285714285714</v>
      </c>
      <c r="S784">
        <f t="shared" si="225"/>
        <v>0.81281281281281281</v>
      </c>
      <c r="T784">
        <f t="shared" si="226"/>
        <v>0.91466666666666663</v>
      </c>
      <c r="U784">
        <f t="shared" ref="U784:W847" si="240">600*(R784-1)-40</f>
        <v>14.857142857142847</v>
      </c>
      <c r="V784">
        <f t="shared" si="240"/>
        <v>-152.31231231231232</v>
      </c>
      <c r="W784">
        <f t="shared" si="240"/>
        <v>-91.200000000000017</v>
      </c>
    </row>
    <row r="785" spans="2:23" x14ac:dyDescent="0.4">
      <c r="B785">
        <f t="shared" si="227"/>
        <v>15</v>
      </c>
      <c r="C785">
        <f t="shared" si="228"/>
        <v>9</v>
      </c>
      <c r="D785">
        <f t="shared" si="229"/>
        <v>5</v>
      </c>
      <c r="E785">
        <f t="shared" si="230"/>
        <v>1073.7780112605128</v>
      </c>
      <c r="F785">
        <f t="shared" si="239"/>
        <v>383.50228379640134</v>
      </c>
      <c r="G785">
        <f t="shared" si="239"/>
        <v>-1085.4512605042014</v>
      </c>
      <c r="H785">
        <f t="shared" si="231"/>
        <v>0.93333333333333335</v>
      </c>
      <c r="I785">
        <f t="shared" si="232"/>
        <v>1.0714285714285714</v>
      </c>
      <c r="J785">
        <f t="shared" si="233"/>
        <v>-0.99999999999999978</v>
      </c>
      <c r="K785">
        <f t="shared" si="234"/>
        <v>0.3</v>
      </c>
      <c r="L785">
        <f t="shared" si="235"/>
        <v>14.3</v>
      </c>
      <c r="M785">
        <f t="shared" si="236"/>
        <v>29</v>
      </c>
      <c r="N785">
        <f t="shared" si="237"/>
        <v>7.8378378378378377</v>
      </c>
      <c r="O785">
        <f t="shared" si="238"/>
        <v>8.397683397683398</v>
      </c>
      <c r="P785">
        <v>0.98</v>
      </c>
      <c r="Q785">
        <f t="shared" si="223"/>
        <v>5.25</v>
      </c>
      <c r="R785">
        <f t="shared" si="224"/>
        <v>0.95333333333333337</v>
      </c>
      <c r="S785">
        <f t="shared" si="225"/>
        <v>0.93307593307593306</v>
      </c>
      <c r="T785">
        <f t="shared" si="226"/>
        <v>1.05</v>
      </c>
      <c r="U785">
        <f t="shared" si="240"/>
        <v>-67.999999999999972</v>
      </c>
      <c r="V785">
        <f t="shared" si="240"/>
        <v>-80.154440154440167</v>
      </c>
      <c r="W785">
        <f t="shared" si="240"/>
        <v>-9.9999999999999716</v>
      </c>
    </row>
    <row r="786" spans="2:23" x14ac:dyDescent="0.4">
      <c r="B786">
        <f t="shared" si="227"/>
        <v>16</v>
      </c>
      <c r="C786">
        <f t="shared" si="228"/>
        <v>9</v>
      </c>
      <c r="D786">
        <f t="shared" si="229"/>
        <v>4</v>
      </c>
      <c r="E786">
        <f t="shared" si="230"/>
        <v>1005.7780112605128</v>
      </c>
      <c r="F786">
        <f t="shared" si="239"/>
        <v>303.34784364196116</v>
      </c>
      <c r="G786">
        <f t="shared" si="239"/>
        <v>-1095.4512605042014</v>
      </c>
      <c r="H786">
        <f t="shared" si="231"/>
        <v>0.8125</v>
      </c>
      <c r="I786">
        <f t="shared" si="232"/>
        <v>1.2307692307692308</v>
      </c>
      <c r="J786">
        <f t="shared" si="233"/>
        <v>-3</v>
      </c>
      <c r="K786">
        <f t="shared" si="234"/>
        <v>0.32</v>
      </c>
      <c r="L786">
        <f t="shared" si="235"/>
        <v>13.32</v>
      </c>
      <c r="M786">
        <f t="shared" si="236"/>
        <v>29</v>
      </c>
      <c r="N786">
        <f t="shared" si="237"/>
        <v>7.8378378378378377</v>
      </c>
      <c r="O786">
        <f t="shared" si="238"/>
        <v>9.6465696465696471</v>
      </c>
      <c r="P786">
        <v>0.98</v>
      </c>
      <c r="Q786">
        <f t="shared" si="223"/>
        <v>5</v>
      </c>
      <c r="R786">
        <f t="shared" si="224"/>
        <v>0.83250000000000002</v>
      </c>
      <c r="S786">
        <f t="shared" si="225"/>
        <v>1.0718410718410718</v>
      </c>
      <c r="T786">
        <f t="shared" si="226"/>
        <v>1.25</v>
      </c>
      <c r="U786">
        <f t="shared" si="240"/>
        <v>-140.5</v>
      </c>
      <c r="V786">
        <f t="shared" si="240"/>
        <v>3.1046431046430811</v>
      </c>
      <c r="W786">
        <f t="shared" si="240"/>
        <v>110</v>
      </c>
    </row>
    <row r="787" spans="2:23" x14ac:dyDescent="0.4">
      <c r="B787">
        <f t="shared" si="227"/>
        <v>17</v>
      </c>
      <c r="C787">
        <f t="shared" si="228"/>
        <v>9</v>
      </c>
      <c r="D787">
        <f t="shared" si="229"/>
        <v>3</v>
      </c>
      <c r="E787">
        <f t="shared" si="230"/>
        <v>865.27801126051281</v>
      </c>
      <c r="F787">
        <f t="shared" si="239"/>
        <v>306.45248674660422</v>
      </c>
      <c r="G787">
        <f t="shared" si="239"/>
        <v>-985.4512605042014</v>
      </c>
      <c r="H787">
        <f t="shared" si="231"/>
        <v>0.70588235294117652</v>
      </c>
      <c r="I787">
        <f t="shared" si="232"/>
        <v>1.3</v>
      </c>
      <c r="J787">
        <f t="shared" si="233"/>
        <v>-4.9999999999999991</v>
      </c>
      <c r="K787">
        <f t="shared" si="234"/>
        <v>0.34</v>
      </c>
      <c r="L787">
        <f t="shared" si="235"/>
        <v>12.34</v>
      </c>
      <c r="M787">
        <f t="shared" si="236"/>
        <v>29</v>
      </c>
      <c r="N787">
        <f t="shared" si="237"/>
        <v>7.8378378378378377</v>
      </c>
      <c r="O787">
        <f t="shared" si="238"/>
        <v>10.189189189189189</v>
      </c>
      <c r="P787">
        <v>0.98</v>
      </c>
      <c r="Q787">
        <f t="shared" si="223"/>
        <v>5</v>
      </c>
      <c r="R787">
        <f t="shared" si="224"/>
        <v>0.72588235294117642</v>
      </c>
      <c r="S787">
        <f t="shared" si="225"/>
        <v>1.1321321321321323</v>
      </c>
      <c r="T787">
        <f t="shared" si="226"/>
        <v>1.6666666666666667</v>
      </c>
      <c r="U787">
        <f t="shared" si="240"/>
        <v>-204.47058823529414</v>
      </c>
      <c r="V787">
        <f t="shared" si="240"/>
        <v>39.279279279279365</v>
      </c>
      <c r="W787">
        <f t="shared" si="240"/>
        <v>360.00000000000006</v>
      </c>
    </row>
    <row r="788" spans="2:23" x14ac:dyDescent="0.4">
      <c r="B788">
        <f t="shared" si="227"/>
        <v>18</v>
      </c>
      <c r="C788">
        <f t="shared" si="228"/>
        <v>9</v>
      </c>
      <c r="D788">
        <f t="shared" si="229"/>
        <v>2</v>
      </c>
      <c r="E788">
        <f t="shared" si="230"/>
        <v>660.80742302521867</v>
      </c>
      <c r="F788">
        <f t="shared" si="239"/>
        <v>345.73176602588359</v>
      </c>
      <c r="G788">
        <f t="shared" si="239"/>
        <v>-625.4512605042014</v>
      </c>
      <c r="H788">
        <f t="shared" si="231"/>
        <v>0.61111111111111116</v>
      </c>
      <c r="I788">
        <f t="shared" si="232"/>
        <v>1.3</v>
      </c>
      <c r="J788">
        <f t="shared" si="233"/>
        <v>-6.9999999999999991</v>
      </c>
      <c r="K788">
        <f t="shared" si="234"/>
        <v>0.36</v>
      </c>
      <c r="L788">
        <f t="shared" si="235"/>
        <v>11.36</v>
      </c>
      <c r="M788">
        <f t="shared" si="236"/>
        <v>29</v>
      </c>
      <c r="N788">
        <f t="shared" si="237"/>
        <v>7.8378378378378377</v>
      </c>
      <c r="O788">
        <f t="shared" si="238"/>
        <v>10.189189189189189</v>
      </c>
      <c r="P788">
        <v>0.98</v>
      </c>
      <c r="Q788">
        <f t="shared" si="223"/>
        <v>5</v>
      </c>
      <c r="R788">
        <f t="shared" si="224"/>
        <v>0.63111111111111107</v>
      </c>
      <c r="S788">
        <f t="shared" si="225"/>
        <v>1.1321321321321323</v>
      </c>
      <c r="T788">
        <f t="shared" si="226"/>
        <v>2</v>
      </c>
      <c r="U788">
        <f t="shared" si="240"/>
        <v>-261.33333333333337</v>
      </c>
      <c r="V788">
        <f t="shared" si="240"/>
        <v>39.279279279279365</v>
      </c>
      <c r="W788">
        <f t="shared" si="240"/>
        <v>560</v>
      </c>
    </row>
    <row r="789" spans="2:23" x14ac:dyDescent="0.4">
      <c r="B789">
        <f t="shared" si="227"/>
        <v>19</v>
      </c>
      <c r="C789">
        <f t="shared" si="228"/>
        <v>9</v>
      </c>
      <c r="D789">
        <f t="shared" si="229"/>
        <v>1</v>
      </c>
      <c r="E789">
        <f t="shared" si="230"/>
        <v>399.4740896918853</v>
      </c>
      <c r="F789">
        <f t="shared" si="239"/>
        <v>385.01104530516295</v>
      </c>
      <c r="G789">
        <f t="shared" si="239"/>
        <v>-65.4512605042014</v>
      </c>
      <c r="H789">
        <f t="shared" si="231"/>
        <v>0.52631578947368418</v>
      </c>
      <c r="I789">
        <f t="shared" si="232"/>
        <v>1.3</v>
      </c>
      <c r="J789">
        <f t="shared" si="233"/>
        <v>-9</v>
      </c>
      <c r="K789">
        <f t="shared" si="234"/>
        <v>0.38</v>
      </c>
      <c r="L789">
        <f t="shared" si="235"/>
        <v>10.38</v>
      </c>
      <c r="M789">
        <f t="shared" si="236"/>
        <v>29</v>
      </c>
      <c r="N789">
        <f t="shared" si="237"/>
        <v>7.8378378378378377</v>
      </c>
      <c r="O789">
        <f t="shared" si="238"/>
        <v>10.189189189189189</v>
      </c>
      <c r="P789">
        <v>0.98</v>
      </c>
      <c r="Q789">
        <f t="shared" si="223"/>
        <v>5</v>
      </c>
      <c r="R789">
        <f t="shared" si="224"/>
        <v>0.5463157894736842</v>
      </c>
      <c r="S789">
        <f t="shared" si="225"/>
        <v>1.1321321321321323</v>
      </c>
      <c r="T789">
        <f t="shared" si="226"/>
        <v>2</v>
      </c>
      <c r="U789">
        <f t="shared" si="240"/>
        <v>-312.21052631578948</v>
      </c>
      <c r="V789">
        <f t="shared" si="240"/>
        <v>39.279279279279365</v>
      </c>
      <c r="W789">
        <f t="shared" si="240"/>
        <v>560</v>
      </c>
    </row>
    <row r="790" spans="2:23" x14ac:dyDescent="0.4">
      <c r="B790">
        <f t="shared" si="227"/>
        <v>18</v>
      </c>
      <c r="C790">
        <f t="shared" si="228"/>
        <v>9</v>
      </c>
      <c r="D790">
        <f t="shared" si="229"/>
        <v>2</v>
      </c>
      <c r="E790">
        <f t="shared" si="230"/>
        <v>87.263563376095817</v>
      </c>
      <c r="F790">
        <f t="shared" si="239"/>
        <v>424.29032458444232</v>
      </c>
      <c r="G790">
        <f t="shared" si="239"/>
        <v>494.5487394957986</v>
      </c>
      <c r="H790">
        <f t="shared" si="231"/>
        <v>0.61111111111111116</v>
      </c>
      <c r="I790">
        <f t="shared" si="232"/>
        <v>1.3</v>
      </c>
      <c r="J790">
        <f t="shared" si="233"/>
        <v>-6.9999999999999991</v>
      </c>
      <c r="K790">
        <f t="shared" si="234"/>
        <v>0.36</v>
      </c>
      <c r="L790">
        <f t="shared" si="235"/>
        <v>11.36</v>
      </c>
      <c r="M790">
        <f t="shared" si="236"/>
        <v>29</v>
      </c>
      <c r="N790">
        <f t="shared" si="237"/>
        <v>7.8378378378378377</v>
      </c>
      <c r="O790">
        <f t="shared" si="238"/>
        <v>10.189189189189189</v>
      </c>
      <c r="P790">
        <v>0.98</v>
      </c>
      <c r="Q790">
        <f t="shared" si="223"/>
        <v>5</v>
      </c>
      <c r="R790">
        <f t="shared" si="224"/>
        <v>0.63111111111111107</v>
      </c>
      <c r="S790">
        <f t="shared" si="225"/>
        <v>1.1321321321321323</v>
      </c>
      <c r="T790">
        <f t="shared" si="226"/>
        <v>2</v>
      </c>
      <c r="U790">
        <f t="shared" si="240"/>
        <v>-261.33333333333337</v>
      </c>
      <c r="V790">
        <f t="shared" si="240"/>
        <v>39.279279279279365</v>
      </c>
      <c r="W790">
        <f t="shared" si="240"/>
        <v>560</v>
      </c>
    </row>
    <row r="791" spans="2:23" x14ac:dyDescent="0.4">
      <c r="B791">
        <f t="shared" si="227"/>
        <v>17</v>
      </c>
      <c r="C791">
        <f t="shared" si="228"/>
        <v>9</v>
      </c>
      <c r="D791">
        <f t="shared" si="229"/>
        <v>3</v>
      </c>
      <c r="E791">
        <f t="shared" si="230"/>
        <v>-174.06976995723755</v>
      </c>
      <c r="F791">
        <f t="shared" si="239"/>
        <v>463.56960386372168</v>
      </c>
      <c r="G791">
        <f t="shared" si="239"/>
        <v>1054.5487394957986</v>
      </c>
      <c r="H791">
        <f t="shared" si="231"/>
        <v>0.70588235294117652</v>
      </c>
      <c r="I791">
        <f t="shared" si="232"/>
        <v>1.3</v>
      </c>
      <c r="J791">
        <f t="shared" si="233"/>
        <v>-4.9999999999999991</v>
      </c>
      <c r="K791">
        <f t="shared" si="234"/>
        <v>0.34</v>
      </c>
      <c r="L791">
        <f t="shared" si="235"/>
        <v>12.34</v>
      </c>
      <c r="M791">
        <f t="shared" si="236"/>
        <v>29</v>
      </c>
      <c r="N791">
        <f t="shared" si="237"/>
        <v>7.8378378378378377</v>
      </c>
      <c r="O791">
        <f t="shared" si="238"/>
        <v>10.189189189189189</v>
      </c>
      <c r="P791">
        <v>0.98</v>
      </c>
      <c r="Q791">
        <f t="shared" si="223"/>
        <v>5</v>
      </c>
      <c r="R791">
        <f t="shared" si="224"/>
        <v>0.72588235294117642</v>
      </c>
      <c r="S791">
        <f t="shared" si="225"/>
        <v>1.1321321321321323</v>
      </c>
      <c r="T791">
        <f t="shared" si="226"/>
        <v>1.6666666666666667</v>
      </c>
      <c r="U791">
        <f t="shared" si="240"/>
        <v>-204.47058823529414</v>
      </c>
      <c r="V791">
        <f t="shared" si="240"/>
        <v>39.279279279279365</v>
      </c>
      <c r="W791">
        <f t="shared" si="240"/>
        <v>360.00000000000006</v>
      </c>
    </row>
    <row r="792" spans="2:23" x14ac:dyDescent="0.4">
      <c r="B792">
        <f t="shared" si="227"/>
        <v>16</v>
      </c>
      <c r="C792">
        <f t="shared" si="228"/>
        <v>9</v>
      </c>
      <c r="D792">
        <f t="shared" si="229"/>
        <v>4</v>
      </c>
      <c r="E792">
        <f t="shared" si="230"/>
        <v>-378.5403581925317</v>
      </c>
      <c r="F792">
        <f t="shared" si="239"/>
        <v>502.84888314300105</v>
      </c>
      <c r="G792">
        <f t="shared" si="239"/>
        <v>1414.5487394957986</v>
      </c>
      <c r="H792">
        <f t="shared" si="231"/>
        <v>0.8125</v>
      </c>
      <c r="I792">
        <f t="shared" si="232"/>
        <v>1.2307692307692308</v>
      </c>
      <c r="J792">
        <f t="shared" si="233"/>
        <v>-3</v>
      </c>
      <c r="K792">
        <f t="shared" si="234"/>
        <v>0.32</v>
      </c>
      <c r="L792">
        <f t="shared" si="235"/>
        <v>13.32</v>
      </c>
      <c r="M792">
        <f t="shared" si="236"/>
        <v>29</v>
      </c>
      <c r="N792">
        <f t="shared" si="237"/>
        <v>7.8378378378378377</v>
      </c>
      <c r="O792">
        <f t="shared" si="238"/>
        <v>9.6465696465696471</v>
      </c>
      <c r="P792">
        <v>0.98</v>
      </c>
      <c r="Q792">
        <f t="shared" si="223"/>
        <v>5</v>
      </c>
      <c r="R792">
        <f t="shared" si="224"/>
        <v>0.83250000000000002</v>
      </c>
      <c r="S792">
        <f t="shared" si="225"/>
        <v>1.0718410718410718</v>
      </c>
      <c r="T792">
        <f t="shared" si="226"/>
        <v>1.25</v>
      </c>
      <c r="U792">
        <f t="shared" si="240"/>
        <v>-140.5</v>
      </c>
      <c r="V792">
        <f t="shared" si="240"/>
        <v>3.1046431046430811</v>
      </c>
      <c r="W792">
        <f t="shared" si="240"/>
        <v>110</v>
      </c>
    </row>
    <row r="793" spans="2:23" x14ac:dyDescent="0.4">
      <c r="B793">
        <f t="shared" si="227"/>
        <v>15</v>
      </c>
      <c r="C793">
        <f t="shared" si="228"/>
        <v>9</v>
      </c>
      <c r="D793">
        <f t="shared" si="229"/>
        <v>5</v>
      </c>
      <c r="E793">
        <f t="shared" si="230"/>
        <v>-519.0403581925317</v>
      </c>
      <c r="F793">
        <f t="shared" si="239"/>
        <v>505.95352624764411</v>
      </c>
      <c r="G793">
        <f t="shared" si="239"/>
        <v>1500</v>
      </c>
      <c r="H793">
        <f t="shared" si="231"/>
        <v>0.93333333333333335</v>
      </c>
      <c r="I793">
        <f t="shared" si="232"/>
        <v>1.0714285714285714</v>
      </c>
      <c r="J793">
        <f t="shared" si="233"/>
        <v>-0.99999999999999978</v>
      </c>
      <c r="K793">
        <f t="shared" si="234"/>
        <v>0.3</v>
      </c>
      <c r="L793">
        <f t="shared" si="235"/>
        <v>14.3</v>
      </c>
      <c r="M793">
        <f t="shared" si="236"/>
        <v>29</v>
      </c>
      <c r="N793">
        <f t="shared" si="237"/>
        <v>7.8378378378378377</v>
      </c>
      <c r="O793">
        <f t="shared" si="238"/>
        <v>8.397683397683398</v>
      </c>
      <c r="P793">
        <v>0.98</v>
      </c>
      <c r="Q793">
        <f t="shared" si="223"/>
        <v>5.25</v>
      </c>
      <c r="R793">
        <f t="shared" si="224"/>
        <v>0.95333333333333337</v>
      </c>
      <c r="S793">
        <f t="shared" si="225"/>
        <v>0.93307593307593306</v>
      </c>
      <c r="T793">
        <f t="shared" si="226"/>
        <v>1.05</v>
      </c>
      <c r="U793">
        <f t="shared" si="240"/>
        <v>-67.999999999999972</v>
      </c>
      <c r="V793">
        <f t="shared" si="240"/>
        <v>-80.154440154440167</v>
      </c>
      <c r="W793">
        <f t="shared" si="240"/>
        <v>-9.9999999999999716</v>
      </c>
    </row>
    <row r="794" spans="2:23" x14ac:dyDescent="0.4">
      <c r="B794">
        <f t="shared" si="227"/>
        <v>14</v>
      </c>
      <c r="C794">
        <f t="shared" si="228"/>
        <v>9</v>
      </c>
      <c r="D794">
        <f t="shared" si="229"/>
        <v>6</v>
      </c>
      <c r="E794">
        <f t="shared" si="230"/>
        <v>-587.0403581925317</v>
      </c>
      <c r="F794">
        <f t="shared" si="239"/>
        <v>425.79908609320393</v>
      </c>
      <c r="G794">
        <f t="shared" si="239"/>
        <v>1490</v>
      </c>
      <c r="H794">
        <f t="shared" si="231"/>
        <v>1.0714285714285714</v>
      </c>
      <c r="I794">
        <f t="shared" si="232"/>
        <v>0.93333333333333335</v>
      </c>
      <c r="J794">
        <f t="shared" si="233"/>
        <v>0.99999999999999956</v>
      </c>
      <c r="K794">
        <f t="shared" si="234"/>
        <v>0.28000000000000003</v>
      </c>
      <c r="L794">
        <f t="shared" si="235"/>
        <v>15.28</v>
      </c>
      <c r="M794">
        <f t="shared" si="236"/>
        <v>29</v>
      </c>
      <c r="N794">
        <f t="shared" si="237"/>
        <v>7.8378378378378377</v>
      </c>
      <c r="O794">
        <f t="shared" si="238"/>
        <v>7.3153153153153152</v>
      </c>
      <c r="P794">
        <v>0.98</v>
      </c>
      <c r="Q794">
        <f t="shared" si="223"/>
        <v>5.4879999999999995</v>
      </c>
      <c r="R794">
        <f t="shared" si="224"/>
        <v>1.0914285714285714</v>
      </c>
      <c r="S794">
        <f t="shared" si="225"/>
        <v>0.81281281281281281</v>
      </c>
      <c r="T794">
        <f t="shared" si="226"/>
        <v>0.91466666666666663</v>
      </c>
      <c r="U794">
        <f t="shared" si="240"/>
        <v>14.857142857142847</v>
      </c>
      <c r="V794">
        <f t="shared" si="240"/>
        <v>-152.31231231231232</v>
      </c>
      <c r="W794">
        <f t="shared" si="240"/>
        <v>-91.200000000000017</v>
      </c>
    </row>
    <row r="795" spans="2:23" x14ac:dyDescent="0.4">
      <c r="B795">
        <f t="shared" si="227"/>
        <v>13</v>
      </c>
      <c r="C795">
        <f t="shared" si="228"/>
        <v>9</v>
      </c>
      <c r="D795">
        <f t="shared" si="229"/>
        <v>7</v>
      </c>
      <c r="E795">
        <f t="shared" si="230"/>
        <v>-572.18321533538881</v>
      </c>
      <c r="F795">
        <f t="shared" si="239"/>
        <v>273.48677378089161</v>
      </c>
      <c r="G795">
        <f t="shared" si="239"/>
        <v>1398.8</v>
      </c>
      <c r="H795">
        <f t="shared" si="231"/>
        <v>1.2307692307692308</v>
      </c>
      <c r="I795">
        <f t="shared" si="232"/>
        <v>0.8125</v>
      </c>
      <c r="J795">
        <f t="shared" si="233"/>
        <v>3.0000000000000009</v>
      </c>
      <c r="K795">
        <f t="shared" si="234"/>
        <v>0.26</v>
      </c>
      <c r="L795">
        <f t="shared" si="235"/>
        <v>16.260000000000002</v>
      </c>
      <c r="M795">
        <f t="shared" si="236"/>
        <v>29</v>
      </c>
      <c r="N795">
        <f t="shared" si="237"/>
        <v>7.8378378378378377</v>
      </c>
      <c r="O795">
        <f t="shared" si="238"/>
        <v>6.368243243243243</v>
      </c>
      <c r="P795">
        <v>0.98</v>
      </c>
      <c r="Q795">
        <f t="shared" si="223"/>
        <v>5.5737500000000004</v>
      </c>
      <c r="R795">
        <f t="shared" si="224"/>
        <v>1.2507692307692309</v>
      </c>
      <c r="S795">
        <f t="shared" si="225"/>
        <v>0.70758258258258255</v>
      </c>
      <c r="T795">
        <f t="shared" si="226"/>
        <v>0.79625000000000001</v>
      </c>
      <c r="U795">
        <f t="shared" si="240"/>
        <v>110.46153846153851</v>
      </c>
      <c r="V795">
        <f t="shared" si="240"/>
        <v>-215.45045045045046</v>
      </c>
      <c r="W795">
        <f t="shared" si="240"/>
        <v>-162.25</v>
      </c>
    </row>
    <row r="796" spans="2:23" x14ac:dyDescent="0.4">
      <c r="B796">
        <f t="shared" si="227"/>
        <v>12</v>
      </c>
      <c r="C796">
        <f t="shared" si="228"/>
        <v>9</v>
      </c>
      <c r="D796">
        <f t="shared" si="229"/>
        <v>8</v>
      </c>
      <c r="E796">
        <f t="shared" si="230"/>
        <v>-461.7216768738503</v>
      </c>
      <c r="F796">
        <f t="shared" si="239"/>
        <v>58.036323330441149</v>
      </c>
      <c r="G796">
        <f t="shared" si="239"/>
        <v>1236.55</v>
      </c>
      <c r="H796">
        <f t="shared" si="231"/>
        <v>1.4166666666666667</v>
      </c>
      <c r="I796">
        <f t="shared" si="232"/>
        <v>0.70588235294117652</v>
      </c>
      <c r="J796">
        <f t="shared" si="233"/>
        <v>5.0000000000000009</v>
      </c>
      <c r="K796">
        <f t="shared" si="234"/>
        <v>0.24</v>
      </c>
      <c r="L796">
        <f t="shared" si="235"/>
        <v>17.239999999999998</v>
      </c>
      <c r="M796">
        <f t="shared" si="236"/>
        <v>29</v>
      </c>
      <c r="N796">
        <f t="shared" si="237"/>
        <v>7.8378378378378377</v>
      </c>
      <c r="O796">
        <f t="shared" si="238"/>
        <v>5.5325914149443562</v>
      </c>
      <c r="P796">
        <v>0.98</v>
      </c>
      <c r="Q796">
        <f t="shared" si="223"/>
        <v>5.5341176470588236</v>
      </c>
      <c r="R796">
        <f t="shared" si="224"/>
        <v>1.4366666666666665</v>
      </c>
      <c r="S796">
        <f t="shared" si="225"/>
        <v>0.61473237943826176</v>
      </c>
      <c r="T796">
        <f t="shared" si="226"/>
        <v>0.69176470588235295</v>
      </c>
      <c r="U796">
        <f t="shared" si="240"/>
        <v>221.99999999999994</v>
      </c>
      <c r="V796">
        <f t="shared" si="240"/>
        <v>-271.16057233704294</v>
      </c>
      <c r="W796">
        <f t="shared" si="240"/>
        <v>-224.94117647058823</v>
      </c>
    </row>
    <row r="797" spans="2:23" x14ac:dyDescent="0.4">
      <c r="B797">
        <f t="shared" si="227"/>
        <v>11</v>
      </c>
      <c r="C797">
        <f t="shared" si="228"/>
        <v>9</v>
      </c>
      <c r="D797">
        <f t="shared" si="229"/>
        <v>9</v>
      </c>
      <c r="E797">
        <f t="shared" si="230"/>
        <v>-239.72167687385036</v>
      </c>
      <c r="F797">
        <f t="shared" si="239"/>
        <v>-213.12424900660179</v>
      </c>
      <c r="G797">
        <f t="shared" si="239"/>
        <v>1011.6088235294117</v>
      </c>
      <c r="H797">
        <f t="shared" si="231"/>
        <v>1.6363636363636365</v>
      </c>
      <c r="I797">
        <f t="shared" si="232"/>
        <v>0.61111111111111116</v>
      </c>
      <c r="J797">
        <f t="shared" si="233"/>
        <v>7.0000000000000009</v>
      </c>
      <c r="K797">
        <f t="shared" si="234"/>
        <v>0.22</v>
      </c>
      <c r="L797">
        <f t="shared" si="235"/>
        <v>18.22</v>
      </c>
      <c r="M797">
        <f t="shared" si="236"/>
        <v>29</v>
      </c>
      <c r="N797">
        <f t="shared" si="237"/>
        <v>7.8378378378378377</v>
      </c>
      <c r="O797">
        <f t="shared" si="238"/>
        <v>4.7897897897897899</v>
      </c>
      <c r="P797">
        <v>0.98</v>
      </c>
      <c r="Q797">
        <f t="shared" si="223"/>
        <v>5.3900000000000006</v>
      </c>
      <c r="R797">
        <f t="shared" si="224"/>
        <v>1.6563636363636363</v>
      </c>
      <c r="S797">
        <f t="shared" si="225"/>
        <v>0.53219886553219886</v>
      </c>
      <c r="T797">
        <f t="shared" si="226"/>
        <v>0.59888888888888892</v>
      </c>
      <c r="U797">
        <f t="shared" si="240"/>
        <v>353.81818181818176</v>
      </c>
      <c r="V797">
        <f t="shared" si="240"/>
        <v>-320.68068068068067</v>
      </c>
      <c r="W797">
        <f t="shared" si="240"/>
        <v>-280.66666666666663</v>
      </c>
    </row>
    <row r="798" spans="2:23" x14ac:dyDescent="0.4">
      <c r="B798">
        <f t="shared" si="227"/>
        <v>11</v>
      </c>
      <c r="C798">
        <f t="shared" si="228"/>
        <v>8</v>
      </c>
      <c r="D798">
        <f t="shared" si="229"/>
        <v>10</v>
      </c>
      <c r="E798">
        <f t="shared" si="230"/>
        <v>114.0965049443314</v>
      </c>
      <c r="F798">
        <f t="shared" si="239"/>
        <v>-533.80492968728242</v>
      </c>
      <c r="G798">
        <f t="shared" si="239"/>
        <v>730.94215686274504</v>
      </c>
      <c r="H798">
        <f t="shared" si="231"/>
        <v>1.6363636363636365</v>
      </c>
      <c r="I798">
        <f t="shared" si="232"/>
        <v>0.61111111111111116</v>
      </c>
      <c r="J798">
        <f t="shared" si="233"/>
        <v>7.0000000000000009</v>
      </c>
      <c r="K798">
        <f t="shared" si="234"/>
        <v>0.22</v>
      </c>
      <c r="L798">
        <f t="shared" si="235"/>
        <v>18.22</v>
      </c>
      <c r="M798">
        <f t="shared" si="236"/>
        <v>29</v>
      </c>
      <c r="N798">
        <f t="shared" si="237"/>
        <v>7.8378378378378377</v>
      </c>
      <c r="O798">
        <f t="shared" si="238"/>
        <v>4.7897897897897899</v>
      </c>
      <c r="P798">
        <v>0.98</v>
      </c>
      <c r="Q798">
        <f t="shared" si="223"/>
        <v>5.9888888888888889</v>
      </c>
      <c r="R798">
        <f t="shared" si="224"/>
        <v>1.6563636363636363</v>
      </c>
      <c r="S798">
        <f t="shared" si="225"/>
        <v>0.59872372372372373</v>
      </c>
      <c r="T798">
        <f t="shared" si="226"/>
        <v>0.59888888888888892</v>
      </c>
      <c r="U798">
        <f t="shared" si="240"/>
        <v>353.81818181818176</v>
      </c>
      <c r="V798">
        <f t="shared" si="240"/>
        <v>-280.76576576576576</v>
      </c>
      <c r="W798">
        <f t="shared" si="240"/>
        <v>-280.66666666666663</v>
      </c>
    </row>
    <row r="799" spans="2:23" x14ac:dyDescent="0.4">
      <c r="B799">
        <f t="shared" si="227"/>
        <v>12</v>
      </c>
      <c r="C799">
        <f t="shared" si="228"/>
        <v>7</v>
      </c>
      <c r="D799">
        <f t="shared" si="229"/>
        <v>10</v>
      </c>
      <c r="E799">
        <f t="shared" si="230"/>
        <v>467.91468676251316</v>
      </c>
      <c r="F799">
        <f t="shared" si="239"/>
        <v>-814.57069545304819</v>
      </c>
      <c r="G799">
        <f t="shared" si="239"/>
        <v>450.27549019607841</v>
      </c>
      <c r="H799">
        <f t="shared" si="231"/>
        <v>1.4166666666666667</v>
      </c>
      <c r="I799">
        <f t="shared" si="232"/>
        <v>0.70588235294117652</v>
      </c>
      <c r="J799">
        <f t="shared" si="233"/>
        <v>5.0000000000000009</v>
      </c>
      <c r="K799">
        <f t="shared" si="234"/>
        <v>0.24</v>
      </c>
      <c r="L799">
        <f t="shared" si="235"/>
        <v>17.239999999999998</v>
      </c>
      <c r="M799">
        <f t="shared" si="236"/>
        <v>29</v>
      </c>
      <c r="N799">
        <f t="shared" si="237"/>
        <v>7.8378378378378377</v>
      </c>
      <c r="O799">
        <f t="shared" si="238"/>
        <v>5.5325914149443562</v>
      </c>
      <c r="P799">
        <v>0.98</v>
      </c>
      <c r="Q799">
        <f t="shared" si="223"/>
        <v>6.9176470588235297</v>
      </c>
      <c r="R799">
        <f t="shared" si="224"/>
        <v>1.4366666666666665</v>
      </c>
      <c r="S799">
        <f t="shared" si="225"/>
        <v>0.79037020213490805</v>
      </c>
      <c r="T799">
        <f t="shared" si="226"/>
        <v>0.69176470588235295</v>
      </c>
      <c r="U799">
        <f t="shared" si="240"/>
        <v>221.99999999999994</v>
      </c>
      <c r="V799">
        <f t="shared" si="240"/>
        <v>-165.77787871905517</v>
      </c>
      <c r="W799">
        <f t="shared" si="240"/>
        <v>-224.94117647058823</v>
      </c>
    </row>
    <row r="800" spans="2:23" x14ac:dyDescent="0.4">
      <c r="B800">
        <f t="shared" si="227"/>
        <v>13</v>
      </c>
      <c r="C800">
        <f t="shared" si="228"/>
        <v>6</v>
      </c>
      <c r="D800">
        <f t="shared" si="229"/>
        <v>10</v>
      </c>
      <c r="E800">
        <f t="shared" si="230"/>
        <v>689.91468676251316</v>
      </c>
      <c r="F800">
        <f t="shared" si="239"/>
        <v>-980.34857417210333</v>
      </c>
      <c r="G800">
        <f t="shared" si="239"/>
        <v>225.33431372549018</v>
      </c>
      <c r="H800">
        <f t="shared" si="231"/>
        <v>1.2307692307692308</v>
      </c>
      <c r="I800">
        <f t="shared" si="232"/>
        <v>0.8125</v>
      </c>
      <c r="J800">
        <f t="shared" si="233"/>
        <v>3.0000000000000009</v>
      </c>
      <c r="K800">
        <f t="shared" si="234"/>
        <v>0.26</v>
      </c>
      <c r="L800">
        <f t="shared" si="235"/>
        <v>16.260000000000002</v>
      </c>
      <c r="M800">
        <f t="shared" si="236"/>
        <v>29</v>
      </c>
      <c r="N800">
        <f t="shared" si="237"/>
        <v>7.8378378378378377</v>
      </c>
      <c r="O800">
        <f t="shared" si="238"/>
        <v>6.368243243243243</v>
      </c>
      <c r="P800">
        <v>0.98</v>
      </c>
      <c r="Q800">
        <f t="shared" si="223"/>
        <v>7.9625000000000004</v>
      </c>
      <c r="R800">
        <f t="shared" si="224"/>
        <v>1.2507692307692309</v>
      </c>
      <c r="S800">
        <f t="shared" si="225"/>
        <v>1.0613738738738738</v>
      </c>
      <c r="T800">
        <f t="shared" si="226"/>
        <v>0.79625000000000001</v>
      </c>
      <c r="U800">
        <f t="shared" si="240"/>
        <v>110.46153846153851</v>
      </c>
      <c r="V800">
        <f t="shared" si="240"/>
        <v>-3.1756756756757056</v>
      </c>
      <c r="W800">
        <f t="shared" si="240"/>
        <v>-162.25</v>
      </c>
    </row>
    <row r="801" spans="2:23" x14ac:dyDescent="0.4">
      <c r="B801">
        <f t="shared" si="227"/>
        <v>14</v>
      </c>
      <c r="C801">
        <f t="shared" si="228"/>
        <v>5</v>
      </c>
      <c r="D801">
        <f t="shared" si="229"/>
        <v>10</v>
      </c>
      <c r="E801">
        <f t="shared" si="230"/>
        <v>800.37622522405172</v>
      </c>
      <c r="F801">
        <f t="shared" si="239"/>
        <v>-983.52424984777906</v>
      </c>
      <c r="G801">
        <f t="shared" si="239"/>
        <v>63.084313725490176</v>
      </c>
      <c r="H801">
        <f t="shared" si="231"/>
        <v>1.0714285714285714</v>
      </c>
      <c r="I801">
        <f t="shared" si="232"/>
        <v>0.93333333333333335</v>
      </c>
      <c r="J801">
        <f t="shared" si="233"/>
        <v>0.99999999999999956</v>
      </c>
      <c r="K801">
        <f t="shared" si="234"/>
        <v>0.28000000000000003</v>
      </c>
      <c r="L801">
        <f t="shared" si="235"/>
        <v>15.28</v>
      </c>
      <c r="M801">
        <f t="shared" si="236"/>
        <v>29</v>
      </c>
      <c r="N801">
        <f t="shared" si="237"/>
        <v>7.8378378378378377</v>
      </c>
      <c r="O801">
        <f t="shared" si="238"/>
        <v>7.3153153153153152</v>
      </c>
      <c r="P801">
        <v>0.98</v>
      </c>
      <c r="Q801">
        <f t="shared" si="223"/>
        <v>9.1466666666666665</v>
      </c>
      <c r="R801">
        <f t="shared" si="224"/>
        <v>1.0914285714285714</v>
      </c>
      <c r="S801">
        <f t="shared" si="225"/>
        <v>1.463063063063063</v>
      </c>
      <c r="T801">
        <f t="shared" si="226"/>
        <v>0.91466666666666663</v>
      </c>
      <c r="U801">
        <f t="shared" si="240"/>
        <v>14.857142857142847</v>
      </c>
      <c r="V801">
        <f t="shared" si="240"/>
        <v>237.83783783783781</v>
      </c>
      <c r="W801">
        <f t="shared" si="240"/>
        <v>-91.200000000000017</v>
      </c>
    </row>
    <row r="802" spans="2:23" x14ac:dyDescent="0.4">
      <c r="B802">
        <f t="shared" si="227"/>
        <v>15</v>
      </c>
      <c r="C802">
        <f t="shared" si="228"/>
        <v>4</v>
      </c>
      <c r="D802">
        <f t="shared" si="229"/>
        <v>10</v>
      </c>
      <c r="E802">
        <f t="shared" si="230"/>
        <v>815.23336808119461</v>
      </c>
      <c r="F802">
        <f t="shared" si="239"/>
        <v>-745.68641200994125</v>
      </c>
      <c r="G802">
        <f t="shared" si="239"/>
        <v>-28.115686274509841</v>
      </c>
      <c r="H802">
        <f t="shared" si="231"/>
        <v>0.93333333333333335</v>
      </c>
      <c r="I802">
        <f t="shared" si="232"/>
        <v>1.0714285714285714</v>
      </c>
      <c r="J802">
        <f t="shared" si="233"/>
        <v>-0.99999999999999978</v>
      </c>
      <c r="K802">
        <f t="shared" si="234"/>
        <v>0.3</v>
      </c>
      <c r="L802">
        <f t="shared" si="235"/>
        <v>14.3</v>
      </c>
      <c r="M802">
        <f t="shared" si="236"/>
        <v>29</v>
      </c>
      <c r="N802">
        <f t="shared" si="237"/>
        <v>7.8378378378378377</v>
      </c>
      <c r="O802">
        <f t="shared" si="238"/>
        <v>8.397683397683398</v>
      </c>
      <c r="P802">
        <v>0.98</v>
      </c>
      <c r="Q802">
        <f t="shared" si="223"/>
        <v>10.5</v>
      </c>
      <c r="R802">
        <f t="shared" si="224"/>
        <v>0.95333333333333337</v>
      </c>
      <c r="S802">
        <f t="shared" si="225"/>
        <v>2</v>
      </c>
      <c r="T802">
        <f t="shared" si="226"/>
        <v>1.05</v>
      </c>
      <c r="U802">
        <f t="shared" si="240"/>
        <v>-67.999999999999972</v>
      </c>
      <c r="V802">
        <f t="shared" si="240"/>
        <v>560</v>
      </c>
      <c r="W802">
        <f t="shared" si="240"/>
        <v>-9.9999999999999716</v>
      </c>
    </row>
    <row r="803" spans="2:23" x14ac:dyDescent="0.4">
      <c r="B803">
        <f t="shared" si="227"/>
        <v>16</v>
      </c>
      <c r="C803">
        <f t="shared" si="228"/>
        <v>3</v>
      </c>
      <c r="D803">
        <f t="shared" si="229"/>
        <v>10</v>
      </c>
      <c r="E803">
        <f t="shared" si="230"/>
        <v>747.23336808119461</v>
      </c>
      <c r="F803">
        <f t="shared" si="239"/>
        <v>-185.68641200994125</v>
      </c>
      <c r="G803">
        <f t="shared" si="239"/>
        <v>-38.115686274509812</v>
      </c>
      <c r="H803">
        <f t="shared" si="231"/>
        <v>0.8125</v>
      </c>
      <c r="I803">
        <f t="shared" si="232"/>
        <v>1.2307692307692308</v>
      </c>
      <c r="J803">
        <f t="shared" si="233"/>
        <v>-3</v>
      </c>
      <c r="K803">
        <f t="shared" si="234"/>
        <v>0.32</v>
      </c>
      <c r="L803">
        <f t="shared" si="235"/>
        <v>13.32</v>
      </c>
      <c r="M803">
        <f t="shared" si="236"/>
        <v>29</v>
      </c>
      <c r="N803">
        <f t="shared" si="237"/>
        <v>7.8378378378378377</v>
      </c>
      <c r="O803">
        <f t="shared" si="238"/>
        <v>9.6465696465696471</v>
      </c>
      <c r="P803">
        <v>0.98</v>
      </c>
      <c r="Q803">
        <f t="shared" si="223"/>
        <v>12.061538461538461</v>
      </c>
      <c r="R803">
        <f t="shared" si="224"/>
        <v>0.83250000000000002</v>
      </c>
      <c r="S803">
        <f t="shared" si="225"/>
        <v>2</v>
      </c>
      <c r="T803">
        <f t="shared" si="226"/>
        <v>1.2061538461538461</v>
      </c>
      <c r="U803">
        <f t="shared" si="240"/>
        <v>-140.5</v>
      </c>
      <c r="V803">
        <f t="shared" si="240"/>
        <v>560</v>
      </c>
      <c r="W803">
        <f t="shared" si="240"/>
        <v>83.692307692307679</v>
      </c>
    </row>
    <row r="804" spans="2:23" x14ac:dyDescent="0.4">
      <c r="B804">
        <f t="shared" si="227"/>
        <v>17</v>
      </c>
      <c r="C804">
        <f t="shared" si="228"/>
        <v>3</v>
      </c>
      <c r="D804">
        <f t="shared" si="229"/>
        <v>9</v>
      </c>
      <c r="E804">
        <f t="shared" si="230"/>
        <v>606.73336808119461</v>
      </c>
      <c r="F804">
        <f t="shared" si="239"/>
        <v>374.31358799005875</v>
      </c>
      <c r="G804">
        <f t="shared" si="239"/>
        <v>45.576621417797867</v>
      </c>
      <c r="H804">
        <f t="shared" si="231"/>
        <v>0.70588235294117652</v>
      </c>
      <c r="I804">
        <f t="shared" si="232"/>
        <v>1.3</v>
      </c>
      <c r="J804">
        <f t="shared" si="233"/>
        <v>-4.9999999999999991</v>
      </c>
      <c r="K804">
        <f t="shared" si="234"/>
        <v>0.34</v>
      </c>
      <c r="L804">
        <f t="shared" si="235"/>
        <v>12.34</v>
      </c>
      <c r="M804">
        <f t="shared" si="236"/>
        <v>29</v>
      </c>
      <c r="N804">
        <f t="shared" si="237"/>
        <v>7.8378378378378377</v>
      </c>
      <c r="O804">
        <f t="shared" si="238"/>
        <v>10.189189189189189</v>
      </c>
      <c r="P804">
        <v>0.98</v>
      </c>
      <c r="Q804">
        <f t="shared" si="223"/>
        <v>11.466000000000001</v>
      </c>
      <c r="R804">
        <f t="shared" si="224"/>
        <v>0.72588235294117642</v>
      </c>
      <c r="S804">
        <f t="shared" si="225"/>
        <v>2</v>
      </c>
      <c r="T804">
        <f t="shared" si="226"/>
        <v>1.274</v>
      </c>
      <c r="U804">
        <f t="shared" si="240"/>
        <v>-204.47058823529414</v>
      </c>
      <c r="V804">
        <f t="shared" si="240"/>
        <v>560</v>
      </c>
      <c r="W804">
        <f t="shared" si="240"/>
        <v>124.4</v>
      </c>
    </row>
    <row r="805" spans="2:23" x14ac:dyDescent="0.4">
      <c r="B805">
        <f t="shared" si="227"/>
        <v>17</v>
      </c>
      <c r="C805">
        <f t="shared" si="228"/>
        <v>4</v>
      </c>
      <c r="D805">
        <f t="shared" si="229"/>
        <v>8</v>
      </c>
      <c r="E805">
        <f t="shared" si="230"/>
        <v>402.26277984590047</v>
      </c>
      <c r="F805">
        <f t="shared" si="239"/>
        <v>934.31358799005875</v>
      </c>
      <c r="G805">
        <f t="shared" si="239"/>
        <v>169.97662141779787</v>
      </c>
      <c r="H805">
        <f t="shared" si="231"/>
        <v>0.70588235294117652</v>
      </c>
      <c r="I805">
        <f t="shared" si="232"/>
        <v>1.3</v>
      </c>
      <c r="J805">
        <f t="shared" si="233"/>
        <v>-4.9999999999999991</v>
      </c>
      <c r="K805">
        <f t="shared" si="234"/>
        <v>0.34</v>
      </c>
      <c r="L805">
        <f t="shared" si="235"/>
        <v>12.34</v>
      </c>
      <c r="M805">
        <f t="shared" si="236"/>
        <v>29</v>
      </c>
      <c r="N805">
        <f t="shared" si="237"/>
        <v>7.8378378378378377</v>
      </c>
      <c r="O805">
        <f t="shared" si="238"/>
        <v>10.189189189189189</v>
      </c>
      <c r="P805">
        <v>0.98</v>
      </c>
      <c r="Q805">
        <f t="shared" si="223"/>
        <v>10.192</v>
      </c>
      <c r="R805">
        <f t="shared" si="224"/>
        <v>0.72588235294117642</v>
      </c>
      <c r="S805">
        <f t="shared" si="225"/>
        <v>2</v>
      </c>
      <c r="T805">
        <f t="shared" si="226"/>
        <v>1.274</v>
      </c>
      <c r="U805">
        <f t="shared" si="240"/>
        <v>-204.47058823529414</v>
      </c>
      <c r="V805">
        <f t="shared" si="240"/>
        <v>560</v>
      </c>
      <c r="W805">
        <f t="shared" si="240"/>
        <v>124.4</v>
      </c>
    </row>
    <row r="806" spans="2:23" x14ac:dyDescent="0.4">
      <c r="B806">
        <f t="shared" si="227"/>
        <v>16</v>
      </c>
      <c r="C806">
        <f t="shared" si="228"/>
        <v>5</v>
      </c>
      <c r="D806">
        <f t="shared" si="229"/>
        <v>8</v>
      </c>
      <c r="E806">
        <f t="shared" si="230"/>
        <v>197.79219161060632</v>
      </c>
      <c r="F806">
        <f t="shared" si="239"/>
        <v>1494.3135879900587</v>
      </c>
      <c r="G806">
        <f t="shared" si="239"/>
        <v>294.37662141779788</v>
      </c>
      <c r="H806">
        <f t="shared" si="231"/>
        <v>0.8125</v>
      </c>
      <c r="I806">
        <f t="shared" si="232"/>
        <v>1.2307692307692308</v>
      </c>
      <c r="J806">
        <f t="shared" si="233"/>
        <v>-3</v>
      </c>
      <c r="K806">
        <f t="shared" si="234"/>
        <v>0.32</v>
      </c>
      <c r="L806">
        <f t="shared" si="235"/>
        <v>13.32</v>
      </c>
      <c r="M806">
        <f t="shared" si="236"/>
        <v>29</v>
      </c>
      <c r="N806">
        <f t="shared" si="237"/>
        <v>7.8378378378378377</v>
      </c>
      <c r="O806">
        <f t="shared" si="238"/>
        <v>9.6465696465696471</v>
      </c>
      <c r="P806">
        <v>0.98</v>
      </c>
      <c r="Q806">
        <f t="shared" si="223"/>
        <v>9.6492307692307691</v>
      </c>
      <c r="R806">
        <f t="shared" si="224"/>
        <v>0.83250000000000002</v>
      </c>
      <c r="S806">
        <f t="shared" si="225"/>
        <v>1.9293139293139294</v>
      </c>
      <c r="T806">
        <f t="shared" si="226"/>
        <v>1.2061538461538461</v>
      </c>
      <c r="U806">
        <f t="shared" si="240"/>
        <v>-140.5</v>
      </c>
      <c r="V806">
        <f t="shared" si="240"/>
        <v>517.58835758835767</v>
      </c>
      <c r="W806">
        <f t="shared" si="240"/>
        <v>83.692307692307679</v>
      </c>
    </row>
    <row r="807" spans="2:23" x14ac:dyDescent="0.4">
      <c r="B807">
        <f t="shared" si="227"/>
        <v>15</v>
      </c>
      <c r="C807">
        <f t="shared" si="228"/>
        <v>6</v>
      </c>
      <c r="D807">
        <f t="shared" si="229"/>
        <v>8</v>
      </c>
      <c r="E807">
        <f t="shared" si="230"/>
        <v>57.292191610606324</v>
      </c>
      <c r="F807">
        <f t="shared" si="239"/>
        <v>1500</v>
      </c>
      <c r="G807">
        <f t="shared" si="239"/>
        <v>378.06892911010556</v>
      </c>
      <c r="H807">
        <f t="shared" si="231"/>
        <v>0.93333333333333335</v>
      </c>
      <c r="I807">
        <f t="shared" si="232"/>
        <v>1.0714285714285714</v>
      </c>
      <c r="J807">
        <f t="shared" si="233"/>
        <v>-0.99999999999999978</v>
      </c>
      <c r="K807">
        <f t="shared" si="234"/>
        <v>0.3</v>
      </c>
      <c r="L807">
        <f t="shared" si="235"/>
        <v>14.3</v>
      </c>
      <c r="M807">
        <f t="shared" si="236"/>
        <v>29</v>
      </c>
      <c r="N807">
        <f t="shared" si="237"/>
        <v>7.8378378378378377</v>
      </c>
      <c r="O807">
        <f t="shared" si="238"/>
        <v>8.397683397683398</v>
      </c>
      <c r="P807">
        <v>0.98</v>
      </c>
      <c r="Q807">
        <f t="shared" si="223"/>
        <v>8.4</v>
      </c>
      <c r="R807">
        <f t="shared" si="224"/>
        <v>0.95333333333333337</v>
      </c>
      <c r="S807">
        <f t="shared" si="225"/>
        <v>1.3996138996138996</v>
      </c>
      <c r="T807">
        <f t="shared" si="226"/>
        <v>1.05</v>
      </c>
      <c r="U807">
        <f t="shared" si="240"/>
        <v>-67.999999999999972</v>
      </c>
      <c r="V807">
        <f t="shared" si="240"/>
        <v>199.76833976833976</v>
      </c>
      <c r="W807">
        <f t="shared" si="240"/>
        <v>-9.9999999999999716</v>
      </c>
    </row>
    <row r="808" spans="2:23" x14ac:dyDescent="0.4">
      <c r="B808">
        <f t="shared" si="227"/>
        <v>14</v>
      </c>
      <c r="C808">
        <f t="shared" si="228"/>
        <v>7</v>
      </c>
      <c r="D808">
        <f t="shared" si="229"/>
        <v>8</v>
      </c>
      <c r="E808">
        <f t="shared" si="230"/>
        <v>-10.707808389393648</v>
      </c>
      <c r="F808">
        <f t="shared" si="239"/>
        <v>1500</v>
      </c>
      <c r="G808">
        <f t="shared" si="239"/>
        <v>368.06892911010561</v>
      </c>
      <c r="H808">
        <f t="shared" si="231"/>
        <v>1.0714285714285714</v>
      </c>
      <c r="I808">
        <f t="shared" si="232"/>
        <v>0.93333333333333335</v>
      </c>
      <c r="J808">
        <f t="shared" si="233"/>
        <v>0.99999999999999956</v>
      </c>
      <c r="K808">
        <f t="shared" si="234"/>
        <v>0.28000000000000003</v>
      </c>
      <c r="L808">
        <f t="shared" si="235"/>
        <v>15.28</v>
      </c>
      <c r="M808">
        <f t="shared" si="236"/>
        <v>29</v>
      </c>
      <c r="N808">
        <f t="shared" si="237"/>
        <v>7.8378378378378377</v>
      </c>
      <c r="O808">
        <f t="shared" si="238"/>
        <v>7.3153153153153152</v>
      </c>
      <c r="P808">
        <v>0.98</v>
      </c>
      <c r="Q808">
        <f t="shared" si="223"/>
        <v>7.317333333333333</v>
      </c>
      <c r="R808">
        <f t="shared" si="224"/>
        <v>1.0914285714285714</v>
      </c>
      <c r="S808">
        <f t="shared" si="225"/>
        <v>1.045045045045045</v>
      </c>
      <c r="T808">
        <f t="shared" si="226"/>
        <v>0.91466666666666663</v>
      </c>
      <c r="U808">
        <f t="shared" si="240"/>
        <v>14.857142857142847</v>
      </c>
      <c r="V808">
        <f t="shared" si="240"/>
        <v>-12.972972972972983</v>
      </c>
      <c r="W808">
        <f t="shared" si="240"/>
        <v>-91.200000000000017</v>
      </c>
    </row>
    <row r="809" spans="2:23" x14ac:dyDescent="0.4">
      <c r="B809">
        <f t="shared" si="227"/>
        <v>13</v>
      </c>
      <c r="C809">
        <f t="shared" si="228"/>
        <v>8</v>
      </c>
      <c r="D809">
        <f t="shared" si="229"/>
        <v>8</v>
      </c>
      <c r="E809">
        <f t="shared" si="230"/>
        <v>4.149334467749199</v>
      </c>
      <c r="F809">
        <f t="shared" si="239"/>
        <v>1487.0270270270271</v>
      </c>
      <c r="G809">
        <f t="shared" si="239"/>
        <v>276.86892911010557</v>
      </c>
      <c r="H809">
        <f t="shared" si="231"/>
        <v>1.2307692307692308</v>
      </c>
      <c r="I809">
        <f t="shared" si="232"/>
        <v>0.8125</v>
      </c>
      <c r="J809">
        <f t="shared" si="233"/>
        <v>3.0000000000000009</v>
      </c>
      <c r="K809">
        <f t="shared" si="234"/>
        <v>0.26</v>
      </c>
      <c r="L809">
        <f t="shared" si="235"/>
        <v>16.260000000000002</v>
      </c>
      <c r="M809">
        <f t="shared" si="236"/>
        <v>29</v>
      </c>
      <c r="N809">
        <f t="shared" si="237"/>
        <v>7.8378378378378377</v>
      </c>
      <c r="O809">
        <f t="shared" si="238"/>
        <v>6.368243243243243</v>
      </c>
      <c r="P809">
        <v>0.98</v>
      </c>
      <c r="Q809">
        <f t="shared" si="223"/>
        <v>6.37</v>
      </c>
      <c r="R809">
        <f t="shared" si="224"/>
        <v>1.2507692307692309</v>
      </c>
      <c r="S809">
        <f t="shared" si="225"/>
        <v>0.79603040540540537</v>
      </c>
      <c r="T809">
        <f t="shared" si="226"/>
        <v>0.79625000000000001</v>
      </c>
      <c r="U809">
        <f t="shared" si="240"/>
        <v>110.46153846153851</v>
      </c>
      <c r="V809">
        <f t="shared" si="240"/>
        <v>-162.38175675675677</v>
      </c>
      <c r="W809">
        <f t="shared" si="240"/>
        <v>-162.25</v>
      </c>
    </row>
    <row r="810" spans="2:23" x14ac:dyDescent="0.4">
      <c r="B810">
        <f t="shared" si="227"/>
        <v>12</v>
      </c>
      <c r="C810">
        <f t="shared" si="228"/>
        <v>9</v>
      </c>
      <c r="D810">
        <f t="shared" si="229"/>
        <v>8</v>
      </c>
      <c r="E810">
        <f t="shared" si="230"/>
        <v>114.61087292928771</v>
      </c>
      <c r="F810">
        <f t="shared" si="239"/>
        <v>1324.6452702702704</v>
      </c>
      <c r="G810">
        <f t="shared" si="239"/>
        <v>114.61892911010557</v>
      </c>
      <c r="H810">
        <f t="shared" si="231"/>
        <v>1.4166666666666667</v>
      </c>
      <c r="I810">
        <f t="shared" si="232"/>
        <v>0.70588235294117652</v>
      </c>
      <c r="J810">
        <f t="shared" si="233"/>
        <v>5.0000000000000009</v>
      </c>
      <c r="K810">
        <f t="shared" si="234"/>
        <v>0.24</v>
      </c>
      <c r="L810">
        <f t="shared" si="235"/>
        <v>17.239999999999998</v>
      </c>
      <c r="M810">
        <f t="shared" si="236"/>
        <v>29</v>
      </c>
      <c r="N810">
        <f t="shared" si="237"/>
        <v>7.8378378378378377</v>
      </c>
      <c r="O810">
        <f t="shared" si="238"/>
        <v>5.5325914149443562</v>
      </c>
      <c r="P810">
        <v>0.98</v>
      </c>
      <c r="Q810">
        <f t="shared" si="223"/>
        <v>5.5341176470588236</v>
      </c>
      <c r="R810">
        <f t="shared" si="224"/>
        <v>1.4366666666666665</v>
      </c>
      <c r="S810">
        <f t="shared" si="225"/>
        <v>0.61473237943826176</v>
      </c>
      <c r="T810">
        <f t="shared" si="226"/>
        <v>0.69176470588235295</v>
      </c>
      <c r="U810">
        <f t="shared" si="240"/>
        <v>221.99999999999994</v>
      </c>
      <c r="V810">
        <f t="shared" si="240"/>
        <v>-271.16057233704294</v>
      </c>
      <c r="W810">
        <f t="shared" si="240"/>
        <v>-224.94117647058823</v>
      </c>
    </row>
    <row r="811" spans="2:23" x14ac:dyDescent="0.4">
      <c r="B811">
        <f t="shared" si="227"/>
        <v>12</v>
      </c>
      <c r="C811">
        <f t="shared" si="228"/>
        <v>10</v>
      </c>
      <c r="D811">
        <f t="shared" si="229"/>
        <v>7</v>
      </c>
      <c r="E811">
        <f t="shared" si="230"/>
        <v>336.61087292928767</v>
      </c>
      <c r="F811">
        <f t="shared" si="239"/>
        <v>1053.4846979332274</v>
      </c>
      <c r="G811">
        <f t="shared" si="239"/>
        <v>-110.32224736048266</v>
      </c>
      <c r="H811">
        <f t="shared" si="231"/>
        <v>1.4166666666666667</v>
      </c>
      <c r="I811">
        <f t="shared" si="232"/>
        <v>0.70588235294117652</v>
      </c>
      <c r="J811">
        <f t="shared" si="233"/>
        <v>5.0000000000000009</v>
      </c>
      <c r="K811">
        <f t="shared" si="234"/>
        <v>0.24</v>
      </c>
      <c r="L811">
        <f t="shared" si="235"/>
        <v>17.239999999999998</v>
      </c>
      <c r="M811">
        <f t="shared" si="236"/>
        <v>29</v>
      </c>
      <c r="N811">
        <f t="shared" si="237"/>
        <v>7.8378378378378377</v>
      </c>
      <c r="O811">
        <f t="shared" si="238"/>
        <v>5.5325914149443562</v>
      </c>
      <c r="P811">
        <v>0.98</v>
      </c>
      <c r="Q811">
        <f t="shared" si="223"/>
        <v>5</v>
      </c>
      <c r="R811">
        <f t="shared" si="224"/>
        <v>1.4366666666666665</v>
      </c>
      <c r="S811">
        <f t="shared" si="225"/>
        <v>0.55325914149443567</v>
      </c>
      <c r="T811">
        <f t="shared" si="226"/>
        <v>0.7142857142857143</v>
      </c>
      <c r="U811">
        <f t="shared" si="240"/>
        <v>221.99999999999994</v>
      </c>
      <c r="V811">
        <f t="shared" si="240"/>
        <v>-308.0445151033386</v>
      </c>
      <c r="W811">
        <f t="shared" si="240"/>
        <v>-211.42857142857142</v>
      </c>
    </row>
    <row r="812" spans="2:23" x14ac:dyDescent="0.4">
      <c r="B812">
        <f t="shared" si="227"/>
        <v>12</v>
      </c>
      <c r="C812">
        <f t="shared" si="228"/>
        <v>11</v>
      </c>
      <c r="D812">
        <f t="shared" si="229"/>
        <v>6</v>
      </c>
      <c r="E812">
        <f t="shared" si="230"/>
        <v>558.61087292928755</v>
      </c>
      <c r="F812">
        <f t="shared" si="239"/>
        <v>745.44018282988873</v>
      </c>
      <c r="G812">
        <f t="shared" si="239"/>
        <v>-321.75081878905405</v>
      </c>
      <c r="H812">
        <f t="shared" si="231"/>
        <v>1.4166666666666667</v>
      </c>
      <c r="I812">
        <f t="shared" si="232"/>
        <v>0.70588235294117652</v>
      </c>
      <c r="J812">
        <f t="shared" si="233"/>
        <v>5.0000000000000009</v>
      </c>
      <c r="K812">
        <f t="shared" si="234"/>
        <v>0.24</v>
      </c>
      <c r="L812">
        <f t="shared" si="235"/>
        <v>17.239999999999998</v>
      </c>
      <c r="M812">
        <f t="shared" si="236"/>
        <v>29</v>
      </c>
      <c r="N812">
        <f t="shared" si="237"/>
        <v>7.8378378378378377</v>
      </c>
      <c r="O812">
        <f t="shared" si="238"/>
        <v>5.5325914149443562</v>
      </c>
      <c r="P812">
        <v>0.98</v>
      </c>
      <c r="Q812">
        <f t="shared" si="223"/>
        <v>5</v>
      </c>
      <c r="R812">
        <f t="shared" si="224"/>
        <v>1.4366666666666665</v>
      </c>
      <c r="S812">
        <f t="shared" si="225"/>
        <v>0.50296285590403234</v>
      </c>
      <c r="T812">
        <f t="shared" si="226"/>
        <v>0.83333333333333337</v>
      </c>
      <c r="U812">
        <f t="shared" si="240"/>
        <v>221.99999999999994</v>
      </c>
      <c r="V812">
        <f t="shared" si="240"/>
        <v>-338.22228645758059</v>
      </c>
      <c r="W812">
        <f t="shared" si="240"/>
        <v>-139.99999999999997</v>
      </c>
    </row>
    <row r="813" spans="2:23" x14ac:dyDescent="0.4">
      <c r="B813">
        <f t="shared" si="227"/>
        <v>13</v>
      </c>
      <c r="C813">
        <f t="shared" si="228"/>
        <v>11</v>
      </c>
      <c r="D813">
        <f t="shared" si="229"/>
        <v>5</v>
      </c>
      <c r="E813">
        <f t="shared" si="230"/>
        <v>780.61087292928755</v>
      </c>
      <c r="F813">
        <f t="shared" si="239"/>
        <v>407.21789637230813</v>
      </c>
      <c r="G813">
        <f t="shared" si="239"/>
        <v>-461.75081878905405</v>
      </c>
      <c r="H813">
        <f t="shared" si="231"/>
        <v>1.2307692307692308</v>
      </c>
      <c r="I813">
        <f t="shared" si="232"/>
        <v>0.8125</v>
      </c>
      <c r="J813">
        <f t="shared" si="233"/>
        <v>3.0000000000000009</v>
      </c>
      <c r="K813">
        <f t="shared" si="234"/>
        <v>0.26</v>
      </c>
      <c r="L813">
        <f t="shared" si="235"/>
        <v>16.260000000000002</v>
      </c>
      <c r="M813">
        <f t="shared" si="236"/>
        <v>29</v>
      </c>
      <c r="N813">
        <f t="shared" si="237"/>
        <v>7.8378378378378377</v>
      </c>
      <c r="O813">
        <f t="shared" si="238"/>
        <v>6.368243243243243</v>
      </c>
      <c r="P813">
        <v>0.98</v>
      </c>
      <c r="Q813">
        <f t="shared" si="223"/>
        <v>5</v>
      </c>
      <c r="R813">
        <f t="shared" si="224"/>
        <v>1.2507692307692309</v>
      </c>
      <c r="S813">
        <f t="shared" si="225"/>
        <v>0.5789312039312039</v>
      </c>
      <c r="T813">
        <f t="shared" si="226"/>
        <v>1</v>
      </c>
      <c r="U813">
        <f t="shared" si="240"/>
        <v>110.46153846153851</v>
      </c>
      <c r="V813">
        <f t="shared" si="240"/>
        <v>-292.64127764127767</v>
      </c>
      <c r="W813">
        <f t="shared" si="240"/>
        <v>-40</v>
      </c>
    </row>
    <row r="814" spans="2:23" x14ac:dyDescent="0.4">
      <c r="B814">
        <f t="shared" si="227"/>
        <v>14</v>
      </c>
      <c r="C814">
        <f t="shared" si="228"/>
        <v>11</v>
      </c>
      <c r="D814">
        <f t="shared" si="229"/>
        <v>4</v>
      </c>
      <c r="E814">
        <f t="shared" si="230"/>
        <v>891.07241139082612</v>
      </c>
      <c r="F814">
        <f t="shared" si="239"/>
        <v>114.57661873103046</v>
      </c>
      <c r="G814">
        <f t="shared" si="239"/>
        <v>-501.75081878905405</v>
      </c>
      <c r="H814">
        <f t="shared" si="231"/>
        <v>1.0714285714285714</v>
      </c>
      <c r="I814">
        <f t="shared" si="232"/>
        <v>0.93333333333333335</v>
      </c>
      <c r="J814">
        <f t="shared" si="233"/>
        <v>0.99999999999999956</v>
      </c>
      <c r="K814">
        <f t="shared" si="234"/>
        <v>0.28000000000000003</v>
      </c>
      <c r="L814">
        <f t="shared" si="235"/>
        <v>15.28</v>
      </c>
      <c r="M814">
        <f t="shared" si="236"/>
        <v>29</v>
      </c>
      <c r="N814">
        <f t="shared" si="237"/>
        <v>7.8378378378378377</v>
      </c>
      <c r="O814">
        <f t="shared" si="238"/>
        <v>7.3153153153153152</v>
      </c>
      <c r="P814">
        <v>0.98</v>
      </c>
      <c r="Q814">
        <f t="shared" si="223"/>
        <v>5</v>
      </c>
      <c r="R814">
        <f t="shared" si="224"/>
        <v>1.0914285714285714</v>
      </c>
      <c r="S814">
        <f t="shared" si="225"/>
        <v>0.66502866502866498</v>
      </c>
      <c r="T814">
        <f t="shared" si="226"/>
        <v>1.25</v>
      </c>
      <c r="U814">
        <f t="shared" si="240"/>
        <v>14.857142857142847</v>
      </c>
      <c r="V814">
        <f t="shared" si="240"/>
        <v>-240.98280098280102</v>
      </c>
      <c r="W814">
        <f t="shared" si="240"/>
        <v>110</v>
      </c>
    </row>
    <row r="815" spans="2:23" x14ac:dyDescent="0.4">
      <c r="B815">
        <f t="shared" si="227"/>
        <v>15</v>
      </c>
      <c r="C815">
        <f t="shared" si="228"/>
        <v>11</v>
      </c>
      <c r="D815">
        <f t="shared" si="229"/>
        <v>3</v>
      </c>
      <c r="E815">
        <f t="shared" si="230"/>
        <v>905.92955424796901</v>
      </c>
      <c r="F815">
        <f t="shared" si="239"/>
        <v>-126.40618225177056</v>
      </c>
      <c r="G815">
        <f t="shared" si="239"/>
        <v>-391.75081878905405</v>
      </c>
      <c r="H815">
        <f t="shared" si="231"/>
        <v>0.93333333333333335</v>
      </c>
      <c r="I815">
        <f t="shared" si="232"/>
        <v>1.0714285714285714</v>
      </c>
      <c r="J815">
        <f t="shared" si="233"/>
        <v>-0.99999999999999978</v>
      </c>
      <c r="K815">
        <f t="shared" si="234"/>
        <v>0.3</v>
      </c>
      <c r="L815">
        <f t="shared" si="235"/>
        <v>14.3</v>
      </c>
      <c r="M815">
        <f t="shared" si="236"/>
        <v>29</v>
      </c>
      <c r="N815">
        <f t="shared" si="237"/>
        <v>7.8378378378378377</v>
      </c>
      <c r="O815">
        <f t="shared" si="238"/>
        <v>8.397683397683398</v>
      </c>
      <c r="P815">
        <v>0.98</v>
      </c>
      <c r="Q815">
        <f t="shared" si="223"/>
        <v>5</v>
      </c>
      <c r="R815">
        <f t="shared" si="224"/>
        <v>0.95333333333333337</v>
      </c>
      <c r="S815">
        <f t="shared" si="225"/>
        <v>0.7634257634257634</v>
      </c>
      <c r="T815">
        <f t="shared" si="226"/>
        <v>1.6666666666666667</v>
      </c>
      <c r="U815">
        <f t="shared" si="240"/>
        <v>-67.999999999999972</v>
      </c>
      <c r="V815">
        <f t="shared" si="240"/>
        <v>-181.94454194454195</v>
      </c>
      <c r="W815">
        <f t="shared" si="240"/>
        <v>360.00000000000006</v>
      </c>
    </row>
    <row r="816" spans="2:23" x14ac:dyDescent="0.4">
      <c r="B816">
        <f t="shared" si="227"/>
        <v>16</v>
      </c>
      <c r="C816">
        <f t="shared" si="228"/>
        <v>10</v>
      </c>
      <c r="D816">
        <f t="shared" si="229"/>
        <v>3</v>
      </c>
      <c r="E816">
        <f t="shared" si="230"/>
        <v>837.92955424796901</v>
      </c>
      <c r="F816">
        <f t="shared" si="239"/>
        <v>-308.35072419631251</v>
      </c>
      <c r="G816">
        <f t="shared" si="239"/>
        <v>-31.750818789053994</v>
      </c>
      <c r="H816">
        <f t="shared" si="231"/>
        <v>0.8125</v>
      </c>
      <c r="I816">
        <f t="shared" si="232"/>
        <v>1.2307692307692308</v>
      </c>
      <c r="J816">
        <f t="shared" si="233"/>
        <v>-3</v>
      </c>
      <c r="K816">
        <f t="shared" si="234"/>
        <v>0.32</v>
      </c>
      <c r="L816">
        <f t="shared" si="235"/>
        <v>13.32</v>
      </c>
      <c r="M816">
        <f t="shared" si="236"/>
        <v>29</v>
      </c>
      <c r="N816">
        <f t="shared" si="237"/>
        <v>7.8378378378378377</v>
      </c>
      <c r="O816">
        <f t="shared" si="238"/>
        <v>9.6465696465696471</v>
      </c>
      <c r="P816">
        <v>0.98</v>
      </c>
      <c r="Q816">
        <f t="shared" si="223"/>
        <v>5</v>
      </c>
      <c r="R816">
        <f t="shared" si="224"/>
        <v>0.83250000000000002</v>
      </c>
      <c r="S816">
        <f t="shared" si="225"/>
        <v>0.96465696465696471</v>
      </c>
      <c r="T816">
        <f t="shared" si="226"/>
        <v>1.6666666666666667</v>
      </c>
      <c r="U816">
        <f t="shared" si="240"/>
        <v>-140.5</v>
      </c>
      <c r="V816">
        <f t="shared" si="240"/>
        <v>-61.205821205821174</v>
      </c>
      <c r="W816">
        <f t="shared" si="240"/>
        <v>360.00000000000006</v>
      </c>
    </row>
    <row r="817" spans="2:23" x14ac:dyDescent="0.4">
      <c r="B817">
        <f t="shared" si="227"/>
        <v>17</v>
      </c>
      <c r="C817">
        <f t="shared" si="228"/>
        <v>9</v>
      </c>
      <c r="D817">
        <f t="shared" si="229"/>
        <v>3</v>
      </c>
      <c r="E817">
        <f t="shared" si="230"/>
        <v>697.42955424796901</v>
      </c>
      <c r="F817">
        <f t="shared" si="239"/>
        <v>-369.55654540213368</v>
      </c>
      <c r="G817">
        <f t="shared" si="239"/>
        <v>328.24918121094606</v>
      </c>
      <c r="H817">
        <f t="shared" si="231"/>
        <v>0.70588235294117652</v>
      </c>
      <c r="I817">
        <f t="shared" si="232"/>
        <v>1.3</v>
      </c>
      <c r="J817">
        <f t="shared" si="233"/>
        <v>-4.9999999999999991</v>
      </c>
      <c r="K817">
        <f t="shared" si="234"/>
        <v>0.34</v>
      </c>
      <c r="L817">
        <f t="shared" si="235"/>
        <v>12.34</v>
      </c>
      <c r="M817">
        <f t="shared" si="236"/>
        <v>29</v>
      </c>
      <c r="N817">
        <f t="shared" si="237"/>
        <v>7.8378378378378377</v>
      </c>
      <c r="O817">
        <f t="shared" si="238"/>
        <v>10.189189189189189</v>
      </c>
      <c r="P817">
        <v>0.98</v>
      </c>
      <c r="Q817">
        <f t="shared" si="223"/>
        <v>5</v>
      </c>
      <c r="R817">
        <f t="shared" si="224"/>
        <v>0.72588235294117642</v>
      </c>
      <c r="S817">
        <f t="shared" si="225"/>
        <v>1.1321321321321323</v>
      </c>
      <c r="T817">
        <f t="shared" si="226"/>
        <v>1.6666666666666667</v>
      </c>
      <c r="U817">
        <f t="shared" si="240"/>
        <v>-204.47058823529414</v>
      </c>
      <c r="V817">
        <f t="shared" si="240"/>
        <v>39.279279279279365</v>
      </c>
      <c r="W817">
        <f t="shared" si="240"/>
        <v>360.00000000000006</v>
      </c>
    </row>
    <row r="818" spans="2:23" x14ac:dyDescent="0.4">
      <c r="B818">
        <f t="shared" si="227"/>
        <v>17</v>
      </c>
      <c r="C818">
        <f t="shared" si="228"/>
        <v>8</v>
      </c>
      <c r="D818">
        <f t="shared" si="229"/>
        <v>4</v>
      </c>
      <c r="E818">
        <f t="shared" si="230"/>
        <v>492.95896601267486</v>
      </c>
      <c r="F818">
        <f t="shared" si="239"/>
        <v>-330.27726612285431</v>
      </c>
      <c r="G818">
        <f t="shared" si="239"/>
        <v>688.24918121094606</v>
      </c>
      <c r="H818">
        <f t="shared" si="231"/>
        <v>0.70588235294117652</v>
      </c>
      <c r="I818">
        <f t="shared" si="232"/>
        <v>1.3</v>
      </c>
      <c r="J818">
        <f t="shared" si="233"/>
        <v>-4.9999999999999991</v>
      </c>
      <c r="K818">
        <f t="shared" si="234"/>
        <v>0.34</v>
      </c>
      <c r="L818">
        <f t="shared" si="235"/>
        <v>12.34</v>
      </c>
      <c r="M818">
        <f t="shared" si="236"/>
        <v>29</v>
      </c>
      <c r="N818">
        <f t="shared" si="237"/>
        <v>7.8378378378378377</v>
      </c>
      <c r="O818">
        <f t="shared" si="238"/>
        <v>10.189189189189189</v>
      </c>
      <c r="P818">
        <v>0.98</v>
      </c>
      <c r="Q818">
        <f t="shared" si="223"/>
        <v>5.0960000000000001</v>
      </c>
      <c r="R818">
        <f t="shared" si="224"/>
        <v>0.72588235294117642</v>
      </c>
      <c r="S818">
        <f t="shared" si="225"/>
        <v>1.2736486486486487</v>
      </c>
      <c r="T818">
        <f t="shared" si="226"/>
        <v>1.274</v>
      </c>
      <c r="U818">
        <f t="shared" si="240"/>
        <v>-204.47058823529414</v>
      </c>
      <c r="V818">
        <f t="shared" si="240"/>
        <v>124.18918918918922</v>
      </c>
      <c r="W818">
        <f t="shared" si="240"/>
        <v>124.4</v>
      </c>
    </row>
    <row r="819" spans="2:23" x14ac:dyDescent="0.4">
      <c r="B819">
        <f t="shared" si="227"/>
        <v>17</v>
      </c>
      <c r="C819">
        <f t="shared" si="228"/>
        <v>7</v>
      </c>
      <c r="D819">
        <f t="shared" si="229"/>
        <v>5</v>
      </c>
      <c r="E819">
        <f t="shared" si="230"/>
        <v>288.48837777738072</v>
      </c>
      <c r="F819">
        <f t="shared" si="239"/>
        <v>-206.08807693366509</v>
      </c>
      <c r="G819">
        <f t="shared" si="239"/>
        <v>812.64918121094604</v>
      </c>
      <c r="H819">
        <f t="shared" si="231"/>
        <v>0.70588235294117652</v>
      </c>
      <c r="I819">
        <f t="shared" si="232"/>
        <v>1.3</v>
      </c>
      <c r="J819">
        <f t="shared" si="233"/>
        <v>-4.9999999999999991</v>
      </c>
      <c r="K819">
        <f t="shared" si="234"/>
        <v>0.34</v>
      </c>
      <c r="L819">
        <f t="shared" si="235"/>
        <v>12.34</v>
      </c>
      <c r="M819">
        <f t="shared" si="236"/>
        <v>29</v>
      </c>
      <c r="N819">
        <f t="shared" si="237"/>
        <v>7.8378378378378377</v>
      </c>
      <c r="O819">
        <f t="shared" si="238"/>
        <v>10.189189189189189</v>
      </c>
      <c r="P819">
        <v>0.98</v>
      </c>
      <c r="Q819">
        <f t="shared" si="223"/>
        <v>6.37</v>
      </c>
      <c r="R819">
        <f t="shared" si="224"/>
        <v>0.72588235294117642</v>
      </c>
      <c r="S819">
        <f t="shared" si="225"/>
        <v>1.4555984555984556</v>
      </c>
      <c r="T819">
        <f t="shared" si="226"/>
        <v>1.274</v>
      </c>
      <c r="U819">
        <f t="shared" si="240"/>
        <v>-204.47058823529414</v>
      </c>
      <c r="V819">
        <f t="shared" si="240"/>
        <v>233.35907335907336</v>
      </c>
      <c r="W819">
        <f t="shared" si="240"/>
        <v>124.4</v>
      </c>
    </row>
    <row r="820" spans="2:23" x14ac:dyDescent="0.4">
      <c r="B820">
        <f t="shared" si="227"/>
        <v>17</v>
      </c>
      <c r="C820">
        <f t="shared" si="228"/>
        <v>6</v>
      </c>
      <c r="D820">
        <f t="shared" si="229"/>
        <v>6</v>
      </c>
      <c r="E820">
        <f t="shared" si="230"/>
        <v>84.017789542086575</v>
      </c>
      <c r="F820">
        <f t="shared" si="239"/>
        <v>27.270996425408271</v>
      </c>
      <c r="G820">
        <f t="shared" si="239"/>
        <v>937.04918121094602</v>
      </c>
      <c r="H820">
        <f t="shared" si="231"/>
        <v>0.70588235294117652</v>
      </c>
      <c r="I820">
        <f t="shared" si="232"/>
        <v>1.3</v>
      </c>
      <c r="J820">
        <f t="shared" si="233"/>
        <v>-4.9999999999999991</v>
      </c>
      <c r="K820">
        <f t="shared" si="234"/>
        <v>0.34</v>
      </c>
      <c r="L820">
        <f t="shared" si="235"/>
        <v>12.34</v>
      </c>
      <c r="M820">
        <f t="shared" si="236"/>
        <v>29</v>
      </c>
      <c r="N820">
        <f t="shared" si="237"/>
        <v>7.8378378378378377</v>
      </c>
      <c r="O820">
        <f t="shared" si="238"/>
        <v>10.189189189189189</v>
      </c>
      <c r="P820">
        <v>0.98</v>
      </c>
      <c r="Q820">
        <f t="shared" si="223"/>
        <v>7.6440000000000001</v>
      </c>
      <c r="R820">
        <f t="shared" si="224"/>
        <v>0.72588235294117642</v>
      </c>
      <c r="S820">
        <f t="shared" si="225"/>
        <v>1.6981981981981982</v>
      </c>
      <c r="T820">
        <f t="shared" si="226"/>
        <v>1.274</v>
      </c>
      <c r="U820">
        <f t="shared" si="240"/>
        <v>-204.47058823529414</v>
      </c>
      <c r="V820">
        <f t="shared" si="240"/>
        <v>378.91891891891891</v>
      </c>
      <c r="W820">
        <f t="shared" si="240"/>
        <v>124.4</v>
      </c>
    </row>
    <row r="821" spans="2:23" x14ac:dyDescent="0.4">
      <c r="B821">
        <f t="shared" si="227"/>
        <v>16</v>
      </c>
      <c r="C821">
        <f t="shared" si="228"/>
        <v>6</v>
      </c>
      <c r="D821">
        <f t="shared" si="229"/>
        <v>7</v>
      </c>
      <c r="E821">
        <f t="shared" si="230"/>
        <v>-120.45279869320757</v>
      </c>
      <c r="F821">
        <f t="shared" si="239"/>
        <v>406.18991534432718</v>
      </c>
      <c r="G821">
        <f t="shared" si="239"/>
        <v>1061.4491812109461</v>
      </c>
      <c r="H821">
        <f t="shared" si="231"/>
        <v>0.8125</v>
      </c>
      <c r="I821">
        <f t="shared" si="232"/>
        <v>1.2307692307692308</v>
      </c>
      <c r="J821">
        <f t="shared" si="233"/>
        <v>-3</v>
      </c>
      <c r="K821">
        <f t="shared" si="234"/>
        <v>0.32</v>
      </c>
      <c r="L821">
        <f t="shared" si="235"/>
        <v>13.32</v>
      </c>
      <c r="M821">
        <f t="shared" si="236"/>
        <v>29</v>
      </c>
      <c r="N821">
        <f t="shared" si="237"/>
        <v>7.8378378378378377</v>
      </c>
      <c r="O821">
        <f t="shared" si="238"/>
        <v>9.6465696465696471</v>
      </c>
      <c r="P821">
        <v>0.98</v>
      </c>
      <c r="Q821">
        <f t="shared" si="223"/>
        <v>8.4430769230769229</v>
      </c>
      <c r="R821">
        <f t="shared" si="224"/>
        <v>0.83250000000000002</v>
      </c>
      <c r="S821">
        <f t="shared" si="225"/>
        <v>1.6077616077616079</v>
      </c>
      <c r="T821">
        <f t="shared" si="226"/>
        <v>1.2061538461538461</v>
      </c>
      <c r="U821">
        <f t="shared" si="240"/>
        <v>-140.5</v>
      </c>
      <c r="V821">
        <f t="shared" si="240"/>
        <v>324.65696465696476</v>
      </c>
      <c r="W821">
        <f t="shared" si="240"/>
        <v>83.692307692307679</v>
      </c>
    </row>
    <row r="822" spans="2:23" x14ac:dyDescent="0.4">
      <c r="B822">
        <f t="shared" si="227"/>
        <v>15</v>
      </c>
      <c r="C822">
        <f t="shared" si="228"/>
        <v>6</v>
      </c>
      <c r="D822">
        <f t="shared" si="229"/>
        <v>8</v>
      </c>
      <c r="E822">
        <f t="shared" si="230"/>
        <v>-260.95279869320757</v>
      </c>
      <c r="F822">
        <f t="shared" si="239"/>
        <v>730.84688000129199</v>
      </c>
      <c r="G822">
        <f t="shared" si="239"/>
        <v>1145.1414889032537</v>
      </c>
      <c r="H822">
        <f t="shared" si="231"/>
        <v>0.93333333333333335</v>
      </c>
      <c r="I822">
        <f t="shared" si="232"/>
        <v>1.0714285714285714</v>
      </c>
      <c r="J822">
        <f t="shared" si="233"/>
        <v>-0.99999999999999978</v>
      </c>
      <c r="K822">
        <f t="shared" si="234"/>
        <v>0.3</v>
      </c>
      <c r="L822">
        <f t="shared" si="235"/>
        <v>14.3</v>
      </c>
      <c r="M822">
        <f t="shared" si="236"/>
        <v>29</v>
      </c>
      <c r="N822">
        <f t="shared" si="237"/>
        <v>7.8378378378378377</v>
      </c>
      <c r="O822">
        <f t="shared" si="238"/>
        <v>8.397683397683398</v>
      </c>
      <c r="P822">
        <v>0.98</v>
      </c>
      <c r="Q822">
        <f t="shared" si="223"/>
        <v>8.4</v>
      </c>
      <c r="R822">
        <f t="shared" si="224"/>
        <v>0.95333333333333337</v>
      </c>
      <c r="S822">
        <f t="shared" si="225"/>
        <v>1.3996138996138996</v>
      </c>
      <c r="T822">
        <f t="shared" si="226"/>
        <v>1.05</v>
      </c>
      <c r="U822">
        <f t="shared" si="240"/>
        <v>-67.999999999999972</v>
      </c>
      <c r="V822">
        <f t="shared" si="240"/>
        <v>199.76833976833976</v>
      </c>
      <c r="W822">
        <f t="shared" si="240"/>
        <v>-9.9999999999999716</v>
      </c>
    </row>
    <row r="823" spans="2:23" x14ac:dyDescent="0.4">
      <c r="B823">
        <f t="shared" si="227"/>
        <v>14</v>
      </c>
      <c r="C823">
        <f t="shared" si="228"/>
        <v>6</v>
      </c>
      <c r="D823">
        <f t="shared" si="229"/>
        <v>9</v>
      </c>
      <c r="E823">
        <f t="shared" si="230"/>
        <v>-328.95279869320757</v>
      </c>
      <c r="F823">
        <f t="shared" si="239"/>
        <v>930.61521976963172</v>
      </c>
      <c r="G823">
        <f t="shared" si="239"/>
        <v>1135.1414889032537</v>
      </c>
      <c r="H823">
        <f t="shared" si="231"/>
        <v>1.0714285714285714</v>
      </c>
      <c r="I823">
        <f t="shared" si="232"/>
        <v>0.93333333333333335</v>
      </c>
      <c r="J823">
        <f t="shared" si="233"/>
        <v>0.99999999999999956</v>
      </c>
      <c r="K823">
        <f t="shared" si="234"/>
        <v>0.28000000000000003</v>
      </c>
      <c r="L823">
        <f t="shared" si="235"/>
        <v>15.28</v>
      </c>
      <c r="M823">
        <f t="shared" si="236"/>
        <v>29</v>
      </c>
      <c r="N823">
        <f t="shared" si="237"/>
        <v>7.8378378378378377</v>
      </c>
      <c r="O823">
        <f t="shared" si="238"/>
        <v>7.3153153153153152</v>
      </c>
      <c r="P823">
        <v>0.98</v>
      </c>
      <c r="Q823">
        <f t="shared" si="223"/>
        <v>8.2319999999999993</v>
      </c>
      <c r="R823">
        <f t="shared" si="224"/>
        <v>1.0914285714285714</v>
      </c>
      <c r="S823">
        <f t="shared" si="225"/>
        <v>1.2192192192192193</v>
      </c>
      <c r="T823">
        <f t="shared" si="226"/>
        <v>0.91466666666666663</v>
      </c>
      <c r="U823">
        <f t="shared" si="240"/>
        <v>14.857142857142847</v>
      </c>
      <c r="V823">
        <f t="shared" si="240"/>
        <v>91.531531531531556</v>
      </c>
      <c r="W823">
        <f t="shared" si="240"/>
        <v>-91.200000000000017</v>
      </c>
    </row>
    <row r="824" spans="2:23" x14ac:dyDescent="0.4">
      <c r="B824">
        <f t="shared" si="227"/>
        <v>13</v>
      </c>
      <c r="C824">
        <f t="shared" si="228"/>
        <v>6</v>
      </c>
      <c r="D824">
        <f t="shared" si="229"/>
        <v>10</v>
      </c>
      <c r="E824">
        <f t="shared" si="230"/>
        <v>-314.09565583606474</v>
      </c>
      <c r="F824">
        <f t="shared" si="239"/>
        <v>1022.1467513011632</v>
      </c>
      <c r="G824">
        <f t="shared" si="239"/>
        <v>1043.9414889032537</v>
      </c>
      <c r="H824">
        <f t="shared" si="231"/>
        <v>1.2307692307692308</v>
      </c>
      <c r="I824">
        <f t="shared" si="232"/>
        <v>0.8125</v>
      </c>
      <c r="J824">
        <f t="shared" si="233"/>
        <v>3.0000000000000009</v>
      </c>
      <c r="K824">
        <f t="shared" si="234"/>
        <v>0.26</v>
      </c>
      <c r="L824">
        <f t="shared" si="235"/>
        <v>16.260000000000002</v>
      </c>
      <c r="M824">
        <f t="shared" si="236"/>
        <v>29</v>
      </c>
      <c r="N824">
        <f t="shared" si="237"/>
        <v>7.8378378378378377</v>
      </c>
      <c r="O824">
        <f t="shared" si="238"/>
        <v>6.368243243243243</v>
      </c>
      <c r="P824">
        <v>0.98</v>
      </c>
      <c r="Q824">
        <f t="shared" si="223"/>
        <v>7.9625000000000004</v>
      </c>
      <c r="R824">
        <f t="shared" si="224"/>
        <v>1.2507692307692309</v>
      </c>
      <c r="S824">
        <f t="shared" si="225"/>
        <v>1.0613738738738738</v>
      </c>
      <c r="T824">
        <f t="shared" si="226"/>
        <v>0.79625000000000001</v>
      </c>
      <c r="U824">
        <f t="shared" si="240"/>
        <v>110.46153846153851</v>
      </c>
      <c r="V824">
        <f t="shared" si="240"/>
        <v>-3.1756756756757056</v>
      </c>
      <c r="W824">
        <f t="shared" si="240"/>
        <v>-162.25</v>
      </c>
    </row>
    <row r="825" spans="2:23" x14ac:dyDescent="0.4">
      <c r="B825">
        <f t="shared" si="227"/>
        <v>12</v>
      </c>
      <c r="C825">
        <f t="shared" si="228"/>
        <v>7</v>
      </c>
      <c r="D825">
        <f t="shared" si="229"/>
        <v>10</v>
      </c>
      <c r="E825">
        <f t="shared" si="230"/>
        <v>-203.63411737452623</v>
      </c>
      <c r="F825">
        <f t="shared" si="239"/>
        <v>1018.9710756254875</v>
      </c>
      <c r="G825">
        <f t="shared" si="239"/>
        <v>881.69148890325368</v>
      </c>
      <c r="H825">
        <f t="shared" si="231"/>
        <v>1.4166666666666667</v>
      </c>
      <c r="I825">
        <f t="shared" si="232"/>
        <v>0.70588235294117652</v>
      </c>
      <c r="J825">
        <f t="shared" si="233"/>
        <v>5.0000000000000009</v>
      </c>
      <c r="K825">
        <f t="shared" si="234"/>
        <v>0.24</v>
      </c>
      <c r="L825">
        <f t="shared" si="235"/>
        <v>17.239999999999998</v>
      </c>
      <c r="M825">
        <f t="shared" si="236"/>
        <v>29</v>
      </c>
      <c r="N825">
        <f t="shared" si="237"/>
        <v>7.8378378378378377</v>
      </c>
      <c r="O825">
        <f t="shared" si="238"/>
        <v>5.5325914149443562</v>
      </c>
      <c r="P825">
        <v>0.98</v>
      </c>
      <c r="Q825">
        <f t="shared" si="223"/>
        <v>6.9176470588235297</v>
      </c>
      <c r="R825">
        <f t="shared" si="224"/>
        <v>1.4366666666666665</v>
      </c>
      <c r="S825">
        <f t="shared" si="225"/>
        <v>0.79037020213490805</v>
      </c>
      <c r="T825">
        <f t="shared" si="226"/>
        <v>0.69176470588235295</v>
      </c>
      <c r="U825">
        <f t="shared" si="240"/>
        <v>221.99999999999994</v>
      </c>
      <c r="V825">
        <f t="shared" si="240"/>
        <v>-165.77787871905517</v>
      </c>
      <c r="W825">
        <f t="shared" si="240"/>
        <v>-224.94117647058823</v>
      </c>
    </row>
    <row r="826" spans="2:23" x14ac:dyDescent="0.4">
      <c r="B826">
        <f t="shared" si="227"/>
        <v>11</v>
      </c>
      <c r="C826">
        <f t="shared" si="228"/>
        <v>8</v>
      </c>
      <c r="D826">
        <f t="shared" si="229"/>
        <v>10</v>
      </c>
      <c r="E826">
        <f t="shared" si="230"/>
        <v>18.365882625473716</v>
      </c>
      <c r="F826">
        <f t="shared" si="239"/>
        <v>853.19319690643238</v>
      </c>
      <c r="G826">
        <f t="shared" si="239"/>
        <v>656.7503124326654</v>
      </c>
      <c r="H826">
        <f t="shared" si="231"/>
        <v>1.6363636363636365</v>
      </c>
      <c r="I826">
        <f t="shared" si="232"/>
        <v>0.61111111111111116</v>
      </c>
      <c r="J826">
        <f t="shared" si="233"/>
        <v>7.0000000000000009</v>
      </c>
      <c r="K826">
        <f t="shared" si="234"/>
        <v>0.22</v>
      </c>
      <c r="L826">
        <f t="shared" si="235"/>
        <v>18.22</v>
      </c>
      <c r="M826">
        <f t="shared" si="236"/>
        <v>29</v>
      </c>
      <c r="N826">
        <f t="shared" si="237"/>
        <v>7.8378378378378377</v>
      </c>
      <c r="O826">
        <f t="shared" si="238"/>
        <v>4.7897897897897899</v>
      </c>
      <c r="P826">
        <v>0.98</v>
      </c>
      <c r="Q826">
        <f t="shared" si="223"/>
        <v>5.9888888888888889</v>
      </c>
      <c r="R826">
        <f t="shared" si="224"/>
        <v>1.6563636363636363</v>
      </c>
      <c r="S826">
        <f t="shared" si="225"/>
        <v>0.59872372372372373</v>
      </c>
      <c r="T826">
        <f t="shared" si="226"/>
        <v>0.59888888888888892</v>
      </c>
      <c r="U826">
        <f t="shared" si="240"/>
        <v>353.81818181818176</v>
      </c>
      <c r="V826">
        <f t="shared" si="240"/>
        <v>-280.76576576576576</v>
      </c>
      <c r="W826">
        <f t="shared" si="240"/>
        <v>-280.66666666666663</v>
      </c>
    </row>
    <row r="827" spans="2:23" x14ac:dyDescent="0.4">
      <c r="B827">
        <f t="shared" si="227"/>
        <v>11</v>
      </c>
      <c r="C827">
        <f t="shared" si="228"/>
        <v>9</v>
      </c>
      <c r="D827">
        <f t="shared" si="229"/>
        <v>10</v>
      </c>
      <c r="E827">
        <f t="shared" si="230"/>
        <v>372.18406444365547</v>
      </c>
      <c r="F827">
        <f t="shared" si="239"/>
        <v>572.42743114066661</v>
      </c>
      <c r="G827">
        <f t="shared" si="239"/>
        <v>376.08364576599877</v>
      </c>
      <c r="H827">
        <f t="shared" si="231"/>
        <v>1.7272727272727273</v>
      </c>
      <c r="I827">
        <f t="shared" si="232"/>
        <v>0.57894736842105265</v>
      </c>
      <c r="J827">
        <f t="shared" si="233"/>
        <v>8</v>
      </c>
      <c r="K827">
        <f t="shared" si="234"/>
        <v>0.22</v>
      </c>
      <c r="L827">
        <f t="shared" si="235"/>
        <v>19.22</v>
      </c>
      <c r="M827">
        <f t="shared" si="236"/>
        <v>30</v>
      </c>
      <c r="N827">
        <f t="shared" si="237"/>
        <v>8.108108108108107</v>
      </c>
      <c r="O827">
        <f t="shared" si="238"/>
        <v>4.6941678520625887</v>
      </c>
      <c r="P827">
        <v>0.98</v>
      </c>
      <c r="Q827">
        <f t="shared" si="223"/>
        <v>5.6736842105263161</v>
      </c>
      <c r="R827">
        <f t="shared" si="224"/>
        <v>1.7472727272727271</v>
      </c>
      <c r="S827">
        <f t="shared" si="225"/>
        <v>0.52157420578473213</v>
      </c>
      <c r="T827">
        <f t="shared" si="226"/>
        <v>0.56736842105263163</v>
      </c>
      <c r="U827">
        <f t="shared" si="240"/>
        <v>408.36363636363626</v>
      </c>
      <c r="V827">
        <f t="shared" si="240"/>
        <v>-327.05547652916073</v>
      </c>
      <c r="W827">
        <f t="shared" si="240"/>
        <v>-299.57894736842104</v>
      </c>
    </row>
    <row r="828" spans="2:23" x14ac:dyDescent="0.4">
      <c r="B828">
        <f t="shared" si="227"/>
        <v>12</v>
      </c>
      <c r="C828">
        <f t="shared" si="228"/>
        <v>9</v>
      </c>
      <c r="D828">
        <f t="shared" si="229"/>
        <v>9</v>
      </c>
      <c r="E828">
        <f t="shared" si="230"/>
        <v>780.54770080729168</v>
      </c>
      <c r="F828">
        <f t="shared" si="239"/>
        <v>245.37195461150588</v>
      </c>
      <c r="G828">
        <f t="shared" si="239"/>
        <v>76.504698397577727</v>
      </c>
      <c r="H828">
        <f t="shared" si="231"/>
        <v>1.5</v>
      </c>
      <c r="I828">
        <f t="shared" si="232"/>
        <v>0.66666666666666663</v>
      </c>
      <c r="J828">
        <f t="shared" si="233"/>
        <v>6</v>
      </c>
      <c r="K828">
        <f t="shared" si="234"/>
        <v>0.24</v>
      </c>
      <c r="L828">
        <f t="shared" si="235"/>
        <v>18.239999999999998</v>
      </c>
      <c r="M828">
        <f t="shared" si="236"/>
        <v>30</v>
      </c>
      <c r="N828">
        <f t="shared" si="237"/>
        <v>8.108108108108107</v>
      </c>
      <c r="O828">
        <f t="shared" si="238"/>
        <v>5.4054054054054044</v>
      </c>
      <c r="P828">
        <v>0.98</v>
      </c>
      <c r="Q828">
        <f t="shared" si="223"/>
        <v>5.88</v>
      </c>
      <c r="R828">
        <f t="shared" si="224"/>
        <v>1.5199999999999998</v>
      </c>
      <c r="S828">
        <f t="shared" si="225"/>
        <v>0.6006006006006005</v>
      </c>
      <c r="T828">
        <f t="shared" si="226"/>
        <v>0.65333333333333332</v>
      </c>
      <c r="U828">
        <f t="shared" si="240"/>
        <v>271.99999999999989</v>
      </c>
      <c r="V828">
        <f t="shared" si="240"/>
        <v>-279.63963963963971</v>
      </c>
      <c r="W828">
        <f t="shared" si="240"/>
        <v>-248</v>
      </c>
    </row>
    <row r="829" spans="2:23" x14ac:dyDescent="0.4">
      <c r="B829">
        <f t="shared" si="227"/>
        <v>13</v>
      </c>
      <c r="C829">
        <f t="shared" si="228"/>
        <v>9</v>
      </c>
      <c r="D829">
        <f t="shared" si="229"/>
        <v>8</v>
      </c>
      <c r="E829">
        <f t="shared" si="230"/>
        <v>1052.5477008072917</v>
      </c>
      <c r="F829">
        <f t="shared" si="239"/>
        <v>-34.267685028133826</v>
      </c>
      <c r="G829">
        <f t="shared" si="239"/>
        <v>-171.49530160242227</v>
      </c>
      <c r="H829">
        <f t="shared" si="231"/>
        <v>1.3076923076923077</v>
      </c>
      <c r="I829">
        <f t="shared" si="232"/>
        <v>0.76470588235294112</v>
      </c>
      <c r="J829">
        <f t="shared" si="233"/>
        <v>4</v>
      </c>
      <c r="K829">
        <f t="shared" si="234"/>
        <v>0.26</v>
      </c>
      <c r="L829">
        <f t="shared" si="235"/>
        <v>17.260000000000002</v>
      </c>
      <c r="M829">
        <f t="shared" si="236"/>
        <v>30</v>
      </c>
      <c r="N829">
        <f t="shared" si="237"/>
        <v>8.108108108108107</v>
      </c>
      <c r="O829">
        <f t="shared" si="238"/>
        <v>6.2003179650238458</v>
      </c>
      <c r="P829">
        <v>0.98</v>
      </c>
      <c r="Q829">
        <f t="shared" si="223"/>
        <v>5.9952941176470587</v>
      </c>
      <c r="R829">
        <f t="shared" si="224"/>
        <v>1.3276923076923077</v>
      </c>
      <c r="S829">
        <f t="shared" si="225"/>
        <v>0.68892421833598283</v>
      </c>
      <c r="T829">
        <f t="shared" si="226"/>
        <v>0.74941176470588233</v>
      </c>
      <c r="U829">
        <f t="shared" si="240"/>
        <v>156.61538461538464</v>
      </c>
      <c r="V829">
        <f t="shared" si="240"/>
        <v>-226.64546899841031</v>
      </c>
      <c r="W829">
        <f t="shared" si="240"/>
        <v>-190.35294117647061</v>
      </c>
    </row>
    <row r="830" spans="2:23" x14ac:dyDescent="0.4">
      <c r="B830">
        <f t="shared" si="227"/>
        <v>14</v>
      </c>
      <c r="C830">
        <f t="shared" si="228"/>
        <v>9</v>
      </c>
      <c r="D830">
        <f t="shared" si="229"/>
        <v>7</v>
      </c>
      <c r="E830">
        <f t="shared" si="230"/>
        <v>1209.1630854226764</v>
      </c>
      <c r="F830">
        <f t="shared" si="239"/>
        <v>-260.91315402654413</v>
      </c>
      <c r="G830">
        <f t="shared" si="239"/>
        <v>-361.84824277889288</v>
      </c>
      <c r="H830">
        <f t="shared" si="231"/>
        <v>1.1428571428571428</v>
      </c>
      <c r="I830">
        <f t="shared" si="232"/>
        <v>0.875</v>
      </c>
      <c r="J830">
        <f t="shared" si="233"/>
        <v>1.9999999999999991</v>
      </c>
      <c r="K830">
        <f t="shared" si="234"/>
        <v>0.28000000000000003</v>
      </c>
      <c r="L830">
        <f t="shared" si="235"/>
        <v>16.28</v>
      </c>
      <c r="M830">
        <f t="shared" si="236"/>
        <v>30</v>
      </c>
      <c r="N830">
        <f t="shared" si="237"/>
        <v>8.108108108108107</v>
      </c>
      <c r="O830">
        <f t="shared" si="238"/>
        <v>7.0945945945945939</v>
      </c>
      <c r="P830">
        <v>0.98</v>
      </c>
      <c r="Q830">
        <f t="shared" si="223"/>
        <v>6.0024999999999995</v>
      </c>
      <c r="R830">
        <f t="shared" si="224"/>
        <v>1.162857142857143</v>
      </c>
      <c r="S830">
        <f t="shared" si="225"/>
        <v>0.78828828828828823</v>
      </c>
      <c r="T830">
        <f t="shared" si="226"/>
        <v>0.85749999999999993</v>
      </c>
      <c r="U830">
        <f t="shared" si="240"/>
        <v>57.714285714285822</v>
      </c>
      <c r="V830">
        <f t="shared" si="240"/>
        <v>-167.02702702702706</v>
      </c>
      <c r="W830">
        <f t="shared" si="240"/>
        <v>-125.50000000000004</v>
      </c>
    </row>
    <row r="831" spans="2:23" x14ac:dyDescent="0.4">
      <c r="B831">
        <f t="shared" si="227"/>
        <v>15</v>
      </c>
      <c r="C831">
        <f t="shared" si="228"/>
        <v>9</v>
      </c>
      <c r="D831">
        <f t="shared" si="229"/>
        <v>6</v>
      </c>
      <c r="E831">
        <f t="shared" si="230"/>
        <v>1266.8773711369622</v>
      </c>
      <c r="F831">
        <f t="shared" si="239"/>
        <v>-427.94018105357122</v>
      </c>
      <c r="G831">
        <f t="shared" si="239"/>
        <v>-487.34824277889294</v>
      </c>
      <c r="H831">
        <f t="shared" si="231"/>
        <v>1</v>
      </c>
      <c r="I831">
        <f t="shared" si="232"/>
        <v>1</v>
      </c>
      <c r="J831">
        <f t="shared" si="233"/>
        <v>0</v>
      </c>
      <c r="K831">
        <f t="shared" si="234"/>
        <v>0.3</v>
      </c>
      <c r="L831">
        <f t="shared" si="235"/>
        <v>15.3</v>
      </c>
      <c r="M831">
        <f t="shared" si="236"/>
        <v>30</v>
      </c>
      <c r="N831">
        <f t="shared" si="237"/>
        <v>8.108108108108107</v>
      </c>
      <c r="O831">
        <f t="shared" si="238"/>
        <v>8.108108108108107</v>
      </c>
      <c r="P831">
        <v>0.98</v>
      </c>
      <c r="Q831">
        <f t="shared" si="223"/>
        <v>5.88</v>
      </c>
      <c r="R831">
        <f t="shared" si="224"/>
        <v>1.02</v>
      </c>
      <c r="S831">
        <f t="shared" si="225"/>
        <v>0.9009009009009008</v>
      </c>
      <c r="T831">
        <f t="shared" si="226"/>
        <v>0.98</v>
      </c>
      <c r="U831">
        <f t="shared" si="240"/>
        <v>-27.999999999999989</v>
      </c>
      <c r="V831">
        <f t="shared" si="240"/>
        <v>-99.459459459459509</v>
      </c>
      <c r="W831">
        <f t="shared" si="240"/>
        <v>-52.000000000000014</v>
      </c>
    </row>
    <row r="832" spans="2:23" x14ac:dyDescent="0.4">
      <c r="B832">
        <f t="shared" si="227"/>
        <v>16</v>
      </c>
      <c r="C832">
        <f t="shared" si="228"/>
        <v>9</v>
      </c>
      <c r="D832">
        <f t="shared" si="229"/>
        <v>5</v>
      </c>
      <c r="E832">
        <f t="shared" si="230"/>
        <v>1238.8773711369622</v>
      </c>
      <c r="F832">
        <f t="shared" si="239"/>
        <v>-527.3996405130307</v>
      </c>
      <c r="G832">
        <f t="shared" si="239"/>
        <v>-539.348242778893</v>
      </c>
      <c r="H832">
        <f t="shared" si="231"/>
        <v>0.875</v>
      </c>
      <c r="I832">
        <f t="shared" si="232"/>
        <v>1.1428571428571428</v>
      </c>
      <c r="J832">
        <f t="shared" si="233"/>
        <v>-2</v>
      </c>
      <c r="K832">
        <f t="shared" si="234"/>
        <v>0.32</v>
      </c>
      <c r="L832">
        <f t="shared" si="235"/>
        <v>14.32</v>
      </c>
      <c r="M832">
        <f t="shared" si="236"/>
        <v>30</v>
      </c>
      <c r="N832">
        <f t="shared" si="237"/>
        <v>8.108108108108107</v>
      </c>
      <c r="O832">
        <f t="shared" si="238"/>
        <v>9.2664092664092639</v>
      </c>
      <c r="P832">
        <v>0.98</v>
      </c>
      <c r="Q832">
        <f t="shared" si="223"/>
        <v>5.6</v>
      </c>
      <c r="R832">
        <f t="shared" si="224"/>
        <v>0.89500000000000002</v>
      </c>
      <c r="S832">
        <f t="shared" si="225"/>
        <v>1.0296010296010294</v>
      </c>
      <c r="T832">
        <f t="shared" si="226"/>
        <v>1.1199999999999999</v>
      </c>
      <c r="U832">
        <f t="shared" si="240"/>
        <v>-102.99999999999999</v>
      </c>
      <c r="V832">
        <f t="shared" si="240"/>
        <v>-22.239382239382365</v>
      </c>
      <c r="W832">
        <f t="shared" si="240"/>
        <v>31.999999999999929</v>
      </c>
    </row>
    <row r="833" spans="2:23" x14ac:dyDescent="0.4">
      <c r="B833">
        <f t="shared" si="227"/>
        <v>17</v>
      </c>
      <c r="C833">
        <f t="shared" si="228"/>
        <v>8</v>
      </c>
      <c r="D833">
        <f t="shared" si="229"/>
        <v>5</v>
      </c>
      <c r="E833">
        <f t="shared" si="230"/>
        <v>1135.8773711369622</v>
      </c>
      <c r="F833">
        <f t="shared" si="239"/>
        <v>-549.6390227524131</v>
      </c>
      <c r="G833">
        <f t="shared" si="239"/>
        <v>-507.34824277889305</v>
      </c>
      <c r="H833">
        <f t="shared" si="231"/>
        <v>0.76470588235294112</v>
      </c>
      <c r="I833">
        <f t="shared" si="232"/>
        <v>1.3</v>
      </c>
      <c r="J833">
        <f t="shared" si="233"/>
        <v>-4.0000000000000009</v>
      </c>
      <c r="K833">
        <f t="shared" si="234"/>
        <v>0.34</v>
      </c>
      <c r="L833">
        <f t="shared" si="235"/>
        <v>13.34</v>
      </c>
      <c r="M833">
        <f t="shared" si="236"/>
        <v>30</v>
      </c>
      <c r="N833">
        <f t="shared" si="237"/>
        <v>8.108108108108107</v>
      </c>
      <c r="O833">
        <f t="shared" si="238"/>
        <v>10.54054054054054</v>
      </c>
      <c r="P833">
        <v>0.98</v>
      </c>
      <c r="Q833">
        <f t="shared" si="223"/>
        <v>6.37</v>
      </c>
      <c r="R833">
        <f t="shared" si="224"/>
        <v>0.78470588235294114</v>
      </c>
      <c r="S833">
        <f t="shared" si="225"/>
        <v>1.3175675675675675</v>
      </c>
      <c r="T833">
        <f t="shared" si="226"/>
        <v>1.274</v>
      </c>
      <c r="U833">
        <f t="shared" si="240"/>
        <v>-169.1764705882353</v>
      </c>
      <c r="V833">
        <f t="shared" si="240"/>
        <v>150.54054054054052</v>
      </c>
      <c r="W833">
        <f t="shared" si="240"/>
        <v>124.4</v>
      </c>
    </row>
    <row r="834" spans="2:23" x14ac:dyDescent="0.4">
      <c r="B834">
        <f t="shared" si="227"/>
        <v>18</v>
      </c>
      <c r="C834">
        <f t="shared" si="228"/>
        <v>7</v>
      </c>
      <c r="D834">
        <f t="shared" si="229"/>
        <v>5</v>
      </c>
      <c r="E834">
        <f t="shared" si="230"/>
        <v>966.70090054872685</v>
      </c>
      <c r="F834">
        <f t="shared" si="239"/>
        <v>-399.09848221187258</v>
      </c>
      <c r="G834">
        <f t="shared" si="239"/>
        <v>-382.94824277889302</v>
      </c>
      <c r="H834">
        <f t="shared" si="231"/>
        <v>0.66666666666666663</v>
      </c>
      <c r="I834">
        <f t="shared" si="232"/>
        <v>1.3</v>
      </c>
      <c r="J834">
        <f t="shared" si="233"/>
        <v>-6.0000000000000009</v>
      </c>
      <c r="K834">
        <f t="shared" si="234"/>
        <v>0.36</v>
      </c>
      <c r="L834">
        <f t="shared" si="235"/>
        <v>12.36</v>
      </c>
      <c r="M834">
        <f t="shared" si="236"/>
        <v>30</v>
      </c>
      <c r="N834">
        <f t="shared" si="237"/>
        <v>8.108108108108107</v>
      </c>
      <c r="O834">
        <f t="shared" si="238"/>
        <v>10.54054054054054</v>
      </c>
      <c r="P834">
        <v>0.98</v>
      </c>
      <c r="Q834">
        <f t="shared" si="223"/>
        <v>6.37</v>
      </c>
      <c r="R834">
        <f t="shared" si="224"/>
        <v>0.68666666666666665</v>
      </c>
      <c r="S834">
        <f t="shared" si="225"/>
        <v>1.5057915057915057</v>
      </c>
      <c r="T834">
        <f t="shared" si="226"/>
        <v>1.274</v>
      </c>
      <c r="U834">
        <f t="shared" si="240"/>
        <v>-228</v>
      </c>
      <c r="V834">
        <f t="shared" si="240"/>
        <v>263.47490347490339</v>
      </c>
      <c r="W834">
        <f t="shared" si="240"/>
        <v>124.4</v>
      </c>
    </row>
    <row r="835" spans="2:23" x14ac:dyDescent="0.4">
      <c r="B835">
        <f t="shared" si="227"/>
        <v>19</v>
      </c>
      <c r="C835">
        <f t="shared" si="228"/>
        <v>7</v>
      </c>
      <c r="D835">
        <f t="shared" si="229"/>
        <v>4</v>
      </c>
      <c r="E835">
        <f t="shared" si="230"/>
        <v>738.70090054872685</v>
      </c>
      <c r="F835">
        <f t="shared" si="239"/>
        <v>-135.62357873696919</v>
      </c>
      <c r="G835">
        <f t="shared" si="239"/>
        <v>-258.54824277889304</v>
      </c>
      <c r="H835">
        <f t="shared" si="231"/>
        <v>0.57894736842105265</v>
      </c>
      <c r="I835">
        <f t="shared" si="232"/>
        <v>1.3</v>
      </c>
      <c r="J835">
        <f t="shared" si="233"/>
        <v>-8</v>
      </c>
      <c r="K835">
        <f t="shared" si="234"/>
        <v>0.38</v>
      </c>
      <c r="L835">
        <f t="shared" si="235"/>
        <v>11.38</v>
      </c>
      <c r="M835">
        <f t="shared" si="236"/>
        <v>30</v>
      </c>
      <c r="N835">
        <f t="shared" si="237"/>
        <v>8.108108108108107</v>
      </c>
      <c r="O835">
        <f t="shared" si="238"/>
        <v>10.54054054054054</v>
      </c>
      <c r="P835">
        <v>0.98</v>
      </c>
      <c r="Q835">
        <f t="shared" si="223"/>
        <v>5.0960000000000001</v>
      </c>
      <c r="R835">
        <f t="shared" si="224"/>
        <v>0.59894736842105267</v>
      </c>
      <c r="S835">
        <f t="shared" si="225"/>
        <v>1.5057915057915057</v>
      </c>
      <c r="T835">
        <f t="shared" si="226"/>
        <v>1.274</v>
      </c>
      <c r="U835">
        <f t="shared" si="240"/>
        <v>-280.63157894736838</v>
      </c>
      <c r="V835">
        <f t="shared" si="240"/>
        <v>263.47490347490339</v>
      </c>
      <c r="W835">
        <f t="shared" si="240"/>
        <v>124.4</v>
      </c>
    </row>
    <row r="836" spans="2:23" x14ac:dyDescent="0.4">
      <c r="B836">
        <f t="shared" si="227"/>
        <v>20</v>
      </c>
      <c r="C836">
        <f t="shared" si="228"/>
        <v>7</v>
      </c>
      <c r="D836">
        <f t="shared" si="229"/>
        <v>3</v>
      </c>
      <c r="E836">
        <f t="shared" si="230"/>
        <v>458.06932160135847</v>
      </c>
      <c r="F836">
        <f t="shared" si="239"/>
        <v>127.85132473793419</v>
      </c>
      <c r="G836">
        <f t="shared" si="239"/>
        <v>-134.14824277889304</v>
      </c>
      <c r="H836">
        <f t="shared" si="231"/>
        <v>0.5</v>
      </c>
      <c r="I836">
        <f t="shared" si="232"/>
        <v>1.3</v>
      </c>
      <c r="J836">
        <f t="shared" si="233"/>
        <v>-10</v>
      </c>
      <c r="K836">
        <f t="shared" si="234"/>
        <v>0.4</v>
      </c>
      <c r="L836">
        <f t="shared" si="235"/>
        <v>10.4</v>
      </c>
      <c r="M836">
        <f t="shared" si="236"/>
        <v>30</v>
      </c>
      <c r="N836">
        <f t="shared" si="237"/>
        <v>8.108108108108107</v>
      </c>
      <c r="O836">
        <f t="shared" si="238"/>
        <v>10.54054054054054</v>
      </c>
      <c r="P836">
        <v>0.98</v>
      </c>
      <c r="Q836">
        <f t="shared" ref="Q836:Q899" si="241">MAX(P836*I836*D836,5)</f>
        <v>5</v>
      </c>
      <c r="R836">
        <f t="shared" ref="R836:R899" si="242">MIN(IF(B836&gt;0,L836/B836,1.3),2)</f>
        <v>0.52</v>
      </c>
      <c r="S836">
        <f t="shared" ref="S836:S899" si="243">MIN(IF(C836&gt;0,O836/C836,O836),2)</f>
        <v>1.5057915057915057</v>
      </c>
      <c r="T836">
        <f t="shared" ref="T836:T899" si="244">MIN(IF(D836&gt;0,Q836/D836,Q836),2)</f>
        <v>1.6666666666666667</v>
      </c>
      <c r="U836">
        <f t="shared" si="240"/>
        <v>-328</v>
      </c>
      <c r="V836">
        <f t="shared" si="240"/>
        <v>263.47490347490339</v>
      </c>
      <c r="W836">
        <f t="shared" si="240"/>
        <v>360.00000000000006</v>
      </c>
    </row>
    <row r="837" spans="2:23" x14ac:dyDescent="0.4">
      <c r="B837">
        <f t="shared" ref="B837:B900" si="245">IF(AND((E837&gt;-350),(E837&gt;F837),(E837&gt;G837)),B836+1,IF(AND((E837&lt;350),(E837&lt;F837),(E837&lt;G837)),IF(B836&gt;0,B836-1,B836),B836))</f>
        <v>19</v>
      </c>
      <c r="C837">
        <f t="shared" ref="C837:C900" si="246">IF(AND((F837&gt;-350),(F837&gt;E837),(F837&gt;=G837)),C836+1,IF(AND((F837&lt;350),(F837&lt;G837),(F837&lt;E837)),IF(C836&gt;0,C836-1,C836),C836))</f>
        <v>8</v>
      </c>
      <c r="D837">
        <f t="shared" ref="D837:D900" si="247">IF(AND((G837&gt;-350),(G837&gt;E837),(G837&gt;=F837)),D836+1,IF(AND((G837&lt;350),(G837&lt;E837),(G837&lt;F837)),IF(D836&gt;0,D836-1,D836),D836))</f>
        <v>3</v>
      </c>
      <c r="E837">
        <f t="shared" ref="E837:E900" si="248">MIN(MAX(E836+U836,-2000),2000)</f>
        <v>130.06932160135847</v>
      </c>
      <c r="F837">
        <f t="shared" si="239"/>
        <v>391.32622821283758</v>
      </c>
      <c r="G837">
        <f t="shared" si="239"/>
        <v>225.85175722110702</v>
      </c>
      <c r="H837">
        <f t="shared" si="231"/>
        <v>0.57894736842105265</v>
      </c>
      <c r="I837">
        <f t="shared" si="232"/>
        <v>1.3</v>
      </c>
      <c r="J837">
        <f t="shared" si="233"/>
        <v>-8</v>
      </c>
      <c r="K837">
        <f t="shared" si="234"/>
        <v>0.38</v>
      </c>
      <c r="L837">
        <f t="shared" si="235"/>
        <v>11.38</v>
      </c>
      <c r="M837">
        <f t="shared" si="236"/>
        <v>30</v>
      </c>
      <c r="N837">
        <f t="shared" si="237"/>
        <v>8.108108108108107</v>
      </c>
      <c r="O837">
        <f t="shared" si="238"/>
        <v>10.54054054054054</v>
      </c>
      <c r="P837">
        <v>0.98</v>
      </c>
      <c r="Q837">
        <f t="shared" si="241"/>
        <v>5</v>
      </c>
      <c r="R837">
        <f t="shared" si="242"/>
        <v>0.59894736842105267</v>
      </c>
      <c r="S837">
        <f t="shared" si="243"/>
        <v>1.3175675675675675</v>
      </c>
      <c r="T837">
        <f t="shared" si="244"/>
        <v>1.6666666666666667</v>
      </c>
      <c r="U837">
        <f t="shared" si="240"/>
        <v>-280.63157894736838</v>
      </c>
      <c r="V837">
        <f t="shared" si="240"/>
        <v>150.54054054054052</v>
      </c>
      <c r="W837">
        <f t="shared" si="240"/>
        <v>360.00000000000006</v>
      </c>
    </row>
    <row r="838" spans="2:23" x14ac:dyDescent="0.4">
      <c r="B838">
        <f t="shared" si="245"/>
        <v>18</v>
      </c>
      <c r="C838">
        <f t="shared" si="246"/>
        <v>8</v>
      </c>
      <c r="D838">
        <f t="shared" si="247"/>
        <v>4</v>
      </c>
      <c r="E838">
        <f t="shared" si="248"/>
        <v>-150.56225734600991</v>
      </c>
      <c r="F838">
        <f t="shared" si="239"/>
        <v>541.8667687533781</v>
      </c>
      <c r="G838">
        <f t="shared" si="239"/>
        <v>585.85175722110705</v>
      </c>
      <c r="H838">
        <f t="shared" ref="H838:H901" si="249">IF(B838&gt;0,(C838+D838)/B838,1)</f>
        <v>0.66666666666666663</v>
      </c>
      <c r="I838">
        <f t="shared" ref="I838:I901" si="250">MIN(IF(C838+D838&gt;0,B838/(C838+D838),1),1.3)</f>
        <v>1.3</v>
      </c>
      <c r="J838">
        <f t="shared" ref="J838:J901" si="251">B838*(H838-1)</f>
        <v>-6.0000000000000009</v>
      </c>
      <c r="K838">
        <f t="shared" ref="K838:K901" si="252">B838*0.02</f>
        <v>0.36</v>
      </c>
      <c r="L838">
        <f t="shared" ref="L838:L901" si="253">B838+J838+K838</f>
        <v>12.36</v>
      </c>
      <c r="M838">
        <f t="shared" ref="M838:M901" si="254">B838+C838+D838</f>
        <v>30</v>
      </c>
      <c r="N838">
        <f t="shared" ref="N838:N901" si="255">M838/3.7</f>
        <v>8.108108108108107</v>
      </c>
      <c r="O838">
        <f t="shared" ref="O838:O901" si="256">N838*I838</f>
        <v>10.54054054054054</v>
      </c>
      <c r="P838">
        <v>0.98</v>
      </c>
      <c r="Q838">
        <f t="shared" si="241"/>
        <v>5.0960000000000001</v>
      </c>
      <c r="R838">
        <f t="shared" si="242"/>
        <v>0.68666666666666665</v>
      </c>
      <c r="S838">
        <f t="shared" si="243"/>
        <v>1.3175675675675675</v>
      </c>
      <c r="T838">
        <f t="shared" si="244"/>
        <v>1.274</v>
      </c>
      <c r="U838">
        <f t="shared" si="240"/>
        <v>-228</v>
      </c>
      <c r="V838">
        <f t="shared" si="240"/>
        <v>150.54054054054052</v>
      </c>
      <c r="W838">
        <f t="shared" si="240"/>
        <v>124.4</v>
      </c>
    </row>
    <row r="839" spans="2:23" x14ac:dyDescent="0.4">
      <c r="B839">
        <f t="shared" si="245"/>
        <v>17</v>
      </c>
      <c r="C839">
        <f t="shared" si="246"/>
        <v>8</v>
      </c>
      <c r="D839">
        <f t="shared" si="247"/>
        <v>5</v>
      </c>
      <c r="E839">
        <f t="shared" si="248"/>
        <v>-378.56225734600991</v>
      </c>
      <c r="F839">
        <f t="shared" si="239"/>
        <v>692.40730929391862</v>
      </c>
      <c r="G839">
        <f t="shared" si="239"/>
        <v>710.25175722110703</v>
      </c>
      <c r="H839">
        <f t="shared" si="249"/>
        <v>0.76470588235294112</v>
      </c>
      <c r="I839">
        <f t="shared" si="250"/>
        <v>1.3</v>
      </c>
      <c r="J839">
        <f t="shared" si="251"/>
        <v>-4.0000000000000009</v>
      </c>
      <c r="K839">
        <f t="shared" si="252"/>
        <v>0.34</v>
      </c>
      <c r="L839">
        <f t="shared" si="253"/>
        <v>13.34</v>
      </c>
      <c r="M839">
        <f t="shared" si="254"/>
        <v>30</v>
      </c>
      <c r="N839">
        <f t="shared" si="255"/>
        <v>8.108108108108107</v>
      </c>
      <c r="O839">
        <f t="shared" si="256"/>
        <v>10.54054054054054</v>
      </c>
      <c r="P839">
        <v>0.98</v>
      </c>
      <c r="Q839">
        <f t="shared" si="241"/>
        <v>6.37</v>
      </c>
      <c r="R839">
        <f t="shared" si="242"/>
        <v>0.78470588235294114</v>
      </c>
      <c r="S839">
        <f t="shared" si="243"/>
        <v>1.3175675675675675</v>
      </c>
      <c r="T839">
        <f t="shared" si="244"/>
        <v>1.274</v>
      </c>
      <c r="U839">
        <f t="shared" si="240"/>
        <v>-169.1764705882353</v>
      </c>
      <c r="V839">
        <f t="shared" si="240"/>
        <v>150.54054054054052</v>
      </c>
      <c r="W839">
        <f t="shared" si="240"/>
        <v>124.4</v>
      </c>
    </row>
    <row r="840" spans="2:23" x14ac:dyDescent="0.4">
      <c r="B840">
        <f t="shared" si="245"/>
        <v>16</v>
      </c>
      <c r="C840">
        <f t="shared" si="246"/>
        <v>9</v>
      </c>
      <c r="D840">
        <f t="shared" si="247"/>
        <v>5</v>
      </c>
      <c r="E840">
        <f t="shared" si="248"/>
        <v>-547.73872793424516</v>
      </c>
      <c r="F840">
        <f t="shared" si="239"/>
        <v>842.94784983445913</v>
      </c>
      <c r="G840">
        <f t="shared" si="239"/>
        <v>834.651757221107</v>
      </c>
      <c r="H840">
        <f t="shared" si="249"/>
        <v>0.875</v>
      </c>
      <c r="I840">
        <f t="shared" si="250"/>
        <v>1.1428571428571428</v>
      </c>
      <c r="J840">
        <f t="shared" si="251"/>
        <v>-2</v>
      </c>
      <c r="K840">
        <f t="shared" si="252"/>
        <v>0.32</v>
      </c>
      <c r="L840">
        <f t="shared" si="253"/>
        <v>14.32</v>
      </c>
      <c r="M840">
        <f t="shared" si="254"/>
        <v>30</v>
      </c>
      <c r="N840">
        <f t="shared" si="255"/>
        <v>8.108108108108107</v>
      </c>
      <c r="O840">
        <f t="shared" si="256"/>
        <v>9.2664092664092639</v>
      </c>
      <c r="P840">
        <v>0.98</v>
      </c>
      <c r="Q840">
        <f t="shared" si="241"/>
        <v>5.6</v>
      </c>
      <c r="R840">
        <f t="shared" si="242"/>
        <v>0.89500000000000002</v>
      </c>
      <c r="S840">
        <f t="shared" si="243"/>
        <v>1.0296010296010294</v>
      </c>
      <c r="T840">
        <f t="shared" si="244"/>
        <v>1.1199999999999999</v>
      </c>
      <c r="U840">
        <f t="shared" si="240"/>
        <v>-102.99999999999999</v>
      </c>
      <c r="V840">
        <f t="shared" si="240"/>
        <v>-22.239382239382365</v>
      </c>
      <c r="W840">
        <f t="shared" si="240"/>
        <v>31.999999999999929</v>
      </c>
    </row>
    <row r="841" spans="2:23" x14ac:dyDescent="0.4">
      <c r="B841">
        <f t="shared" si="245"/>
        <v>15</v>
      </c>
      <c r="C841">
        <f t="shared" si="246"/>
        <v>9</v>
      </c>
      <c r="D841">
        <f t="shared" si="247"/>
        <v>6</v>
      </c>
      <c r="E841">
        <f t="shared" si="248"/>
        <v>-650.73872793424516</v>
      </c>
      <c r="F841">
        <f t="shared" si="239"/>
        <v>820.70846759507674</v>
      </c>
      <c r="G841">
        <f t="shared" si="239"/>
        <v>866.65175722110689</v>
      </c>
      <c r="H841">
        <f t="shared" si="249"/>
        <v>1</v>
      </c>
      <c r="I841">
        <f t="shared" si="250"/>
        <v>1</v>
      </c>
      <c r="J841">
        <f t="shared" si="251"/>
        <v>0</v>
      </c>
      <c r="K841">
        <f t="shared" si="252"/>
        <v>0.3</v>
      </c>
      <c r="L841">
        <f t="shared" si="253"/>
        <v>15.3</v>
      </c>
      <c r="M841">
        <f t="shared" si="254"/>
        <v>30</v>
      </c>
      <c r="N841">
        <f t="shared" si="255"/>
        <v>8.108108108108107</v>
      </c>
      <c r="O841">
        <f t="shared" si="256"/>
        <v>8.108108108108107</v>
      </c>
      <c r="P841">
        <v>0.98</v>
      </c>
      <c r="Q841">
        <f t="shared" si="241"/>
        <v>5.88</v>
      </c>
      <c r="R841">
        <f t="shared" si="242"/>
        <v>1.02</v>
      </c>
      <c r="S841">
        <f t="shared" si="243"/>
        <v>0.9009009009009008</v>
      </c>
      <c r="T841">
        <f t="shared" si="244"/>
        <v>0.98</v>
      </c>
      <c r="U841">
        <f t="shared" si="240"/>
        <v>-27.999999999999989</v>
      </c>
      <c r="V841">
        <f t="shared" si="240"/>
        <v>-99.459459459459509</v>
      </c>
      <c r="W841">
        <f t="shared" si="240"/>
        <v>-52.000000000000014</v>
      </c>
    </row>
    <row r="842" spans="2:23" x14ac:dyDescent="0.4">
      <c r="B842">
        <f t="shared" si="245"/>
        <v>14</v>
      </c>
      <c r="C842">
        <f t="shared" si="246"/>
        <v>9</v>
      </c>
      <c r="D842">
        <f t="shared" si="247"/>
        <v>7</v>
      </c>
      <c r="E842">
        <f t="shared" si="248"/>
        <v>-678.73872793424516</v>
      </c>
      <c r="F842">
        <f t="shared" si="239"/>
        <v>721.24900813561726</v>
      </c>
      <c r="G842">
        <f t="shared" si="239"/>
        <v>814.65175722110689</v>
      </c>
      <c r="H842">
        <f t="shared" si="249"/>
        <v>1.1428571428571428</v>
      </c>
      <c r="I842">
        <f t="shared" si="250"/>
        <v>0.875</v>
      </c>
      <c r="J842">
        <f t="shared" si="251"/>
        <v>1.9999999999999991</v>
      </c>
      <c r="K842">
        <f t="shared" si="252"/>
        <v>0.28000000000000003</v>
      </c>
      <c r="L842">
        <f t="shared" si="253"/>
        <v>16.28</v>
      </c>
      <c r="M842">
        <f t="shared" si="254"/>
        <v>30</v>
      </c>
      <c r="N842">
        <f t="shared" si="255"/>
        <v>8.108108108108107</v>
      </c>
      <c r="O842">
        <f t="shared" si="256"/>
        <v>7.0945945945945939</v>
      </c>
      <c r="P842">
        <v>0.98</v>
      </c>
      <c r="Q842">
        <f t="shared" si="241"/>
        <v>6.0024999999999995</v>
      </c>
      <c r="R842">
        <f t="shared" si="242"/>
        <v>1.162857142857143</v>
      </c>
      <c r="S842">
        <f t="shared" si="243"/>
        <v>0.78828828828828823</v>
      </c>
      <c r="T842">
        <f t="shared" si="244"/>
        <v>0.85749999999999993</v>
      </c>
      <c r="U842">
        <f t="shared" si="240"/>
        <v>57.714285714285822</v>
      </c>
      <c r="V842">
        <f t="shared" si="240"/>
        <v>-167.02702702702706</v>
      </c>
      <c r="W842">
        <f t="shared" si="240"/>
        <v>-125.50000000000004</v>
      </c>
    </row>
    <row r="843" spans="2:23" x14ac:dyDescent="0.4">
      <c r="B843">
        <f t="shared" si="245"/>
        <v>13</v>
      </c>
      <c r="C843">
        <f t="shared" si="246"/>
        <v>9</v>
      </c>
      <c r="D843">
        <f t="shared" si="247"/>
        <v>8</v>
      </c>
      <c r="E843">
        <f t="shared" si="248"/>
        <v>-621.02444221995938</v>
      </c>
      <c r="F843">
        <f t="shared" si="239"/>
        <v>554.22198110859017</v>
      </c>
      <c r="G843">
        <f t="shared" si="239"/>
        <v>689.15175722110689</v>
      </c>
      <c r="H843">
        <f t="shared" si="249"/>
        <v>1.3076923076923077</v>
      </c>
      <c r="I843">
        <f t="shared" si="250"/>
        <v>0.76470588235294112</v>
      </c>
      <c r="J843">
        <f t="shared" si="251"/>
        <v>4</v>
      </c>
      <c r="K843">
        <f t="shared" si="252"/>
        <v>0.26</v>
      </c>
      <c r="L843">
        <f t="shared" si="253"/>
        <v>17.260000000000002</v>
      </c>
      <c r="M843">
        <f t="shared" si="254"/>
        <v>30</v>
      </c>
      <c r="N843">
        <f t="shared" si="255"/>
        <v>8.108108108108107</v>
      </c>
      <c r="O843">
        <f t="shared" si="256"/>
        <v>6.2003179650238458</v>
      </c>
      <c r="P843">
        <v>0.98</v>
      </c>
      <c r="Q843">
        <f t="shared" si="241"/>
        <v>5.9952941176470587</v>
      </c>
      <c r="R843">
        <f t="shared" si="242"/>
        <v>1.3276923076923077</v>
      </c>
      <c r="S843">
        <f t="shared" si="243"/>
        <v>0.68892421833598283</v>
      </c>
      <c r="T843">
        <f t="shared" si="244"/>
        <v>0.74941176470588233</v>
      </c>
      <c r="U843">
        <f t="shared" si="240"/>
        <v>156.61538461538464</v>
      </c>
      <c r="V843">
        <f t="shared" si="240"/>
        <v>-226.64546899841031</v>
      </c>
      <c r="W843">
        <f t="shared" si="240"/>
        <v>-190.35294117647061</v>
      </c>
    </row>
    <row r="844" spans="2:23" x14ac:dyDescent="0.4">
      <c r="B844">
        <f t="shared" si="245"/>
        <v>12</v>
      </c>
      <c r="C844">
        <f t="shared" si="246"/>
        <v>9</v>
      </c>
      <c r="D844">
        <f t="shared" si="247"/>
        <v>9</v>
      </c>
      <c r="E844">
        <f t="shared" si="248"/>
        <v>-464.40905760457474</v>
      </c>
      <c r="F844">
        <f t="shared" si="239"/>
        <v>327.57651211017986</v>
      </c>
      <c r="G844">
        <f t="shared" si="239"/>
        <v>498.79881604463628</v>
      </c>
      <c r="H844">
        <f t="shared" si="249"/>
        <v>1.5</v>
      </c>
      <c r="I844">
        <f t="shared" si="250"/>
        <v>0.66666666666666663</v>
      </c>
      <c r="J844">
        <f t="shared" si="251"/>
        <v>6</v>
      </c>
      <c r="K844">
        <f t="shared" si="252"/>
        <v>0.24</v>
      </c>
      <c r="L844">
        <f t="shared" si="253"/>
        <v>18.239999999999998</v>
      </c>
      <c r="M844">
        <f t="shared" si="254"/>
        <v>30</v>
      </c>
      <c r="N844">
        <f t="shared" si="255"/>
        <v>8.108108108108107</v>
      </c>
      <c r="O844">
        <f t="shared" si="256"/>
        <v>5.4054054054054044</v>
      </c>
      <c r="P844">
        <v>0.98</v>
      </c>
      <c r="Q844">
        <f t="shared" si="241"/>
        <v>5.88</v>
      </c>
      <c r="R844">
        <f t="shared" si="242"/>
        <v>1.5199999999999998</v>
      </c>
      <c r="S844">
        <f t="shared" si="243"/>
        <v>0.6006006006006005</v>
      </c>
      <c r="T844">
        <f t="shared" si="244"/>
        <v>0.65333333333333332</v>
      </c>
      <c r="U844">
        <f t="shared" si="240"/>
        <v>271.99999999999989</v>
      </c>
      <c r="V844">
        <f t="shared" si="240"/>
        <v>-279.63963963963971</v>
      </c>
      <c r="W844">
        <f t="shared" si="240"/>
        <v>-248</v>
      </c>
    </row>
    <row r="845" spans="2:23" x14ac:dyDescent="0.4">
      <c r="B845">
        <f t="shared" si="245"/>
        <v>11</v>
      </c>
      <c r="C845">
        <f t="shared" si="246"/>
        <v>9</v>
      </c>
      <c r="D845">
        <f t="shared" si="247"/>
        <v>10</v>
      </c>
      <c r="E845">
        <f t="shared" si="248"/>
        <v>-192.40905760457485</v>
      </c>
      <c r="F845">
        <f t="shared" si="239"/>
        <v>47.936872470540152</v>
      </c>
      <c r="G845">
        <f t="shared" si="239"/>
        <v>250.79881604463628</v>
      </c>
      <c r="H845">
        <f t="shared" si="249"/>
        <v>1.7272727272727273</v>
      </c>
      <c r="I845">
        <f t="shared" si="250"/>
        <v>0.57894736842105265</v>
      </c>
      <c r="J845">
        <f t="shared" si="251"/>
        <v>8</v>
      </c>
      <c r="K845">
        <f t="shared" si="252"/>
        <v>0.22</v>
      </c>
      <c r="L845">
        <f t="shared" si="253"/>
        <v>19.22</v>
      </c>
      <c r="M845">
        <f t="shared" si="254"/>
        <v>30</v>
      </c>
      <c r="N845">
        <f t="shared" si="255"/>
        <v>8.108108108108107</v>
      </c>
      <c r="O845">
        <f t="shared" si="256"/>
        <v>4.6941678520625887</v>
      </c>
      <c r="P845">
        <v>0.98</v>
      </c>
      <c r="Q845">
        <f t="shared" si="241"/>
        <v>5.6736842105263161</v>
      </c>
      <c r="R845">
        <f t="shared" si="242"/>
        <v>1.7472727272727271</v>
      </c>
      <c r="S845">
        <f t="shared" si="243"/>
        <v>0.52157420578473213</v>
      </c>
      <c r="T845">
        <f t="shared" si="244"/>
        <v>0.56736842105263163</v>
      </c>
      <c r="U845">
        <f t="shared" si="240"/>
        <v>408.36363636363626</v>
      </c>
      <c r="V845">
        <f t="shared" si="240"/>
        <v>-327.05547652916073</v>
      </c>
      <c r="W845">
        <f t="shared" si="240"/>
        <v>-299.57894736842104</v>
      </c>
    </row>
    <row r="846" spans="2:23" x14ac:dyDescent="0.4">
      <c r="B846">
        <f t="shared" si="245"/>
        <v>12</v>
      </c>
      <c r="C846">
        <f t="shared" si="246"/>
        <v>8</v>
      </c>
      <c r="D846">
        <f t="shared" si="247"/>
        <v>10</v>
      </c>
      <c r="E846">
        <f t="shared" si="248"/>
        <v>215.95457875906141</v>
      </c>
      <c r="F846">
        <f t="shared" si="239"/>
        <v>-279.11860405862058</v>
      </c>
      <c r="G846">
        <f t="shared" si="239"/>
        <v>-48.780131323784758</v>
      </c>
      <c r="H846">
        <f t="shared" si="249"/>
        <v>1.5</v>
      </c>
      <c r="I846">
        <f t="shared" si="250"/>
        <v>0.66666666666666663</v>
      </c>
      <c r="J846">
        <f t="shared" si="251"/>
        <v>6</v>
      </c>
      <c r="K846">
        <f t="shared" si="252"/>
        <v>0.24</v>
      </c>
      <c r="L846">
        <f t="shared" si="253"/>
        <v>18.239999999999998</v>
      </c>
      <c r="M846">
        <f t="shared" si="254"/>
        <v>30</v>
      </c>
      <c r="N846">
        <f t="shared" si="255"/>
        <v>8.108108108108107</v>
      </c>
      <c r="O846">
        <f t="shared" si="256"/>
        <v>5.4054054054054044</v>
      </c>
      <c r="P846">
        <v>0.98</v>
      </c>
      <c r="Q846">
        <f t="shared" si="241"/>
        <v>6.5333333333333332</v>
      </c>
      <c r="R846">
        <f t="shared" si="242"/>
        <v>1.5199999999999998</v>
      </c>
      <c r="S846">
        <f t="shared" si="243"/>
        <v>0.67567567567567555</v>
      </c>
      <c r="T846">
        <f t="shared" si="244"/>
        <v>0.65333333333333332</v>
      </c>
      <c r="U846">
        <f t="shared" si="240"/>
        <v>271.99999999999989</v>
      </c>
      <c r="V846">
        <f t="shared" si="240"/>
        <v>-234.59459459459467</v>
      </c>
      <c r="W846">
        <f t="shared" si="240"/>
        <v>-248</v>
      </c>
    </row>
    <row r="847" spans="2:23" x14ac:dyDescent="0.4">
      <c r="B847">
        <f t="shared" si="245"/>
        <v>13</v>
      </c>
      <c r="C847">
        <f t="shared" si="246"/>
        <v>7</v>
      </c>
      <c r="D847">
        <f t="shared" si="247"/>
        <v>10</v>
      </c>
      <c r="E847">
        <f t="shared" si="248"/>
        <v>487.95457875906129</v>
      </c>
      <c r="F847">
        <f t="shared" si="239"/>
        <v>-513.71319865321527</v>
      </c>
      <c r="G847">
        <f t="shared" si="239"/>
        <v>-296.78013132378476</v>
      </c>
      <c r="H847">
        <f t="shared" si="249"/>
        <v>1.3076923076923077</v>
      </c>
      <c r="I847">
        <f t="shared" si="250"/>
        <v>0.76470588235294112</v>
      </c>
      <c r="J847">
        <f t="shared" si="251"/>
        <v>4</v>
      </c>
      <c r="K847">
        <f t="shared" si="252"/>
        <v>0.26</v>
      </c>
      <c r="L847">
        <f t="shared" si="253"/>
        <v>17.260000000000002</v>
      </c>
      <c r="M847">
        <f t="shared" si="254"/>
        <v>30</v>
      </c>
      <c r="N847">
        <f t="shared" si="255"/>
        <v>8.108108108108107</v>
      </c>
      <c r="O847">
        <f t="shared" si="256"/>
        <v>6.2003179650238458</v>
      </c>
      <c r="P847">
        <v>0.98</v>
      </c>
      <c r="Q847">
        <f t="shared" si="241"/>
        <v>7.4941176470588236</v>
      </c>
      <c r="R847">
        <f t="shared" si="242"/>
        <v>1.3276923076923077</v>
      </c>
      <c r="S847">
        <f t="shared" si="243"/>
        <v>0.88575970928912084</v>
      </c>
      <c r="T847">
        <f t="shared" si="244"/>
        <v>0.74941176470588233</v>
      </c>
      <c r="U847">
        <f t="shared" si="240"/>
        <v>156.61538461538464</v>
      </c>
      <c r="V847">
        <f t="shared" si="240"/>
        <v>-108.54417442652749</v>
      </c>
      <c r="W847">
        <f t="shared" si="240"/>
        <v>-190.35294117647061</v>
      </c>
    </row>
    <row r="848" spans="2:23" x14ac:dyDescent="0.4">
      <c r="B848">
        <f t="shared" si="245"/>
        <v>14</v>
      </c>
      <c r="C848">
        <f t="shared" si="246"/>
        <v>6</v>
      </c>
      <c r="D848">
        <f t="shared" si="247"/>
        <v>10</v>
      </c>
      <c r="E848">
        <f t="shared" si="248"/>
        <v>644.56996337444593</v>
      </c>
      <c r="F848">
        <f t="shared" ref="F848:G911" si="257">MIN(MAX(F847+V847,-1500),1500)</f>
        <v>-622.25737307974282</v>
      </c>
      <c r="G848">
        <f t="shared" si="257"/>
        <v>-487.13307250025537</v>
      </c>
      <c r="H848">
        <f t="shared" si="249"/>
        <v>1.1428571428571428</v>
      </c>
      <c r="I848">
        <f t="shared" si="250"/>
        <v>0.875</v>
      </c>
      <c r="J848">
        <f t="shared" si="251"/>
        <v>1.9999999999999991</v>
      </c>
      <c r="K848">
        <f t="shared" si="252"/>
        <v>0.28000000000000003</v>
      </c>
      <c r="L848">
        <f t="shared" si="253"/>
        <v>16.28</v>
      </c>
      <c r="M848">
        <f t="shared" si="254"/>
        <v>30</v>
      </c>
      <c r="N848">
        <f t="shared" si="255"/>
        <v>8.108108108108107</v>
      </c>
      <c r="O848">
        <f t="shared" si="256"/>
        <v>7.0945945945945939</v>
      </c>
      <c r="P848">
        <v>0.98</v>
      </c>
      <c r="Q848">
        <f t="shared" si="241"/>
        <v>8.5749999999999993</v>
      </c>
      <c r="R848">
        <f t="shared" si="242"/>
        <v>1.162857142857143</v>
      </c>
      <c r="S848">
        <f t="shared" si="243"/>
        <v>1.1824324324324322</v>
      </c>
      <c r="T848">
        <f t="shared" si="244"/>
        <v>0.85749999999999993</v>
      </c>
      <c r="U848">
        <f t="shared" ref="U848:W911" si="258">600*(R848-1)-40</f>
        <v>57.714285714285822</v>
      </c>
      <c r="V848">
        <f t="shared" si="258"/>
        <v>69.459459459459339</v>
      </c>
      <c r="W848">
        <f t="shared" si="258"/>
        <v>-125.50000000000004</v>
      </c>
    </row>
    <row r="849" spans="2:23" x14ac:dyDescent="0.4">
      <c r="B849">
        <f t="shared" si="245"/>
        <v>15</v>
      </c>
      <c r="C849">
        <f t="shared" si="246"/>
        <v>6</v>
      </c>
      <c r="D849">
        <f t="shared" si="247"/>
        <v>9</v>
      </c>
      <c r="E849">
        <f t="shared" si="248"/>
        <v>702.28424908873171</v>
      </c>
      <c r="F849">
        <f t="shared" si="257"/>
        <v>-552.79791362028345</v>
      </c>
      <c r="G849">
        <f t="shared" si="257"/>
        <v>-612.63307250025537</v>
      </c>
      <c r="H849">
        <f t="shared" si="249"/>
        <v>1</v>
      </c>
      <c r="I849">
        <f t="shared" si="250"/>
        <v>1</v>
      </c>
      <c r="J849">
        <f t="shared" si="251"/>
        <v>0</v>
      </c>
      <c r="K849">
        <f t="shared" si="252"/>
        <v>0.3</v>
      </c>
      <c r="L849">
        <f t="shared" si="253"/>
        <v>15.3</v>
      </c>
      <c r="M849">
        <f t="shared" si="254"/>
        <v>30</v>
      </c>
      <c r="N849">
        <f t="shared" si="255"/>
        <v>8.108108108108107</v>
      </c>
      <c r="O849">
        <f t="shared" si="256"/>
        <v>8.108108108108107</v>
      </c>
      <c r="P849">
        <v>0.98</v>
      </c>
      <c r="Q849">
        <f t="shared" si="241"/>
        <v>8.82</v>
      </c>
      <c r="R849">
        <f t="shared" si="242"/>
        <v>1.02</v>
      </c>
      <c r="S849">
        <f t="shared" si="243"/>
        <v>1.3513513513513511</v>
      </c>
      <c r="T849">
        <f t="shared" si="244"/>
        <v>0.98</v>
      </c>
      <c r="U849">
        <f t="shared" si="258"/>
        <v>-27.999999999999989</v>
      </c>
      <c r="V849">
        <f t="shared" si="258"/>
        <v>170.81081081081066</v>
      </c>
      <c r="W849">
        <f t="shared" si="258"/>
        <v>-52.000000000000014</v>
      </c>
    </row>
    <row r="850" spans="2:23" x14ac:dyDescent="0.4">
      <c r="B850">
        <f t="shared" si="245"/>
        <v>16</v>
      </c>
      <c r="C850">
        <f t="shared" si="246"/>
        <v>6</v>
      </c>
      <c r="D850">
        <f t="shared" si="247"/>
        <v>8</v>
      </c>
      <c r="E850">
        <f t="shared" si="248"/>
        <v>674.28424908873171</v>
      </c>
      <c r="F850">
        <f t="shared" si="257"/>
        <v>-381.98710280947279</v>
      </c>
      <c r="G850">
        <f t="shared" si="257"/>
        <v>-664.63307250025537</v>
      </c>
      <c r="H850">
        <f t="shared" si="249"/>
        <v>0.875</v>
      </c>
      <c r="I850">
        <f t="shared" si="250"/>
        <v>1.1428571428571428</v>
      </c>
      <c r="J850">
        <f t="shared" si="251"/>
        <v>-2</v>
      </c>
      <c r="K850">
        <f t="shared" si="252"/>
        <v>0.32</v>
      </c>
      <c r="L850">
        <f t="shared" si="253"/>
        <v>14.32</v>
      </c>
      <c r="M850">
        <f t="shared" si="254"/>
        <v>30</v>
      </c>
      <c r="N850">
        <f t="shared" si="255"/>
        <v>8.108108108108107</v>
      </c>
      <c r="O850">
        <f t="shared" si="256"/>
        <v>9.2664092664092639</v>
      </c>
      <c r="P850">
        <v>0.98</v>
      </c>
      <c r="Q850">
        <f t="shared" si="241"/>
        <v>8.9599999999999991</v>
      </c>
      <c r="R850">
        <f t="shared" si="242"/>
        <v>0.89500000000000002</v>
      </c>
      <c r="S850">
        <f t="shared" si="243"/>
        <v>1.544401544401544</v>
      </c>
      <c r="T850">
        <f t="shared" si="244"/>
        <v>1.1199999999999999</v>
      </c>
      <c r="U850">
        <f t="shared" si="258"/>
        <v>-102.99999999999999</v>
      </c>
      <c r="V850">
        <f t="shared" si="258"/>
        <v>286.64092664092641</v>
      </c>
      <c r="W850">
        <f t="shared" si="258"/>
        <v>31.999999999999929</v>
      </c>
    </row>
    <row r="851" spans="2:23" x14ac:dyDescent="0.4">
      <c r="B851">
        <f t="shared" si="245"/>
        <v>17</v>
      </c>
      <c r="C851">
        <f t="shared" si="246"/>
        <v>6</v>
      </c>
      <c r="D851">
        <f t="shared" si="247"/>
        <v>7</v>
      </c>
      <c r="E851">
        <f t="shared" si="248"/>
        <v>571.28424908873171</v>
      </c>
      <c r="F851">
        <f t="shared" si="257"/>
        <v>-95.346176168546378</v>
      </c>
      <c r="G851">
        <f t="shared" si="257"/>
        <v>-632.63307250025548</v>
      </c>
      <c r="H851">
        <f t="shared" si="249"/>
        <v>0.76470588235294112</v>
      </c>
      <c r="I851">
        <f t="shared" si="250"/>
        <v>1.3</v>
      </c>
      <c r="J851">
        <f t="shared" si="251"/>
        <v>-4.0000000000000009</v>
      </c>
      <c r="K851">
        <f t="shared" si="252"/>
        <v>0.34</v>
      </c>
      <c r="L851">
        <f t="shared" si="253"/>
        <v>13.34</v>
      </c>
      <c r="M851">
        <f t="shared" si="254"/>
        <v>30</v>
      </c>
      <c r="N851">
        <f t="shared" si="255"/>
        <v>8.108108108108107</v>
      </c>
      <c r="O851">
        <f t="shared" si="256"/>
        <v>10.54054054054054</v>
      </c>
      <c r="P851">
        <v>0.98</v>
      </c>
      <c r="Q851">
        <f t="shared" si="241"/>
        <v>8.9179999999999993</v>
      </c>
      <c r="R851">
        <f t="shared" si="242"/>
        <v>0.78470588235294114</v>
      </c>
      <c r="S851">
        <f t="shared" si="243"/>
        <v>1.7567567567567568</v>
      </c>
      <c r="T851">
        <f t="shared" si="244"/>
        <v>1.2739999999999998</v>
      </c>
      <c r="U851">
        <f t="shared" si="258"/>
        <v>-169.1764705882353</v>
      </c>
      <c r="V851">
        <f t="shared" si="258"/>
        <v>414.05405405405406</v>
      </c>
      <c r="W851">
        <f t="shared" si="258"/>
        <v>124.39999999999989</v>
      </c>
    </row>
    <row r="852" spans="2:23" x14ac:dyDescent="0.4">
      <c r="B852">
        <f t="shared" si="245"/>
        <v>18</v>
      </c>
      <c r="C852">
        <f t="shared" si="246"/>
        <v>6</v>
      </c>
      <c r="D852">
        <f t="shared" si="247"/>
        <v>6</v>
      </c>
      <c r="E852">
        <f t="shared" si="248"/>
        <v>402.10777850049641</v>
      </c>
      <c r="F852">
        <f t="shared" si="257"/>
        <v>318.70787788550768</v>
      </c>
      <c r="G852">
        <f t="shared" si="257"/>
        <v>-508.23307250025562</v>
      </c>
      <c r="H852">
        <f t="shared" si="249"/>
        <v>0.66666666666666663</v>
      </c>
      <c r="I852">
        <f t="shared" si="250"/>
        <v>1.3</v>
      </c>
      <c r="J852">
        <f t="shared" si="251"/>
        <v>-6.0000000000000009</v>
      </c>
      <c r="K852">
        <f t="shared" si="252"/>
        <v>0.36</v>
      </c>
      <c r="L852">
        <f t="shared" si="253"/>
        <v>12.36</v>
      </c>
      <c r="M852">
        <f t="shared" si="254"/>
        <v>30</v>
      </c>
      <c r="N852">
        <f t="shared" si="255"/>
        <v>8.108108108108107</v>
      </c>
      <c r="O852">
        <f t="shared" si="256"/>
        <v>10.54054054054054</v>
      </c>
      <c r="P852">
        <v>0.98</v>
      </c>
      <c r="Q852">
        <f t="shared" si="241"/>
        <v>7.6440000000000001</v>
      </c>
      <c r="R852">
        <f t="shared" si="242"/>
        <v>0.68666666666666665</v>
      </c>
      <c r="S852">
        <f t="shared" si="243"/>
        <v>1.7567567567567568</v>
      </c>
      <c r="T852">
        <f t="shared" si="244"/>
        <v>1.274</v>
      </c>
      <c r="U852">
        <f t="shared" si="258"/>
        <v>-228</v>
      </c>
      <c r="V852">
        <f t="shared" si="258"/>
        <v>414.05405405405406</v>
      </c>
      <c r="W852">
        <f t="shared" si="258"/>
        <v>124.4</v>
      </c>
    </row>
    <row r="853" spans="2:23" x14ac:dyDescent="0.4">
      <c r="B853">
        <f t="shared" si="245"/>
        <v>18</v>
      </c>
      <c r="C853">
        <f t="shared" si="246"/>
        <v>7</v>
      </c>
      <c r="D853">
        <f t="shared" si="247"/>
        <v>5</v>
      </c>
      <c r="E853">
        <f t="shared" si="248"/>
        <v>174.10777850049641</v>
      </c>
      <c r="F853">
        <f t="shared" si="257"/>
        <v>732.76193193956169</v>
      </c>
      <c r="G853">
        <f t="shared" si="257"/>
        <v>-383.83307250025564</v>
      </c>
      <c r="H853">
        <f t="shared" si="249"/>
        <v>0.66666666666666663</v>
      </c>
      <c r="I853">
        <f t="shared" si="250"/>
        <v>1.3</v>
      </c>
      <c r="J853">
        <f t="shared" si="251"/>
        <v>-6.0000000000000009</v>
      </c>
      <c r="K853">
        <f t="shared" si="252"/>
        <v>0.36</v>
      </c>
      <c r="L853">
        <f t="shared" si="253"/>
        <v>12.36</v>
      </c>
      <c r="M853">
        <f t="shared" si="254"/>
        <v>30</v>
      </c>
      <c r="N853">
        <f t="shared" si="255"/>
        <v>8.108108108108107</v>
      </c>
      <c r="O853">
        <f t="shared" si="256"/>
        <v>10.54054054054054</v>
      </c>
      <c r="P853">
        <v>0.98</v>
      </c>
      <c r="Q853">
        <f t="shared" si="241"/>
        <v>6.37</v>
      </c>
      <c r="R853">
        <f t="shared" si="242"/>
        <v>0.68666666666666665</v>
      </c>
      <c r="S853">
        <f t="shared" si="243"/>
        <v>1.5057915057915057</v>
      </c>
      <c r="T853">
        <f t="shared" si="244"/>
        <v>1.274</v>
      </c>
      <c r="U853">
        <f t="shared" si="258"/>
        <v>-228</v>
      </c>
      <c r="V853">
        <f t="shared" si="258"/>
        <v>263.47490347490339</v>
      </c>
      <c r="W853">
        <f t="shared" si="258"/>
        <v>124.4</v>
      </c>
    </row>
    <row r="854" spans="2:23" x14ac:dyDescent="0.4">
      <c r="B854">
        <f t="shared" si="245"/>
        <v>18</v>
      </c>
      <c r="C854">
        <f t="shared" si="246"/>
        <v>8</v>
      </c>
      <c r="D854">
        <f t="shared" si="247"/>
        <v>4</v>
      </c>
      <c r="E854">
        <f t="shared" si="248"/>
        <v>-53.892221499503592</v>
      </c>
      <c r="F854">
        <f t="shared" si="257"/>
        <v>996.23683541446508</v>
      </c>
      <c r="G854">
        <f t="shared" si="257"/>
        <v>-259.43307250025566</v>
      </c>
      <c r="H854">
        <f t="shared" si="249"/>
        <v>0.66666666666666663</v>
      </c>
      <c r="I854">
        <f t="shared" si="250"/>
        <v>1.3</v>
      </c>
      <c r="J854">
        <f t="shared" si="251"/>
        <v>-6.0000000000000009</v>
      </c>
      <c r="K854">
        <f t="shared" si="252"/>
        <v>0.36</v>
      </c>
      <c r="L854">
        <f t="shared" si="253"/>
        <v>12.36</v>
      </c>
      <c r="M854">
        <f t="shared" si="254"/>
        <v>30</v>
      </c>
      <c r="N854">
        <f t="shared" si="255"/>
        <v>8.108108108108107</v>
      </c>
      <c r="O854">
        <f t="shared" si="256"/>
        <v>10.54054054054054</v>
      </c>
      <c r="P854">
        <v>0.98</v>
      </c>
      <c r="Q854">
        <f t="shared" si="241"/>
        <v>5.0960000000000001</v>
      </c>
      <c r="R854">
        <f t="shared" si="242"/>
        <v>0.68666666666666665</v>
      </c>
      <c r="S854">
        <f t="shared" si="243"/>
        <v>1.3175675675675675</v>
      </c>
      <c r="T854">
        <f t="shared" si="244"/>
        <v>1.274</v>
      </c>
      <c r="U854">
        <f t="shared" si="258"/>
        <v>-228</v>
      </c>
      <c r="V854">
        <f t="shared" si="258"/>
        <v>150.54054054054052</v>
      </c>
      <c r="W854">
        <f t="shared" si="258"/>
        <v>124.4</v>
      </c>
    </row>
    <row r="855" spans="2:23" x14ac:dyDescent="0.4">
      <c r="B855">
        <f t="shared" si="245"/>
        <v>17</v>
      </c>
      <c r="C855">
        <f t="shared" si="246"/>
        <v>9</v>
      </c>
      <c r="D855">
        <f t="shared" si="247"/>
        <v>4</v>
      </c>
      <c r="E855">
        <f t="shared" si="248"/>
        <v>-281.89222149950359</v>
      </c>
      <c r="F855">
        <f t="shared" si="257"/>
        <v>1146.7773759550055</v>
      </c>
      <c r="G855">
        <f t="shared" si="257"/>
        <v>-135.03307250025566</v>
      </c>
      <c r="H855">
        <f t="shared" si="249"/>
        <v>0.76470588235294112</v>
      </c>
      <c r="I855">
        <f t="shared" si="250"/>
        <v>1.3</v>
      </c>
      <c r="J855">
        <f t="shared" si="251"/>
        <v>-4.0000000000000009</v>
      </c>
      <c r="K855">
        <f t="shared" si="252"/>
        <v>0.34</v>
      </c>
      <c r="L855">
        <f t="shared" si="253"/>
        <v>13.34</v>
      </c>
      <c r="M855">
        <f t="shared" si="254"/>
        <v>30</v>
      </c>
      <c r="N855">
        <f t="shared" si="255"/>
        <v>8.108108108108107</v>
      </c>
      <c r="O855">
        <f t="shared" si="256"/>
        <v>10.54054054054054</v>
      </c>
      <c r="P855">
        <v>0.98</v>
      </c>
      <c r="Q855">
        <f t="shared" si="241"/>
        <v>5.0960000000000001</v>
      </c>
      <c r="R855">
        <f t="shared" si="242"/>
        <v>0.78470588235294114</v>
      </c>
      <c r="S855">
        <f t="shared" si="243"/>
        <v>1.1711711711711712</v>
      </c>
      <c r="T855">
        <f t="shared" si="244"/>
        <v>1.274</v>
      </c>
      <c r="U855">
        <f t="shared" si="258"/>
        <v>-169.1764705882353</v>
      </c>
      <c r="V855">
        <f t="shared" si="258"/>
        <v>62.702702702702723</v>
      </c>
      <c r="W855">
        <f t="shared" si="258"/>
        <v>124.4</v>
      </c>
    </row>
    <row r="856" spans="2:23" x14ac:dyDescent="0.4">
      <c r="B856">
        <f t="shared" si="245"/>
        <v>16</v>
      </c>
      <c r="C856">
        <f t="shared" si="246"/>
        <v>10</v>
      </c>
      <c r="D856">
        <f t="shared" si="247"/>
        <v>4</v>
      </c>
      <c r="E856">
        <f t="shared" si="248"/>
        <v>-451.0686920877389</v>
      </c>
      <c r="F856">
        <f t="shared" si="257"/>
        <v>1209.4800786577082</v>
      </c>
      <c r="G856">
        <f t="shared" si="257"/>
        <v>-10.633072500255651</v>
      </c>
      <c r="H856">
        <f t="shared" si="249"/>
        <v>0.875</v>
      </c>
      <c r="I856">
        <f t="shared" si="250"/>
        <v>1.1428571428571428</v>
      </c>
      <c r="J856">
        <f t="shared" si="251"/>
        <v>-2</v>
      </c>
      <c r="K856">
        <f t="shared" si="252"/>
        <v>0.32</v>
      </c>
      <c r="L856">
        <f t="shared" si="253"/>
        <v>14.32</v>
      </c>
      <c r="M856">
        <f t="shared" si="254"/>
        <v>30</v>
      </c>
      <c r="N856">
        <f t="shared" si="255"/>
        <v>8.108108108108107</v>
      </c>
      <c r="O856">
        <f t="shared" si="256"/>
        <v>9.2664092664092639</v>
      </c>
      <c r="P856">
        <v>0.98</v>
      </c>
      <c r="Q856">
        <f t="shared" si="241"/>
        <v>5</v>
      </c>
      <c r="R856">
        <f t="shared" si="242"/>
        <v>0.89500000000000002</v>
      </c>
      <c r="S856">
        <f t="shared" si="243"/>
        <v>0.92664092664092634</v>
      </c>
      <c r="T856">
        <f t="shared" si="244"/>
        <v>1.25</v>
      </c>
      <c r="U856">
        <f t="shared" si="258"/>
        <v>-102.99999999999999</v>
      </c>
      <c r="V856">
        <f t="shared" si="258"/>
        <v>-84.015444015444189</v>
      </c>
      <c r="W856">
        <f t="shared" si="258"/>
        <v>110</v>
      </c>
    </row>
    <row r="857" spans="2:23" x14ac:dyDescent="0.4">
      <c r="B857">
        <f t="shared" si="245"/>
        <v>15</v>
      </c>
      <c r="C857">
        <f t="shared" si="246"/>
        <v>11</v>
      </c>
      <c r="D857">
        <f t="shared" si="247"/>
        <v>4</v>
      </c>
      <c r="E857">
        <f t="shared" si="248"/>
        <v>-554.0686920877389</v>
      </c>
      <c r="F857">
        <f t="shared" si="257"/>
        <v>1125.4646346422639</v>
      </c>
      <c r="G857">
        <f t="shared" si="257"/>
        <v>99.366927499744349</v>
      </c>
      <c r="H857">
        <f t="shared" si="249"/>
        <v>1</v>
      </c>
      <c r="I857">
        <f t="shared" si="250"/>
        <v>1</v>
      </c>
      <c r="J857">
        <f t="shared" si="251"/>
        <v>0</v>
      </c>
      <c r="K857">
        <f t="shared" si="252"/>
        <v>0.3</v>
      </c>
      <c r="L857">
        <f t="shared" si="253"/>
        <v>15.3</v>
      </c>
      <c r="M857">
        <f t="shared" si="254"/>
        <v>30</v>
      </c>
      <c r="N857">
        <f t="shared" si="255"/>
        <v>8.108108108108107</v>
      </c>
      <c r="O857">
        <f t="shared" si="256"/>
        <v>8.108108108108107</v>
      </c>
      <c r="P857">
        <v>0.98</v>
      </c>
      <c r="Q857">
        <f t="shared" si="241"/>
        <v>5</v>
      </c>
      <c r="R857">
        <f t="shared" si="242"/>
        <v>1.02</v>
      </c>
      <c r="S857">
        <f t="shared" si="243"/>
        <v>0.73710073710073698</v>
      </c>
      <c r="T857">
        <f t="shared" si="244"/>
        <v>1.25</v>
      </c>
      <c r="U857">
        <f t="shared" si="258"/>
        <v>-27.999999999999989</v>
      </c>
      <c r="V857">
        <f t="shared" si="258"/>
        <v>-197.73955773955782</v>
      </c>
      <c r="W857">
        <f t="shared" si="258"/>
        <v>110</v>
      </c>
    </row>
    <row r="858" spans="2:23" x14ac:dyDescent="0.4">
      <c r="B858">
        <f t="shared" si="245"/>
        <v>14</v>
      </c>
      <c r="C858">
        <f t="shared" si="246"/>
        <v>12</v>
      </c>
      <c r="D858">
        <f t="shared" si="247"/>
        <v>4</v>
      </c>
      <c r="E858">
        <f t="shared" si="248"/>
        <v>-582.0686920877389</v>
      </c>
      <c r="F858">
        <f t="shared" si="257"/>
        <v>927.72507690270618</v>
      </c>
      <c r="G858">
        <f t="shared" si="257"/>
        <v>209.36692749974435</v>
      </c>
      <c r="H858">
        <f t="shared" si="249"/>
        <v>1.1428571428571428</v>
      </c>
      <c r="I858">
        <f t="shared" si="250"/>
        <v>0.875</v>
      </c>
      <c r="J858">
        <f t="shared" si="251"/>
        <v>1.9999999999999991</v>
      </c>
      <c r="K858">
        <f t="shared" si="252"/>
        <v>0.28000000000000003</v>
      </c>
      <c r="L858">
        <f t="shared" si="253"/>
        <v>16.28</v>
      </c>
      <c r="M858">
        <f t="shared" si="254"/>
        <v>30</v>
      </c>
      <c r="N858">
        <f t="shared" si="255"/>
        <v>8.108108108108107</v>
      </c>
      <c r="O858">
        <f t="shared" si="256"/>
        <v>7.0945945945945939</v>
      </c>
      <c r="P858">
        <v>0.98</v>
      </c>
      <c r="Q858">
        <f t="shared" si="241"/>
        <v>5</v>
      </c>
      <c r="R858">
        <f t="shared" si="242"/>
        <v>1.162857142857143</v>
      </c>
      <c r="S858">
        <f t="shared" si="243"/>
        <v>0.59121621621621612</v>
      </c>
      <c r="T858">
        <f t="shared" si="244"/>
        <v>1.25</v>
      </c>
      <c r="U858">
        <f t="shared" si="258"/>
        <v>57.714285714285822</v>
      </c>
      <c r="V858">
        <f t="shared" si="258"/>
        <v>-285.27027027027032</v>
      </c>
      <c r="W858">
        <f t="shared" si="258"/>
        <v>110</v>
      </c>
    </row>
    <row r="859" spans="2:23" x14ac:dyDescent="0.4">
      <c r="B859">
        <f t="shared" si="245"/>
        <v>13</v>
      </c>
      <c r="C859">
        <f t="shared" si="246"/>
        <v>13</v>
      </c>
      <c r="D859">
        <f t="shared" si="247"/>
        <v>4</v>
      </c>
      <c r="E859">
        <f t="shared" si="248"/>
        <v>-524.35440637345312</v>
      </c>
      <c r="F859">
        <f t="shared" si="257"/>
        <v>642.45480663243586</v>
      </c>
      <c r="G859">
        <f t="shared" si="257"/>
        <v>319.36692749974435</v>
      </c>
      <c r="H859">
        <f t="shared" si="249"/>
        <v>1.3076923076923077</v>
      </c>
      <c r="I859">
        <f t="shared" si="250"/>
        <v>0.76470588235294112</v>
      </c>
      <c r="J859">
        <f t="shared" si="251"/>
        <v>4</v>
      </c>
      <c r="K859">
        <f t="shared" si="252"/>
        <v>0.26</v>
      </c>
      <c r="L859">
        <f t="shared" si="253"/>
        <v>17.260000000000002</v>
      </c>
      <c r="M859">
        <f t="shared" si="254"/>
        <v>30</v>
      </c>
      <c r="N859">
        <f t="shared" si="255"/>
        <v>8.108108108108107</v>
      </c>
      <c r="O859">
        <f t="shared" si="256"/>
        <v>6.2003179650238458</v>
      </c>
      <c r="P859">
        <v>0.98</v>
      </c>
      <c r="Q859">
        <f t="shared" si="241"/>
        <v>5</v>
      </c>
      <c r="R859">
        <f t="shared" si="242"/>
        <v>1.3276923076923077</v>
      </c>
      <c r="S859">
        <f t="shared" si="243"/>
        <v>0.47694753577106508</v>
      </c>
      <c r="T859">
        <f t="shared" si="244"/>
        <v>1.25</v>
      </c>
      <c r="U859">
        <f t="shared" si="258"/>
        <v>156.61538461538464</v>
      </c>
      <c r="V859">
        <f t="shared" si="258"/>
        <v>-353.83147853736097</v>
      </c>
      <c r="W859">
        <f t="shared" si="258"/>
        <v>110</v>
      </c>
    </row>
    <row r="860" spans="2:23" x14ac:dyDescent="0.4">
      <c r="B860">
        <f t="shared" si="245"/>
        <v>12</v>
      </c>
      <c r="C860">
        <f t="shared" si="246"/>
        <v>13</v>
      </c>
      <c r="D860">
        <f t="shared" si="247"/>
        <v>5</v>
      </c>
      <c r="E860">
        <f t="shared" si="248"/>
        <v>-367.73902175806847</v>
      </c>
      <c r="F860">
        <f t="shared" si="257"/>
        <v>288.6233280950749</v>
      </c>
      <c r="G860">
        <f t="shared" si="257"/>
        <v>429.36692749974435</v>
      </c>
      <c r="H860">
        <f t="shared" si="249"/>
        <v>1.5</v>
      </c>
      <c r="I860">
        <f t="shared" si="250"/>
        <v>0.66666666666666663</v>
      </c>
      <c r="J860">
        <f t="shared" si="251"/>
        <v>6</v>
      </c>
      <c r="K860">
        <f t="shared" si="252"/>
        <v>0.24</v>
      </c>
      <c r="L860">
        <f t="shared" si="253"/>
        <v>18.239999999999998</v>
      </c>
      <c r="M860">
        <f t="shared" si="254"/>
        <v>30</v>
      </c>
      <c r="N860">
        <f t="shared" si="255"/>
        <v>8.108108108108107</v>
      </c>
      <c r="O860">
        <f t="shared" si="256"/>
        <v>5.4054054054054044</v>
      </c>
      <c r="P860">
        <v>0.98</v>
      </c>
      <c r="Q860">
        <f t="shared" si="241"/>
        <v>5</v>
      </c>
      <c r="R860">
        <f t="shared" si="242"/>
        <v>1.5199999999999998</v>
      </c>
      <c r="S860">
        <f t="shared" si="243"/>
        <v>0.41580041580041571</v>
      </c>
      <c r="T860">
        <f t="shared" si="244"/>
        <v>1</v>
      </c>
      <c r="U860">
        <f t="shared" si="258"/>
        <v>271.99999999999989</v>
      </c>
      <c r="V860">
        <f t="shared" si="258"/>
        <v>-390.51975051975057</v>
      </c>
      <c r="W860">
        <f t="shared" si="258"/>
        <v>-40</v>
      </c>
    </row>
    <row r="861" spans="2:23" x14ac:dyDescent="0.4">
      <c r="B861">
        <f t="shared" si="245"/>
        <v>12</v>
      </c>
      <c r="C861">
        <f t="shared" si="246"/>
        <v>12</v>
      </c>
      <c r="D861">
        <f t="shared" si="247"/>
        <v>6</v>
      </c>
      <c r="E861">
        <f t="shared" si="248"/>
        <v>-95.739021758068588</v>
      </c>
      <c r="F861">
        <f t="shared" si="257"/>
        <v>-101.89642242467568</v>
      </c>
      <c r="G861">
        <f t="shared" si="257"/>
        <v>389.36692749974435</v>
      </c>
      <c r="H861">
        <f t="shared" si="249"/>
        <v>1.5</v>
      </c>
      <c r="I861">
        <f t="shared" si="250"/>
        <v>0.66666666666666663</v>
      </c>
      <c r="J861">
        <f t="shared" si="251"/>
        <v>6</v>
      </c>
      <c r="K861">
        <f t="shared" si="252"/>
        <v>0.24</v>
      </c>
      <c r="L861">
        <f t="shared" si="253"/>
        <v>18.239999999999998</v>
      </c>
      <c r="M861">
        <f t="shared" si="254"/>
        <v>30</v>
      </c>
      <c r="N861">
        <f t="shared" si="255"/>
        <v>8.108108108108107</v>
      </c>
      <c r="O861">
        <f t="shared" si="256"/>
        <v>5.4054054054054044</v>
      </c>
      <c r="P861">
        <v>0.98</v>
      </c>
      <c r="Q861">
        <f t="shared" si="241"/>
        <v>5</v>
      </c>
      <c r="R861">
        <f t="shared" si="242"/>
        <v>1.5199999999999998</v>
      </c>
      <c r="S861">
        <f t="shared" si="243"/>
        <v>0.45045045045045035</v>
      </c>
      <c r="T861">
        <f t="shared" si="244"/>
        <v>0.83333333333333337</v>
      </c>
      <c r="U861">
        <f t="shared" si="258"/>
        <v>271.99999999999989</v>
      </c>
      <c r="V861">
        <f t="shared" si="258"/>
        <v>-369.7297297297298</v>
      </c>
      <c r="W861">
        <f t="shared" si="258"/>
        <v>-139.99999999999997</v>
      </c>
    </row>
    <row r="862" spans="2:23" x14ac:dyDescent="0.4">
      <c r="B862">
        <f t="shared" si="245"/>
        <v>12</v>
      </c>
      <c r="C862">
        <f t="shared" si="246"/>
        <v>11</v>
      </c>
      <c r="D862">
        <f t="shared" si="247"/>
        <v>7</v>
      </c>
      <c r="E862">
        <f t="shared" si="248"/>
        <v>176.2609782419313</v>
      </c>
      <c r="F862">
        <f t="shared" si="257"/>
        <v>-471.62615215440547</v>
      </c>
      <c r="G862">
        <f t="shared" si="257"/>
        <v>249.36692749974438</v>
      </c>
      <c r="H862">
        <f t="shared" si="249"/>
        <v>1.5</v>
      </c>
      <c r="I862">
        <f t="shared" si="250"/>
        <v>0.66666666666666663</v>
      </c>
      <c r="J862">
        <f t="shared" si="251"/>
        <v>6</v>
      </c>
      <c r="K862">
        <f t="shared" si="252"/>
        <v>0.24</v>
      </c>
      <c r="L862">
        <f t="shared" si="253"/>
        <v>18.239999999999998</v>
      </c>
      <c r="M862">
        <f t="shared" si="254"/>
        <v>30</v>
      </c>
      <c r="N862">
        <f t="shared" si="255"/>
        <v>8.108108108108107</v>
      </c>
      <c r="O862">
        <f t="shared" si="256"/>
        <v>5.4054054054054044</v>
      </c>
      <c r="P862">
        <v>0.98</v>
      </c>
      <c r="Q862">
        <f t="shared" si="241"/>
        <v>5</v>
      </c>
      <c r="R862">
        <f t="shared" si="242"/>
        <v>1.5199999999999998</v>
      </c>
      <c r="S862">
        <f t="shared" si="243"/>
        <v>0.4914004914004913</v>
      </c>
      <c r="T862">
        <f t="shared" si="244"/>
        <v>0.7142857142857143</v>
      </c>
      <c r="U862">
        <f t="shared" si="258"/>
        <v>271.99999999999989</v>
      </c>
      <c r="V862">
        <f t="shared" si="258"/>
        <v>-345.15970515970525</v>
      </c>
      <c r="W862">
        <f t="shared" si="258"/>
        <v>-211.42857142857142</v>
      </c>
    </row>
    <row r="863" spans="2:23" x14ac:dyDescent="0.4">
      <c r="B863">
        <f t="shared" si="245"/>
        <v>13</v>
      </c>
      <c r="C863">
        <f t="shared" si="246"/>
        <v>10</v>
      </c>
      <c r="D863">
        <f t="shared" si="247"/>
        <v>7</v>
      </c>
      <c r="E863">
        <f t="shared" si="248"/>
        <v>448.26097824193118</v>
      </c>
      <c r="F863">
        <f t="shared" si="257"/>
        <v>-816.78585731411067</v>
      </c>
      <c r="G863">
        <f t="shared" si="257"/>
        <v>37.938356071172961</v>
      </c>
      <c r="H863">
        <f t="shared" si="249"/>
        <v>1.3076923076923077</v>
      </c>
      <c r="I863">
        <f t="shared" si="250"/>
        <v>0.76470588235294112</v>
      </c>
      <c r="J863">
        <f t="shared" si="251"/>
        <v>4</v>
      </c>
      <c r="K863">
        <f t="shared" si="252"/>
        <v>0.26</v>
      </c>
      <c r="L863">
        <f t="shared" si="253"/>
        <v>17.260000000000002</v>
      </c>
      <c r="M863">
        <f t="shared" si="254"/>
        <v>30</v>
      </c>
      <c r="N863">
        <f t="shared" si="255"/>
        <v>8.108108108108107</v>
      </c>
      <c r="O863">
        <f t="shared" si="256"/>
        <v>6.2003179650238458</v>
      </c>
      <c r="P863">
        <v>0.98</v>
      </c>
      <c r="Q863">
        <f t="shared" si="241"/>
        <v>5.2458823529411767</v>
      </c>
      <c r="R863">
        <f t="shared" si="242"/>
        <v>1.3276923076923077</v>
      </c>
      <c r="S863">
        <f t="shared" si="243"/>
        <v>0.6200317965023846</v>
      </c>
      <c r="T863">
        <f t="shared" si="244"/>
        <v>0.74941176470588233</v>
      </c>
      <c r="U863">
        <f t="shared" si="258"/>
        <v>156.61538461538464</v>
      </c>
      <c r="V863">
        <f t="shared" si="258"/>
        <v>-267.98092209856924</v>
      </c>
      <c r="W863">
        <f t="shared" si="258"/>
        <v>-190.35294117647061</v>
      </c>
    </row>
    <row r="864" spans="2:23" x14ac:dyDescent="0.4">
      <c r="B864">
        <f t="shared" si="245"/>
        <v>14</v>
      </c>
      <c r="C864">
        <f t="shared" si="246"/>
        <v>9</v>
      </c>
      <c r="D864">
        <f t="shared" si="247"/>
        <v>7</v>
      </c>
      <c r="E864">
        <f t="shared" si="248"/>
        <v>604.87636285731583</v>
      </c>
      <c r="F864">
        <f t="shared" si="257"/>
        <v>-1084.7667794126799</v>
      </c>
      <c r="G864">
        <f t="shared" si="257"/>
        <v>-152.41458510529765</v>
      </c>
      <c r="H864">
        <f t="shared" si="249"/>
        <v>1.1428571428571428</v>
      </c>
      <c r="I864">
        <f t="shared" si="250"/>
        <v>0.875</v>
      </c>
      <c r="J864">
        <f t="shared" si="251"/>
        <v>1.9999999999999991</v>
      </c>
      <c r="K864">
        <f t="shared" si="252"/>
        <v>0.28000000000000003</v>
      </c>
      <c r="L864">
        <f t="shared" si="253"/>
        <v>16.28</v>
      </c>
      <c r="M864">
        <f t="shared" si="254"/>
        <v>30</v>
      </c>
      <c r="N864">
        <f t="shared" si="255"/>
        <v>8.108108108108107</v>
      </c>
      <c r="O864">
        <f t="shared" si="256"/>
        <v>7.0945945945945939</v>
      </c>
      <c r="P864">
        <v>0.98</v>
      </c>
      <c r="Q864">
        <f t="shared" si="241"/>
        <v>6.0024999999999995</v>
      </c>
      <c r="R864">
        <f t="shared" si="242"/>
        <v>1.162857142857143</v>
      </c>
      <c r="S864">
        <f t="shared" si="243"/>
        <v>0.78828828828828823</v>
      </c>
      <c r="T864">
        <f t="shared" si="244"/>
        <v>0.85749999999999993</v>
      </c>
      <c r="U864">
        <f t="shared" si="258"/>
        <v>57.714285714285822</v>
      </c>
      <c r="V864">
        <f t="shared" si="258"/>
        <v>-167.02702702702706</v>
      </c>
      <c r="W864">
        <f t="shared" si="258"/>
        <v>-125.50000000000004</v>
      </c>
    </row>
    <row r="865" spans="2:23" x14ac:dyDescent="0.4">
      <c r="B865">
        <f t="shared" si="245"/>
        <v>15</v>
      </c>
      <c r="C865">
        <f t="shared" si="246"/>
        <v>8</v>
      </c>
      <c r="D865">
        <f t="shared" si="247"/>
        <v>7</v>
      </c>
      <c r="E865">
        <f t="shared" si="248"/>
        <v>662.5906485716016</v>
      </c>
      <c r="F865">
        <f t="shared" si="257"/>
        <v>-1251.7938064397069</v>
      </c>
      <c r="G865">
        <f t="shared" si="257"/>
        <v>-277.9145851052977</v>
      </c>
      <c r="H865">
        <f t="shared" si="249"/>
        <v>1</v>
      </c>
      <c r="I865">
        <f t="shared" si="250"/>
        <v>1</v>
      </c>
      <c r="J865">
        <f t="shared" si="251"/>
        <v>0</v>
      </c>
      <c r="K865">
        <f t="shared" si="252"/>
        <v>0.3</v>
      </c>
      <c r="L865">
        <f t="shared" si="253"/>
        <v>15.3</v>
      </c>
      <c r="M865">
        <f t="shared" si="254"/>
        <v>30</v>
      </c>
      <c r="N865">
        <f t="shared" si="255"/>
        <v>8.108108108108107</v>
      </c>
      <c r="O865">
        <f t="shared" si="256"/>
        <v>8.108108108108107</v>
      </c>
      <c r="P865">
        <v>0.98</v>
      </c>
      <c r="Q865">
        <f t="shared" si="241"/>
        <v>6.8599999999999994</v>
      </c>
      <c r="R865">
        <f t="shared" si="242"/>
        <v>1.02</v>
      </c>
      <c r="S865">
        <f t="shared" si="243"/>
        <v>1.0135135135135134</v>
      </c>
      <c r="T865">
        <f t="shared" si="244"/>
        <v>0.97999999999999987</v>
      </c>
      <c r="U865">
        <f t="shared" si="258"/>
        <v>-27.999999999999989</v>
      </c>
      <c r="V865">
        <f t="shared" si="258"/>
        <v>-31.891891891891973</v>
      </c>
      <c r="W865">
        <f t="shared" si="258"/>
        <v>-52.000000000000078</v>
      </c>
    </row>
    <row r="866" spans="2:23" x14ac:dyDescent="0.4">
      <c r="B866">
        <f t="shared" si="245"/>
        <v>16</v>
      </c>
      <c r="C866">
        <f t="shared" si="246"/>
        <v>7</v>
      </c>
      <c r="D866">
        <f t="shared" si="247"/>
        <v>7</v>
      </c>
      <c r="E866">
        <f t="shared" si="248"/>
        <v>634.5906485716016</v>
      </c>
      <c r="F866">
        <f t="shared" si="257"/>
        <v>-1283.6856983315988</v>
      </c>
      <c r="G866">
        <f t="shared" si="257"/>
        <v>-329.91458510529776</v>
      </c>
      <c r="H866">
        <f t="shared" si="249"/>
        <v>0.875</v>
      </c>
      <c r="I866">
        <f t="shared" si="250"/>
        <v>1.1428571428571428</v>
      </c>
      <c r="J866">
        <f t="shared" si="251"/>
        <v>-2</v>
      </c>
      <c r="K866">
        <f t="shared" si="252"/>
        <v>0.32</v>
      </c>
      <c r="L866">
        <f t="shared" si="253"/>
        <v>14.32</v>
      </c>
      <c r="M866">
        <f t="shared" si="254"/>
        <v>30</v>
      </c>
      <c r="N866">
        <f t="shared" si="255"/>
        <v>8.108108108108107</v>
      </c>
      <c r="O866">
        <f t="shared" si="256"/>
        <v>9.2664092664092639</v>
      </c>
      <c r="P866">
        <v>0.98</v>
      </c>
      <c r="Q866">
        <f t="shared" si="241"/>
        <v>7.839999999999999</v>
      </c>
      <c r="R866">
        <f t="shared" si="242"/>
        <v>0.89500000000000002</v>
      </c>
      <c r="S866">
        <f t="shared" si="243"/>
        <v>1.3237727523441805</v>
      </c>
      <c r="T866">
        <f t="shared" si="244"/>
        <v>1.1199999999999999</v>
      </c>
      <c r="U866">
        <f t="shared" si="258"/>
        <v>-102.99999999999999</v>
      </c>
      <c r="V866">
        <f t="shared" si="258"/>
        <v>154.26365140650827</v>
      </c>
      <c r="W866">
        <f t="shared" si="258"/>
        <v>31.999999999999929</v>
      </c>
    </row>
    <row r="867" spans="2:23" x14ac:dyDescent="0.4">
      <c r="B867">
        <f t="shared" si="245"/>
        <v>17</v>
      </c>
      <c r="C867">
        <f t="shared" si="246"/>
        <v>6</v>
      </c>
      <c r="D867">
        <f t="shared" si="247"/>
        <v>7</v>
      </c>
      <c r="E867">
        <f t="shared" si="248"/>
        <v>531.5906485716016</v>
      </c>
      <c r="F867">
        <f t="shared" si="257"/>
        <v>-1129.4220469250906</v>
      </c>
      <c r="G867">
        <f t="shared" si="257"/>
        <v>-297.91458510529782</v>
      </c>
      <c r="H867">
        <f t="shared" si="249"/>
        <v>0.76470588235294112</v>
      </c>
      <c r="I867">
        <f t="shared" si="250"/>
        <v>1.3</v>
      </c>
      <c r="J867">
        <f t="shared" si="251"/>
        <v>-4.0000000000000009</v>
      </c>
      <c r="K867">
        <f t="shared" si="252"/>
        <v>0.34</v>
      </c>
      <c r="L867">
        <f t="shared" si="253"/>
        <v>13.34</v>
      </c>
      <c r="M867">
        <f t="shared" si="254"/>
        <v>30</v>
      </c>
      <c r="N867">
        <f t="shared" si="255"/>
        <v>8.108108108108107</v>
      </c>
      <c r="O867">
        <f t="shared" si="256"/>
        <v>10.54054054054054</v>
      </c>
      <c r="P867">
        <v>0.98</v>
      </c>
      <c r="Q867">
        <f t="shared" si="241"/>
        <v>8.9179999999999993</v>
      </c>
      <c r="R867">
        <f t="shared" si="242"/>
        <v>0.78470588235294114</v>
      </c>
      <c r="S867">
        <f t="shared" si="243"/>
        <v>1.7567567567567568</v>
      </c>
      <c r="T867">
        <f t="shared" si="244"/>
        <v>1.2739999999999998</v>
      </c>
      <c r="U867">
        <f t="shared" si="258"/>
        <v>-169.1764705882353</v>
      </c>
      <c r="V867">
        <f t="shared" si="258"/>
        <v>414.05405405405406</v>
      </c>
      <c r="W867">
        <f t="shared" si="258"/>
        <v>124.39999999999989</v>
      </c>
    </row>
    <row r="868" spans="2:23" x14ac:dyDescent="0.4">
      <c r="B868">
        <f t="shared" si="245"/>
        <v>18</v>
      </c>
      <c r="C868">
        <f t="shared" si="246"/>
        <v>5</v>
      </c>
      <c r="D868">
        <f t="shared" si="247"/>
        <v>7</v>
      </c>
      <c r="E868">
        <f t="shared" si="248"/>
        <v>362.4141779833663</v>
      </c>
      <c r="F868">
        <f t="shared" si="257"/>
        <v>-715.36799287103656</v>
      </c>
      <c r="G868">
        <f t="shared" si="257"/>
        <v>-173.51458510529793</v>
      </c>
      <c r="H868">
        <f t="shared" si="249"/>
        <v>0.66666666666666663</v>
      </c>
      <c r="I868">
        <f t="shared" si="250"/>
        <v>1.3</v>
      </c>
      <c r="J868">
        <f t="shared" si="251"/>
        <v>-6.0000000000000009</v>
      </c>
      <c r="K868">
        <f t="shared" si="252"/>
        <v>0.36</v>
      </c>
      <c r="L868">
        <f t="shared" si="253"/>
        <v>12.36</v>
      </c>
      <c r="M868">
        <f t="shared" si="254"/>
        <v>30</v>
      </c>
      <c r="N868">
        <f t="shared" si="255"/>
        <v>8.108108108108107</v>
      </c>
      <c r="O868">
        <f t="shared" si="256"/>
        <v>10.54054054054054</v>
      </c>
      <c r="P868">
        <v>0.98</v>
      </c>
      <c r="Q868">
        <f t="shared" si="241"/>
        <v>8.9179999999999993</v>
      </c>
      <c r="R868">
        <f t="shared" si="242"/>
        <v>0.68666666666666665</v>
      </c>
      <c r="S868">
        <f t="shared" si="243"/>
        <v>2</v>
      </c>
      <c r="T868">
        <f t="shared" si="244"/>
        <v>1.2739999999999998</v>
      </c>
      <c r="U868">
        <f t="shared" si="258"/>
        <v>-228</v>
      </c>
      <c r="V868">
        <f t="shared" si="258"/>
        <v>560</v>
      </c>
      <c r="W868">
        <f t="shared" si="258"/>
        <v>124.39999999999989</v>
      </c>
    </row>
    <row r="869" spans="2:23" x14ac:dyDescent="0.4">
      <c r="B869">
        <f t="shared" si="245"/>
        <v>19</v>
      </c>
      <c r="C869">
        <f t="shared" si="246"/>
        <v>4</v>
      </c>
      <c r="D869">
        <f t="shared" si="247"/>
        <v>7</v>
      </c>
      <c r="E869">
        <f t="shared" si="248"/>
        <v>134.4141779833663</v>
      </c>
      <c r="F869">
        <f t="shared" si="257"/>
        <v>-155.36799287103656</v>
      </c>
      <c r="G869">
        <f t="shared" si="257"/>
        <v>-49.114585105298033</v>
      </c>
      <c r="H869">
        <f t="shared" si="249"/>
        <v>0.57894736842105265</v>
      </c>
      <c r="I869">
        <f t="shared" si="250"/>
        <v>1.3</v>
      </c>
      <c r="J869">
        <f t="shared" si="251"/>
        <v>-8</v>
      </c>
      <c r="K869">
        <f t="shared" si="252"/>
        <v>0.38</v>
      </c>
      <c r="L869">
        <f t="shared" si="253"/>
        <v>11.38</v>
      </c>
      <c r="M869">
        <f t="shared" si="254"/>
        <v>30</v>
      </c>
      <c r="N869">
        <f t="shared" si="255"/>
        <v>8.108108108108107</v>
      </c>
      <c r="O869">
        <f t="shared" si="256"/>
        <v>10.54054054054054</v>
      </c>
      <c r="P869">
        <v>0.98</v>
      </c>
      <c r="Q869">
        <f t="shared" si="241"/>
        <v>8.9179999999999993</v>
      </c>
      <c r="R869">
        <f t="shared" si="242"/>
        <v>0.59894736842105267</v>
      </c>
      <c r="S869">
        <f t="shared" si="243"/>
        <v>2</v>
      </c>
      <c r="T869">
        <f t="shared" si="244"/>
        <v>1.2739999999999998</v>
      </c>
      <c r="U869">
        <f t="shared" si="258"/>
        <v>-280.63157894736838</v>
      </c>
      <c r="V869">
        <f t="shared" si="258"/>
        <v>560</v>
      </c>
      <c r="W869">
        <f t="shared" si="258"/>
        <v>124.39999999999989</v>
      </c>
    </row>
    <row r="870" spans="2:23" x14ac:dyDescent="0.4">
      <c r="B870">
        <f t="shared" si="245"/>
        <v>18</v>
      </c>
      <c r="C870">
        <f t="shared" si="246"/>
        <v>5</v>
      </c>
      <c r="D870">
        <f t="shared" si="247"/>
        <v>7</v>
      </c>
      <c r="E870">
        <f t="shared" si="248"/>
        <v>-146.21740096400208</v>
      </c>
      <c r="F870">
        <f t="shared" si="257"/>
        <v>404.63200712896344</v>
      </c>
      <c r="G870">
        <f t="shared" si="257"/>
        <v>75.285414894701859</v>
      </c>
      <c r="H870">
        <f t="shared" si="249"/>
        <v>0.66666666666666663</v>
      </c>
      <c r="I870">
        <f t="shared" si="250"/>
        <v>1.3</v>
      </c>
      <c r="J870">
        <f t="shared" si="251"/>
        <v>-6.0000000000000009</v>
      </c>
      <c r="K870">
        <f t="shared" si="252"/>
        <v>0.36</v>
      </c>
      <c r="L870">
        <f t="shared" si="253"/>
        <v>12.36</v>
      </c>
      <c r="M870">
        <f t="shared" si="254"/>
        <v>30</v>
      </c>
      <c r="N870">
        <f t="shared" si="255"/>
        <v>8.108108108108107</v>
      </c>
      <c r="O870">
        <f t="shared" si="256"/>
        <v>10.54054054054054</v>
      </c>
      <c r="P870">
        <v>0.98</v>
      </c>
      <c r="Q870">
        <f t="shared" si="241"/>
        <v>8.9179999999999993</v>
      </c>
      <c r="R870">
        <f t="shared" si="242"/>
        <v>0.68666666666666665</v>
      </c>
      <c r="S870">
        <f t="shared" si="243"/>
        <v>2</v>
      </c>
      <c r="T870">
        <f t="shared" si="244"/>
        <v>1.2739999999999998</v>
      </c>
      <c r="U870">
        <f t="shared" si="258"/>
        <v>-228</v>
      </c>
      <c r="V870">
        <f t="shared" si="258"/>
        <v>560</v>
      </c>
      <c r="W870">
        <f t="shared" si="258"/>
        <v>124.39999999999989</v>
      </c>
    </row>
    <row r="871" spans="2:23" x14ac:dyDescent="0.4">
      <c r="B871">
        <f t="shared" si="245"/>
        <v>17</v>
      </c>
      <c r="C871">
        <f t="shared" si="246"/>
        <v>6</v>
      </c>
      <c r="D871">
        <f t="shared" si="247"/>
        <v>7</v>
      </c>
      <c r="E871">
        <f t="shared" si="248"/>
        <v>-374.21740096400208</v>
      </c>
      <c r="F871">
        <f t="shared" si="257"/>
        <v>964.63200712896344</v>
      </c>
      <c r="G871">
        <f t="shared" si="257"/>
        <v>199.68541489470175</v>
      </c>
      <c r="H871">
        <f t="shared" si="249"/>
        <v>0.76470588235294112</v>
      </c>
      <c r="I871">
        <f t="shared" si="250"/>
        <v>1.3</v>
      </c>
      <c r="J871">
        <f t="shared" si="251"/>
        <v>-4.0000000000000009</v>
      </c>
      <c r="K871">
        <f t="shared" si="252"/>
        <v>0.34</v>
      </c>
      <c r="L871">
        <f t="shared" si="253"/>
        <v>13.34</v>
      </c>
      <c r="M871">
        <f t="shared" si="254"/>
        <v>30</v>
      </c>
      <c r="N871">
        <f t="shared" si="255"/>
        <v>8.108108108108107</v>
      </c>
      <c r="O871">
        <f t="shared" si="256"/>
        <v>10.54054054054054</v>
      </c>
      <c r="P871">
        <v>0.98</v>
      </c>
      <c r="Q871">
        <f t="shared" si="241"/>
        <v>8.9179999999999993</v>
      </c>
      <c r="R871">
        <f t="shared" si="242"/>
        <v>0.78470588235294114</v>
      </c>
      <c r="S871">
        <f t="shared" si="243"/>
        <v>1.7567567567567568</v>
      </c>
      <c r="T871">
        <f t="shared" si="244"/>
        <v>1.2739999999999998</v>
      </c>
      <c r="U871">
        <f t="shared" si="258"/>
        <v>-169.1764705882353</v>
      </c>
      <c r="V871">
        <f t="shared" si="258"/>
        <v>414.05405405405406</v>
      </c>
      <c r="W871">
        <f t="shared" si="258"/>
        <v>124.39999999999989</v>
      </c>
    </row>
    <row r="872" spans="2:23" x14ac:dyDescent="0.4">
      <c r="B872">
        <f t="shared" si="245"/>
        <v>16</v>
      </c>
      <c r="C872">
        <f t="shared" si="246"/>
        <v>7</v>
      </c>
      <c r="D872">
        <f t="shared" si="247"/>
        <v>7</v>
      </c>
      <c r="E872">
        <f t="shared" si="248"/>
        <v>-543.39387155223744</v>
      </c>
      <c r="F872">
        <f t="shared" si="257"/>
        <v>1378.6860611830175</v>
      </c>
      <c r="G872">
        <f t="shared" si="257"/>
        <v>324.08541489470167</v>
      </c>
      <c r="H872">
        <f t="shared" si="249"/>
        <v>0.875</v>
      </c>
      <c r="I872">
        <f t="shared" si="250"/>
        <v>1.1428571428571428</v>
      </c>
      <c r="J872">
        <f t="shared" si="251"/>
        <v>-2</v>
      </c>
      <c r="K872">
        <f t="shared" si="252"/>
        <v>0.32</v>
      </c>
      <c r="L872">
        <f t="shared" si="253"/>
        <v>14.32</v>
      </c>
      <c r="M872">
        <f t="shared" si="254"/>
        <v>30</v>
      </c>
      <c r="N872">
        <f t="shared" si="255"/>
        <v>8.108108108108107</v>
      </c>
      <c r="O872">
        <f t="shared" si="256"/>
        <v>9.2664092664092639</v>
      </c>
      <c r="P872">
        <v>0.98</v>
      </c>
      <c r="Q872">
        <f t="shared" si="241"/>
        <v>7.839999999999999</v>
      </c>
      <c r="R872">
        <f t="shared" si="242"/>
        <v>0.89500000000000002</v>
      </c>
      <c r="S872">
        <f t="shared" si="243"/>
        <v>1.3237727523441805</v>
      </c>
      <c r="T872">
        <f t="shared" si="244"/>
        <v>1.1199999999999999</v>
      </c>
      <c r="U872">
        <f t="shared" si="258"/>
        <v>-102.99999999999999</v>
      </c>
      <c r="V872">
        <f t="shared" si="258"/>
        <v>154.26365140650827</v>
      </c>
      <c r="W872">
        <f t="shared" si="258"/>
        <v>31.999999999999929</v>
      </c>
    </row>
    <row r="873" spans="2:23" x14ac:dyDescent="0.4">
      <c r="B873">
        <f t="shared" si="245"/>
        <v>15</v>
      </c>
      <c r="C873">
        <f t="shared" si="246"/>
        <v>8</v>
      </c>
      <c r="D873">
        <f t="shared" si="247"/>
        <v>7</v>
      </c>
      <c r="E873">
        <f t="shared" si="248"/>
        <v>-646.39387155223744</v>
      </c>
      <c r="F873">
        <f t="shared" si="257"/>
        <v>1500</v>
      </c>
      <c r="G873">
        <f t="shared" si="257"/>
        <v>356.08541489470161</v>
      </c>
      <c r="H873">
        <f t="shared" si="249"/>
        <v>1</v>
      </c>
      <c r="I873">
        <f t="shared" si="250"/>
        <v>1</v>
      </c>
      <c r="J873">
        <f t="shared" si="251"/>
        <v>0</v>
      </c>
      <c r="K873">
        <f t="shared" si="252"/>
        <v>0.3</v>
      </c>
      <c r="L873">
        <f t="shared" si="253"/>
        <v>15.3</v>
      </c>
      <c r="M873">
        <f t="shared" si="254"/>
        <v>30</v>
      </c>
      <c r="N873">
        <f t="shared" si="255"/>
        <v>8.108108108108107</v>
      </c>
      <c r="O873">
        <f t="shared" si="256"/>
        <v>8.108108108108107</v>
      </c>
      <c r="P873">
        <v>0.98</v>
      </c>
      <c r="Q873">
        <f t="shared" si="241"/>
        <v>6.8599999999999994</v>
      </c>
      <c r="R873">
        <f t="shared" si="242"/>
        <v>1.02</v>
      </c>
      <c r="S873">
        <f t="shared" si="243"/>
        <v>1.0135135135135134</v>
      </c>
      <c r="T873">
        <f t="shared" si="244"/>
        <v>0.97999999999999987</v>
      </c>
      <c r="U873">
        <f t="shared" si="258"/>
        <v>-27.999999999999989</v>
      </c>
      <c r="V873">
        <f t="shared" si="258"/>
        <v>-31.891891891891973</v>
      </c>
      <c r="W873">
        <f t="shared" si="258"/>
        <v>-52.000000000000078</v>
      </c>
    </row>
    <row r="874" spans="2:23" x14ac:dyDescent="0.4">
      <c r="B874">
        <f t="shared" si="245"/>
        <v>14</v>
      </c>
      <c r="C874">
        <f t="shared" si="246"/>
        <v>9</v>
      </c>
      <c r="D874">
        <f t="shared" si="247"/>
        <v>7</v>
      </c>
      <c r="E874">
        <f t="shared" si="248"/>
        <v>-674.39387155223744</v>
      </c>
      <c r="F874">
        <f t="shared" si="257"/>
        <v>1468.1081081081081</v>
      </c>
      <c r="G874">
        <f t="shared" si="257"/>
        <v>304.08541489470156</v>
      </c>
      <c r="H874">
        <f t="shared" si="249"/>
        <v>1.1428571428571428</v>
      </c>
      <c r="I874">
        <f t="shared" si="250"/>
        <v>0.875</v>
      </c>
      <c r="J874">
        <f t="shared" si="251"/>
        <v>1.9999999999999991</v>
      </c>
      <c r="K874">
        <f t="shared" si="252"/>
        <v>0.28000000000000003</v>
      </c>
      <c r="L874">
        <f t="shared" si="253"/>
        <v>16.28</v>
      </c>
      <c r="M874">
        <f t="shared" si="254"/>
        <v>30</v>
      </c>
      <c r="N874">
        <f t="shared" si="255"/>
        <v>8.108108108108107</v>
      </c>
      <c r="O874">
        <f t="shared" si="256"/>
        <v>7.0945945945945939</v>
      </c>
      <c r="P874">
        <v>0.98</v>
      </c>
      <c r="Q874">
        <f t="shared" si="241"/>
        <v>6.0024999999999995</v>
      </c>
      <c r="R874">
        <f t="shared" si="242"/>
        <v>1.162857142857143</v>
      </c>
      <c r="S874">
        <f t="shared" si="243"/>
        <v>0.78828828828828823</v>
      </c>
      <c r="T874">
        <f t="shared" si="244"/>
        <v>0.85749999999999993</v>
      </c>
      <c r="U874">
        <f t="shared" si="258"/>
        <v>57.714285714285822</v>
      </c>
      <c r="V874">
        <f t="shared" si="258"/>
        <v>-167.02702702702706</v>
      </c>
      <c r="W874">
        <f t="shared" si="258"/>
        <v>-125.50000000000004</v>
      </c>
    </row>
    <row r="875" spans="2:23" x14ac:dyDescent="0.4">
      <c r="B875">
        <f t="shared" si="245"/>
        <v>13</v>
      </c>
      <c r="C875">
        <f t="shared" si="246"/>
        <v>10</v>
      </c>
      <c r="D875">
        <f t="shared" si="247"/>
        <v>7</v>
      </c>
      <c r="E875">
        <f t="shared" si="248"/>
        <v>-616.67958583795166</v>
      </c>
      <c r="F875">
        <f t="shared" si="257"/>
        <v>1301.081081081081</v>
      </c>
      <c r="G875">
        <f t="shared" si="257"/>
        <v>178.5854148947015</v>
      </c>
      <c r="H875">
        <f t="shared" si="249"/>
        <v>1.3076923076923077</v>
      </c>
      <c r="I875">
        <f t="shared" si="250"/>
        <v>0.76470588235294112</v>
      </c>
      <c r="J875">
        <f t="shared" si="251"/>
        <v>4</v>
      </c>
      <c r="K875">
        <f t="shared" si="252"/>
        <v>0.26</v>
      </c>
      <c r="L875">
        <f t="shared" si="253"/>
        <v>17.260000000000002</v>
      </c>
      <c r="M875">
        <f t="shared" si="254"/>
        <v>30</v>
      </c>
      <c r="N875">
        <f t="shared" si="255"/>
        <v>8.108108108108107</v>
      </c>
      <c r="O875">
        <f t="shared" si="256"/>
        <v>6.2003179650238458</v>
      </c>
      <c r="P875">
        <v>0.98</v>
      </c>
      <c r="Q875">
        <f t="shared" si="241"/>
        <v>5.2458823529411767</v>
      </c>
      <c r="R875">
        <f t="shared" si="242"/>
        <v>1.3276923076923077</v>
      </c>
      <c r="S875">
        <f t="shared" si="243"/>
        <v>0.6200317965023846</v>
      </c>
      <c r="T875">
        <f t="shared" si="244"/>
        <v>0.74941176470588233</v>
      </c>
      <c r="U875">
        <f t="shared" si="258"/>
        <v>156.61538461538464</v>
      </c>
      <c r="V875">
        <f t="shared" si="258"/>
        <v>-267.98092209856924</v>
      </c>
      <c r="W875">
        <f t="shared" si="258"/>
        <v>-190.35294117647061</v>
      </c>
    </row>
    <row r="876" spans="2:23" x14ac:dyDescent="0.4">
      <c r="B876">
        <f t="shared" si="245"/>
        <v>12</v>
      </c>
      <c r="C876">
        <f t="shared" si="246"/>
        <v>11</v>
      </c>
      <c r="D876">
        <f t="shared" si="247"/>
        <v>7</v>
      </c>
      <c r="E876">
        <f t="shared" si="248"/>
        <v>-460.06420122256702</v>
      </c>
      <c r="F876">
        <f t="shared" si="257"/>
        <v>1033.1001589825119</v>
      </c>
      <c r="G876">
        <f t="shared" si="257"/>
        <v>-11.767526281769108</v>
      </c>
      <c r="H876">
        <f t="shared" si="249"/>
        <v>1.5</v>
      </c>
      <c r="I876">
        <f t="shared" si="250"/>
        <v>0.66666666666666663</v>
      </c>
      <c r="J876">
        <f t="shared" si="251"/>
        <v>6</v>
      </c>
      <c r="K876">
        <f t="shared" si="252"/>
        <v>0.24</v>
      </c>
      <c r="L876">
        <f t="shared" si="253"/>
        <v>18.239999999999998</v>
      </c>
      <c r="M876">
        <f t="shared" si="254"/>
        <v>30</v>
      </c>
      <c r="N876">
        <f t="shared" si="255"/>
        <v>8.108108108108107</v>
      </c>
      <c r="O876">
        <f t="shared" si="256"/>
        <v>5.4054054054054044</v>
      </c>
      <c r="P876">
        <v>0.98</v>
      </c>
      <c r="Q876">
        <f t="shared" si="241"/>
        <v>5</v>
      </c>
      <c r="R876">
        <f t="shared" si="242"/>
        <v>1.5199999999999998</v>
      </c>
      <c r="S876">
        <f t="shared" si="243"/>
        <v>0.4914004914004913</v>
      </c>
      <c r="T876">
        <f t="shared" si="244"/>
        <v>0.7142857142857143</v>
      </c>
      <c r="U876">
        <f t="shared" si="258"/>
        <v>271.99999999999989</v>
      </c>
      <c r="V876">
        <f t="shared" si="258"/>
        <v>-345.15970515970525</v>
      </c>
      <c r="W876">
        <f t="shared" si="258"/>
        <v>-211.42857142857142</v>
      </c>
    </row>
    <row r="877" spans="2:23" x14ac:dyDescent="0.4">
      <c r="B877">
        <f t="shared" si="245"/>
        <v>12</v>
      </c>
      <c r="C877">
        <f t="shared" si="246"/>
        <v>12</v>
      </c>
      <c r="D877">
        <f t="shared" si="247"/>
        <v>6</v>
      </c>
      <c r="E877">
        <f t="shared" si="248"/>
        <v>-188.06420122256714</v>
      </c>
      <c r="F877">
        <f t="shared" si="257"/>
        <v>687.9404538228066</v>
      </c>
      <c r="G877">
        <f t="shared" si="257"/>
        <v>-223.19609771034052</v>
      </c>
      <c r="H877">
        <f t="shared" si="249"/>
        <v>1.5</v>
      </c>
      <c r="I877">
        <f t="shared" si="250"/>
        <v>0.66666666666666663</v>
      </c>
      <c r="J877">
        <f t="shared" si="251"/>
        <v>6</v>
      </c>
      <c r="K877">
        <f t="shared" si="252"/>
        <v>0.24</v>
      </c>
      <c r="L877">
        <f t="shared" si="253"/>
        <v>18.239999999999998</v>
      </c>
      <c r="M877">
        <f t="shared" si="254"/>
        <v>30</v>
      </c>
      <c r="N877">
        <f t="shared" si="255"/>
        <v>8.108108108108107</v>
      </c>
      <c r="O877">
        <f t="shared" si="256"/>
        <v>5.4054054054054044</v>
      </c>
      <c r="P877">
        <v>0.98</v>
      </c>
      <c r="Q877">
        <f t="shared" si="241"/>
        <v>5</v>
      </c>
      <c r="R877">
        <f t="shared" si="242"/>
        <v>1.5199999999999998</v>
      </c>
      <c r="S877">
        <f t="shared" si="243"/>
        <v>0.45045045045045035</v>
      </c>
      <c r="T877">
        <f t="shared" si="244"/>
        <v>0.83333333333333337</v>
      </c>
      <c r="U877">
        <f t="shared" si="258"/>
        <v>271.99999999999989</v>
      </c>
      <c r="V877">
        <f t="shared" si="258"/>
        <v>-369.7297297297298</v>
      </c>
      <c r="W877">
        <f t="shared" si="258"/>
        <v>-139.99999999999997</v>
      </c>
    </row>
    <row r="878" spans="2:23" x14ac:dyDescent="0.4">
      <c r="B878">
        <f t="shared" si="245"/>
        <v>12</v>
      </c>
      <c r="C878">
        <f t="shared" si="246"/>
        <v>13</v>
      </c>
      <c r="D878">
        <f t="shared" si="247"/>
        <v>5</v>
      </c>
      <c r="E878">
        <f t="shared" si="248"/>
        <v>83.935798777432751</v>
      </c>
      <c r="F878">
        <f t="shared" si="257"/>
        <v>318.21072409307681</v>
      </c>
      <c r="G878">
        <f t="shared" si="257"/>
        <v>-363.1960977103405</v>
      </c>
      <c r="H878">
        <f t="shared" si="249"/>
        <v>1.5</v>
      </c>
      <c r="I878">
        <f t="shared" si="250"/>
        <v>0.66666666666666663</v>
      </c>
      <c r="J878">
        <f t="shared" si="251"/>
        <v>6</v>
      </c>
      <c r="K878">
        <f t="shared" si="252"/>
        <v>0.24</v>
      </c>
      <c r="L878">
        <f t="shared" si="253"/>
        <v>18.239999999999998</v>
      </c>
      <c r="M878">
        <f t="shared" si="254"/>
        <v>30</v>
      </c>
      <c r="N878">
        <f t="shared" si="255"/>
        <v>8.108108108108107</v>
      </c>
      <c r="O878">
        <f t="shared" si="256"/>
        <v>5.4054054054054044</v>
      </c>
      <c r="P878">
        <v>0.98</v>
      </c>
      <c r="Q878">
        <f t="shared" si="241"/>
        <v>5</v>
      </c>
      <c r="R878">
        <f t="shared" si="242"/>
        <v>1.5199999999999998</v>
      </c>
      <c r="S878">
        <f t="shared" si="243"/>
        <v>0.41580041580041571</v>
      </c>
      <c r="T878">
        <f t="shared" si="244"/>
        <v>1</v>
      </c>
      <c r="U878">
        <f t="shared" si="258"/>
        <v>271.99999999999989</v>
      </c>
      <c r="V878">
        <f t="shared" si="258"/>
        <v>-390.51975051975057</v>
      </c>
      <c r="W878">
        <f t="shared" si="258"/>
        <v>-40</v>
      </c>
    </row>
    <row r="879" spans="2:23" x14ac:dyDescent="0.4">
      <c r="B879">
        <f t="shared" si="245"/>
        <v>13</v>
      </c>
      <c r="C879">
        <f t="shared" si="246"/>
        <v>13</v>
      </c>
      <c r="D879">
        <f t="shared" si="247"/>
        <v>4</v>
      </c>
      <c r="E879">
        <f t="shared" si="248"/>
        <v>355.93579877743264</v>
      </c>
      <c r="F879">
        <f t="shared" si="257"/>
        <v>-72.309026426673768</v>
      </c>
      <c r="G879">
        <f t="shared" si="257"/>
        <v>-403.1960977103405</v>
      </c>
      <c r="H879">
        <f t="shared" si="249"/>
        <v>1.3076923076923077</v>
      </c>
      <c r="I879">
        <f t="shared" si="250"/>
        <v>0.76470588235294112</v>
      </c>
      <c r="J879">
        <f t="shared" si="251"/>
        <v>4</v>
      </c>
      <c r="K879">
        <f t="shared" si="252"/>
        <v>0.26</v>
      </c>
      <c r="L879">
        <f t="shared" si="253"/>
        <v>17.260000000000002</v>
      </c>
      <c r="M879">
        <f t="shared" si="254"/>
        <v>30</v>
      </c>
      <c r="N879">
        <f t="shared" si="255"/>
        <v>8.108108108108107</v>
      </c>
      <c r="O879">
        <f t="shared" si="256"/>
        <v>6.2003179650238458</v>
      </c>
      <c r="P879">
        <v>0.98</v>
      </c>
      <c r="Q879">
        <f t="shared" si="241"/>
        <v>5</v>
      </c>
      <c r="R879">
        <f t="shared" si="242"/>
        <v>1.3276923076923077</v>
      </c>
      <c r="S879">
        <f t="shared" si="243"/>
        <v>0.47694753577106508</v>
      </c>
      <c r="T879">
        <f t="shared" si="244"/>
        <v>1.25</v>
      </c>
      <c r="U879">
        <f t="shared" si="258"/>
        <v>156.61538461538464</v>
      </c>
      <c r="V879">
        <f t="shared" si="258"/>
        <v>-353.83147853736097</v>
      </c>
      <c r="W879">
        <f t="shared" si="258"/>
        <v>110</v>
      </c>
    </row>
    <row r="880" spans="2:23" x14ac:dyDescent="0.4">
      <c r="B880">
        <f t="shared" si="245"/>
        <v>14</v>
      </c>
      <c r="C880">
        <f t="shared" si="246"/>
        <v>12</v>
      </c>
      <c r="D880">
        <f t="shared" si="247"/>
        <v>4</v>
      </c>
      <c r="E880">
        <f t="shared" si="248"/>
        <v>512.55118339281728</v>
      </c>
      <c r="F880">
        <f t="shared" si="257"/>
        <v>-426.14050496403473</v>
      </c>
      <c r="G880">
        <f t="shared" si="257"/>
        <v>-293.1960977103405</v>
      </c>
      <c r="H880">
        <f t="shared" si="249"/>
        <v>1.1428571428571428</v>
      </c>
      <c r="I880">
        <f t="shared" si="250"/>
        <v>0.875</v>
      </c>
      <c r="J880">
        <f t="shared" si="251"/>
        <v>1.9999999999999991</v>
      </c>
      <c r="K880">
        <f t="shared" si="252"/>
        <v>0.28000000000000003</v>
      </c>
      <c r="L880">
        <f t="shared" si="253"/>
        <v>16.28</v>
      </c>
      <c r="M880">
        <f t="shared" si="254"/>
        <v>30</v>
      </c>
      <c r="N880">
        <f t="shared" si="255"/>
        <v>8.108108108108107</v>
      </c>
      <c r="O880">
        <f t="shared" si="256"/>
        <v>7.0945945945945939</v>
      </c>
      <c r="P880">
        <v>0.98</v>
      </c>
      <c r="Q880">
        <f t="shared" si="241"/>
        <v>5</v>
      </c>
      <c r="R880">
        <f t="shared" si="242"/>
        <v>1.162857142857143</v>
      </c>
      <c r="S880">
        <f t="shared" si="243"/>
        <v>0.59121621621621612</v>
      </c>
      <c r="T880">
        <f t="shared" si="244"/>
        <v>1.25</v>
      </c>
      <c r="U880">
        <f t="shared" si="258"/>
        <v>57.714285714285822</v>
      </c>
      <c r="V880">
        <f t="shared" si="258"/>
        <v>-285.27027027027032</v>
      </c>
      <c r="W880">
        <f t="shared" si="258"/>
        <v>110</v>
      </c>
    </row>
    <row r="881" spans="2:23" x14ac:dyDescent="0.4">
      <c r="B881">
        <f t="shared" si="245"/>
        <v>15</v>
      </c>
      <c r="C881">
        <f t="shared" si="246"/>
        <v>11</v>
      </c>
      <c r="D881">
        <f t="shared" si="247"/>
        <v>4</v>
      </c>
      <c r="E881">
        <f t="shared" si="248"/>
        <v>570.26546910710306</v>
      </c>
      <c r="F881">
        <f t="shared" si="257"/>
        <v>-711.41077523430499</v>
      </c>
      <c r="G881">
        <f t="shared" si="257"/>
        <v>-183.1960977103405</v>
      </c>
      <c r="H881">
        <f t="shared" si="249"/>
        <v>1</v>
      </c>
      <c r="I881">
        <f t="shared" si="250"/>
        <v>1</v>
      </c>
      <c r="J881">
        <f t="shared" si="251"/>
        <v>0</v>
      </c>
      <c r="K881">
        <f t="shared" si="252"/>
        <v>0.3</v>
      </c>
      <c r="L881">
        <f t="shared" si="253"/>
        <v>15.3</v>
      </c>
      <c r="M881">
        <f t="shared" si="254"/>
        <v>30</v>
      </c>
      <c r="N881">
        <f t="shared" si="255"/>
        <v>8.108108108108107</v>
      </c>
      <c r="O881">
        <f t="shared" si="256"/>
        <v>8.108108108108107</v>
      </c>
      <c r="P881">
        <v>0.98</v>
      </c>
      <c r="Q881">
        <f t="shared" si="241"/>
        <v>5</v>
      </c>
      <c r="R881">
        <f t="shared" si="242"/>
        <v>1.02</v>
      </c>
      <c r="S881">
        <f t="shared" si="243"/>
        <v>0.73710073710073698</v>
      </c>
      <c r="T881">
        <f t="shared" si="244"/>
        <v>1.25</v>
      </c>
      <c r="U881">
        <f t="shared" si="258"/>
        <v>-27.999999999999989</v>
      </c>
      <c r="V881">
        <f t="shared" si="258"/>
        <v>-197.73955773955782</v>
      </c>
      <c r="W881">
        <f t="shared" si="258"/>
        <v>110</v>
      </c>
    </row>
    <row r="882" spans="2:23" x14ac:dyDescent="0.4">
      <c r="B882">
        <f t="shared" si="245"/>
        <v>16</v>
      </c>
      <c r="C882">
        <f t="shared" si="246"/>
        <v>10</v>
      </c>
      <c r="D882">
        <f t="shared" si="247"/>
        <v>4</v>
      </c>
      <c r="E882">
        <f t="shared" si="248"/>
        <v>542.26546910710306</v>
      </c>
      <c r="F882">
        <f t="shared" si="257"/>
        <v>-909.15033297386276</v>
      </c>
      <c r="G882">
        <f t="shared" si="257"/>
        <v>-73.196097710340496</v>
      </c>
      <c r="H882">
        <f t="shared" si="249"/>
        <v>0.875</v>
      </c>
      <c r="I882">
        <f t="shared" si="250"/>
        <v>1.1428571428571428</v>
      </c>
      <c r="J882">
        <f t="shared" si="251"/>
        <v>-2</v>
      </c>
      <c r="K882">
        <f t="shared" si="252"/>
        <v>0.32</v>
      </c>
      <c r="L882">
        <f t="shared" si="253"/>
        <v>14.32</v>
      </c>
      <c r="M882">
        <f t="shared" si="254"/>
        <v>30</v>
      </c>
      <c r="N882">
        <f t="shared" si="255"/>
        <v>8.108108108108107</v>
      </c>
      <c r="O882">
        <f t="shared" si="256"/>
        <v>9.2664092664092639</v>
      </c>
      <c r="P882">
        <v>0.98</v>
      </c>
      <c r="Q882">
        <f t="shared" si="241"/>
        <v>5</v>
      </c>
      <c r="R882">
        <f t="shared" si="242"/>
        <v>0.89500000000000002</v>
      </c>
      <c r="S882">
        <f t="shared" si="243"/>
        <v>0.92664092664092634</v>
      </c>
      <c r="T882">
        <f t="shared" si="244"/>
        <v>1.25</v>
      </c>
      <c r="U882">
        <f t="shared" si="258"/>
        <v>-102.99999999999999</v>
      </c>
      <c r="V882">
        <f t="shared" si="258"/>
        <v>-84.015444015444189</v>
      </c>
      <c r="W882">
        <f t="shared" si="258"/>
        <v>110</v>
      </c>
    </row>
    <row r="883" spans="2:23" x14ac:dyDescent="0.4">
      <c r="B883">
        <f t="shared" si="245"/>
        <v>17</v>
      </c>
      <c r="C883">
        <f t="shared" si="246"/>
        <v>9</v>
      </c>
      <c r="D883">
        <f t="shared" si="247"/>
        <v>4</v>
      </c>
      <c r="E883">
        <f t="shared" si="248"/>
        <v>439.26546910710306</v>
      </c>
      <c r="F883">
        <f t="shared" si="257"/>
        <v>-993.16577698930701</v>
      </c>
      <c r="G883">
        <f t="shared" si="257"/>
        <v>36.803902289659504</v>
      </c>
      <c r="H883">
        <f t="shared" si="249"/>
        <v>0.76470588235294112</v>
      </c>
      <c r="I883">
        <f t="shared" si="250"/>
        <v>1.3</v>
      </c>
      <c r="J883">
        <f t="shared" si="251"/>
        <v>-4.0000000000000009</v>
      </c>
      <c r="K883">
        <f t="shared" si="252"/>
        <v>0.34</v>
      </c>
      <c r="L883">
        <f t="shared" si="253"/>
        <v>13.34</v>
      </c>
      <c r="M883">
        <f t="shared" si="254"/>
        <v>30</v>
      </c>
      <c r="N883">
        <f t="shared" si="255"/>
        <v>8.108108108108107</v>
      </c>
      <c r="O883">
        <f t="shared" si="256"/>
        <v>10.54054054054054</v>
      </c>
      <c r="P883">
        <v>0.98</v>
      </c>
      <c r="Q883">
        <f t="shared" si="241"/>
        <v>5.0960000000000001</v>
      </c>
      <c r="R883">
        <f t="shared" si="242"/>
        <v>0.78470588235294114</v>
      </c>
      <c r="S883">
        <f t="shared" si="243"/>
        <v>1.1711711711711712</v>
      </c>
      <c r="T883">
        <f t="shared" si="244"/>
        <v>1.274</v>
      </c>
      <c r="U883">
        <f t="shared" si="258"/>
        <v>-169.1764705882353</v>
      </c>
      <c r="V883">
        <f t="shared" si="258"/>
        <v>62.702702702702723</v>
      </c>
      <c r="W883">
        <f t="shared" si="258"/>
        <v>124.4</v>
      </c>
    </row>
    <row r="884" spans="2:23" x14ac:dyDescent="0.4">
      <c r="B884">
        <f t="shared" si="245"/>
        <v>18</v>
      </c>
      <c r="C884">
        <f t="shared" si="246"/>
        <v>8</v>
      </c>
      <c r="D884">
        <f t="shared" si="247"/>
        <v>4</v>
      </c>
      <c r="E884">
        <f t="shared" si="248"/>
        <v>270.08899851886775</v>
      </c>
      <c r="F884">
        <f t="shared" si="257"/>
        <v>-930.4630742866043</v>
      </c>
      <c r="G884">
        <f t="shared" si="257"/>
        <v>161.20390228965951</v>
      </c>
      <c r="H884">
        <f t="shared" si="249"/>
        <v>0.66666666666666663</v>
      </c>
      <c r="I884">
        <f t="shared" si="250"/>
        <v>1.3</v>
      </c>
      <c r="J884">
        <f t="shared" si="251"/>
        <v>-6.0000000000000009</v>
      </c>
      <c r="K884">
        <f t="shared" si="252"/>
        <v>0.36</v>
      </c>
      <c r="L884">
        <f t="shared" si="253"/>
        <v>12.36</v>
      </c>
      <c r="M884">
        <f t="shared" si="254"/>
        <v>30</v>
      </c>
      <c r="N884">
        <f t="shared" si="255"/>
        <v>8.108108108108107</v>
      </c>
      <c r="O884">
        <f t="shared" si="256"/>
        <v>10.54054054054054</v>
      </c>
      <c r="P884">
        <v>0.98</v>
      </c>
      <c r="Q884">
        <f t="shared" si="241"/>
        <v>5.0960000000000001</v>
      </c>
      <c r="R884">
        <f t="shared" si="242"/>
        <v>0.68666666666666665</v>
      </c>
      <c r="S884">
        <f t="shared" si="243"/>
        <v>1.3175675675675675</v>
      </c>
      <c r="T884">
        <f t="shared" si="244"/>
        <v>1.274</v>
      </c>
      <c r="U884">
        <f t="shared" si="258"/>
        <v>-228</v>
      </c>
      <c r="V884">
        <f t="shared" si="258"/>
        <v>150.54054054054052</v>
      </c>
      <c r="W884">
        <f t="shared" si="258"/>
        <v>124.4</v>
      </c>
    </row>
    <row r="885" spans="2:23" x14ac:dyDescent="0.4">
      <c r="B885">
        <f t="shared" si="245"/>
        <v>18</v>
      </c>
      <c r="C885">
        <f t="shared" si="246"/>
        <v>7</v>
      </c>
      <c r="D885">
        <f t="shared" si="247"/>
        <v>5</v>
      </c>
      <c r="E885">
        <f t="shared" si="248"/>
        <v>42.088998518867754</v>
      </c>
      <c r="F885">
        <f t="shared" si="257"/>
        <v>-779.92253374606378</v>
      </c>
      <c r="G885">
        <f t="shared" si="257"/>
        <v>285.60390228965952</v>
      </c>
      <c r="H885">
        <f t="shared" si="249"/>
        <v>0.66666666666666663</v>
      </c>
      <c r="I885">
        <f t="shared" si="250"/>
        <v>1.3</v>
      </c>
      <c r="J885">
        <f t="shared" si="251"/>
        <v>-6.0000000000000009</v>
      </c>
      <c r="K885">
        <f t="shared" si="252"/>
        <v>0.36</v>
      </c>
      <c r="L885">
        <f t="shared" si="253"/>
        <v>12.36</v>
      </c>
      <c r="M885">
        <f t="shared" si="254"/>
        <v>30</v>
      </c>
      <c r="N885">
        <f t="shared" si="255"/>
        <v>8.108108108108107</v>
      </c>
      <c r="O885">
        <f t="shared" si="256"/>
        <v>10.54054054054054</v>
      </c>
      <c r="P885">
        <v>0.98</v>
      </c>
      <c r="Q885">
        <f t="shared" si="241"/>
        <v>6.37</v>
      </c>
      <c r="R885">
        <f t="shared" si="242"/>
        <v>0.68666666666666665</v>
      </c>
      <c r="S885">
        <f t="shared" si="243"/>
        <v>1.5057915057915057</v>
      </c>
      <c r="T885">
        <f t="shared" si="244"/>
        <v>1.274</v>
      </c>
      <c r="U885">
        <f t="shared" si="258"/>
        <v>-228</v>
      </c>
      <c r="V885">
        <f t="shared" si="258"/>
        <v>263.47490347490339</v>
      </c>
      <c r="W885">
        <f t="shared" si="258"/>
        <v>124.4</v>
      </c>
    </row>
    <row r="886" spans="2:23" x14ac:dyDescent="0.4">
      <c r="B886">
        <f t="shared" si="245"/>
        <v>18</v>
      </c>
      <c r="C886">
        <f t="shared" si="246"/>
        <v>6</v>
      </c>
      <c r="D886">
        <f t="shared" si="247"/>
        <v>6</v>
      </c>
      <c r="E886">
        <f t="shared" si="248"/>
        <v>-185.91100148113225</v>
      </c>
      <c r="F886">
        <f t="shared" si="257"/>
        <v>-516.44763027116039</v>
      </c>
      <c r="G886">
        <f t="shared" si="257"/>
        <v>410.00390228965955</v>
      </c>
      <c r="H886">
        <f t="shared" si="249"/>
        <v>0.66666666666666663</v>
      </c>
      <c r="I886">
        <f t="shared" si="250"/>
        <v>1.3</v>
      </c>
      <c r="J886">
        <f t="shared" si="251"/>
        <v>-6.0000000000000009</v>
      </c>
      <c r="K886">
        <f t="shared" si="252"/>
        <v>0.36</v>
      </c>
      <c r="L886">
        <f t="shared" si="253"/>
        <v>12.36</v>
      </c>
      <c r="M886">
        <f t="shared" si="254"/>
        <v>30</v>
      </c>
      <c r="N886">
        <f t="shared" si="255"/>
        <v>8.108108108108107</v>
      </c>
      <c r="O886">
        <f t="shared" si="256"/>
        <v>10.54054054054054</v>
      </c>
      <c r="P886">
        <v>0.98</v>
      </c>
      <c r="Q886">
        <f t="shared" si="241"/>
        <v>7.6440000000000001</v>
      </c>
      <c r="R886">
        <f t="shared" si="242"/>
        <v>0.68666666666666665</v>
      </c>
      <c r="S886">
        <f t="shared" si="243"/>
        <v>1.7567567567567568</v>
      </c>
      <c r="T886">
        <f t="shared" si="244"/>
        <v>1.274</v>
      </c>
      <c r="U886">
        <f t="shared" si="258"/>
        <v>-228</v>
      </c>
      <c r="V886">
        <f t="shared" si="258"/>
        <v>414.05405405405406</v>
      </c>
      <c r="W886">
        <f t="shared" si="258"/>
        <v>124.4</v>
      </c>
    </row>
    <row r="887" spans="2:23" x14ac:dyDescent="0.4">
      <c r="B887">
        <f t="shared" si="245"/>
        <v>17</v>
      </c>
      <c r="C887">
        <f t="shared" si="246"/>
        <v>6</v>
      </c>
      <c r="D887">
        <f t="shared" si="247"/>
        <v>7</v>
      </c>
      <c r="E887">
        <f t="shared" si="248"/>
        <v>-413.91100148113225</v>
      </c>
      <c r="F887">
        <f t="shared" si="257"/>
        <v>-102.39357621710633</v>
      </c>
      <c r="G887">
        <f t="shared" si="257"/>
        <v>534.40390228965953</v>
      </c>
      <c r="H887">
        <f t="shared" si="249"/>
        <v>0.76470588235294112</v>
      </c>
      <c r="I887">
        <f t="shared" si="250"/>
        <v>1.3</v>
      </c>
      <c r="J887">
        <f t="shared" si="251"/>
        <v>-4.0000000000000009</v>
      </c>
      <c r="K887">
        <f t="shared" si="252"/>
        <v>0.34</v>
      </c>
      <c r="L887">
        <f t="shared" si="253"/>
        <v>13.34</v>
      </c>
      <c r="M887">
        <f t="shared" si="254"/>
        <v>30</v>
      </c>
      <c r="N887">
        <f t="shared" si="255"/>
        <v>8.108108108108107</v>
      </c>
      <c r="O887">
        <f t="shared" si="256"/>
        <v>10.54054054054054</v>
      </c>
      <c r="P887">
        <v>0.98</v>
      </c>
      <c r="Q887">
        <f t="shared" si="241"/>
        <v>8.9179999999999993</v>
      </c>
      <c r="R887">
        <f t="shared" si="242"/>
        <v>0.78470588235294114</v>
      </c>
      <c r="S887">
        <f t="shared" si="243"/>
        <v>1.7567567567567568</v>
      </c>
      <c r="T887">
        <f t="shared" si="244"/>
        <v>1.2739999999999998</v>
      </c>
      <c r="U887">
        <f t="shared" si="258"/>
        <v>-169.1764705882353</v>
      </c>
      <c r="V887">
        <f t="shared" si="258"/>
        <v>414.05405405405406</v>
      </c>
      <c r="W887">
        <f t="shared" si="258"/>
        <v>124.39999999999989</v>
      </c>
    </row>
    <row r="888" spans="2:23" x14ac:dyDescent="0.4">
      <c r="B888">
        <f t="shared" si="245"/>
        <v>16</v>
      </c>
      <c r="C888">
        <f t="shared" si="246"/>
        <v>6</v>
      </c>
      <c r="D888">
        <f t="shared" si="247"/>
        <v>8</v>
      </c>
      <c r="E888">
        <f t="shared" si="248"/>
        <v>-583.08747206936755</v>
      </c>
      <c r="F888">
        <f t="shared" si="257"/>
        <v>311.66047783694773</v>
      </c>
      <c r="G888">
        <f t="shared" si="257"/>
        <v>658.80390228965939</v>
      </c>
      <c r="H888">
        <f t="shared" si="249"/>
        <v>0.875</v>
      </c>
      <c r="I888">
        <f t="shared" si="250"/>
        <v>1.1428571428571428</v>
      </c>
      <c r="J888">
        <f t="shared" si="251"/>
        <v>-2</v>
      </c>
      <c r="K888">
        <f t="shared" si="252"/>
        <v>0.32</v>
      </c>
      <c r="L888">
        <f t="shared" si="253"/>
        <v>14.32</v>
      </c>
      <c r="M888">
        <f t="shared" si="254"/>
        <v>30</v>
      </c>
      <c r="N888">
        <f t="shared" si="255"/>
        <v>8.108108108108107</v>
      </c>
      <c r="O888">
        <f t="shared" si="256"/>
        <v>9.2664092664092639</v>
      </c>
      <c r="P888">
        <v>0.98</v>
      </c>
      <c r="Q888">
        <f t="shared" si="241"/>
        <v>8.9599999999999991</v>
      </c>
      <c r="R888">
        <f t="shared" si="242"/>
        <v>0.89500000000000002</v>
      </c>
      <c r="S888">
        <f t="shared" si="243"/>
        <v>1.544401544401544</v>
      </c>
      <c r="T888">
        <f t="shared" si="244"/>
        <v>1.1199999999999999</v>
      </c>
      <c r="U888">
        <f t="shared" si="258"/>
        <v>-102.99999999999999</v>
      </c>
      <c r="V888">
        <f t="shared" si="258"/>
        <v>286.64092664092641</v>
      </c>
      <c r="W888">
        <f t="shared" si="258"/>
        <v>31.999999999999929</v>
      </c>
    </row>
    <row r="889" spans="2:23" x14ac:dyDescent="0.4">
      <c r="B889">
        <f t="shared" si="245"/>
        <v>15</v>
      </c>
      <c r="C889">
        <f t="shared" si="246"/>
        <v>6</v>
      </c>
      <c r="D889">
        <f t="shared" si="247"/>
        <v>9</v>
      </c>
      <c r="E889">
        <f t="shared" si="248"/>
        <v>-686.08747206936755</v>
      </c>
      <c r="F889">
        <f t="shared" si="257"/>
        <v>598.30140447787414</v>
      </c>
      <c r="G889">
        <f t="shared" si="257"/>
        <v>690.80390228965928</v>
      </c>
      <c r="H889">
        <f t="shared" si="249"/>
        <v>1</v>
      </c>
      <c r="I889">
        <f t="shared" si="250"/>
        <v>1</v>
      </c>
      <c r="J889">
        <f t="shared" si="251"/>
        <v>0</v>
      </c>
      <c r="K889">
        <f t="shared" si="252"/>
        <v>0.3</v>
      </c>
      <c r="L889">
        <f t="shared" si="253"/>
        <v>15.3</v>
      </c>
      <c r="M889">
        <f t="shared" si="254"/>
        <v>30</v>
      </c>
      <c r="N889">
        <f t="shared" si="255"/>
        <v>8.108108108108107</v>
      </c>
      <c r="O889">
        <f t="shared" si="256"/>
        <v>8.108108108108107</v>
      </c>
      <c r="P889">
        <v>0.98</v>
      </c>
      <c r="Q889">
        <f t="shared" si="241"/>
        <v>8.82</v>
      </c>
      <c r="R889">
        <f t="shared" si="242"/>
        <v>1.02</v>
      </c>
      <c r="S889">
        <f t="shared" si="243"/>
        <v>1.3513513513513511</v>
      </c>
      <c r="T889">
        <f t="shared" si="244"/>
        <v>0.98</v>
      </c>
      <c r="U889">
        <f t="shared" si="258"/>
        <v>-27.999999999999989</v>
      </c>
      <c r="V889">
        <f t="shared" si="258"/>
        <v>170.81081081081066</v>
      </c>
      <c r="W889">
        <f t="shared" si="258"/>
        <v>-52.000000000000014</v>
      </c>
    </row>
    <row r="890" spans="2:23" x14ac:dyDescent="0.4">
      <c r="B890">
        <f t="shared" si="245"/>
        <v>14</v>
      </c>
      <c r="C890">
        <f t="shared" si="246"/>
        <v>7</v>
      </c>
      <c r="D890">
        <f t="shared" si="247"/>
        <v>9</v>
      </c>
      <c r="E890">
        <f t="shared" si="248"/>
        <v>-714.08747206936755</v>
      </c>
      <c r="F890">
        <f t="shared" si="257"/>
        <v>769.11221528868487</v>
      </c>
      <c r="G890">
        <f t="shared" si="257"/>
        <v>638.80390228965928</v>
      </c>
      <c r="H890">
        <f t="shared" si="249"/>
        <v>1.1428571428571428</v>
      </c>
      <c r="I890">
        <f t="shared" si="250"/>
        <v>0.875</v>
      </c>
      <c r="J890">
        <f t="shared" si="251"/>
        <v>1.9999999999999991</v>
      </c>
      <c r="K890">
        <f t="shared" si="252"/>
        <v>0.28000000000000003</v>
      </c>
      <c r="L890">
        <f t="shared" si="253"/>
        <v>16.28</v>
      </c>
      <c r="M890">
        <f t="shared" si="254"/>
        <v>30</v>
      </c>
      <c r="N890">
        <f t="shared" si="255"/>
        <v>8.108108108108107</v>
      </c>
      <c r="O890">
        <f t="shared" si="256"/>
        <v>7.0945945945945939</v>
      </c>
      <c r="P890">
        <v>0.98</v>
      </c>
      <c r="Q890">
        <f t="shared" si="241"/>
        <v>7.7174999999999994</v>
      </c>
      <c r="R890">
        <f t="shared" si="242"/>
        <v>1.162857142857143</v>
      </c>
      <c r="S890">
        <f t="shared" si="243"/>
        <v>1.0135135135135134</v>
      </c>
      <c r="T890">
        <f t="shared" si="244"/>
        <v>0.85749999999999993</v>
      </c>
      <c r="U890">
        <f t="shared" si="258"/>
        <v>57.714285714285822</v>
      </c>
      <c r="V890">
        <f t="shared" si="258"/>
        <v>-31.891891891891973</v>
      </c>
      <c r="W890">
        <f t="shared" si="258"/>
        <v>-125.50000000000004</v>
      </c>
    </row>
    <row r="891" spans="2:23" x14ac:dyDescent="0.4">
      <c r="B891">
        <f t="shared" si="245"/>
        <v>13</v>
      </c>
      <c r="C891">
        <f t="shared" si="246"/>
        <v>8</v>
      </c>
      <c r="D891">
        <f t="shared" si="247"/>
        <v>9</v>
      </c>
      <c r="E891">
        <f t="shared" si="248"/>
        <v>-656.37318635508177</v>
      </c>
      <c r="F891">
        <f t="shared" si="257"/>
        <v>737.22032339679288</v>
      </c>
      <c r="G891">
        <f t="shared" si="257"/>
        <v>513.30390228965928</v>
      </c>
      <c r="H891">
        <f t="shared" si="249"/>
        <v>1.3076923076923077</v>
      </c>
      <c r="I891">
        <f t="shared" si="250"/>
        <v>0.76470588235294112</v>
      </c>
      <c r="J891">
        <f t="shared" si="251"/>
        <v>4</v>
      </c>
      <c r="K891">
        <f t="shared" si="252"/>
        <v>0.26</v>
      </c>
      <c r="L891">
        <f t="shared" si="253"/>
        <v>17.260000000000002</v>
      </c>
      <c r="M891">
        <f t="shared" si="254"/>
        <v>30</v>
      </c>
      <c r="N891">
        <f t="shared" si="255"/>
        <v>8.108108108108107</v>
      </c>
      <c r="O891">
        <f t="shared" si="256"/>
        <v>6.2003179650238458</v>
      </c>
      <c r="P891">
        <v>0.98</v>
      </c>
      <c r="Q891">
        <f t="shared" si="241"/>
        <v>6.7447058823529407</v>
      </c>
      <c r="R891">
        <f t="shared" si="242"/>
        <v>1.3276923076923077</v>
      </c>
      <c r="S891">
        <f t="shared" si="243"/>
        <v>0.77503974562798073</v>
      </c>
      <c r="T891">
        <f t="shared" si="244"/>
        <v>0.74941176470588233</v>
      </c>
      <c r="U891">
        <f t="shared" si="258"/>
        <v>156.61538461538464</v>
      </c>
      <c r="V891">
        <f t="shared" si="258"/>
        <v>-174.97615262321156</v>
      </c>
      <c r="W891">
        <f t="shared" si="258"/>
        <v>-190.35294117647061</v>
      </c>
    </row>
    <row r="892" spans="2:23" x14ac:dyDescent="0.4">
      <c r="B892">
        <f t="shared" si="245"/>
        <v>12</v>
      </c>
      <c r="C892">
        <f t="shared" si="246"/>
        <v>9</v>
      </c>
      <c r="D892">
        <f t="shared" si="247"/>
        <v>9</v>
      </c>
      <c r="E892">
        <f t="shared" si="248"/>
        <v>-499.75780173969713</v>
      </c>
      <c r="F892">
        <f t="shared" si="257"/>
        <v>562.24417077358135</v>
      </c>
      <c r="G892">
        <f t="shared" si="257"/>
        <v>322.95096111318867</v>
      </c>
      <c r="H892">
        <f t="shared" si="249"/>
        <v>1.5</v>
      </c>
      <c r="I892">
        <f t="shared" si="250"/>
        <v>0.66666666666666663</v>
      </c>
      <c r="J892">
        <f t="shared" si="251"/>
        <v>6</v>
      </c>
      <c r="K892">
        <f t="shared" si="252"/>
        <v>0.24</v>
      </c>
      <c r="L892">
        <f t="shared" si="253"/>
        <v>18.239999999999998</v>
      </c>
      <c r="M892">
        <f t="shared" si="254"/>
        <v>30</v>
      </c>
      <c r="N892">
        <f t="shared" si="255"/>
        <v>8.108108108108107</v>
      </c>
      <c r="O892">
        <f t="shared" si="256"/>
        <v>5.4054054054054044</v>
      </c>
      <c r="P892">
        <v>0.98</v>
      </c>
      <c r="Q892">
        <f t="shared" si="241"/>
        <v>5.88</v>
      </c>
      <c r="R892">
        <f t="shared" si="242"/>
        <v>1.5199999999999998</v>
      </c>
      <c r="S892">
        <f t="shared" si="243"/>
        <v>0.6006006006006005</v>
      </c>
      <c r="T892">
        <f t="shared" si="244"/>
        <v>0.65333333333333332</v>
      </c>
      <c r="U892">
        <f t="shared" si="258"/>
        <v>271.99999999999989</v>
      </c>
      <c r="V892">
        <f t="shared" si="258"/>
        <v>-279.63963963963971</v>
      </c>
      <c r="W892">
        <f t="shared" si="258"/>
        <v>-248</v>
      </c>
    </row>
    <row r="893" spans="2:23" x14ac:dyDescent="0.4">
      <c r="B893">
        <f t="shared" si="245"/>
        <v>11</v>
      </c>
      <c r="C893">
        <f t="shared" si="246"/>
        <v>10</v>
      </c>
      <c r="D893">
        <f t="shared" si="247"/>
        <v>9</v>
      </c>
      <c r="E893">
        <f t="shared" si="248"/>
        <v>-227.75780173969724</v>
      </c>
      <c r="F893">
        <f t="shared" si="257"/>
        <v>282.60453113394163</v>
      </c>
      <c r="G893">
        <f t="shared" si="257"/>
        <v>74.950961113188669</v>
      </c>
      <c r="H893">
        <f t="shared" si="249"/>
        <v>1.7272727272727273</v>
      </c>
      <c r="I893">
        <f t="shared" si="250"/>
        <v>0.57894736842105265</v>
      </c>
      <c r="J893">
        <f t="shared" si="251"/>
        <v>8</v>
      </c>
      <c r="K893">
        <f t="shared" si="252"/>
        <v>0.22</v>
      </c>
      <c r="L893">
        <f t="shared" si="253"/>
        <v>19.22</v>
      </c>
      <c r="M893">
        <f t="shared" si="254"/>
        <v>30</v>
      </c>
      <c r="N893">
        <f t="shared" si="255"/>
        <v>8.108108108108107</v>
      </c>
      <c r="O893">
        <f t="shared" si="256"/>
        <v>4.6941678520625887</v>
      </c>
      <c r="P893">
        <v>0.98</v>
      </c>
      <c r="Q893">
        <f t="shared" si="241"/>
        <v>5.106315789473685</v>
      </c>
      <c r="R893">
        <f t="shared" si="242"/>
        <v>1.7472727272727271</v>
      </c>
      <c r="S893">
        <f t="shared" si="243"/>
        <v>0.46941678520625885</v>
      </c>
      <c r="T893">
        <f t="shared" si="244"/>
        <v>0.56736842105263163</v>
      </c>
      <c r="U893">
        <f t="shared" si="258"/>
        <v>408.36363636363626</v>
      </c>
      <c r="V893">
        <f t="shared" si="258"/>
        <v>-358.34992887624469</v>
      </c>
      <c r="W893">
        <f t="shared" si="258"/>
        <v>-299.57894736842104</v>
      </c>
    </row>
    <row r="894" spans="2:23" x14ac:dyDescent="0.4">
      <c r="B894">
        <f t="shared" si="245"/>
        <v>12</v>
      </c>
      <c r="C894">
        <f t="shared" si="246"/>
        <v>10</v>
      </c>
      <c r="D894">
        <f t="shared" si="247"/>
        <v>8</v>
      </c>
      <c r="E894">
        <f t="shared" si="248"/>
        <v>180.60583462393902</v>
      </c>
      <c r="F894">
        <f t="shared" si="257"/>
        <v>-75.745397742303055</v>
      </c>
      <c r="G894">
        <f t="shared" si="257"/>
        <v>-224.62798625523237</v>
      </c>
      <c r="H894">
        <f t="shared" si="249"/>
        <v>1.5</v>
      </c>
      <c r="I894">
        <f t="shared" si="250"/>
        <v>0.66666666666666663</v>
      </c>
      <c r="J894">
        <f t="shared" si="251"/>
        <v>6</v>
      </c>
      <c r="K894">
        <f t="shared" si="252"/>
        <v>0.24</v>
      </c>
      <c r="L894">
        <f t="shared" si="253"/>
        <v>18.239999999999998</v>
      </c>
      <c r="M894">
        <f t="shared" si="254"/>
        <v>30</v>
      </c>
      <c r="N894">
        <f t="shared" si="255"/>
        <v>8.108108108108107</v>
      </c>
      <c r="O894">
        <f t="shared" si="256"/>
        <v>5.4054054054054044</v>
      </c>
      <c r="P894">
        <v>0.98</v>
      </c>
      <c r="Q894">
        <f t="shared" si="241"/>
        <v>5.2266666666666666</v>
      </c>
      <c r="R894">
        <f t="shared" si="242"/>
        <v>1.5199999999999998</v>
      </c>
      <c r="S894">
        <f t="shared" si="243"/>
        <v>0.54054054054054046</v>
      </c>
      <c r="T894">
        <f t="shared" si="244"/>
        <v>0.65333333333333332</v>
      </c>
      <c r="U894">
        <f t="shared" si="258"/>
        <v>271.99999999999989</v>
      </c>
      <c r="V894">
        <f t="shared" si="258"/>
        <v>-315.67567567567573</v>
      </c>
      <c r="W894">
        <f t="shared" si="258"/>
        <v>-248</v>
      </c>
    </row>
    <row r="895" spans="2:23" x14ac:dyDescent="0.4">
      <c r="B895">
        <f t="shared" si="245"/>
        <v>13</v>
      </c>
      <c r="C895">
        <f t="shared" si="246"/>
        <v>10</v>
      </c>
      <c r="D895">
        <f t="shared" si="247"/>
        <v>7</v>
      </c>
      <c r="E895">
        <f t="shared" si="248"/>
        <v>452.6058346239389</v>
      </c>
      <c r="F895">
        <f t="shared" si="257"/>
        <v>-391.42107341797879</v>
      </c>
      <c r="G895">
        <f t="shared" si="257"/>
        <v>-472.62798625523237</v>
      </c>
      <c r="H895">
        <f t="shared" si="249"/>
        <v>1.3076923076923077</v>
      </c>
      <c r="I895">
        <f t="shared" si="250"/>
        <v>0.76470588235294112</v>
      </c>
      <c r="J895">
        <f t="shared" si="251"/>
        <v>4</v>
      </c>
      <c r="K895">
        <f t="shared" si="252"/>
        <v>0.26</v>
      </c>
      <c r="L895">
        <f t="shared" si="253"/>
        <v>17.260000000000002</v>
      </c>
      <c r="M895">
        <f t="shared" si="254"/>
        <v>30</v>
      </c>
      <c r="N895">
        <f t="shared" si="255"/>
        <v>8.108108108108107</v>
      </c>
      <c r="O895">
        <f t="shared" si="256"/>
        <v>6.2003179650238458</v>
      </c>
      <c r="P895">
        <v>0.98</v>
      </c>
      <c r="Q895">
        <f t="shared" si="241"/>
        <v>5.2458823529411767</v>
      </c>
      <c r="R895">
        <f t="shared" si="242"/>
        <v>1.3276923076923077</v>
      </c>
      <c r="S895">
        <f t="shared" si="243"/>
        <v>0.6200317965023846</v>
      </c>
      <c r="T895">
        <f t="shared" si="244"/>
        <v>0.74941176470588233</v>
      </c>
      <c r="U895">
        <f t="shared" si="258"/>
        <v>156.61538461538464</v>
      </c>
      <c r="V895">
        <f t="shared" si="258"/>
        <v>-267.98092209856924</v>
      </c>
      <c r="W895">
        <f t="shared" si="258"/>
        <v>-190.35294117647061</v>
      </c>
    </row>
    <row r="896" spans="2:23" x14ac:dyDescent="0.4">
      <c r="B896">
        <f t="shared" si="245"/>
        <v>14</v>
      </c>
      <c r="C896">
        <f t="shared" si="246"/>
        <v>10</v>
      </c>
      <c r="D896">
        <f t="shared" si="247"/>
        <v>6</v>
      </c>
      <c r="E896">
        <f t="shared" si="248"/>
        <v>609.22121923932355</v>
      </c>
      <c r="F896">
        <f t="shared" si="257"/>
        <v>-659.40199551654803</v>
      </c>
      <c r="G896">
        <f t="shared" si="257"/>
        <v>-662.98092743170298</v>
      </c>
      <c r="H896">
        <f t="shared" si="249"/>
        <v>1.1428571428571428</v>
      </c>
      <c r="I896">
        <f t="shared" si="250"/>
        <v>0.875</v>
      </c>
      <c r="J896">
        <f t="shared" si="251"/>
        <v>1.9999999999999991</v>
      </c>
      <c r="K896">
        <f t="shared" si="252"/>
        <v>0.28000000000000003</v>
      </c>
      <c r="L896">
        <f t="shared" si="253"/>
        <v>16.28</v>
      </c>
      <c r="M896">
        <f t="shared" si="254"/>
        <v>30</v>
      </c>
      <c r="N896">
        <f t="shared" si="255"/>
        <v>8.108108108108107</v>
      </c>
      <c r="O896">
        <f t="shared" si="256"/>
        <v>7.0945945945945939</v>
      </c>
      <c r="P896">
        <v>0.98</v>
      </c>
      <c r="Q896">
        <f t="shared" si="241"/>
        <v>5.1449999999999996</v>
      </c>
      <c r="R896">
        <f t="shared" si="242"/>
        <v>1.162857142857143</v>
      </c>
      <c r="S896">
        <f t="shared" si="243"/>
        <v>0.70945945945945943</v>
      </c>
      <c r="T896">
        <f t="shared" si="244"/>
        <v>0.85749999999999993</v>
      </c>
      <c r="U896">
        <f t="shared" si="258"/>
        <v>57.714285714285822</v>
      </c>
      <c r="V896">
        <f t="shared" si="258"/>
        <v>-214.32432432432435</v>
      </c>
      <c r="W896">
        <f t="shared" si="258"/>
        <v>-125.50000000000004</v>
      </c>
    </row>
    <row r="897" spans="2:23" x14ac:dyDescent="0.4">
      <c r="B897">
        <f t="shared" si="245"/>
        <v>15</v>
      </c>
      <c r="C897">
        <f t="shared" si="246"/>
        <v>9</v>
      </c>
      <c r="D897">
        <f t="shared" si="247"/>
        <v>6</v>
      </c>
      <c r="E897">
        <f t="shared" si="248"/>
        <v>666.93550495360932</v>
      </c>
      <c r="F897">
        <f t="shared" si="257"/>
        <v>-873.72631984087241</v>
      </c>
      <c r="G897">
        <f t="shared" si="257"/>
        <v>-788.48092743170298</v>
      </c>
      <c r="H897">
        <f t="shared" si="249"/>
        <v>1</v>
      </c>
      <c r="I897">
        <f t="shared" si="250"/>
        <v>1</v>
      </c>
      <c r="J897">
        <f t="shared" si="251"/>
        <v>0</v>
      </c>
      <c r="K897">
        <f t="shared" si="252"/>
        <v>0.3</v>
      </c>
      <c r="L897">
        <f t="shared" si="253"/>
        <v>15.3</v>
      </c>
      <c r="M897">
        <f t="shared" si="254"/>
        <v>30</v>
      </c>
      <c r="N897">
        <f t="shared" si="255"/>
        <v>8.108108108108107</v>
      </c>
      <c r="O897">
        <f t="shared" si="256"/>
        <v>8.108108108108107</v>
      </c>
      <c r="P897">
        <v>0.98</v>
      </c>
      <c r="Q897">
        <f t="shared" si="241"/>
        <v>5.88</v>
      </c>
      <c r="R897">
        <f t="shared" si="242"/>
        <v>1.02</v>
      </c>
      <c r="S897">
        <f t="shared" si="243"/>
        <v>0.9009009009009008</v>
      </c>
      <c r="T897">
        <f t="shared" si="244"/>
        <v>0.98</v>
      </c>
      <c r="U897">
        <f t="shared" si="258"/>
        <v>-27.999999999999989</v>
      </c>
      <c r="V897">
        <f t="shared" si="258"/>
        <v>-99.459459459459509</v>
      </c>
      <c r="W897">
        <f t="shared" si="258"/>
        <v>-52.000000000000014</v>
      </c>
    </row>
    <row r="898" spans="2:23" x14ac:dyDescent="0.4">
      <c r="B898">
        <f t="shared" si="245"/>
        <v>16</v>
      </c>
      <c r="C898">
        <f t="shared" si="246"/>
        <v>8</v>
      </c>
      <c r="D898">
        <f t="shared" si="247"/>
        <v>6</v>
      </c>
      <c r="E898">
        <f t="shared" si="248"/>
        <v>638.93550495360932</v>
      </c>
      <c r="F898">
        <f t="shared" si="257"/>
        <v>-973.18577930033189</v>
      </c>
      <c r="G898">
        <f t="shared" si="257"/>
        <v>-840.48092743170298</v>
      </c>
      <c r="H898">
        <f t="shared" si="249"/>
        <v>0.875</v>
      </c>
      <c r="I898">
        <f t="shared" si="250"/>
        <v>1.1428571428571428</v>
      </c>
      <c r="J898">
        <f t="shared" si="251"/>
        <v>-2</v>
      </c>
      <c r="K898">
        <f t="shared" si="252"/>
        <v>0.32</v>
      </c>
      <c r="L898">
        <f t="shared" si="253"/>
        <v>14.32</v>
      </c>
      <c r="M898">
        <f t="shared" si="254"/>
        <v>30</v>
      </c>
      <c r="N898">
        <f t="shared" si="255"/>
        <v>8.108108108108107</v>
      </c>
      <c r="O898">
        <f t="shared" si="256"/>
        <v>9.2664092664092639</v>
      </c>
      <c r="P898">
        <v>0.98</v>
      </c>
      <c r="Q898">
        <f t="shared" si="241"/>
        <v>6.7199999999999989</v>
      </c>
      <c r="R898">
        <f t="shared" si="242"/>
        <v>0.89500000000000002</v>
      </c>
      <c r="S898">
        <f t="shared" si="243"/>
        <v>1.158301158301158</v>
      </c>
      <c r="T898">
        <f t="shared" si="244"/>
        <v>1.1199999999999999</v>
      </c>
      <c r="U898">
        <f t="shared" si="258"/>
        <v>-102.99999999999999</v>
      </c>
      <c r="V898">
        <f t="shared" si="258"/>
        <v>54.980694980694793</v>
      </c>
      <c r="W898">
        <f t="shared" si="258"/>
        <v>31.999999999999929</v>
      </c>
    </row>
    <row r="899" spans="2:23" x14ac:dyDescent="0.4">
      <c r="B899">
        <f t="shared" si="245"/>
        <v>17</v>
      </c>
      <c r="C899">
        <f t="shared" si="246"/>
        <v>7</v>
      </c>
      <c r="D899">
        <f t="shared" si="247"/>
        <v>6</v>
      </c>
      <c r="E899">
        <f t="shared" si="248"/>
        <v>535.93550495360932</v>
      </c>
      <c r="F899">
        <f t="shared" si="257"/>
        <v>-918.20508431963708</v>
      </c>
      <c r="G899">
        <f t="shared" si="257"/>
        <v>-808.48092743170309</v>
      </c>
      <c r="H899">
        <f t="shared" si="249"/>
        <v>0.76470588235294112</v>
      </c>
      <c r="I899">
        <f t="shared" si="250"/>
        <v>1.3</v>
      </c>
      <c r="J899">
        <f t="shared" si="251"/>
        <v>-4.0000000000000009</v>
      </c>
      <c r="K899">
        <f t="shared" si="252"/>
        <v>0.34</v>
      </c>
      <c r="L899">
        <f t="shared" si="253"/>
        <v>13.34</v>
      </c>
      <c r="M899">
        <f t="shared" si="254"/>
        <v>30</v>
      </c>
      <c r="N899">
        <f t="shared" si="255"/>
        <v>8.108108108108107</v>
      </c>
      <c r="O899">
        <f t="shared" si="256"/>
        <v>10.54054054054054</v>
      </c>
      <c r="P899">
        <v>0.98</v>
      </c>
      <c r="Q899">
        <f t="shared" si="241"/>
        <v>7.6440000000000001</v>
      </c>
      <c r="R899">
        <f t="shared" si="242"/>
        <v>0.78470588235294114</v>
      </c>
      <c r="S899">
        <f t="shared" si="243"/>
        <v>1.5057915057915057</v>
      </c>
      <c r="T899">
        <f t="shared" si="244"/>
        <v>1.274</v>
      </c>
      <c r="U899">
        <f t="shared" si="258"/>
        <v>-169.1764705882353</v>
      </c>
      <c r="V899">
        <f t="shared" si="258"/>
        <v>263.47490347490339</v>
      </c>
      <c r="W899">
        <f t="shared" si="258"/>
        <v>124.4</v>
      </c>
    </row>
    <row r="900" spans="2:23" x14ac:dyDescent="0.4">
      <c r="B900">
        <f t="shared" si="245"/>
        <v>18</v>
      </c>
      <c r="C900">
        <f t="shared" si="246"/>
        <v>7</v>
      </c>
      <c r="D900">
        <f t="shared" si="247"/>
        <v>5</v>
      </c>
      <c r="E900">
        <f t="shared" si="248"/>
        <v>366.75903436537402</v>
      </c>
      <c r="F900">
        <f t="shared" si="257"/>
        <v>-654.7301808447337</v>
      </c>
      <c r="G900">
        <f t="shared" si="257"/>
        <v>-684.08092743170312</v>
      </c>
      <c r="H900">
        <f t="shared" si="249"/>
        <v>0.66666666666666663</v>
      </c>
      <c r="I900">
        <f t="shared" si="250"/>
        <v>1.3</v>
      </c>
      <c r="J900">
        <f t="shared" si="251"/>
        <v>-6.0000000000000009</v>
      </c>
      <c r="K900">
        <f t="shared" si="252"/>
        <v>0.36</v>
      </c>
      <c r="L900">
        <f t="shared" si="253"/>
        <v>12.36</v>
      </c>
      <c r="M900">
        <f t="shared" si="254"/>
        <v>30</v>
      </c>
      <c r="N900">
        <f t="shared" si="255"/>
        <v>8.108108108108107</v>
      </c>
      <c r="O900">
        <f t="shared" si="256"/>
        <v>10.54054054054054</v>
      </c>
      <c r="P900">
        <v>0.98</v>
      </c>
      <c r="Q900">
        <f t="shared" ref="Q900:Q963" si="259">MAX(P900*I900*D900,5)</f>
        <v>6.37</v>
      </c>
      <c r="R900">
        <f t="shared" ref="R900:R963" si="260">MIN(IF(B900&gt;0,L900/B900,1.3),2)</f>
        <v>0.68666666666666665</v>
      </c>
      <c r="S900">
        <f t="shared" ref="S900:S963" si="261">MIN(IF(C900&gt;0,O900/C900,O900),2)</f>
        <v>1.5057915057915057</v>
      </c>
      <c r="T900">
        <f t="shared" ref="T900:T963" si="262">MIN(IF(D900&gt;0,Q900/D900,Q900),2)</f>
        <v>1.274</v>
      </c>
      <c r="U900">
        <f t="shared" si="258"/>
        <v>-228</v>
      </c>
      <c r="V900">
        <f t="shared" si="258"/>
        <v>263.47490347490339</v>
      </c>
      <c r="W900">
        <f t="shared" si="258"/>
        <v>124.4</v>
      </c>
    </row>
    <row r="901" spans="2:23" x14ac:dyDescent="0.4">
      <c r="B901">
        <f t="shared" ref="B901:B964" si="263">IF(AND((E901&gt;-350),(E901&gt;F901),(E901&gt;G901)),B900+1,IF(AND((E901&lt;350),(E901&lt;F901),(E901&lt;G901)),IF(B900&gt;0,B900-1,B900),B900))</f>
        <v>19</v>
      </c>
      <c r="C901">
        <f t="shared" ref="C901:C964" si="264">IF(AND((F901&gt;-350),(F901&gt;E901),(F901&gt;=G901)),C900+1,IF(AND((F901&lt;350),(F901&lt;G901),(F901&lt;E901)),IF(C900&gt;0,C900-1,C900),C900))</f>
        <v>7</v>
      </c>
      <c r="D901">
        <f t="shared" ref="D901:D964" si="265">IF(AND((G901&gt;-350),(G901&gt;E901),(G901&gt;=F901)),D900+1,IF(AND((G901&lt;350),(G901&lt;E901),(G901&lt;F901)),IF(D900&gt;0,D900-1,D900),D900))</f>
        <v>4</v>
      </c>
      <c r="E901">
        <f t="shared" ref="E901:E964" si="266">MIN(MAX(E900+U900,-2000),2000)</f>
        <v>138.75903436537402</v>
      </c>
      <c r="F901">
        <f t="shared" si="257"/>
        <v>-391.25527736983031</v>
      </c>
      <c r="G901">
        <f t="shared" si="257"/>
        <v>-559.68092743170314</v>
      </c>
      <c r="H901">
        <f t="shared" si="249"/>
        <v>0.57894736842105265</v>
      </c>
      <c r="I901">
        <f t="shared" si="250"/>
        <v>1.3</v>
      </c>
      <c r="J901">
        <f t="shared" si="251"/>
        <v>-8</v>
      </c>
      <c r="K901">
        <f t="shared" si="252"/>
        <v>0.38</v>
      </c>
      <c r="L901">
        <f t="shared" si="253"/>
        <v>11.38</v>
      </c>
      <c r="M901">
        <f t="shared" si="254"/>
        <v>30</v>
      </c>
      <c r="N901">
        <f t="shared" si="255"/>
        <v>8.108108108108107</v>
      </c>
      <c r="O901">
        <f t="shared" si="256"/>
        <v>10.54054054054054</v>
      </c>
      <c r="P901">
        <v>0.98</v>
      </c>
      <c r="Q901">
        <f t="shared" si="259"/>
        <v>5.0960000000000001</v>
      </c>
      <c r="R901">
        <f t="shared" si="260"/>
        <v>0.59894736842105267</v>
      </c>
      <c r="S901">
        <f t="shared" si="261"/>
        <v>1.5057915057915057</v>
      </c>
      <c r="T901">
        <f t="shared" si="262"/>
        <v>1.274</v>
      </c>
      <c r="U901">
        <f t="shared" si="258"/>
        <v>-280.63157894736838</v>
      </c>
      <c r="V901">
        <f t="shared" si="258"/>
        <v>263.47490347490339</v>
      </c>
      <c r="W901">
        <f t="shared" si="258"/>
        <v>124.4</v>
      </c>
    </row>
    <row r="902" spans="2:23" x14ac:dyDescent="0.4">
      <c r="B902">
        <f t="shared" si="263"/>
        <v>19</v>
      </c>
      <c r="C902">
        <f t="shared" si="264"/>
        <v>8</v>
      </c>
      <c r="D902">
        <f t="shared" si="265"/>
        <v>3</v>
      </c>
      <c r="E902">
        <f t="shared" si="266"/>
        <v>-141.87254458199436</v>
      </c>
      <c r="F902">
        <f t="shared" si="257"/>
        <v>-127.78037389492692</v>
      </c>
      <c r="G902">
        <f t="shared" si="257"/>
        <v>-435.28092743170316</v>
      </c>
      <c r="H902">
        <f t="shared" ref="H902:H965" si="267">IF(B902&gt;0,(C902+D902)/B902,1)</f>
        <v>0.57894736842105265</v>
      </c>
      <c r="I902">
        <f t="shared" ref="I902:I965" si="268">MIN(IF(C902+D902&gt;0,B902/(C902+D902),1),1.3)</f>
        <v>1.3</v>
      </c>
      <c r="J902">
        <f t="shared" ref="J902:J965" si="269">B902*(H902-1)</f>
        <v>-8</v>
      </c>
      <c r="K902">
        <f t="shared" ref="K902:K965" si="270">B902*0.02</f>
        <v>0.38</v>
      </c>
      <c r="L902">
        <f t="shared" ref="L902:L965" si="271">B902+J902+K902</f>
        <v>11.38</v>
      </c>
      <c r="M902">
        <f t="shared" ref="M902:M965" si="272">B902+C902+D902</f>
        <v>30</v>
      </c>
      <c r="N902">
        <f t="shared" ref="N902:N965" si="273">M902/3.7</f>
        <v>8.108108108108107</v>
      </c>
      <c r="O902">
        <f t="shared" ref="O902:O965" si="274">N902*I902</f>
        <v>10.54054054054054</v>
      </c>
      <c r="P902">
        <v>0.98</v>
      </c>
      <c r="Q902">
        <f t="shared" si="259"/>
        <v>5</v>
      </c>
      <c r="R902">
        <f t="shared" si="260"/>
        <v>0.59894736842105267</v>
      </c>
      <c r="S902">
        <f t="shared" si="261"/>
        <v>1.3175675675675675</v>
      </c>
      <c r="T902">
        <f t="shared" si="262"/>
        <v>1.6666666666666667</v>
      </c>
      <c r="U902">
        <f t="shared" si="258"/>
        <v>-280.63157894736838</v>
      </c>
      <c r="V902">
        <f t="shared" si="258"/>
        <v>150.54054054054052</v>
      </c>
      <c r="W902">
        <f t="shared" si="258"/>
        <v>360.00000000000006</v>
      </c>
    </row>
    <row r="903" spans="2:23" x14ac:dyDescent="0.4">
      <c r="B903">
        <f t="shared" si="263"/>
        <v>18</v>
      </c>
      <c r="C903">
        <f t="shared" si="264"/>
        <v>9</v>
      </c>
      <c r="D903">
        <f t="shared" si="265"/>
        <v>3</v>
      </c>
      <c r="E903">
        <f t="shared" si="266"/>
        <v>-422.50412352936274</v>
      </c>
      <c r="F903">
        <f t="shared" si="257"/>
        <v>22.760166645613594</v>
      </c>
      <c r="G903">
        <f t="shared" si="257"/>
        <v>-75.280927431703105</v>
      </c>
      <c r="H903">
        <f t="shared" si="267"/>
        <v>0.66666666666666663</v>
      </c>
      <c r="I903">
        <f t="shared" si="268"/>
        <v>1.3</v>
      </c>
      <c r="J903">
        <f t="shared" si="269"/>
        <v>-6.0000000000000009</v>
      </c>
      <c r="K903">
        <f t="shared" si="270"/>
        <v>0.36</v>
      </c>
      <c r="L903">
        <f t="shared" si="271"/>
        <v>12.36</v>
      </c>
      <c r="M903">
        <f t="shared" si="272"/>
        <v>30</v>
      </c>
      <c r="N903">
        <f t="shared" si="273"/>
        <v>8.108108108108107</v>
      </c>
      <c r="O903">
        <f t="shared" si="274"/>
        <v>10.54054054054054</v>
      </c>
      <c r="P903">
        <v>0.98</v>
      </c>
      <c r="Q903">
        <f t="shared" si="259"/>
        <v>5</v>
      </c>
      <c r="R903">
        <f t="shared" si="260"/>
        <v>0.68666666666666665</v>
      </c>
      <c r="S903">
        <f t="shared" si="261"/>
        <v>1.1711711711711712</v>
      </c>
      <c r="T903">
        <f t="shared" si="262"/>
        <v>1.6666666666666667</v>
      </c>
      <c r="U903">
        <f t="shared" si="258"/>
        <v>-228</v>
      </c>
      <c r="V903">
        <f t="shared" si="258"/>
        <v>62.702702702702723</v>
      </c>
      <c r="W903">
        <f t="shared" si="258"/>
        <v>360.00000000000006</v>
      </c>
    </row>
    <row r="904" spans="2:23" x14ac:dyDescent="0.4">
      <c r="B904">
        <f t="shared" si="263"/>
        <v>17</v>
      </c>
      <c r="C904">
        <f t="shared" si="264"/>
        <v>9</v>
      </c>
      <c r="D904">
        <f t="shared" si="265"/>
        <v>4</v>
      </c>
      <c r="E904">
        <f t="shared" si="266"/>
        <v>-650.50412352936269</v>
      </c>
      <c r="F904">
        <f t="shared" si="257"/>
        <v>85.462869348316318</v>
      </c>
      <c r="G904">
        <f t="shared" si="257"/>
        <v>284.71907256829695</v>
      </c>
      <c r="H904">
        <f t="shared" si="267"/>
        <v>0.76470588235294112</v>
      </c>
      <c r="I904">
        <f t="shared" si="268"/>
        <v>1.3</v>
      </c>
      <c r="J904">
        <f t="shared" si="269"/>
        <v>-4.0000000000000009</v>
      </c>
      <c r="K904">
        <f t="shared" si="270"/>
        <v>0.34</v>
      </c>
      <c r="L904">
        <f t="shared" si="271"/>
        <v>13.34</v>
      </c>
      <c r="M904">
        <f t="shared" si="272"/>
        <v>30</v>
      </c>
      <c r="N904">
        <f t="shared" si="273"/>
        <v>8.108108108108107</v>
      </c>
      <c r="O904">
        <f t="shared" si="274"/>
        <v>10.54054054054054</v>
      </c>
      <c r="P904">
        <v>0.98</v>
      </c>
      <c r="Q904">
        <f t="shared" si="259"/>
        <v>5.0960000000000001</v>
      </c>
      <c r="R904">
        <f t="shared" si="260"/>
        <v>0.78470588235294114</v>
      </c>
      <c r="S904">
        <f t="shared" si="261"/>
        <v>1.1711711711711712</v>
      </c>
      <c r="T904">
        <f t="shared" si="262"/>
        <v>1.274</v>
      </c>
      <c r="U904">
        <f t="shared" si="258"/>
        <v>-169.1764705882353</v>
      </c>
      <c r="V904">
        <f t="shared" si="258"/>
        <v>62.702702702702723</v>
      </c>
      <c r="W904">
        <f t="shared" si="258"/>
        <v>124.4</v>
      </c>
    </row>
    <row r="905" spans="2:23" x14ac:dyDescent="0.4">
      <c r="B905">
        <f t="shared" si="263"/>
        <v>16</v>
      </c>
      <c r="C905">
        <f t="shared" si="264"/>
        <v>9</v>
      </c>
      <c r="D905">
        <f t="shared" si="265"/>
        <v>5</v>
      </c>
      <c r="E905">
        <f t="shared" si="266"/>
        <v>-819.68059411759805</v>
      </c>
      <c r="F905">
        <f t="shared" si="257"/>
        <v>148.16557205101904</v>
      </c>
      <c r="G905">
        <f t="shared" si="257"/>
        <v>409.11907256829693</v>
      </c>
      <c r="H905">
        <f t="shared" si="267"/>
        <v>0.875</v>
      </c>
      <c r="I905">
        <f t="shared" si="268"/>
        <v>1.1428571428571428</v>
      </c>
      <c r="J905">
        <f t="shared" si="269"/>
        <v>-2</v>
      </c>
      <c r="K905">
        <f t="shared" si="270"/>
        <v>0.32</v>
      </c>
      <c r="L905">
        <f t="shared" si="271"/>
        <v>14.32</v>
      </c>
      <c r="M905">
        <f t="shared" si="272"/>
        <v>30</v>
      </c>
      <c r="N905">
        <f t="shared" si="273"/>
        <v>8.108108108108107</v>
      </c>
      <c r="O905">
        <f t="shared" si="274"/>
        <v>9.2664092664092639</v>
      </c>
      <c r="P905">
        <v>0.98</v>
      </c>
      <c r="Q905">
        <f t="shared" si="259"/>
        <v>5.6</v>
      </c>
      <c r="R905">
        <f t="shared" si="260"/>
        <v>0.89500000000000002</v>
      </c>
      <c r="S905">
        <f t="shared" si="261"/>
        <v>1.0296010296010294</v>
      </c>
      <c r="T905">
        <f t="shared" si="262"/>
        <v>1.1199999999999999</v>
      </c>
      <c r="U905">
        <f t="shared" si="258"/>
        <v>-102.99999999999999</v>
      </c>
      <c r="V905">
        <f t="shared" si="258"/>
        <v>-22.239382239382365</v>
      </c>
      <c r="W905">
        <f t="shared" si="258"/>
        <v>31.999999999999929</v>
      </c>
    </row>
    <row r="906" spans="2:23" x14ac:dyDescent="0.4">
      <c r="B906">
        <f t="shared" si="263"/>
        <v>15</v>
      </c>
      <c r="C906">
        <f t="shared" si="264"/>
        <v>9</v>
      </c>
      <c r="D906">
        <f t="shared" si="265"/>
        <v>6</v>
      </c>
      <c r="E906">
        <f t="shared" si="266"/>
        <v>-922.68059411759805</v>
      </c>
      <c r="F906">
        <f t="shared" si="257"/>
        <v>125.92618981163668</v>
      </c>
      <c r="G906">
        <f t="shared" si="257"/>
        <v>441.11907256829687</v>
      </c>
      <c r="H906">
        <f t="shared" si="267"/>
        <v>1</v>
      </c>
      <c r="I906">
        <f t="shared" si="268"/>
        <v>1</v>
      </c>
      <c r="J906">
        <f t="shared" si="269"/>
        <v>0</v>
      </c>
      <c r="K906">
        <f t="shared" si="270"/>
        <v>0.3</v>
      </c>
      <c r="L906">
        <f t="shared" si="271"/>
        <v>15.3</v>
      </c>
      <c r="M906">
        <f t="shared" si="272"/>
        <v>30</v>
      </c>
      <c r="N906">
        <f t="shared" si="273"/>
        <v>8.108108108108107</v>
      </c>
      <c r="O906">
        <f t="shared" si="274"/>
        <v>8.108108108108107</v>
      </c>
      <c r="P906">
        <v>0.98</v>
      </c>
      <c r="Q906">
        <f t="shared" si="259"/>
        <v>5.88</v>
      </c>
      <c r="R906">
        <f t="shared" si="260"/>
        <v>1.02</v>
      </c>
      <c r="S906">
        <f t="shared" si="261"/>
        <v>0.9009009009009008</v>
      </c>
      <c r="T906">
        <f t="shared" si="262"/>
        <v>0.98</v>
      </c>
      <c r="U906">
        <f t="shared" si="258"/>
        <v>-27.999999999999989</v>
      </c>
      <c r="V906">
        <f t="shared" si="258"/>
        <v>-99.459459459459509</v>
      </c>
      <c r="W906">
        <f t="shared" si="258"/>
        <v>-52.000000000000014</v>
      </c>
    </row>
    <row r="907" spans="2:23" x14ac:dyDescent="0.4">
      <c r="B907">
        <f t="shared" si="263"/>
        <v>14</v>
      </c>
      <c r="C907">
        <f t="shared" si="264"/>
        <v>9</v>
      </c>
      <c r="D907">
        <f t="shared" si="265"/>
        <v>7</v>
      </c>
      <c r="E907">
        <f t="shared" si="266"/>
        <v>-950.68059411759805</v>
      </c>
      <c r="F907">
        <f t="shared" si="257"/>
        <v>26.466730352177166</v>
      </c>
      <c r="G907">
        <f t="shared" si="257"/>
        <v>389.11907256829687</v>
      </c>
      <c r="H907">
        <f t="shared" si="267"/>
        <v>1.1428571428571428</v>
      </c>
      <c r="I907">
        <f t="shared" si="268"/>
        <v>0.875</v>
      </c>
      <c r="J907">
        <f t="shared" si="269"/>
        <v>1.9999999999999991</v>
      </c>
      <c r="K907">
        <f t="shared" si="270"/>
        <v>0.28000000000000003</v>
      </c>
      <c r="L907">
        <f t="shared" si="271"/>
        <v>16.28</v>
      </c>
      <c r="M907">
        <f t="shared" si="272"/>
        <v>30</v>
      </c>
      <c r="N907">
        <f t="shared" si="273"/>
        <v>8.108108108108107</v>
      </c>
      <c r="O907">
        <f t="shared" si="274"/>
        <v>7.0945945945945939</v>
      </c>
      <c r="P907">
        <v>0.98</v>
      </c>
      <c r="Q907">
        <f t="shared" si="259"/>
        <v>6.0024999999999995</v>
      </c>
      <c r="R907">
        <f t="shared" si="260"/>
        <v>1.162857142857143</v>
      </c>
      <c r="S907">
        <f t="shared" si="261"/>
        <v>0.78828828828828823</v>
      </c>
      <c r="T907">
        <f t="shared" si="262"/>
        <v>0.85749999999999993</v>
      </c>
      <c r="U907">
        <f t="shared" si="258"/>
        <v>57.714285714285822</v>
      </c>
      <c r="V907">
        <f t="shared" si="258"/>
        <v>-167.02702702702706</v>
      </c>
      <c r="W907">
        <f t="shared" si="258"/>
        <v>-125.50000000000004</v>
      </c>
    </row>
    <row r="908" spans="2:23" x14ac:dyDescent="0.4">
      <c r="B908">
        <f t="shared" si="263"/>
        <v>13</v>
      </c>
      <c r="C908">
        <f t="shared" si="264"/>
        <v>9</v>
      </c>
      <c r="D908">
        <f t="shared" si="265"/>
        <v>8</v>
      </c>
      <c r="E908">
        <f t="shared" si="266"/>
        <v>-892.96630840331227</v>
      </c>
      <c r="F908">
        <f t="shared" si="257"/>
        <v>-140.56029667484989</v>
      </c>
      <c r="G908">
        <f t="shared" si="257"/>
        <v>263.61907256829682</v>
      </c>
      <c r="H908">
        <f t="shared" si="267"/>
        <v>1.3076923076923077</v>
      </c>
      <c r="I908">
        <f t="shared" si="268"/>
        <v>0.76470588235294112</v>
      </c>
      <c r="J908">
        <f t="shared" si="269"/>
        <v>4</v>
      </c>
      <c r="K908">
        <f t="shared" si="270"/>
        <v>0.26</v>
      </c>
      <c r="L908">
        <f t="shared" si="271"/>
        <v>17.260000000000002</v>
      </c>
      <c r="M908">
        <f t="shared" si="272"/>
        <v>30</v>
      </c>
      <c r="N908">
        <f t="shared" si="273"/>
        <v>8.108108108108107</v>
      </c>
      <c r="O908">
        <f t="shared" si="274"/>
        <v>6.2003179650238458</v>
      </c>
      <c r="P908">
        <v>0.98</v>
      </c>
      <c r="Q908">
        <f t="shared" si="259"/>
        <v>5.9952941176470587</v>
      </c>
      <c r="R908">
        <f t="shared" si="260"/>
        <v>1.3276923076923077</v>
      </c>
      <c r="S908">
        <f t="shared" si="261"/>
        <v>0.68892421833598283</v>
      </c>
      <c r="T908">
        <f t="shared" si="262"/>
        <v>0.74941176470588233</v>
      </c>
      <c r="U908">
        <f t="shared" si="258"/>
        <v>156.61538461538464</v>
      </c>
      <c r="V908">
        <f t="shared" si="258"/>
        <v>-226.64546899841031</v>
      </c>
      <c r="W908">
        <f t="shared" si="258"/>
        <v>-190.35294117647061</v>
      </c>
    </row>
    <row r="909" spans="2:23" x14ac:dyDescent="0.4">
      <c r="B909">
        <f t="shared" si="263"/>
        <v>12</v>
      </c>
      <c r="C909">
        <f t="shared" si="264"/>
        <v>9</v>
      </c>
      <c r="D909">
        <f t="shared" si="265"/>
        <v>9</v>
      </c>
      <c r="E909">
        <f t="shared" si="266"/>
        <v>-736.35092378792763</v>
      </c>
      <c r="F909">
        <f t="shared" si="257"/>
        <v>-367.2057656732602</v>
      </c>
      <c r="G909">
        <f t="shared" si="257"/>
        <v>73.266131391826207</v>
      </c>
      <c r="H909">
        <f t="shared" si="267"/>
        <v>1.5</v>
      </c>
      <c r="I909">
        <f t="shared" si="268"/>
        <v>0.66666666666666663</v>
      </c>
      <c r="J909">
        <f t="shared" si="269"/>
        <v>6</v>
      </c>
      <c r="K909">
        <f t="shared" si="270"/>
        <v>0.24</v>
      </c>
      <c r="L909">
        <f t="shared" si="271"/>
        <v>18.239999999999998</v>
      </c>
      <c r="M909">
        <f t="shared" si="272"/>
        <v>30</v>
      </c>
      <c r="N909">
        <f t="shared" si="273"/>
        <v>8.108108108108107</v>
      </c>
      <c r="O909">
        <f t="shared" si="274"/>
        <v>5.4054054054054044</v>
      </c>
      <c r="P909">
        <v>0.98</v>
      </c>
      <c r="Q909">
        <f t="shared" si="259"/>
        <v>5.88</v>
      </c>
      <c r="R909">
        <f t="shared" si="260"/>
        <v>1.5199999999999998</v>
      </c>
      <c r="S909">
        <f t="shared" si="261"/>
        <v>0.6006006006006005</v>
      </c>
      <c r="T909">
        <f t="shared" si="262"/>
        <v>0.65333333333333332</v>
      </c>
      <c r="U909">
        <f t="shared" si="258"/>
        <v>271.99999999999989</v>
      </c>
      <c r="V909">
        <f t="shared" si="258"/>
        <v>-279.63963963963971</v>
      </c>
      <c r="W909">
        <f t="shared" si="258"/>
        <v>-248</v>
      </c>
    </row>
    <row r="910" spans="2:23" x14ac:dyDescent="0.4">
      <c r="B910">
        <f t="shared" si="263"/>
        <v>12</v>
      </c>
      <c r="C910">
        <f t="shared" si="264"/>
        <v>8</v>
      </c>
      <c r="D910">
        <f t="shared" si="265"/>
        <v>10</v>
      </c>
      <c r="E910">
        <f t="shared" si="266"/>
        <v>-464.35092378792774</v>
      </c>
      <c r="F910">
        <f t="shared" si="257"/>
        <v>-646.84540531289986</v>
      </c>
      <c r="G910">
        <f t="shared" si="257"/>
        <v>-174.73386860817379</v>
      </c>
      <c r="H910">
        <f t="shared" si="267"/>
        <v>1.5</v>
      </c>
      <c r="I910">
        <f t="shared" si="268"/>
        <v>0.66666666666666663</v>
      </c>
      <c r="J910">
        <f t="shared" si="269"/>
        <v>6</v>
      </c>
      <c r="K910">
        <f t="shared" si="270"/>
        <v>0.24</v>
      </c>
      <c r="L910">
        <f t="shared" si="271"/>
        <v>18.239999999999998</v>
      </c>
      <c r="M910">
        <f t="shared" si="272"/>
        <v>30</v>
      </c>
      <c r="N910">
        <f t="shared" si="273"/>
        <v>8.108108108108107</v>
      </c>
      <c r="O910">
        <f t="shared" si="274"/>
        <v>5.4054054054054044</v>
      </c>
      <c r="P910">
        <v>0.98</v>
      </c>
      <c r="Q910">
        <f t="shared" si="259"/>
        <v>6.5333333333333332</v>
      </c>
      <c r="R910">
        <f t="shared" si="260"/>
        <v>1.5199999999999998</v>
      </c>
      <c r="S910">
        <f t="shared" si="261"/>
        <v>0.67567567567567555</v>
      </c>
      <c r="T910">
        <f t="shared" si="262"/>
        <v>0.65333333333333332</v>
      </c>
      <c r="U910">
        <f t="shared" si="258"/>
        <v>271.99999999999989</v>
      </c>
      <c r="V910">
        <f t="shared" si="258"/>
        <v>-234.59459459459467</v>
      </c>
      <c r="W910">
        <f t="shared" si="258"/>
        <v>-248</v>
      </c>
    </row>
    <row r="911" spans="2:23" x14ac:dyDescent="0.4">
      <c r="B911">
        <f t="shared" si="263"/>
        <v>13</v>
      </c>
      <c r="C911">
        <f t="shared" si="264"/>
        <v>7</v>
      </c>
      <c r="D911">
        <f t="shared" si="265"/>
        <v>10</v>
      </c>
      <c r="E911">
        <f t="shared" si="266"/>
        <v>-192.35092378792785</v>
      </c>
      <c r="F911">
        <f t="shared" si="257"/>
        <v>-881.43999990749455</v>
      </c>
      <c r="G911">
        <f t="shared" si="257"/>
        <v>-422.73386860817379</v>
      </c>
      <c r="H911">
        <f t="shared" si="267"/>
        <v>1.3076923076923077</v>
      </c>
      <c r="I911">
        <f t="shared" si="268"/>
        <v>0.76470588235294112</v>
      </c>
      <c r="J911">
        <f t="shared" si="269"/>
        <v>4</v>
      </c>
      <c r="K911">
        <f t="shared" si="270"/>
        <v>0.26</v>
      </c>
      <c r="L911">
        <f t="shared" si="271"/>
        <v>17.260000000000002</v>
      </c>
      <c r="M911">
        <f t="shared" si="272"/>
        <v>30</v>
      </c>
      <c r="N911">
        <f t="shared" si="273"/>
        <v>8.108108108108107</v>
      </c>
      <c r="O911">
        <f t="shared" si="274"/>
        <v>6.2003179650238458</v>
      </c>
      <c r="P911">
        <v>0.98</v>
      </c>
      <c r="Q911">
        <f t="shared" si="259"/>
        <v>7.4941176470588236</v>
      </c>
      <c r="R911">
        <f t="shared" si="260"/>
        <v>1.3276923076923077</v>
      </c>
      <c r="S911">
        <f t="shared" si="261"/>
        <v>0.88575970928912084</v>
      </c>
      <c r="T911">
        <f t="shared" si="262"/>
        <v>0.74941176470588233</v>
      </c>
      <c r="U911">
        <f t="shared" si="258"/>
        <v>156.61538461538464</v>
      </c>
      <c r="V911">
        <f t="shared" si="258"/>
        <v>-108.54417442652749</v>
      </c>
      <c r="W911">
        <f t="shared" si="258"/>
        <v>-190.35294117647061</v>
      </c>
    </row>
    <row r="912" spans="2:23" x14ac:dyDescent="0.4">
      <c r="B912">
        <f t="shared" si="263"/>
        <v>14</v>
      </c>
      <c r="C912">
        <f t="shared" si="264"/>
        <v>6</v>
      </c>
      <c r="D912">
        <f t="shared" si="265"/>
        <v>10</v>
      </c>
      <c r="E912">
        <f t="shared" si="266"/>
        <v>-35.735539172543213</v>
      </c>
      <c r="F912">
        <f t="shared" ref="F912:G975" si="275">MIN(MAX(F911+V911,-1500),1500)</f>
        <v>-989.9841743340221</v>
      </c>
      <c r="G912">
        <f t="shared" si="275"/>
        <v>-613.0868097846444</v>
      </c>
      <c r="H912">
        <f t="shared" si="267"/>
        <v>1.1428571428571428</v>
      </c>
      <c r="I912">
        <f t="shared" si="268"/>
        <v>0.875</v>
      </c>
      <c r="J912">
        <f t="shared" si="269"/>
        <v>1.9999999999999991</v>
      </c>
      <c r="K912">
        <f t="shared" si="270"/>
        <v>0.28000000000000003</v>
      </c>
      <c r="L912">
        <f t="shared" si="271"/>
        <v>16.28</v>
      </c>
      <c r="M912">
        <f t="shared" si="272"/>
        <v>30</v>
      </c>
      <c r="N912">
        <f t="shared" si="273"/>
        <v>8.108108108108107</v>
      </c>
      <c r="O912">
        <f t="shared" si="274"/>
        <v>7.0945945945945939</v>
      </c>
      <c r="P912">
        <v>0.98</v>
      </c>
      <c r="Q912">
        <f t="shared" si="259"/>
        <v>8.5749999999999993</v>
      </c>
      <c r="R912">
        <f t="shared" si="260"/>
        <v>1.162857142857143</v>
      </c>
      <c r="S912">
        <f t="shared" si="261"/>
        <v>1.1824324324324322</v>
      </c>
      <c r="T912">
        <f t="shared" si="262"/>
        <v>0.85749999999999993</v>
      </c>
      <c r="U912">
        <f t="shared" ref="U912:W975" si="276">600*(R912-1)-40</f>
        <v>57.714285714285822</v>
      </c>
      <c r="V912">
        <f t="shared" si="276"/>
        <v>69.459459459459339</v>
      </c>
      <c r="W912">
        <f t="shared" si="276"/>
        <v>-125.50000000000004</v>
      </c>
    </row>
    <row r="913" spans="2:23" x14ac:dyDescent="0.4">
      <c r="B913">
        <f t="shared" si="263"/>
        <v>15</v>
      </c>
      <c r="C913">
        <f t="shared" si="264"/>
        <v>5</v>
      </c>
      <c r="D913">
        <f t="shared" si="265"/>
        <v>10</v>
      </c>
      <c r="E913">
        <f t="shared" si="266"/>
        <v>21.978746541742609</v>
      </c>
      <c r="F913">
        <f t="shared" si="275"/>
        <v>-920.52471487456273</v>
      </c>
      <c r="G913">
        <f t="shared" si="275"/>
        <v>-738.5868097846444</v>
      </c>
      <c r="H913">
        <f t="shared" si="267"/>
        <v>1</v>
      </c>
      <c r="I913">
        <f t="shared" si="268"/>
        <v>1</v>
      </c>
      <c r="J913">
        <f t="shared" si="269"/>
        <v>0</v>
      </c>
      <c r="K913">
        <f t="shared" si="270"/>
        <v>0.3</v>
      </c>
      <c r="L913">
        <f t="shared" si="271"/>
        <v>15.3</v>
      </c>
      <c r="M913">
        <f t="shared" si="272"/>
        <v>30</v>
      </c>
      <c r="N913">
        <f t="shared" si="273"/>
        <v>8.108108108108107</v>
      </c>
      <c r="O913">
        <f t="shared" si="274"/>
        <v>8.108108108108107</v>
      </c>
      <c r="P913">
        <v>0.98</v>
      </c>
      <c r="Q913">
        <f t="shared" si="259"/>
        <v>9.8000000000000007</v>
      </c>
      <c r="R913">
        <f t="shared" si="260"/>
        <v>1.02</v>
      </c>
      <c r="S913">
        <f t="shared" si="261"/>
        <v>1.6216216216216215</v>
      </c>
      <c r="T913">
        <f t="shared" si="262"/>
        <v>0.98000000000000009</v>
      </c>
      <c r="U913">
        <f t="shared" si="276"/>
        <v>-27.999999999999989</v>
      </c>
      <c r="V913">
        <f t="shared" si="276"/>
        <v>332.97297297297291</v>
      </c>
      <c r="W913">
        <f t="shared" si="276"/>
        <v>-51.999999999999943</v>
      </c>
    </row>
    <row r="914" spans="2:23" x14ac:dyDescent="0.4">
      <c r="B914">
        <f t="shared" si="263"/>
        <v>16</v>
      </c>
      <c r="C914">
        <f t="shared" si="264"/>
        <v>5</v>
      </c>
      <c r="D914">
        <f t="shared" si="265"/>
        <v>9</v>
      </c>
      <c r="E914">
        <f t="shared" si="266"/>
        <v>-6.0212534582573802</v>
      </c>
      <c r="F914">
        <f t="shared" si="275"/>
        <v>-587.55174190158982</v>
      </c>
      <c r="G914">
        <f t="shared" si="275"/>
        <v>-790.5868097846444</v>
      </c>
      <c r="H914">
        <f t="shared" si="267"/>
        <v>0.875</v>
      </c>
      <c r="I914">
        <f t="shared" si="268"/>
        <v>1.1428571428571428</v>
      </c>
      <c r="J914">
        <f t="shared" si="269"/>
        <v>-2</v>
      </c>
      <c r="K914">
        <f t="shared" si="270"/>
        <v>0.32</v>
      </c>
      <c r="L914">
        <f t="shared" si="271"/>
        <v>14.32</v>
      </c>
      <c r="M914">
        <f t="shared" si="272"/>
        <v>30</v>
      </c>
      <c r="N914">
        <f t="shared" si="273"/>
        <v>8.108108108108107</v>
      </c>
      <c r="O914">
        <f t="shared" si="274"/>
        <v>9.2664092664092639</v>
      </c>
      <c r="P914">
        <v>0.98</v>
      </c>
      <c r="Q914">
        <f t="shared" si="259"/>
        <v>10.079999999999998</v>
      </c>
      <c r="R914">
        <f t="shared" si="260"/>
        <v>0.89500000000000002</v>
      </c>
      <c r="S914">
        <f t="shared" si="261"/>
        <v>1.8532818532818527</v>
      </c>
      <c r="T914">
        <f t="shared" si="262"/>
        <v>1.1199999999999999</v>
      </c>
      <c r="U914">
        <f t="shared" si="276"/>
        <v>-102.99999999999999</v>
      </c>
      <c r="V914">
        <f t="shared" si="276"/>
        <v>471.96911196911162</v>
      </c>
      <c r="W914">
        <f t="shared" si="276"/>
        <v>31.999999999999929</v>
      </c>
    </row>
    <row r="915" spans="2:23" x14ac:dyDescent="0.4">
      <c r="B915">
        <f t="shared" si="263"/>
        <v>17</v>
      </c>
      <c r="C915">
        <f t="shared" si="264"/>
        <v>5</v>
      </c>
      <c r="D915">
        <f t="shared" si="265"/>
        <v>8</v>
      </c>
      <c r="E915">
        <f t="shared" si="266"/>
        <v>-109.02125345825736</v>
      </c>
      <c r="F915">
        <f t="shared" si="275"/>
        <v>-115.5826299324782</v>
      </c>
      <c r="G915">
        <f t="shared" si="275"/>
        <v>-758.58680978464452</v>
      </c>
      <c r="H915">
        <f t="shared" si="267"/>
        <v>0.76470588235294112</v>
      </c>
      <c r="I915">
        <f t="shared" si="268"/>
        <v>1.3</v>
      </c>
      <c r="J915">
        <f t="shared" si="269"/>
        <v>-4.0000000000000009</v>
      </c>
      <c r="K915">
        <f t="shared" si="270"/>
        <v>0.34</v>
      </c>
      <c r="L915">
        <f t="shared" si="271"/>
        <v>13.34</v>
      </c>
      <c r="M915">
        <f t="shared" si="272"/>
        <v>30</v>
      </c>
      <c r="N915">
        <f t="shared" si="273"/>
        <v>8.108108108108107</v>
      </c>
      <c r="O915">
        <f t="shared" si="274"/>
        <v>10.54054054054054</v>
      </c>
      <c r="P915">
        <v>0.98</v>
      </c>
      <c r="Q915">
        <f t="shared" si="259"/>
        <v>10.192</v>
      </c>
      <c r="R915">
        <f t="shared" si="260"/>
        <v>0.78470588235294114</v>
      </c>
      <c r="S915">
        <f t="shared" si="261"/>
        <v>2</v>
      </c>
      <c r="T915">
        <f t="shared" si="262"/>
        <v>1.274</v>
      </c>
      <c r="U915">
        <f t="shared" si="276"/>
        <v>-169.1764705882353</v>
      </c>
      <c r="V915">
        <f t="shared" si="276"/>
        <v>560</v>
      </c>
      <c r="W915">
        <f t="shared" si="276"/>
        <v>124.4</v>
      </c>
    </row>
    <row r="916" spans="2:23" x14ac:dyDescent="0.4">
      <c r="B916">
        <f t="shared" si="263"/>
        <v>17</v>
      </c>
      <c r="C916">
        <f t="shared" si="264"/>
        <v>6</v>
      </c>
      <c r="D916">
        <f t="shared" si="265"/>
        <v>7</v>
      </c>
      <c r="E916">
        <f t="shared" si="266"/>
        <v>-278.19772404649268</v>
      </c>
      <c r="F916">
        <f t="shared" si="275"/>
        <v>444.4173700675218</v>
      </c>
      <c r="G916">
        <f t="shared" si="275"/>
        <v>-634.18680978464454</v>
      </c>
      <c r="H916">
        <f t="shared" si="267"/>
        <v>0.76470588235294112</v>
      </c>
      <c r="I916">
        <f t="shared" si="268"/>
        <v>1.3</v>
      </c>
      <c r="J916">
        <f t="shared" si="269"/>
        <v>-4.0000000000000009</v>
      </c>
      <c r="K916">
        <f t="shared" si="270"/>
        <v>0.34</v>
      </c>
      <c r="L916">
        <f t="shared" si="271"/>
        <v>13.34</v>
      </c>
      <c r="M916">
        <f t="shared" si="272"/>
        <v>30</v>
      </c>
      <c r="N916">
        <f t="shared" si="273"/>
        <v>8.108108108108107</v>
      </c>
      <c r="O916">
        <f t="shared" si="274"/>
        <v>10.54054054054054</v>
      </c>
      <c r="P916">
        <v>0.98</v>
      </c>
      <c r="Q916">
        <f t="shared" si="259"/>
        <v>8.9179999999999993</v>
      </c>
      <c r="R916">
        <f t="shared" si="260"/>
        <v>0.78470588235294114</v>
      </c>
      <c r="S916">
        <f t="shared" si="261"/>
        <v>1.7567567567567568</v>
      </c>
      <c r="T916">
        <f t="shared" si="262"/>
        <v>1.2739999999999998</v>
      </c>
      <c r="U916">
        <f t="shared" si="276"/>
        <v>-169.1764705882353</v>
      </c>
      <c r="V916">
        <f t="shared" si="276"/>
        <v>414.05405405405406</v>
      </c>
      <c r="W916">
        <f t="shared" si="276"/>
        <v>124.39999999999989</v>
      </c>
    </row>
    <row r="917" spans="2:23" x14ac:dyDescent="0.4">
      <c r="B917">
        <f t="shared" si="263"/>
        <v>17</v>
      </c>
      <c r="C917">
        <f t="shared" si="264"/>
        <v>7</v>
      </c>
      <c r="D917">
        <f t="shared" si="265"/>
        <v>6</v>
      </c>
      <c r="E917">
        <f t="shared" si="266"/>
        <v>-447.37419463472798</v>
      </c>
      <c r="F917">
        <f t="shared" si="275"/>
        <v>858.47142412157586</v>
      </c>
      <c r="G917">
        <f t="shared" si="275"/>
        <v>-509.78680978464467</v>
      </c>
      <c r="H917">
        <f t="shared" si="267"/>
        <v>0.76470588235294112</v>
      </c>
      <c r="I917">
        <f t="shared" si="268"/>
        <v>1.3</v>
      </c>
      <c r="J917">
        <f t="shared" si="269"/>
        <v>-4.0000000000000009</v>
      </c>
      <c r="K917">
        <f t="shared" si="270"/>
        <v>0.34</v>
      </c>
      <c r="L917">
        <f t="shared" si="271"/>
        <v>13.34</v>
      </c>
      <c r="M917">
        <f t="shared" si="272"/>
        <v>30</v>
      </c>
      <c r="N917">
        <f t="shared" si="273"/>
        <v>8.108108108108107</v>
      </c>
      <c r="O917">
        <f t="shared" si="274"/>
        <v>10.54054054054054</v>
      </c>
      <c r="P917">
        <v>0.98</v>
      </c>
      <c r="Q917">
        <f t="shared" si="259"/>
        <v>7.6440000000000001</v>
      </c>
      <c r="R917">
        <f t="shared" si="260"/>
        <v>0.78470588235294114</v>
      </c>
      <c r="S917">
        <f t="shared" si="261"/>
        <v>1.5057915057915057</v>
      </c>
      <c r="T917">
        <f t="shared" si="262"/>
        <v>1.274</v>
      </c>
      <c r="U917">
        <f t="shared" si="276"/>
        <v>-169.1764705882353</v>
      </c>
      <c r="V917">
        <f t="shared" si="276"/>
        <v>263.47490347490339</v>
      </c>
      <c r="W917">
        <f t="shared" si="276"/>
        <v>124.4</v>
      </c>
    </row>
    <row r="918" spans="2:23" x14ac:dyDescent="0.4">
      <c r="B918">
        <f t="shared" si="263"/>
        <v>16</v>
      </c>
      <c r="C918">
        <f t="shared" si="264"/>
        <v>8</v>
      </c>
      <c r="D918">
        <f t="shared" si="265"/>
        <v>6</v>
      </c>
      <c r="E918">
        <f t="shared" si="266"/>
        <v>-616.55066522296329</v>
      </c>
      <c r="F918">
        <f t="shared" si="275"/>
        <v>1121.9463275964793</v>
      </c>
      <c r="G918">
        <f t="shared" si="275"/>
        <v>-385.3868097846447</v>
      </c>
      <c r="H918">
        <f t="shared" si="267"/>
        <v>0.875</v>
      </c>
      <c r="I918">
        <f t="shared" si="268"/>
        <v>1.1428571428571428</v>
      </c>
      <c r="J918">
        <f t="shared" si="269"/>
        <v>-2</v>
      </c>
      <c r="K918">
        <f t="shared" si="270"/>
        <v>0.32</v>
      </c>
      <c r="L918">
        <f t="shared" si="271"/>
        <v>14.32</v>
      </c>
      <c r="M918">
        <f t="shared" si="272"/>
        <v>30</v>
      </c>
      <c r="N918">
        <f t="shared" si="273"/>
        <v>8.108108108108107</v>
      </c>
      <c r="O918">
        <f t="shared" si="274"/>
        <v>9.2664092664092639</v>
      </c>
      <c r="P918">
        <v>0.98</v>
      </c>
      <c r="Q918">
        <f t="shared" si="259"/>
        <v>6.7199999999999989</v>
      </c>
      <c r="R918">
        <f t="shared" si="260"/>
        <v>0.89500000000000002</v>
      </c>
      <c r="S918">
        <f t="shared" si="261"/>
        <v>1.158301158301158</v>
      </c>
      <c r="T918">
        <f t="shared" si="262"/>
        <v>1.1199999999999999</v>
      </c>
      <c r="U918">
        <f t="shared" si="276"/>
        <v>-102.99999999999999</v>
      </c>
      <c r="V918">
        <f t="shared" si="276"/>
        <v>54.980694980694793</v>
      </c>
      <c r="W918">
        <f t="shared" si="276"/>
        <v>31.999999999999929</v>
      </c>
    </row>
    <row r="919" spans="2:23" x14ac:dyDescent="0.4">
      <c r="B919">
        <f t="shared" si="263"/>
        <v>15</v>
      </c>
      <c r="C919">
        <f t="shared" si="264"/>
        <v>9</v>
      </c>
      <c r="D919">
        <f t="shared" si="265"/>
        <v>6</v>
      </c>
      <c r="E919">
        <f t="shared" si="266"/>
        <v>-719.55066522296329</v>
      </c>
      <c r="F919">
        <f t="shared" si="275"/>
        <v>1176.9270225771741</v>
      </c>
      <c r="G919">
        <f t="shared" si="275"/>
        <v>-353.38680978464475</v>
      </c>
      <c r="H919">
        <f t="shared" si="267"/>
        <v>1</v>
      </c>
      <c r="I919">
        <f t="shared" si="268"/>
        <v>1</v>
      </c>
      <c r="J919">
        <f t="shared" si="269"/>
        <v>0</v>
      </c>
      <c r="K919">
        <f t="shared" si="270"/>
        <v>0.3</v>
      </c>
      <c r="L919">
        <f t="shared" si="271"/>
        <v>15.3</v>
      </c>
      <c r="M919">
        <f t="shared" si="272"/>
        <v>30</v>
      </c>
      <c r="N919">
        <f t="shared" si="273"/>
        <v>8.108108108108107</v>
      </c>
      <c r="O919">
        <f t="shared" si="274"/>
        <v>8.108108108108107</v>
      </c>
      <c r="P919">
        <v>0.98</v>
      </c>
      <c r="Q919">
        <f t="shared" si="259"/>
        <v>5.88</v>
      </c>
      <c r="R919">
        <f t="shared" si="260"/>
        <v>1.02</v>
      </c>
      <c r="S919">
        <f t="shared" si="261"/>
        <v>0.9009009009009008</v>
      </c>
      <c r="T919">
        <f t="shared" si="262"/>
        <v>0.98</v>
      </c>
      <c r="U919">
        <f t="shared" si="276"/>
        <v>-27.999999999999989</v>
      </c>
      <c r="V919">
        <f t="shared" si="276"/>
        <v>-99.459459459459509</v>
      </c>
      <c r="W919">
        <f t="shared" si="276"/>
        <v>-52.000000000000014</v>
      </c>
    </row>
    <row r="920" spans="2:23" x14ac:dyDescent="0.4">
      <c r="B920">
        <f t="shared" si="263"/>
        <v>14</v>
      </c>
      <c r="C920">
        <f t="shared" si="264"/>
        <v>10</v>
      </c>
      <c r="D920">
        <f t="shared" si="265"/>
        <v>6</v>
      </c>
      <c r="E920">
        <f t="shared" si="266"/>
        <v>-747.55066522296329</v>
      </c>
      <c r="F920">
        <f t="shared" si="275"/>
        <v>1077.4675631177145</v>
      </c>
      <c r="G920">
        <f t="shared" si="275"/>
        <v>-405.38680978464475</v>
      </c>
      <c r="H920">
        <f t="shared" si="267"/>
        <v>1.1428571428571428</v>
      </c>
      <c r="I920">
        <f t="shared" si="268"/>
        <v>0.875</v>
      </c>
      <c r="J920">
        <f t="shared" si="269"/>
        <v>1.9999999999999991</v>
      </c>
      <c r="K920">
        <f t="shared" si="270"/>
        <v>0.28000000000000003</v>
      </c>
      <c r="L920">
        <f t="shared" si="271"/>
        <v>16.28</v>
      </c>
      <c r="M920">
        <f t="shared" si="272"/>
        <v>30</v>
      </c>
      <c r="N920">
        <f t="shared" si="273"/>
        <v>8.108108108108107</v>
      </c>
      <c r="O920">
        <f t="shared" si="274"/>
        <v>7.0945945945945939</v>
      </c>
      <c r="P920">
        <v>0.98</v>
      </c>
      <c r="Q920">
        <f t="shared" si="259"/>
        <v>5.1449999999999996</v>
      </c>
      <c r="R920">
        <f t="shared" si="260"/>
        <v>1.162857142857143</v>
      </c>
      <c r="S920">
        <f t="shared" si="261"/>
        <v>0.70945945945945943</v>
      </c>
      <c r="T920">
        <f t="shared" si="262"/>
        <v>0.85749999999999993</v>
      </c>
      <c r="U920">
        <f t="shared" si="276"/>
        <v>57.714285714285822</v>
      </c>
      <c r="V920">
        <f t="shared" si="276"/>
        <v>-214.32432432432435</v>
      </c>
      <c r="W920">
        <f t="shared" si="276"/>
        <v>-125.50000000000004</v>
      </c>
    </row>
    <row r="921" spans="2:23" x14ac:dyDescent="0.4">
      <c r="B921">
        <f t="shared" si="263"/>
        <v>13</v>
      </c>
      <c r="C921">
        <f t="shared" si="264"/>
        <v>11</v>
      </c>
      <c r="D921">
        <f t="shared" si="265"/>
        <v>6</v>
      </c>
      <c r="E921">
        <f t="shared" si="266"/>
        <v>-689.83637950867751</v>
      </c>
      <c r="F921">
        <f t="shared" si="275"/>
        <v>863.14323879339008</v>
      </c>
      <c r="G921">
        <f t="shared" si="275"/>
        <v>-530.88680978464481</v>
      </c>
      <c r="H921">
        <f t="shared" si="267"/>
        <v>1.3076923076923077</v>
      </c>
      <c r="I921">
        <f t="shared" si="268"/>
        <v>0.76470588235294112</v>
      </c>
      <c r="J921">
        <f t="shared" si="269"/>
        <v>4</v>
      </c>
      <c r="K921">
        <f t="shared" si="270"/>
        <v>0.26</v>
      </c>
      <c r="L921">
        <f t="shared" si="271"/>
        <v>17.260000000000002</v>
      </c>
      <c r="M921">
        <f t="shared" si="272"/>
        <v>30</v>
      </c>
      <c r="N921">
        <f t="shared" si="273"/>
        <v>8.108108108108107</v>
      </c>
      <c r="O921">
        <f t="shared" si="274"/>
        <v>6.2003179650238458</v>
      </c>
      <c r="P921">
        <v>0.98</v>
      </c>
      <c r="Q921">
        <f t="shared" si="259"/>
        <v>5</v>
      </c>
      <c r="R921">
        <f t="shared" si="260"/>
        <v>1.3276923076923077</v>
      </c>
      <c r="S921">
        <f t="shared" si="261"/>
        <v>0.56366526954762231</v>
      </c>
      <c r="T921">
        <f t="shared" si="262"/>
        <v>0.83333333333333337</v>
      </c>
      <c r="U921">
        <f t="shared" si="276"/>
        <v>156.61538461538464</v>
      </c>
      <c r="V921">
        <f t="shared" si="276"/>
        <v>-301.80083827142664</v>
      </c>
      <c r="W921">
        <f t="shared" si="276"/>
        <v>-139.99999999999997</v>
      </c>
    </row>
    <row r="922" spans="2:23" x14ac:dyDescent="0.4">
      <c r="B922">
        <f t="shared" si="263"/>
        <v>13</v>
      </c>
      <c r="C922">
        <f t="shared" si="264"/>
        <v>12</v>
      </c>
      <c r="D922">
        <f t="shared" si="265"/>
        <v>5</v>
      </c>
      <c r="E922">
        <f t="shared" si="266"/>
        <v>-533.22099489329287</v>
      </c>
      <c r="F922">
        <f t="shared" si="275"/>
        <v>561.34240052196344</v>
      </c>
      <c r="G922">
        <f t="shared" si="275"/>
        <v>-670.88680978464481</v>
      </c>
      <c r="H922">
        <f t="shared" si="267"/>
        <v>1.3076923076923077</v>
      </c>
      <c r="I922">
        <f t="shared" si="268"/>
        <v>0.76470588235294112</v>
      </c>
      <c r="J922">
        <f t="shared" si="269"/>
        <v>4</v>
      </c>
      <c r="K922">
        <f t="shared" si="270"/>
        <v>0.26</v>
      </c>
      <c r="L922">
        <f t="shared" si="271"/>
        <v>17.260000000000002</v>
      </c>
      <c r="M922">
        <f t="shared" si="272"/>
        <v>30</v>
      </c>
      <c r="N922">
        <f t="shared" si="273"/>
        <v>8.108108108108107</v>
      </c>
      <c r="O922">
        <f t="shared" si="274"/>
        <v>6.2003179650238458</v>
      </c>
      <c r="P922">
        <v>0.98</v>
      </c>
      <c r="Q922">
        <f t="shared" si="259"/>
        <v>5</v>
      </c>
      <c r="R922">
        <f t="shared" si="260"/>
        <v>1.3276923076923077</v>
      </c>
      <c r="S922">
        <f t="shared" si="261"/>
        <v>0.51669316375198715</v>
      </c>
      <c r="T922">
        <f t="shared" si="262"/>
        <v>1</v>
      </c>
      <c r="U922">
        <f t="shared" si="276"/>
        <v>156.61538461538464</v>
      </c>
      <c r="V922">
        <f t="shared" si="276"/>
        <v>-329.98410174880769</v>
      </c>
      <c r="W922">
        <f t="shared" si="276"/>
        <v>-40</v>
      </c>
    </row>
    <row r="923" spans="2:23" x14ac:dyDescent="0.4">
      <c r="B923">
        <f t="shared" si="263"/>
        <v>13</v>
      </c>
      <c r="C923">
        <f t="shared" si="264"/>
        <v>13</v>
      </c>
      <c r="D923">
        <f t="shared" si="265"/>
        <v>4</v>
      </c>
      <c r="E923">
        <f t="shared" si="266"/>
        <v>-376.60561027790823</v>
      </c>
      <c r="F923">
        <f t="shared" si="275"/>
        <v>231.35829877315575</v>
      </c>
      <c r="G923">
        <f t="shared" si="275"/>
        <v>-710.88680978464481</v>
      </c>
      <c r="H923">
        <f t="shared" si="267"/>
        <v>1.3076923076923077</v>
      </c>
      <c r="I923">
        <f t="shared" si="268"/>
        <v>0.76470588235294112</v>
      </c>
      <c r="J923">
        <f t="shared" si="269"/>
        <v>4</v>
      </c>
      <c r="K923">
        <f t="shared" si="270"/>
        <v>0.26</v>
      </c>
      <c r="L923">
        <f t="shared" si="271"/>
        <v>17.260000000000002</v>
      </c>
      <c r="M923">
        <f t="shared" si="272"/>
        <v>30</v>
      </c>
      <c r="N923">
        <f t="shared" si="273"/>
        <v>8.108108108108107</v>
      </c>
      <c r="O923">
        <f t="shared" si="274"/>
        <v>6.2003179650238458</v>
      </c>
      <c r="P923">
        <v>0.98</v>
      </c>
      <c r="Q923">
        <f t="shared" si="259"/>
        <v>5</v>
      </c>
      <c r="R923">
        <f t="shared" si="260"/>
        <v>1.3276923076923077</v>
      </c>
      <c r="S923">
        <f t="shared" si="261"/>
        <v>0.47694753577106508</v>
      </c>
      <c r="T923">
        <f t="shared" si="262"/>
        <v>1.25</v>
      </c>
      <c r="U923">
        <f t="shared" si="276"/>
        <v>156.61538461538464</v>
      </c>
      <c r="V923">
        <f t="shared" si="276"/>
        <v>-353.83147853736097</v>
      </c>
      <c r="W923">
        <f t="shared" si="276"/>
        <v>110</v>
      </c>
    </row>
    <row r="924" spans="2:23" x14ac:dyDescent="0.4">
      <c r="B924">
        <f t="shared" si="263"/>
        <v>13</v>
      </c>
      <c r="C924">
        <f t="shared" si="264"/>
        <v>14</v>
      </c>
      <c r="D924">
        <f t="shared" si="265"/>
        <v>3</v>
      </c>
      <c r="E924">
        <f t="shared" si="266"/>
        <v>-219.99022566252359</v>
      </c>
      <c r="F924">
        <f t="shared" si="275"/>
        <v>-122.47317976420521</v>
      </c>
      <c r="G924">
        <f t="shared" si="275"/>
        <v>-600.88680978464481</v>
      </c>
      <c r="H924">
        <f t="shared" si="267"/>
        <v>1.3076923076923077</v>
      </c>
      <c r="I924">
        <f t="shared" si="268"/>
        <v>0.76470588235294112</v>
      </c>
      <c r="J924">
        <f t="shared" si="269"/>
        <v>4</v>
      </c>
      <c r="K924">
        <f t="shared" si="270"/>
        <v>0.26</v>
      </c>
      <c r="L924">
        <f t="shared" si="271"/>
        <v>17.260000000000002</v>
      </c>
      <c r="M924">
        <f t="shared" si="272"/>
        <v>30</v>
      </c>
      <c r="N924">
        <f t="shared" si="273"/>
        <v>8.108108108108107</v>
      </c>
      <c r="O924">
        <f t="shared" si="274"/>
        <v>6.2003179650238458</v>
      </c>
      <c r="P924">
        <v>0.98</v>
      </c>
      <c r="Q924">
        <f t="shared" si="259"/>
        <v>5</v>
      </c>
      <c r="R924">
        <f t="shared" si="260"/>
        <v>1.3276923076923077</v>
      </c>
      <c r="S924">
        <f t="shared" si="261"/>
        <v>0.44287985464456042</v>
      </c>
      <c r="T924">
        <f t="shared" si="262"/>
        <v>1.6666666666666667</v>
      </c>
      <c r="U924">
        <f t="shared" si="276"/>
        <v>156.61538461538464</v>
      </c>
      <c r="V924">
        <f t="shared" si="276"/>
        <v>-374.27208721326372</v>
      </c>
      <c r="W924">
        <f t="shared" si="276"/>
        <v>360.00000000000006</v>
      </c>
    </row>
    <row r="925" spans="2:23" x14ac:dyDescent="0.4">
      <c r="B925">
        <f t="shared" si="263"/>
        <v>14</v>
      </c>
      <c r="C925">
        <f t="shared" si="264"/>
        <v>13</v>
      </c>
      <c r="D925">
        <f t="shared" si="265"/>
        <v>3</v>
      </c>
      <c r="E925">
        <f t="shared" si="266"/>
        <v>-63.374841047138943</v>
      </c>
      <c r="F925">
        <f t="shared" si="275"/>
        <v>-496.74526697746893</v>
      </c>
      <c r="G925">
        <f t="shared" si="275"/>
        <v>-240.88680978464475</v>
      </c>
      <c r="H925">
        <f t="shared" si="267"/>
        <v>1.1428571428571428</v>
      </c>
      <c r="I925">
        <f t="shared" si="268"/>
        <v>0.875</v>
      </c>
      <c r="J925">
        <f t="shared" si="269"/>
        <v>1.9999999999999991</v>
      </c>
      <c r="K925">
        <f t="shared" si="270"/>
        <v>0.28000000000000003</v>
      </c>
      <c r="L925">
        <f t="shared" si="271"/>
        <v>16.28</v>
      </c>
      <c r="M925">
        <f t="shared" si="272"/>
        <v>30</v>
      </c>
      <c r="N925">
        <f t="shared" si="273"/>
        <v>8.108108108108107</v>
      </c>
      <c r="O925">
        <f t="shared" si="274"/>
        <v>7.0945945945945939</v>
      </c>
      <c r="P925">
        <v>0.98</v>
      </c>
      <c r="Q925">
        <f t="shared" si="259"/>
        <v>5</v>
      </c>
      <c r="R925">
        <f t="shared" si="260"/>
        <v>1.162857142857143</v>
      </c>
      <c r="S925">
        <f t="shared" si="261"/>
        <v>0.54573804573804563</v>
      </c>
      <c r="T925">
        <f t="shared" si="262"/>
        <v>1.6666666666666667</v>
      </c>
      <c r="U925">
        <f t="shared" si="276"/>
        <v>57.714285714285822</v>
      </c>
      <c r="V925">
        <f t="shared" si="276"/>
        <v>-312.55717255717263</v>
      </c>
      <c r="W925">
        <f t="shared" si="276"/>
        <v>360.00000000000006</v>
      </c>
    </row>
    <row r="926" spans="2:23" x14ac:dyDescent="0.4">
      <c r="B926">
        <f t="shared" si="263"/>
        <v>14</v>
      </c>
      <c r="C926">
        <f t="shared" si="264"/>
        <v>12</v>
      </c>
      <c r="D926">
        <f t="shared" si="265"/>
        <v>4</v>
      </c>
      <c r="E926">
        <f t="shared" si="266"/>
        <v>-5.6605553328531215</v>
      </c>
      <c r="F926">
        <f t="shared" si="275"/>
        <v>-809.30243953464151</v>
      </c>
      <c r="G926">
        <f t="shared" si="275"/>
        <v>119.1131902153553</v>
      </c>
      <c r="H926">
        <f t="shared" si="267"/>
        <v>1.1428571428571428</v>
      </c>
      <c r="I926">
        <f t="shared" si="268"/>
        <v>0.875</v>
      </c>
      <c r="J926">
        <f t="shared" si="269"/>
        <v>1.9999999999999991</v>
      </c>
      <c r="K926">
        <f t="shared" si="270"/>
        <v>0.28000000000000003</v>
      </c>
      <c r="L926">
        <f t="shared" si="271"/>
        <v>16.28</v>
      </c>
      <c r="M926">
        <f t="shared" si="272"/>
        <v>30</v>
      </c>
      <c r="N926">
        <f t="shared" si="273"/>
        <v>8.108108108108107</v>
      </c>
      <c r="O926">
        <f t="shared" si="274"/>
        <v>7.0945945945945939</v>
      </c>
      <c r="P926">
        <v>0.98</v>
      </c>
      <c r="Q926">
        <f t="shared" si="259"/>
        <v>5</v>
      </c>
      <c r="R926">
        <f t="shared" si="260"/>
        <v>1.162857142857143</v>
      </c>
      <c r="S926">
        <f t="shared" si="261"/>
        <v>0.59121621621621612</v>
      </c>
      <c r="T926">
        <f t="shared" si="262"/>
        <v>1.25</v>
      </c>
      <c r="U926">
        <f t="shared" si="276"/>
        <v>57.714285714285822</v>
      </c>
      <c r="V926">
        <f t="shared" si="276"/>
        <v>-285.27027027027032</v>
      </c>
      <c r="W926">
        <f t="shared" si="276"/>
        <v>110</v>
      </c>
    </row>
    <row r="927" spans="2:23" x14ac:dyDescent="0.4">
      <c r="B927">
        <f t="shared" si="263"/>
        <v>14</v>
      </c>
      <c r="C927">
        <f t="shared" si="264"/>
        <v>11</v>
      </c>
      <c r="D927">
        <f t="shared" si="265"/>
        <v>5</v>
      </c>
      <c r="E927">
        <f t="shared" si="266"/>
        <v>52.0537303814327</v>
      </c>
      <c r="F927">
        <f t="shared" si="275"/>
        <v>-1094.5727098049119</v>
      </c>
      <c r="G927">
        <f t="shared" si="275"/>
        <v>229.1131902153553</v>
      </c>
      <c r="H927">
        <f t="shared" si="267"/>
        <v>1.1428571428571428</v>
      </c>
      <c r="I927">
        <f t="shared" si="268"/>
        <v>0.875</v>
      </c>
      <c r="J927">
        <f t="shared" si="269"/>
        <v>1.9999999999999991</v>
      </c>
      <c r="K927">
        <f t="shared" si="270"/>
        <v>0.28000000000000003</v>
      </c>
      <c r="L927">
        <f t="shared" si="271"/>
        <v>16.28</v>
      </c>
      <c r="M927">
        <f t="shared" si="272"/>
        <v>30</v>
      </c>
      <c r="N927">
        <f t="shared" si="273"/>
        <v>8.108108108108107</v>
      </c>
      <c r="O927">
        <f t="shared" si="274"/>
        <v>7.0945945945945939</v>
      </c>
      <c r="P927">
        <v>0.98</v>
      </c>
      <c r="Q927">
        <f t="shared" si="259"/>
        <v>5</v>
      </c>
      <c r="R927">
        <f t="shared" si="260"/>
        <v>1.162857142857143</v>
      </c>
      <c r="S927">
        <f t="shared" si="261"/>
        <v>0.64496314496314489</v>
      </c>
      <c r="T927">
        <f t="shared" si="262"/>
        <v>1</v>
      </c>
      <c r="U927">
        <f t="shared" si="276"/>
        <v>57.714285714285822</v>
      </c>
      <c r="V927">
        <f t="shared" si="276"/>
        <v>-253.02211302211307</v>
      </c>
      <c r="W927">
        <f t="shared" si="276"/>
        <v>-40</v>
      </c>
    </row>
    <row r="928" spans="2:23" x14ac:dyDescent="0.4">
      <c r="B928">
        <f t="shared" si="263"/>
        <v>14</v>
      </c>
      <c r="C928">
        <f t="shared" si="264"/>
        <v>10</v>
      </c>
      <c r="D928">
        <f t="shared" si="265"/>
        <v>6</v>
      </c>
      <c r="E928">
        <f t="shared" si="266"/>
        <v>109.76801609571852</v>
      </c>
      <c r="F928">
        <f t="shared" si="275"/>
        <v>-1347.5948228270249</v>
      </c>
      <c r="G928">
        <f t="shared" si="275"/>
        <v>189.1131902153553</v>
      </c>
      <c r="H928">
        <f t="shared" si="267"/>
        <v>1.1428571428571428</v>
      </c>
      <c r="I928">
        <f t="shared" si="268"/>
        <v>0.875</v>
      </c>
      <c r="J928">
        <f t="shared" si="269"/>
        <v>1.9999999999999991</v>
      </c>
      <c r="K928">
        <f t="shared" si="270"/>
        <v>0.28000000000000003</v>
      </c>
      <c r="L928">
        <f t="shared" si="271"/>
        <v>16.28</v>
      </c>
      <c r="M928">
        <f t="shared" si="272"/>
        <v>30</v>
      </c>
      <c r="N928">
        <f t="shared" si="273"/>
        <v>8.108108108108107</v>
      </c>
      <c r="O928">
        <f t="shared" si="274"/>
        <v>7.0945945945945939</v>
      </c>
      <c r="P928">
        <v>0.98</v>
      </c>
      <c r="Q928">
        <f t="shared" si="259"/>
        <v>5.1449999999999996</v>
      </c>
      <c r="R928">
        <f t="shared" si="260"/>
        <v>1.162857142857143</v>
      </c>
      <c r="S928">
        <f t="shared" si="261"/>
        <v>0.70945945945945943</v>
      </c>
      <c r="T928">
        <f t="shared" si="262"/>
        <v>0.85749999999999993</v>
      </c>
      <c r="U928">
        <f t="shared" si="276"/>
        <v>57.714285714285822</v>
      </c>
      <c r="V928">
        <f t="shared" si="276"/>
        <v>-214.32432432432435</v>
      </c>
      <c r="W928">
        <f t="shared" si="276"/>
        <v>-125.50000000000004</v>
      </c>
    </row>
    <row r="929" spans="2:23" x14ac:dyDescent="0.4">
      <c r="B929">
        <f t="shared" si="263"/>
        <v>15</v>
      </c>
      <c r="C929">
        <f t="shared" si="264"/>
        <v>9</v>
      </c>
      <c r="D929">
        <f t="shared" si="265"/>
        <v>6</v>
      </c>
      <c r="E929">
        <f t="shared" si="266"/>
        <v>167.48230181000434</v>
      </c>
      <c r="F929">
        <f t="shared" si="275"/>
        <v>-1500</v>
      </c>
      <c r="G929">
        <f t="shared" si="275"/>
        <v>63.61319021535526</v>
      </c>
      <c r="H929">
        <f t="shared" si="267"/>
        <v>1</v>
      </c>
      <c r="I929">
        <f t="shared" si="268"/>
        <v>1</v>
      </c>
      <c r="J929">
        <f t="shared" si="269"/>
        <v>0</v>
      </c>
      <c r="K929">
        <f t="shared" si="270"/>
        <v>0.3</v>
      </c>
      <c r="L929">
        <f t="shared" si="271"/>
        <v>15.3</v>
      </c>
      <c r="M929">
        <f t="shared" si="272"/>
        <v>30</v>
      </c>
      <c r="N929">
        <f t="shared" si="273"/>
        <v>8.108108108108107</v>
      </c>
      <c r="O929">
        <f t="shared" si="274"/>
        <v>8.108108108108107</v>
      </c>
      <c r="P929">
        <v>0.98</v>
      </c>
      <c r="Q929">
        <f t="shared" si="259"/>
        <v>5.88</v>
      </c>
      <c r="R929">
        <f t="shared" si="260"/>
        <v>1.02</v>
      </c>
      <c r="S929">
        <f t="shared" si="261"/>
        <v>0.9009009009009008</v>
      </c>
      <c r="T929">
        <f t="shared" si="262"/>
        <v>0.98</v>
      </c>
      <c r="U929">
        <f t="shared" si="276"/>
        <v>-27.999999999999989</v>
      </c>
      <c r="V929">
        <f t="shared" si="276"/>
        <v>-99.459459459459509</v>
      </c>
      <c r="W929">
        <f t="shared" si="276"/>
        <v>-52.000000000000014</v>
      </c>
    </row>
    <row r="930" spans="2:23" x14ac:dyDescent="0.4">
      <c r="B930">
        <f t="shared" si="263"/>
        <v>16</v>
      </c>
      <c r="C930">
        <f t="shared" si="264"/>
        <v>8</v>
      </c>
      <c r="D930">
        <f t="shared" si="265"/>
        <v>6</v>
      </c>
      <c r="E930">
        <f t="shared" si="266"/>
        <v>139.48230181000434</v>
      </c>
      <c r="F930">
        <f t="shared" si="275"/>
        <v>-1500</v>
      </c>
      <c r="G930">
        <f t="shared" si="275"/>
        <v>11.613190215355246</v>
      </c>
      <c r="H930">
        <f t="shared" si="267"/>
        <v>0.875</v>
      </c>
      <c r="I930">
        <f t="shared" si="268"/>
        <v>1.1428571428571428</v>
      </c>
      <c r="J930">
        <f t="shared" si="269"/>
        <v>-2</v>
      </c>
      <c r="K930">
        <f t="shared" si="270"/>
        <v>0.32</v>
      </c>
      <c r="L930">
        <f t="shared" si="271"/>
        <v>14.32</v>
      </c>
      <c r="M930">
        <f t="shared" si="272"/>
        <v>30</v>
      </c>
      <c r="N930">
        <f t="shared" si="273"/>
        <v>8.108108108108107</v>
      </c>
      <c r="O930">
        <f t="shared" si="274"/>
        <v>9.2664092664092639</v>
      </c>
      <c r="P930">
        <v>0.98</v>
      </c>
      <c r="Q930">
        <f t="shared" si="259"/>
        <v>6.7199999999999989</v>
      </c>
      <c r="R930">
        <f t="shared" si="260"/>
        <v>0.89500000000000002</v>
      </c>
      <c r="S930">
        <f t="shared" si="261"/>
        <v>1.158301158301158</v>
      </c>
      <c r="T930">
        <f t="shared" si="262"/>
        <v>1.1199999999999999</v>
      </c>
      <c r="U930">
        <f t="shared" si="276"/>
        <v>-102.99999999999999</v>
      </c>
      <c r="V930">
        <f t="shared" si="276"/>
        <v>54.980694980694793</v>
      </c>
      <c r="W930">
        <f t="shared" si="276"/>
        <v>31.999999999999929</v>
      </c>
    </row>
    <row r="931" spans="2:23" x14ac:dyDescent="0.4">
      <c r="B931">
        <f t="shared" si="263"/>
        <v>16</v>
      </c>
      <c r="C931">
        <f t="shared" si="264"/>
        <v>7</v>
      </c>
      <c r="D931">
        <f t="shared" si="265"/>
        <v>7</v>
      </c>
      <c r="E931">
        <f t="shared" si="266"/>
        <v>36.482301810004358</v>
      </c>
      <c r="F931">
        <f t="shared" si="275"/>
        <v>-1445.0193050193052</v>
      </c>
      <c r="G931">
        <f t="shared" si="275"/>
        <v>43.613190215355175</v>
      </c>
      <c r="H931">
        <f t="shared" si="267"/>
        <v>0.875</v>
      </c>
      <c r="I931">
        <f t="shared" si="268"/>
        <v>1.1428571428571428</v>
      </c>
      <c r="J931">
        <f t="shared" si="269"/>
        <v>-2</v>
      </c>
      <c r="K931">
        <f t="shared" si="270"/>
        <v>0.32</v>
      </c>
      <c r="L931">
        <f t="shared" si="271"/>
        <v>14.32</v>
      </c>
      <c r="M931">
        <f t="shared" si="272"/>
        <v>30</v>
      </c>
      <c r="N931">
        <f t="shared" si="273"/>
        <v>8.108108108108107</v>
      </c>
      <c r="O931">
        <f t="shared" si="274"/>
        <v>9.2664092664092639</v>
      </c>
      <c r="P931">
        <v>0.98</v>
      </c>
      <c r="Q931">
        <f t="shared" si="259"/>
        <v>7.839999999999999</v>
      </c>
      <c r="R931">
        <f t="shared" si="260"/>
        <v>0.89500000000000002</v>
      </c>
      <c r="S931">
        <f t="shared" si="261"/>
        <v>1.3237727523441805</v>
      </c>
      <c r="T931">
        <f t="shared" si="262"/>
        <v>1.1199999999999999</v>
      </c>
      <c r="U931">
        <f t="shared" si="276"/>
        <v>-102.99999999999999</v>
      </c>
      <c r="V931">
        <f t="shared" si="276"/>
        <v>154.26365140650827</v>
      </c>
      <c r="W931">
        <f t="shared" si="276"/>
        <v>31.999999999999929</v>
      </c>
    </row>
    <row r="932" spans="2:23" x14ac:dyDescent="0.4">
      <c r="B932">
        <f t="shared" si="263"/>
        <v>16</v>
      </c>
      <c r="C932">
        <f t="shared" si="264"/>
        <v>6</v>
      </c>
      <c r="D932">
        <f t="shared" si="265"/>
        <v>8</v>
      </c>
      <c r="E932">
        <f t="shared" si="266"/>
        <v>-66.517698189995627</v>
      </c>
      <c r="F932">
        <f t="shared" si="275"/>
        <v>-1290.755653612797</v>
      </c>
      <c r="G932">
        <f t="shared" si="275"/>
        <v>75.613190215355104</v>
      </c>
      <c r="H932">
        <f t="shared" si="267"/>
        <v>0.875</v>
      </c>
      <c r="I932">
        <f t="shared" si="268"/>
        <v>1.1428571428571428</v>
      </c>
      <c r="J932">
        <f t="shared" si="269"/>
        <v>-2</v>
      </c>
      <c r="K932">
        <f t="shared" si="270"/>
        <v>0.32</v>
      </c>
      <c r="L932">
        <f t="shared" si="271"/>
        <v>14.32</v>
      </c>
      <c r="M932">
        <f t="shared" si="272"/>
        <v>30</v>
      </c>
      <c r="N932">
        <f t="shared" si="273"/>
        <v>8.108108108108107</v>
      </c>
      <c r="O932">
        <f t="shared" si="274"/>
        <v>9.2664092664092639</v>
      </c>
      <c r="P932">
        <v>0.98</v>
      </c>
      <c r="Q932">
        <f t="shared" si="259"/>
        <v>8.9599999999999991</v>
      </c>
      <c r="R932">
        <f t="shared" si="260"/>
        <v>0.89500000000000002</v>
      </c>
      <c r="S932">
        <f t="shared" si="261"/>
        <v>1.544401544401544</v>
      </c>
      <c r="T932">
        <f t="shared" si="262"/>
        <v>1.1199999999999999</v>
      </c>
      <c r="U932">
        <f t="shared" si="276"/>
        <v>-102.99999999999999</v>
      </c>
      <c r="V932">
        <f t="shared" si="276"/>
        <v>286.64092664092641</v>
      </c>
      <c r="W932">
        <f t="shared" si="276"/>
        <v>31.999999999999929</v>
      </c>
    </row>
    <row r="933" spans="2:23" x14ac:dyDescent="0.4">
      <c r="B933">
        <f t="shared" si="263"/>
        <v>16</v>
      </c>
      <c r="C933">
        <f t="shared" si="264"/>
        <v>5</v>
      </c>
      <c r="D933">
        <f t="shared" si="265"/>
        <v>9</v>
      </c>
      <c r="E933">
        <f t="shared" si="266"/>
        <v>-169.5176981899956</v>
      </c>
      <c r="F933">
        <f t="shared" si="275"/>
        <v>-1004.1147269718706</v>
      </c>
      <c r="G933">
        <f t="shared" si="275"/>
        <v>107.61319021535503</v>
      </c>
      <c r="H933">
        <f t="shared" si="267"/>
        <v>0.875</v>
      </c>
      <c r="I933">
        <f t="shared" si="268"/>
        <v>1.1428571428571428</v>
      </c>
      <c r="J933">
        <f t="shared" si="269"/>
        <v>-2</v>
      </c>
      <c r="K933">
        <f t="shared" si="270"/>
        <v>0.32</v>
      </c>
      <c r="L933">
        <f t="shared" si="271"/>
        <v>14.32</v>
      </c>
      <c r="M933">
        <f t="shared" si="272"/>
        <v>30</v>
      </c>
      <c r="N933">
        <f t="shared" si="273"/>
        <v>8.108108108108107</v>
      </c>
      <c r="O933">
        <f t="shared" si="274"/>
        <v>9.2664092664092639</v>
      </c>
      <c r="P933">
        <v>0.98</v>
      </c>
      <c r="Q933">
        <f t="shared" si="259"/>
        <v>10.079999999999998</v>
      </c>
      <c r="R933">
        <f t="shared" si="260"/>
        <v>0.89500000000000002</v>
      </c>
      <c r="S933">
        <f t="shared" si="261"/>
        <v>1.8532818532818527</v>
      </c>
      <c r="T933">
        <f t="shared" si="262"/>
        <v>1.1199999999999999</v>
      </c>
      <c r="U933">
        <f t="shared" si="276"/>
        <v>-102.99999999999999</v>
      </c>
      <c r="V933">
        <f t="shared" si="276"/>
        <v>471.96911196911162</v>
      </c>
      <c r="W933">
        <f t="shared" si="276"/>
        <v>31.999999999999929</v>
      </c>
    </row>
    <row r="934" spans="2:23" x14ac:dyDescent="0.4">
      <c r="B934">
        <f t="shared" si="263"/>
        <v>16</v>
      </c>
      <c r="C934">
        <f t="shared" si="264"/>
        <v>4</v>
      </c>
      <c r="D934">
        <f t="shared" si="265"/>
        <v>10</v>
      </c>
      <c r="E934">
        <f t="shared" si="266"/>
        <v>-272.5176981899956</v>
      </c>
      <c r="F934">
        <f t="shared" si="275"/>
        <v>-532.14561500275897</v>
      </c>
      <c r="G934">
        <f t="shared" si="275"/>
        <v>139.61319021535496</v>
      </c>
      <c r="H934">
        <f t="shared" si="267"/>
        <v>0.875</v>
      </c>
      <c r="I934">
        <f t="shared" si="268"/>
        <v>1.1428571428571428</v>
      </c>
      <c r="J934">
        <f t="shared" si="269"/>
        <v>-2</v>
      </c>
      <c r="K934">
        <f t="shared" si="270"/>
        <v>0.32</v>
      </c>
      <c r="L934">
        <f t="shared" si="271"/>
        <v>14.32</v>
      </c>
      <c r="M934">
        <f t="shared" si="272"/>
        <v>30</v>
      </c>
      <c r="N934">
        <f t="shared" si="273"/>
        <v>8.108108108108107</v>
      </c>
      <c r="O934">
        <f t="shared" si="274"/>
        <v>9.2664092664092639</v>
      </c>
      <c r="P934">
        <v>0.98</v>
      </c>
      <c r="Q934">
        <f t="shared" si="259"/>
        <v>11.2</v>
      </c>
      <c r="R934">
        <f t="shared" si="260"/>
        <v>0.89500000000000002</v>
      </c>
      <c r="S934">
        <f t="shared" si="261"/>
        <v>2</v>
      </c>
      <c r="T934">
        <f t="shared" si="262"/>
        <v>1.1199999999999999</v>
      </c>
      <c r="U934">
        <f t="shared" si="276"/>
        <v>-102.99999999999999</v>
      </c>
      <c r="V934">
        <f t="shared" si="276"/>
        <v>560</v>
      </c>
      <c r="W934">
        <f t="shared" si="276"/>
        <v>31.999999999999929</v>
      </c>
    </row>
    <row r="935" spans="2:23" x14ac:dyDescent="0.4">
      <c r="B935">
        <f t="shared" si="263"/>
        <v>15</v>
      </c>
      <c r="C935">
        <f t="shared" si="264"/>
        <v>4</v>
      </c>
      <c r="D935">
        <f t="shared" si="265"/>
        <v>11</v>
      </c>
      <c r="E935">
        <f t="shared" si="266"/>
        <v>-375.5176981899956</v>
      </c>
      <c r="F935">
        <f t="shared" si="275"/>
        <v>27.854384997241027</v>
      </c>
      <c r="G935">
        <f t="shared" si="275"/>
        <v>171.6131902153549</v>
      </c>
      <c r="H935">
        <f t="shared" si="267"/>
        <v>1</v>
      </c>
      <c r="I935">
        <f t="shared" si="268"/>
        <v>1</v>
      </c>
      <c r="J935">
        <f t="shared" si="269"/>
        <v>0</v>
      </c>
      <c r="K935">
        <f t="shared" si="270"/>
        <v>0.3</v>
      </c>
      <c r="L935">
        <f t="shared" si="271"/>
        <v>15.3</v>
      </c>
      <c r="M935">
        <f t="shared" si="272"/>
        <v>30</v>
      </c>
      <c r="N935">
        <f t="shared" si="273"/>
        <v>8.108108108108107</v>
      </c>
      <c r="O935">
        <f t="shared" si="274"/>
        <v>8.108108108108107</v>
      </c>
      <c r="P935">
        <v>0.98</v>
      </c>
      <c r="Q935">
        <f t="shared" si="259"/>
        <v>10.78</v>
      </c>
      <c r="R935">
        <f t="shared" si="260"/>
        <v>1.02</v>
      </c>
      <c r="S935">
        <f t="shared" si="261"/>
        <v>2</v>
      </c>
      <c r="T935">
        <f t="shared" si="262"/>
        <v>0.98</v>
      </c>
      <c r="U935">
        <f t="shared" si="276"/>
        <v>-27.999999999999989</v>
      </c>
      <c r="V935">
        <f t="shared" si="276"/>
        <v>560</v>
      </c>
      <c r="W935">
        <f t="shared" si="276"/>
        <v>-52.000000000000014</v>
      </c>
    </row>
    <row r="936" spans="2:23" x14ac:dyDescent="0.4">
      <c r="B936">
        <f t="shared" si="263"/>
        <v>14</v>
      </c>
      <c r="C936">
        <f t="shared" si="264"/>
        <v>5</v>
      </c>
      <c r="D936">
        <f t="shared" si="265"/>
        <v>11</v>
      </c>
      <c r="E936">
        <f t="shared" si="266"/>
        <v>-403.5176981899956</v>
      </c>
      <c r="F936">
        <f t="shared" si="275"/>
        <v>587.85438499724103</v>
      </c>
      <c r="G936">
        <f t="shared" si="275"/>
        <v>119.61319021535489</v>
      </c>
      <c r="H936">
        <f t="shared" si="267"/>
        <v>1.1428571428571428</v>
      </c>
      <c r="I936">
        <f t="shared" si="268"/>
        <v>0.875</v>
      </c>
      <c r="J936">
        <f t="shared" si="269"/>
        <v>1.9999999999999991</v>
      </c>
      <c r="K936">
        <f t="shared" si="270"/>
        <v>0.28000000000000003</v>
      </c>
      <c r="L936">
        <f t="shared" si="271"/>
        <v>16.28</v>
      </c>
      <c r="M936">
        <f t="shared" si="272"/>
        <v>30</v>
      </c>
      <c r="N936">
        <f t="shared" si="273"/>
        <v>8.108108108108107</v>
      </c>
      <c r="O936">
        <f t="shared" si="274"/>
        <v>7.0945945945945939</v>
      </c>
      <c r="P936">
        <v>0.98</v>
      </c>
      <c r="Q936">
        <f t="shared" si="259"/>
        <v>9.4324999999999992</v>
      </c>
      <c r="R936">
        <f t="shared" si="260"/>
        <v>1.162857142857143</v>
      </c>
      <c r="S936">
        <f t="shared" si="261"/>
        <v>1.4189189189189189</v>
      </c>
      <c r="T936">
        <f t="shared" si="262"/>
        <v>0.85749999999999993</v>
      </c>
      <c r="U936">
        <f t="shared" si="276"/>
        <v>57.714285714285822</v>
      </c>
      <c r="V936">
        <f t="shared" si="276"/>
        <v>211.35135135135133</v>
      </c>
      <c r="W936">
        <f t="shared" si="276"/>
        <v>-125.50000000000004</v>
      </c>
    </row>
    <row r="937" spans="2:23" x14ac:dyDescent="0.4">
      <c r="B937">
        <f t="shared" si="263"/>
        <v>13</v>
      </c>
      <c r="C937">
        <f t="shared" si="264"/>
        <v>6</v>
      </c>
      <c r="D937">
        <f t="shared" si="265"/>
        <v>11</v>
      </c>
      <c r="E937">
        <f t="shared" si="266"/>
        <v>-345.80341247570976</v>
      </c>
      <c r="F937">
        <f t="shared" si="275"/>
        <v>799.20573634859238</v>
      </c>
      <c r="G937">
        <f t="shared" si="275"/>
        <v>-5.8868097846451519</v>
      </c>
      <c r="H937">
        <f t="shared" si="267"/>
        <v>1.3076923076923077</v>
      </c>
      <c r="I937">
        <f t="shared" si="268"/>
        <v>0.76470588235294112</v>
      </c>
      <c r="J937">
        <f t="shared" si="269"/>
        <v>4</v>
      </c>
      <c r="K937">
        <f t="shared" si="270"/>
        <v>0.26</v>
      </c>
      <c r="L937">
        <f t="shared" si="271"/>
        <v>17.260000000000002</v>
      </c>
      <c r="M937">
        <f t="shared" si="272"/>
        <v>30</v>
      </c>
      <c r="N937">
        <f t="shared" si="273"/>
        <v>8.108108108108107</v>
      </c>
      <c r="O937">
        <f t="shared" si="274"/>
        <v>6.2003179650238458</v>
      </c>
      <c r="P937">
        <v>0.98</v>
      </c>
      <c r="Q937">
        <f t="shared" si="259"/>
        <v>8.2435294117647064</v>
      </c>
      <c r="R937">
        <f t="shared" si="260"/>
        <v>1.3276923076923077</v>
      </c>
      <c r="S937">
        <f t="shared" si="261"/>
        <v>1.0333863275039743</v>
      </c>
      <c r="T937">
        <f t="shared" si="262"/>
        <v>0.74941176470588244</v>
      </c>
      <c r="U937">
        <f t="shared" si="276"/>
        <v>156.61538461538464</v>
      </c>
      <c r="V937">
        <f t="shared" si="276"/>
        <v>-19.96820349761542</v>
      </c>
      <c r="W937">
        <f t="shared" si="276"/>
        <v>-190.35294117647052</v>
      </c>
    </row>
    <row r="938" spans="2:23" x14ac:dyDescent="0.4">
      <c r="B938">
        <f t="shared" si="263"/>
        <v>13</v>
      </c>
      <c r="C938">
        <f t="shared" si="264"/>
        <v>7</v>
      </c>
      <c r="D938">
        <f t="shared" si="265"/>
        <v>10</v>
      </c>
      <c r="E938">
        <f t="shared" si="266"/>
        <v>-189.18802786032512</v>
      </c>
      <c r="F938">
        <f t="shared" si="275"/>
        <v>779.237532850977</v>
      </c>
      <c r="G938">
        <f t="shared" si="275"/>
        <v>-196.23975096111567</v>
      </c>
      <c r="H938">
        <f t="shared" si="267"/>
        <v>1.3076923076923077</v>
      </c>
      <c r="I938">
        <f t="shared" si="268"/>
        <v>0.76470588235294112</v>
      </c>
      <c r="J938">
        <f t="shared" si="269"/>
        <v>4</v>
      </c>
      <c r="K938">
        <f t="shared" si="270"/>
        <v>0.26</v>
      </c>
      <c r="L938">
        <f t="shared" si="271"/>
        <v>17.260000000000002</v>
      </c>
      <c r="M938">
        <f t="shared" si="272"/>
        <v>30</v>
      </c>
      <c r="N938">
        <f t="shared" si="273"/>
        <v>8.108108108108107</v>
      </c>
      <c r="O938">
        <f t="shared" si="274"/>
        <v>6.2003179650238458</v>
      </c>
      <c r="P938">
        <v>0.98</v>
      </c>
      <c r="Q938">
        <f t="shared" si="259"/>
        <v>7.4941176470588236</v>
      </c>
      <c r="R938">
        <f t="shared" si="260"/>
        <v>1.3276923076923077</v>
      </c>
      <c r="S938">
        <f t="shared" si="261"/>
        <v>0.88575970928912084</v>
      </c>
      <c r="T938">
        <f t="shared" si="262"/>
        <v>0.74941176470588233</v>
      </c>
      <c r="U938">
        <f t="shared" si="276"/>
        <v>156.61538461538464</v>
      </c>
      <c r="V938">
        <f t="shared" si="276"/>
        <v>-108.54417442652749</v>
      </c>
      <c r="W938">
        <f t="shared" si="276"/>
        <v>-190.35294117647061</v>
      </c>
    </row>
    <row r="939" spans="2:23" x14ac:dyDescent="0.4">
      <c r="B939">
        <f t="shared" si="263"/>
        <v>13</v>
      </c>
      <c r="C939">
        <f t="shared" si="264"/>
        <v>8</v>
      </c>
      <c r="D939">
        <f t="shared" si="265"/>
        <v>9</v>
      </c>
      <c r="E939">
        <f t="shared" si="266"/>
        <v>-32.57264324494048</v>
      </c>
      <c r="F939">
        <f t="shared" si="275"/>
        <v>670.69335842444957</v>
      </c>
      <c r="G939">
        <f t="shared" si="275"/>
        <v>-386.59269213758625</v>
      </c>
      <c r="H939">
        <f t="shared" si="267"/>
        <v>1.3076923076923077</v>
      </c>
      <c r="I939">
        <f t="shared" si="268"/>
        <v>0.76470588235294112</v>
      </c>
      <c r="J939">
        <f t="shared" si="269"/>
        <v>4</v>
      </c>
      <c r="K939">
        <f t="shared" si="270"/>
        <v>0.26</v>
      </c>
      <c r="L939">
        <f t="shared" si="271"/>
        <v>17.260000000000002</v>
      </c>
      <c r="M939">
        <f t="shared" si="272"/>
        <v>30</v>
      </c>
      <c r="N939">
        <f t="shared" si="273"/>
        <v>8.108108108108107</v>
      </c>
      <c r="O939">
        <f t="shared" si="274"/>
        <v>6.2003179650238458</v>
      </c>
      <c r="P939">
        <v>0.98</v>
      </c>
      <c r="Q939">
        <f t="shared" si="259"/>
        <v>6.7447058823529407</v>
      </c>
      <c r="R939">
        <f t="shared" si="260"/>
        <v>1.3276923076923077</v>
      </c>
      <c r="S939">
        <f t="shared" si="261"/>
        <v>0.77503974562798073</v>
      </c>
      <c r="T939">
        <f t="shared" si="262"/>
        <v>0.74941176470588233</v>
      </c>
      <c r="U939">
        <f t="shared" si="276"/>
        <v>156.61538461538464</v>
      </c>
      <c r="V939">
        <f t="shared" si="276"/>
        <v>-174.97615262321156</v>
      </c>
      <c r="W939">
        <f t="shared" si="276"/>
        <v>-190.35294117647061</v>
      </c>
    </row>
    <row r="940" spans="2:23" x14ac:dyDescent="0.4">
      <c r="B940">
        <f t="shared" si="263"/>
        <v>13</v>
      </c>
      <c r="C940">
        <f t="shared" si="264"/>
        <v>9</v>
      </c>
      <c r="D940">
        <f t="shared" si="265"/>
        <v>8</v>
      </c>
      <c r="E940">
        <f t="shared" si="266"/>
        <v>124.04274137044416</v>
      </c>
      <c r="F940">
        <f t="shared" si="275"/>
        <v>495.71720580123804</v>
      </c>
      <c r="G940">
        <f t="shared" si="275"/>
        <v>-576.94563331405686</v>
      </c>
      <c r="H940">
        <f t="shared" si="267"/>
        <v>1.3076923076923077</v>
      </c>
      <c r="I940">
        <f t="shared" si="268"/>
        <v>0.76470588235294112</v>
      </c>
      <c r="J940">
        <f t="shared" si="269"/>
        <v>4</v>
      </c>
      <c r="K940">
        <f t="shared" si="270"/>
        <v>0.26</v>
      </c>
      <c r="L940">
        <f t="shared" si="271"/>
        <v>17.260000000000002</v>
      </c>
      <c r="M940">
        <f t="shared" si="272"/>
        <v>30</v>
      </c>
      <c r="N940">
        <f t="shared" si="273"/>
        <v>8.108108108108107</v>
      </c>
      <c r="O940">
        <f t="shared" si="274"/>
        <v>6.2003179650238458</v>
      </c>
      <c r="P940">
        <v>0.98</v>
      </c>
      <c r="Q940">
        <f t="shared" si="259"/>
        <v>5.9952941176470587</v>
      </c>
      <c r="R940">
        <f t="shared" si="260"/>
        <v>1.3276923076923077</v>
      </c>
      <c r="S940">
        <f t="shared" si="261"/>
        <v>0.68892421833598283</v>
      </c>
      <c r="T940">
        <f t="shared" si="262"/>
        <v>0.74941176470588233</v>
      </c>
      <c r="U940">
        <f t="shared" si="276"/>
        <v>156.61538461538464</v>
      </c>
      <c r="V940">
        <f t="shared" si="276"/>
        <v>-226.64546899841031</v>
      </c>
      <c r="W940">
        <f t="shared" si="276"/>
        <v>-190.35294117647061</v>
      </c>
    </row>
    <row r="941" spans="2:23" x14ac:dyDescent="0.4">
      <c r="B941">
        <f t="shared" si="263"/>
        <v>14</v>
      </c>
      <c r="C941">
        <f t="shared" si="264"/>
        <v>9</v>
      </c>
      <c r="D941">
        <f t="shared" si="265"/>
        <v>7</v>
      </c>
      <c r="E941">
        <f t="shared" si="266"/>
        <v>280.6581259858288</v>
      </c>
      <c r="F941">
        <f t="shared" si="275"/>
        <v>269.07173680282773</v>
      </c>
      <c r="G941">
        <f t="shared" si="275"/>
        <v>-767.29857449052747</v>
      </c>
      <c r="H941">
        <f t="shared" si="267"/>
        <v>1.1428571428571428</v>
      </c>
      <c r="I941">
        <f t="shared" si="268"/>
        <v>0.875</v>
      </c>
      <c r="J941">
        <f t="shared" si="269"/>
        <v>1.9999999999999991</v>
      </c>
      <c r="K941">
        <f t="shared" si="270"/>
        <v>0.28000000000000003</v>
      </c>
      <c r="L941">
        <f t="shared" si="271"/>
        <v>16.28</v>
      </c>
      <c r="M941">
        <f t="shared" si="272"/>
        <v>30</v>
      </c>
      <c r="N941">
        <f t="shared" si="273"/>
        <v>8.108108108108107</v>
      </c>
      <c r="O941">
        <f t="shared" si="274"/>
        <v>7.0945945945945939</v>
      </c>
      <c r="P941">
        <v>0.98</v>
      </c>
      <c r="Q941">
        <f t="shared" si="259"/>
        <v>6.0024999999999995</v>
      </c>
      <c r="R941">
        <f t="shared" si="260"/>
        <v>1.162857142857143</v>
      </c>
      <c r="S941">
        <f t="shared" si="261"/>
        <v>0.78828828828828823</v>
      </c>
      <c r="T941">
        <f t="shared" si="262"/>
        <v>0.85749999999999993</v>
      </c>
      <c r="U941">
        <f t="shared" si="276"/>
        <v>57.714285714285822</v>
      </c>
      <c r="V941">
        <f t="shared" si="276"/>
        <v>-167.02702702702706</v>
      </c>
      <c r="W941">
        <f t="shared" si="276"/>
        <v>-125.50000000000004</v>
      </c>
    </row>
    <row r="942" spans="2:23" x14ac:dyDescent="0.4">
      <c r="B942">
        <f t="shared" si="263"/>
        <v>15</v>
      </c>
      <c r="C942">
        <f t="shared" si="264"/>
        <v>9</v>
      </c>
      <c r="D942">
        <f t="shared" si="265"/>
        <v>6</v>
      </c>
      <c r="E942">
        <f t="shared" si="266"/>
        <v>338.37241170011464</v>
      </c>
      <c r="F942">
        <f t="shared" si="275"/>
        <v>102.04470977580067</v>
      </c>
      <c r="G942">
        <f t="shared" si="275"/>
        <v>-892.79857449052747</v>
      </c>
      <c r="H942">
        <f t="shared" si="267"/>
        <v>1</v>
      </c>
      <c r="I942">
        <f t="shared" si="268"/>
        <v>1</v>
      </c>
      <c r="J942">
        <f t="shared" si="269"/>
        <v>0</v>
      </c>
      <c r="K942">
        <f t="shared" si="270"/>
        <v>0.3</v>
      </c>
      <c r="L942">
        <f t="shared" si="271"/>
        <v>15.3</v>
      </c>
      <c r="M942">
        <f t="shared" si="272"/>
        <v>30</v>
      </c>
      <c r="N942">
        <f t="shared" si="273"/>
        <v>8.108108108108107</v>
      </c>
      <c r="O942">
        <f t="shared" si="274"/>
        <v>8.108108108108107</v>
      </c>
      <c r="P942">
        <v>0.98</v>
      </c>
      <c r="Q942">
        <f t="shared" si="259"/>
        <v>5.88</v>
      </c>
      <c r="R942">
        <f t="shared" si="260"/>
        <v>1.02</v>
      </c>
      <c r="S942">
        <f t="shared" si="261"/>
        <v>0.9009009009009008</v>
      </c>
      <c r="T942">
        <f t="shared" si="262"/>
        <v>0.98</v>
      </c>
      <c r="U942">
        <f t="shared" si="276"/>
        <v>-27.999999999999989</v>
      </c>
      <c r="V942">
        <f t="shared" si="276"/>
        <v>-99.459459459459509</v>
      </c>
      <c r="W942">
        <f t="shared" si="276"/>
        <v>-52.000000000000014</v>
      </c>
    </row>
    <row r="943" spans="2:23" x14ac:dyDescent="0.4">
      <c r="B943">
        <f t="shared" si="263"/>
        <v>16</v>
      </c>
      <c r="C943">
        <f t="shared" si="264"/>
        <v>9</v>
      </c>
      <c r="D943">
        <f t="shared" si="265"/>
        <v>5</v>
      </c>
      <c r="E943">
        <f t="shared" si="266"/>
        <v>310.37241170011464</v>
      </c>
      <c r="F943">
        <f t="shared" si="275"/>
        <v>2.5852503163411598</v>
      </c>
      <c r="G943">
        <f t="shared" si="275"/>
        <v>-944.79857449052747</v>
      </c>
      <c r="H943">
        <f t="shared" si="267"/>
        <v>0.875</v>
      </c>
      <c r="I943">
        <f t="shared" si="268"/>
        <v>1.1428571428571428</v>
      </c>
      <c r="J943">
        <f t="shared" si="269"/>
        <v>-2</v>
      </c>
      <c r="K943">
        <f t="shared" si="270"/>
        <v>0.32</v>
      </c>
      <c r="L943">
        <f t="shared" si="271"/>
        <v>14.32</v>
      </c>
      <c r="M943">
        <f t="shared" si="272"/>
        <v>30</v>
      </c>
      <c r="N943">
        <f t="shared" si="273"/>
        <v>8.108108108108107</v>
      </c>
      <c r="O943">
        <f t="shared" si="274"/>
        <v>9.2664092664092639</v>
      </c>
      <c r="P943">
        <v>0.98</v>
      </c>
      <c r="Q943">
        <f t="shared" si="259"/>
        <v>5.6</v>
      </c>
      <c r="R943">
        <f t="shared" si="260"/>
        <v>0.89500000000000002</v>
      </c>
      <c r="S943">
        <f t="shared" si="261"/>
        <v>1.0296010296010294</v>
      </c>
      <c r="T943">
        <f t="shared" si="262"/>
        <v>1.1199999999999999</v>
      </c>
      <c r="U943">
        <f t="shared" si="276"/>
        <v>-102.99999999999999</v>
      </c>
      <c r="V943">
        <f t="shared" si="276"/>
        <v>-22.239382239382365</v>
      </c>
      <c r="W943">
        <f t="shared" si="276"/>
        <v>31.999999999999929</v>
      </c>
    </row>
    <row r="944" spans="2:23" x14ac:dyDescent="0.4">
      <c r="B944">
        <f t="shared" si="263"/>
        <v>17</v>
      </c>
      <c r="C944">
        <f t="shared" si="264"/>
        <v>9</v>
      </c>
      <c r="D944">
        <f t="shared" si="265"/>
        <v>4</v>
      </c>
      <c r="E944">
        <f t="shared" si="266"/>
        <v>207.37241170011464</v>
      </c>
      <c r="F944">
        <f t="shared" si="275"/>
        <v>-19.654131923041206</v>
      </c>
      <c r="G944">
        <f t="shared" si="275"/>
        <v>-912.79857449052759</v>
      </c>
      <c r="H944">
        <f t="shared" si="267"/>
        <v>0.76470588235294112</v>
      </c>
      <c r="I944">
        <f t="shared" si="268"/>
        <v>1.3</v>
      </c>
      <c r="J944">
        <f t="shared" si="269"/>
        <v>-4.0000000000000009</v>
      </c>
      <c r="K944">
        <f t="shared" si="270"/>
        <v>0.34</v>
      </c>
      <c r="L944">
        <f t="shared" si="271"/>
        <v>13.34</v>
      </c>
      <c r="M944">
        <f t="shared" si="272"/>
        <v>30</v>
      </c>
      <c r="N944">
        <f t="shared" si="273"/>
        <v>8.108108108108107</v>
      </c>
      <c r="O944">
        <f t="shared" si="274"/>
        <v>10.54054054054054</v>
      </c>
      <c r="P944">
        <v>0.98</v>
      </c>
      <c r="Q944">
        <f t="shared" si="259"/>
        <v>5.0960000000000001</v>
      </c>
      <c r="R944">
        <f t="shared" si="260"/>
        <v>0.78470588235294114</v>
      </c>
      <c r="S944">
        <f t="shared" si="261"/>
        <v>1.1711711711711712</v>
      </c>
      <c r="T944">
        <f t="shared" si="262"/>
        <v>1.274</v>
      </c>
      <c r="U944">
        <f t="shared" si="276"/>
        <v>-169.1764705882353</v>
      </c>
      <c r="V944">
        <f t="shared" si="276"/>
        <v>62.702702702702723</v>
      </c>
      <c r="W944">
        <f t="shared" si="276"/>
        <v>124.4</v>
      </c>
    </row>
    <row r="945" spans="2:23" x14ac:dyDescent="0.4">
      <c r="B945">
        <f t="shared" si="263"/>
        <v>17</v>
      </c>
      <c r="C945">
        <f t="shared" si="264"/>
        <v>10</v>
      </c>
      <c r="D945">
        <f t="shared" si="265"/>
        <v>3</v>
      </c>
      <c r="E945">
        <f t="shared" si="266"/>
        <v>38.195941111879335</v>
      </c>
      <c r="F945">
        <f t="shared" si="275"/>
        <v>43.048570779661517</v>
      </c>
      <c r="G945">
        <f t="shared" si="275"/>
        <v>-788.39857449052761</v>
      </c>
      <c r="H945">
        <f t="shared" si="267"/>
        <v>0.76470588235294112</v>
      </c>
      <c r="I945">
        <f t="shared" si="268"/>
        <v>1.3</v>
      </c>
      <c r="J945">
        <f t="shared" si="269"/>
        <v>-4.0000000000000009</v>
      </c>
      <c r="K945">
        <f t="shared" si="270"/>
        <v>0.34</v>
      </c>
      <c r="L945">
        <f t="shared" si="271"/>
        <v>13.34</v>
      </c>
      <c r="M945">
        <f t="shared" si="272"/>
        <v>30</v>
      </c>
      <c r="N945">
        <f t="shared" si="273"/>
        <v>8.108108108108107</v>
      </c>
      <c r="O945">
        <f t="shared" si="274"/>
        <v>10.54054054054054</v>
      </c>
      <c r="P945">
        <v>0.98</v>
      </c>
      <c r="Q945">
        <f t="shared" si="259"/>
        <v>5</v>
      </c>
      <c r="R945">
        <f t="shared" si="260"/>
        <v>0.78470588235294114</v>
      </c>
      <c r="S945">
        <f t="shared" si="261"/>
        <v>1.0540540540540539</v>
      </c>
      <c r="T945">
        <f t="shared" si="262"/>
        <v>1.6666666666666667</v>
      </c>
      <c r="U945">
        <f t="shared" si="276"/>
        <v>-169.1764705882353</v>
      </c>
      <c r="V945">
        <f t="shared" si="276"/>
        <v>-7.5675675675676359</v>
      </c>
      <c r="W945">
        <f t="shared" si="276"/>
        <v>360.00000000000006</v>
      </c>
    </row>
    <row r="946" spans="2:23" x14ac:dyDescent="0.4">
      <c r="B946">
        <f t="shared" si="263"/>
        <v>17</v>
      </c>
      <c r="C946">
        <f t="shared" si="264"/>
        <v>11</v>
      </c>
      <c r="D946">
        <f t="shared" si="265"/>
        <v>2</v>
      </c>
      <c r="E946">
        <f t="shared" si="266"/>
        <v>-130.98052947635597</v>
      </c>
      <c r="F946">
        <f t="shared" si="275"/>
        <v>35.481003212093881</v>
      </c>
      <c r="G946">
        <f t="shared" si="275"/>
        <v>-428.39857449052755</v>
      </c>
      <c r="H946">
        <f t="shared" si="267"/>
        <v>0.76470588235294112</v>
      </c>
      <c r="I946">
        <f t="shared" si="268"/>
        <v>1.3</v>
      </c>
      <c r="J946">
        <f t="shared" si="269"/>
        <v>-4.0000000000000009</v>
      </c>
      <c r="K946">
        <f t="shared" si="270"/>
        <v>0.34</v>
      </c>
      <c r="L946">
        <f t="shared" si="271"/>
        <v>13.34</v>
      </c>
      <c r="M946">
        <f t="shared" si="272"/>
        <v>30</v>
      </c>
      <c r="N946">
        <f t="shared" si="273"/>
        <v>8.108108108108107</v>
      </c>
      <c r="O946">
        <f t="shared" si="274"/>
        <v>10.54054054054054</v>
      </c>
      <c r="P946">
        <v>0.98</v>
      </c>
      <c r="Q946">
        <f t="shared" si="259"/>
        <v>5</v>
      </c>
      <c r="R946">
        <f t="shared" si="260"/>
        <v>0.78470588235294114</v>
      </c>
      <c r="S946">
        <f t="shared" si="261"/>
        <v>0.95823095823095816</v>
      </c>
      <c r="T946">
        <f t="shared" si="262"/>
        <v>2</v>
      </c>
      <c r="U946">
        <f t="shared" si="276"/>
        <v>-169.1764705882353</v>
      </c>
      <c r="V946">
        <f t="shared" si="276"/>
        <v>-65.061425061425098</v>
      </c>
      <c r="W946">
        <f t="shared" si="276"/>
        <v>560</v>
      </c>
    </row>
    <row r="947" spans="2:23" x14ac:dyDescent="0.4">
      <c r="B947">
        <f t="shared" si="263"/>
        <v>16</v>
      </c>
      <c r="C947">
        <f t="shared" si="264"/>
        <v>11</v>
      </c>
      <c r="D947">
        <f t="shared" si="265"/>
        <v>3</v>
      </c>
      <c r="E947">
        <f t="shared" si="266"/>
        <v>-300.15700006459127</v>
      </c>
      <c r="F947">
        <f t="shared" si="275"/>
        <v>-29.580421849331216</v>
      </c>
      <c r="G947">
        <f t="shared" si="275"/>
        <v>131.60142550947245</v>
      </c>
      <c r="H947">
        <f t="shared" si="267"/>
        <v>0.875</v>
      </c>
      <c r="I947">
        <f t="shared" si="268"/>
        <v>1.1428571428571428</v>
      </c>
      <c r="J947">
        <f t="shared" si="269"/>
        <v>-2</v>
      </c>
      <c r="K947">
        <f t="shared" si="270"/>
        <v>0.32</v>
      </c>
      <c r="L947">
        <f t="shared" si="271"/>
        <v>14.32</v>
      </c>
      <c r="M947">
        <f t="shared" si="272"/>
        <v>30</v>
      </c>
      <c r="N947">
        <f t="shared" si="273"/>
        <v>8.108108108108107</v>
      </c>
      <c r="O947">
        <f t="shared" si="274"/>
        <v>9.2664092664092639</v>
      </c>
      <c r="P947">
        <v>0.98</v>
      </c>
      <c r="Q947">
        <f t="shared" si="259"/>
        <v>5</v>
      </c>
      <c r="R947">
        <f t="shared" si="260"/>
        <v>0.89500000000000002</v>
      </c>
      <c r="S947">
        <f t="shared" si="261"/>
        <v>0.84240084240084212</v>
      </c>
      <c r="T947">
        <f t="shared" si="262"/>
        <v>1.6666666666666667</v>
      </c>
      <c r="U947">
        <f t="shared" si="276"/>
        <v>-102.99999999999999</v>
      </c>
      <c r="V947">
        <f t="shared" si="276"/>
        <v>-134.55949455949474</v>
      </c>
      <c r="W947">
        <f t="shared" si="276"/>
        <v>360.00000000000006</v>
      </c>
    </row>
    <row r="948" spans="2:23" x14ac:dyDescent="0.4">
      <c r="B948">
        <f t="shared" si="263"/>
        <v>15</v>
      </c>
      <c r="C948">
        <f t="shared" si="264"/>
        <v>11</v>
      </c>
      <c r="D948">
        <f t="shared" si="265"/>
        <v>4</v>
      </c>
      <c r="E948">
        <f t="shared" si="266"/>
        <v>-403.15700006459127</v>
      </c>
      <c r="F948">
        <f t="shared" si="275"/>
        <v>-164.13991640882597</v>
      </c>
      <c r="G948">
        <f t="shared" si="275"/>
        <v>491.60142550947251</v>
      </c>
      <c r="H948">
        <f t="shared" si="267"/>
        <v>1</v>
      </c>
      <c r="I948">
        <f t="shared" si="268"/>
        <v>1</v>
      </c>
      <c r="J948">
        <f t="shared" si="269"/>
        <v>0</v>
      </c>
      <c r="K948">
        <f t="shared" si="270"/>
        <v>0.3</v>
      </c>
      <c r="L948">
        <f t="shared" si="271"/>
        <v>15.3</v>
      </c>
      <c r="M948">
        <f t="shared" si="272"/>
        <v>30</v>
      </c>
      <c r="N948">
        <f t="shared" si="273"/>
        <v>8.108108108108107</v>
      </c>
      <c r="O948">
        <f t="shared" si="274"/>
        <v>8.108108108108107</v>
      </c>
      <c r="P948">
        <v>0.98</v>
      </c>
      <c r="Q948">
        <f t="shared" si="259"/>
        <v>5</v>
      </c>
      <c r="R948">
        <f t="shared" si="260"/>
        <v>1.02</v>
      </c>
      <c r="S948">
        <f t="shared" si="261"/>
        <v>0.73710073710073698</v>
      </c>
      <c r="T948">
        <f t="shared" si="262"/>
        <v>1.25</v>
      </c>
      <c r="U948">
        <f t="shared" si="276"/>
        <v>-27.999999999999989</v>
      </c>
      <c r="V948">
        <f t="shared" si="276"/>
        <v>-197.73955773955782</v>
      </c>
      <c r="W948">
        <f t="shared" si="276"/>
        <v>110</v>
      </c>
    </row>
    <row r="949" spans="2:23" x14ac:dyDescent="0.4">
      <c r="B949">
        <f t="shared" si="263"/>
        <v>14</v>
      </c>
      <c r="C949">
        <f t="shared" si="264"/>
        <v>11</v>
      </c>
      <c r="D949">
        <f t="shared" si="265"/>
        <v>5</v>
      </c>
      <c r="E949">
        <f t="shared" si="266"/>
        <v>-431.15700006459127</v>
      </c>
      <c r="F949">
        <f t="shared" si="275"/>
        <v>-361.87947414838379</v>
      </c>
      <c r="G949">
        <f t="shared" si="275"/>
        <v>601.60142550947251</v>
      </c>
      <c r="H949">
        <f t="shared" si="267"/>
        <v>1.1428571428571428</v>
      </c>
      <c r="I949">
        <f t="shared" si="268"/>
        <v>0.875</v>
      </c>
      <c r="J949">
        <f t="shared" si="269"/>
        <v>1.9999999999999991</v>
      </c>
      <c r="K949">
        <f t="shared" si="270"/>
        <v>0.28000000000000003</v>
      </c>
      <c r="L949">
        <f t="shared" si="271"/>
        <v>16.28</v>
      </c>
      <c r="M949">
        <f t="shared" si="272"/>
        <v>30</v>
      </c>
      <c r="N949">
        <f t="shared" si="273"/>
        <v>8.108108108108107</v>
      </c>
      <c r="O949">
        <f t="shared" si="274"/>
        <v>7.0945945945945939</v>
      </c>
      <c r="P949">
        <v>0.98</v>
      </c>
      <c r="Q949">
        <f t="shared" si="259"/>
        <v>5</v>
      </c>
      <c r="R949">
        <f t="shared" si="260"/>
        <v>1.162857142857143</v>
      </c>
      <c r="S949">
        <f t="shared" si="261"/>
        <v>0.64496314496314489</v>
      </c>
      <c r="T949">
        <f t="shared" si="262"/>
        <v>1</v>
      </c>
      <c r="U949">
        <f t="shared" si="276"/>
        <v>57.714285714285822</v>
      </c>
      <c r="V949">
        <f t="shared" si="276"/>
        <v>-253.02211302211307</v>
      </c>
      <c r="W949">
        <f t="shared" si="276"/>
        <v>-40</v>
      </c>
    </row>
    <row r="950" spans="2:23" x14ac:dyDescent="0.4">
      <c r="B950">
        <f t="shared" si="263"/>
        <v>14</v>
      </c>
      <c r="C950">
        <f t="shared" si="264"/>
        <v>10</v>
      </c>
      <c r="D950">
        <f t="shared" si="265"/>
        <v>6</v>
      </c>
      <c r="E950">
        <f t="shared" si="266"/>
        <v>-373.44271435030544</v>
      </c>
      <c r="F950">
        <f t="shared" si="275"/>
        <v>-614.9015871704969</v>
      </c>
      <c r="G950">
        <f t="shared" si="275"/>
        <v>561.60142550947251</v>
      </c>
      <c r="H950">
        <f t="shared" si="267"/>
        <v>1.1428571428571428</v>
      </c>
      <c r="I950">
        <f t="shared" si="268"/>
        <v>0.875</v>
      </c>
      <c r="J950">
        <f t="shared" si="269"/>
        <v>1.9999999999999991</v>
      </c>
      <c r="K950">
        <f t="shared" si="270"/>
        <v>0.28000000000000003</v>
      </c>
      <c r="L950">
        <f t="shared" si="271"/>
        <v>16.28</v>
      </c>
      <c r="M950">
        <f t="shared" si="272"/>
        <v>30</v>
      </c>
      <c r="N950">
        <f t="shared" si="273"/>
        <v>8.108108108108107</v>
      </c>
      <c r="O950">
        <f t="shared" si="274"/>
        <v>7.0945945945945939</v>
      </c>
      <c r="P950">
        <v>0.98</v>
      </c>
      <c r="Q950">
        <f t="shared" si="259"/>
        <v>5.1449999999999996</v>
      </c>
      <c r="R950">
        <f t="shared" si="260"/>
        <v>1.162857142857143</v>
      </c>
      <c r="S950">
        <f t="shared" si="261"/>
        <v>0.70945945945945943</v>
      </c>
      <c r="T950">
        <f t="shared" si="262"/>
        <v>0.85749999999999993</v>
      </c>
      <c r="U950">
        <f t="shared" si="276"/>
        <v>57.714285714285822</v>
      </c>
      <c r="V950">
        <f t="shared" si="276"/>
        <v>-214.32432432432435</v>
      </c>
      <c r="W950">
        <f t="shared" si="276"/>
        <v>-125.50000000000004</v>
      </c>
    </row>
    <row r="951" spans="2:23" x14ac:dyDescent="0.4">
      <c r="B951">
        <f t="shared" si="263"/>
        <v>14</v>
      </c>
      <c r="C951">
        <f t="shared" si="264"/>
        <v>9</v>
      </c>
      <c r="D951">
        <f t="shared" si="265"/>
        <v>7</v>
      </c>
      <c r="E951">
        <f t="shared" si="266"/>
        <v>-315.7284286360196</v>
      </c>
      <c r="F951">
        <f t="shared" si="275"/>
        <v>-829.22591149482128</v>
      </c>
      <c r="G951">
        <f t="shared" si="275"/>
        <v>436.10142550947245</v>
      </c>
      <c r="H951">
        <f t="shared" si="267"/>
        <v>1.1428571428571428</v>
      </c>
      <c r="I951">
        <f t="shared" si="268"/>
        <v>0.875</v>
      </c>
      <c r="J951">
        <f t="shared" si="269"/>
        <v>1.9999999999999991</v>
      </c>
      <c r="K951">
        <f t="shared" si="270"/>
        <v>0.28000000000000003</v>
      </c>
      <c r="L951">
        <f t="shared" si="271"/>
        <v>16.28</v>
      </c>
      <c r="M951">
        <f t="shared" si="272"/>
        <v>30</v>
      </c>
      <c r="N951">
        <f t="shared" si="273"/>
        <v>8.108108108108107</v>
      </c>
      <c r="O951">
        <f t="shared" si="274"/>
        <v>7.0945945945945939</v>
      </c>
      <c r="P951">
        <v>0.98</v>
      </c>
      <c r="Q951">
        <f t="shared" si="259"/>
        <v>6.0024999999999995</v>
      </c>
      <c r="R951">
        <f t="shared" si="260"/>
        <v>1.162857142857143</v>
      </c>
      <c r="S951">
        <f t="shared" si="261"/>
        <v>0.78828828828828823</v>
      </c>
      <c r="T951">
        <f t="shared" si="262"/>
        <v>0.85749999999999993</v>
      </c>
      <c r="U951">
        <f t="shared" si="276"/>
        <v>57.714285714285822</v>
      </c>
      <c r="V951">
        <f t="shared" si="276"/>
        <v>-167.02702702702706</v>
      </c>
      <c r="W951">
        <f t="shared" si="276"/>
        <v>-125.50000000000004</v>
      </c>
    </row>
    <row r="952" spans="2:23" x14ac:dyDescent="0.4">
      <c r="B952">
        <f t="shared" si="263"/>
        <v>14</v>
      </c>
      <c r="C952">
        <f t="shared" si="264"/>
        <v>8</v>
      </c>
      <c r="D952">
        <f t="shared" si="265"/>
        <v>8</v>
      </c>
      <c r="E952">
        <f t="shared" si="266"/>
        <v>-258.01414292173376</v>
      </c>
      <c r="F952">
        <f t="shared" si="275"/>
        <v>-996.25293852184836</v>
      </c>
      <c r="G952">
        <f t="shared" si="275"/>
        <v>310.60142550947239</v>
      </c>
      <c r="H952">
        <f t="shared" si="267"/>
        <v>1.1428571428571428</v>
      </c>
      <c r="I952">
        <f t="shared" si="268"/>
        <v>0.875</v>
      </c>
      <c r="J952">
        <f t="shared" si="269"/>
        <v>1.9999999999999991</v>
      </c>
      <c r="K952">
        <f t="shared" si="270"/>
        <v>0.28000000000000003</v>
      </c>
      <c r="L952">
        <f t="shared" si="271"/>
        <v>16.28</v>
      </c>
      <c r="M952">
        <f t="shared" si="272"/>
        <v>30</v>
      </c>
      <c r="N952">
        <f t="shared" si="273"/>
        <v>8.108108108108107</v>
      </c>
      <c r="O952">
        <f t="shared" si="274"/>
        <v>7.0945945945945939</v>
      </c>
      <c r="P952">
        <v>0.98</v>
      </c>
      <c r="Q952">
        <f t="shared" si="259"/>
        <v>6.8599999999999994</v>
      </c>
      <c r="R952">
        <f t="shared" si="260"/>
        <v>1.162857142857143</v>
      </c>
      <c r="S952">
        <f t="shared" si="261"/>
        <v>0.88682432432432423</v>
      </c>
      <c r="T952">
        <f t="shared" si="262"/>
        <v>0.85749999999999993</v>
      </c>
      <c r="U952">
        <f t="shared" si="276"/>
        <v>57.714285714285822</v>
      </c>
      <c r="V952">
        <f t="shared" si="276"/>
        <v>-107.90540540540546</v>
      </c>
      <c r="W952">
        <f t="shared" si="276"/>
        <v>-125.50000000000004</v>
      </c>
    </row>
    <row r="953" spans="2:23" x14ac:dyDescent="0.4">
      <c r="B953">
        <f t="shared" si="263"/>
        <v>14</v>
      </c>
      <c r="C953">
        <f t="shared" si="264"/>
        <v>7</v>
      </c>
      <c r="D953">
        <f t="shared" si="265"/>
        <v>9</v>
      </c>
      <c r="E953">
        <f t="shared" si="266"/>
        <v>-200.29985720744793</v>
      </c>
      <c r="F953">
        <f t="shared" si="275"/>
        <v>-1104.1583439272538</v>
      </c>
      <c r="G953">
        <f t="shared" si="275"/>
        <v>185.10142550947234</v>
      </c>
      <c r="H953">
        <f t="shared" si="267"/>
        <v>1.1428571428571428</v>
      </c>
      <c r="I953">
        <f t="shared" si="268"/>
        <v>0.875</v>
      </c>
      <c r="J953">
        <f t="shared" si="269"/>
        <v>1.9999999999999991</v>
      </c>
      <c r="K953">
        <f t="shared" si="270"/>
        <v>0.28000000000000003</v>
      </c>
      <c r="L953">
        <f t="shared" si="271"/>
        <v>16.28</v>
      </c>
      <c r="M953">
        <f t="shared" si="272"/>
        <v>30</v>
      </c>
      <c r="N953">
        <f t="shared" si="273"/>
        <v>8.108108108108107</v>
      </c>
      <c r="O953">
        <f t="shared" si="274"/>
        <v>7.0945945945945939</v>
      </c>
      <c r="P953">
        <v>0.98</v>
      </c>
      <c r="Q953">
        <f t="shared" si="259"/>
        <v>7.7174999999999994</v>
      </c>
      <c r="R953">
        <f t="shared" si="260"/>
        <v>1.162857142857143</v>
      </c>
      <c r="S953">
        <f t="shared" si="261"/>
        <v>1.0135135135135134</v>
      </c>
      <c r="T953">
        <f t="shared" si="262"/>
        <v>0.85749999999999993</v>
      </c>
      <c r="U953">
        <f t="shared" si="276"/>
        <v>57.714285714285822</v>
      </c>
      <c r="V953">
        <f t="shared" si="276"/>
        <v>-31.891891891891973</v>
      </c>
      <c r="W953">
        <f t="shared" si="276"/>
        <v>-125.50000000000004</v>
      </c>
    </row>
    <row r="954" spans="2:23" x14ac:dyDescent="0.4">
      <c r="B954">
        <f t="shared" si="263"/>
        <v>14</v>
      </c>
      <c r="C954">
        <f t="shared" si="264"/>
        <v>6</v>
      </c>
      <c r="D954">
        <f t="shared" si="265"/>
        <v>10</v>
      </c>
      <c r="E954">
        <f t="shared" si="266"/>
        <v>-142.58557149316209</v>
      </c>
      <c r="F954">
        <f t="shared" si="275"/>
        <v>-1136.0502358191457</v>
      </c>
      <c r="G954">
        <f t="shared" si="275"/>
        <v>59.601425509472293</v>
      </c>
      <c r="H954">
        <f t="shared" si="267"/>
        <v>1.1428571428571428</v>
      </c>
      <c r="I954">
        <f t="shared" si="268"/>
        <v>0.875</v>
      </c>
      <c r="J954">
        <f t="shared" si="269"/>
        <v>1.9999999999999991</v>
      </c>
      <c r="K954">
        <f t="shared" si="270"/>
        <v>0.28000000000000003</v>
      </c>
      <c r="L954">
        <f t="shared" si="271"/>
        <v>16.28</v>
      </c>
      <c r="M954">
        <f t="shared" si="272"/>
        <v>30</v>
      </c>
      <c r="N954">
        <f t="shared" si="273"/>
        <v>8.108108108108107</v>
      </c>
      <c r="O954">
        <f t="shared" si="274"/>
        <v>7.0945945945945939</v>
      </c>
      <c r="P954">
        <v>0.98</v>
      </c>
      <c r="Q954">
        <f t="shared" si="259"/>
        <v>8.5749999999999993</v>
      </c>
      <c r="R954">
        <f t="shared" si="260"/>
        <v>1.162857142857143</v>
      </c>
      <c r="S954">
        <f t="shared" si="261"/>
        <v>1.1824324324324322</v>
      </c>
      <c r="T954">
        <f t="shared" si="262"/>
        <v>0.85749999999999993</v>
      </c>
      <c r="U954">
        <f t="shared" si="276"/>
        <v>57.714285714285822</v>
      </c>
      <c r="V954">
        <f t="shared" si="276"/>
        <v>69.459459459459339</v>
      </c>
      <c r="W954">
        <f t="shared" si="276"/>
        <v>-125.50000000000004</v>
      </c>
    </row>
    <row r="955" spans="2:23" x14ac:dyDescent="0.4">
      <c r="B955">
        <f t="shared" si="263"/>
        <v>14</v>
      </c>
      <c r="C955">
        <f t="shared" si="264"/>
        <v>5</v>
      </c>
      <c r="D955">
        <f t="shared" si="265"/>
        <v>11</v>
      </c>
      <c r="E955">
        <f t="shared" si="266"/>
        <v>-84.87128577887627</v>
      </c>
      <c r="F955">
        <f t="shared" si="275"/>
        <v>-1066.5907763596863</v>
      </c>
      <c r="G955">
        <f t="shared" si="275"/>
        <v>-65.89857449052775</v>
      </c>
      <c r="H955">
        <f t="shared" si="267"/>
        <v>1.1428571428571428</v>
      </c>
      <c r="I955">
        <f t="shared" si="268"/>
        <v>0.875</v>
      </c>
      <c r="J955">
        <f t="shared" si="269"/>
        <v>1.9999999999999991</v>
      </c>
      <c r="K955">
        <f t="shared" si="270"/>
        <v>0.28000000000000003</v>
      </c>
      <c r="L955">
        <f t="shared" si="271"/>
        <v>16.28</v>
      </c>
      <c r="M955">
        <f t="shared" si="272"/>
        <v>30</v>
      </c>
      <c r="N955">
        <f t="shared" si="273"/>
        <v>8.108108108108107</v>
      </c>
      <c r="O955">
        <f t="shared" si="274"/>
        <v>7.0945945945945939</v>
      </c>
      <c r="P955">
        <v>0.98</v>
      </c>
      <c r="Q955">
        <f t="shared" si="259"/>
        <v>9.4324999999999992</v>
      </c>
      <c r="R955">
        <f t="shared" si="260"/>
        <v>1.162857142857143</v>
      </c>
      <c r="S955">
        <f t="shared" si="261"/>
        <v>1.4189189189189189</v>
      </c>
      <c r="T955">
        <f t="shared" si="262"/>
        <v>0.85749999999999993</v>
      </c>
      <c r="U955">
        <f t="shared" si="276"/>
        <v>57.714285714285822</v>
      </c>
      <c r="V955">
        <f t="shared" si="276"/>
        <v>211.35135135135133</v>
      </c>
      <c r="W955">
        <f t="shared" si="276"/>
        <v>-125.50000000000004</v>
      </c>
    </row>
    <row r="956" spans="2:23" x14ac:dyDescent="0.4">
      <c r="B956">
        <f t="shared" si="263"/>
        <v>15</v>
      </c>
      <c r="C956">
        <f t="shared" si="264"/>
        <v>4</v>
      </c>
      <c r="D956">
        <f t="shared" si="265"/>
        <v>11</v>
      </c>
      <c r="E956">
        <f t="shared" si="266"/>
        <v>-27.157000064590449</v>
      </c>
      <c r="F956">
        <f t="shared" si="275"/>
        <v>-855.23942500833493</v>
      </c>
      <c r="G956">
        <f t="shared" si="275"/>
        <v>-191.39857449052778</v>
      </c>
      <c r="H956">
        <f t="shared" si="267"/>
        <v>1</v>
      </c>
      <c r="I956">
        <f t="shared" si="268"/>
        <v>1</v>
      </c>
      <c r="J956">
        <f t="shared" si="269"/>
        <v>0</v>
      </c>
      <c r="K956">
        <f t="shared" si="270"/>
        <v>0.3</v>
      </c>
      <c r="L956">
        <f t="shared" si="271"/>
        <v>15.3</v>
      </c>
      <c r="M956">
        <f t="shared" si="272"/>
        <v>30</v>
      </c>
      <c r="N956">
        <f t="shared" si="273"/>
        <v>8.108108108108107</v>
      </c>
      <c r="O956">
        <f t="shared" si="274"/>
        <v>8.108108108108107</v>
      </c>
      <c r="P956">
        <v>0.98</v>
      </c>
      <c r="Q956">
        <f t="shared" si="259"/>
        <v>10.78</v>
      </c>
      <c r="R956">
        <f t="shared" si="260"/>
        <v>1.02</v>
      </c>
      <c r="S956">
        <f t="shared" si="261"/>
        <v>2</v>
      </c>
      <c r="T956">
        <f t="shared" si="262"/>
        <v>0.98</v>
      </c>
      <c r="U956">
        <f t="shared" si="276"/>
        <v>-27.999999999999989</v>
      </c>
      <c r="V956">
        <f t="shared" si="276"/>
        <v>560</v>
      </c>
      <c r="W956">
        <f t="shared" si="276"/>
        <v>-52.000000000000014</v>
      </c>
    </row>
    <row r="957" spans="2:23" x14ac:dyDescent="0.4">
      <c r="B957">
        <f t="shared" si="263"/>
        <v>16</v>
      </c>
      <c r="C957">
        <f t="shared" si="264"/>
        <v>3</v>
      </c>
      <c r="D957">
        <f t="shared" si="265"/>
        <v>11</v>
      </c>
      <c r="E957">
        <f t="shared" si="266"/>
        <v>-55.157000064590434</v>
      </c>
      <c r="F957">
        <f t="shared" si="275"/>
        <v>-295.23942500833493</v>
      </c>
      <c r="G957">
        <f t="shared" si="275"/>
        <v>-243.39857449052778</v>
      </c>
      <c r="H957">
        <f t="shared" si="267"/>
        <v>0.875</v>
      </c>
      <c r="I957">
        <f t="shared" si="268"/>
        <v>1.1428571428571428</v>
      </c>
      <c r="J957">
        <f t="shared" si="269"/>
        <v>-2</v>
      </c>
      <c r="K957">
        <f t="shared" si="270"/>
        <v>0.32</v>
      </c>
      <c r="L957">
        <f t="shared" si="271"/>
        <v>14.32</v>
      </c>
      <c r="M957">
        <f t="shared" si="272"/>
        <v>30</v>
      </c>
      <c r="N957">
        <f t="shared" si="273"/>
        <v>8.108108108108107</v>
      </c>
      <c r="O957">
        <f t="shared" si="274"/>
        <v>9.2664092664092639</v>
      </c>
      <c r="P957">
        <v>0.98</v>
      </c>
      <c r="Q957">
        <f t="shared" si="259"/>
        <v>12.319999999999999</v>
      </c>
      <c r="R957">
        <f t="shared" si="260"/>
        <v>0.89500000000000002</v>
      </c>
      <c r="S957">
        <f t="shared" si="261"/>
        <v>2</v>
      </c>
      <c r="T957">
        <f t="shared" si="262"/>
        <v>1.1199999999999999</v>
      </c>
      <c r="U957">
        <f t="shared" si="276"/>
        <v>-102.99999999999999</v>
      </c>
      <c r="V957">
        <f t="shared" si="276"/>
        <v>560</v>
      </c>
      <c r="W957">
        <f t="shared" si="276"/>
        <v>31.999999999999929</v>
      </c>
    </row>
    <row r="958" spans="2:23" x14ac:dyDescent="0.4">
      <c r="B958">
        <f t="shared" si="263"/>
        <v>16</v>
      </c>
      <c r="C958">
        <f t="shared" si="264"/>
        <v>4</v>
      </c>
      <c r="D958">
        <f t="shared" si="265"/>
        <v>10</v>
      </c>
      <c r="E958">
        <f t="shared" si="266"/>
        <v>-158.15700006459042</v>
      </c>
      <c r="F958">
        <f t="shared" si="275"/>
        <v>264.76057499166507</v>
      </c>
      <c r="G958">
        <f t="shared" si="275"/>
        <v>-211.39857449052784</v>
      </c>
      <c r="H958">
        <f t="shared" si="267"/>
        <v>0.875</v>
      </c>
      <c r="I958">
        <f t="shared" si="268"/>
        <v>1.1428571428571428</v>
      </c>
      <c r="J958">
        <f t="shared" si="269"/>
        <v>-2</v>
      </c>
      <c r="K958">
        <f t="shared" si="270"/>
        <v>0.32</v>
      </c>
      <c r="L958">
        <f t="shared" si="271"/>
        <v>14.32</v>
      </c>
      <c r="M958">
        <f t="shared" si="272"/>
        <v>30</v>
      </c>
      <c r="N958">
        <f t="shared" si="273"/>
        <v>8.108108108108107</v>
      </c>
      <c r="O958">
        <f t="shared" si="274"/>
        <v>9.2664092664092639</v>
      </c>
      <c r="P958">
        <v>0.98</v>
      </c>
      <c r="Q958">
        <f t="shared" si="259"/>
        <v>11.2</v>
      </c>
      <c r="R958">
        <f t="shared" si="260"/>
        <v>0.89500000000000002</v>
      </c>
      <c r="S958">
        <f t="shared" si="261"/>
        <v>2</v>
      </c>
      <c r="T958">
        <f t="shared" si="262"/>
        <v>1.1199999999999999</v>
      </c>
      <c r="U958">
        <f t="shared" si="276"/>
        <v>-102.99999999999999</v>
      </c>
      <c r="V958">
        <f t="shared" si="276"/>
        <v>560</v>
      </c>
      <c r="W958">
        <f t="shared" si="276"/>
        <v>31.999999999999929</v>
      </c>
    </row>
    <row r="959" spans="2:23" x14ac:dyDescent="0.4">
      <c r="B959">
        <f t="shared" si="263"/>
        <v>15</v>
      </c>
      <c r="C959">
        <f t="shared" si="264"/>
        <v>5</v>
      </c>
      <c r="D959">
        <f t="shared" si="265"/>
        <v>10</v>
      </c>
      <c r="E959">
        <f t="shared" si="266"/>
        <v>-261.15700006459042</v>
      </c>
      <c r="F959">
        <f t="shared" si="275"/>
        <v>824.76057499166507</v>
      </c>
      <c r="G959">
        <f t="shared" si="275"/>
        <v>-179.39857449052789</v>
      </c>
      <c r="H959">
        <f t="shared" si="267"/>
        <v>1</v>
      </c>
      <c r="I959">
        <f t="shared" si="268"/>
        <v>1</v>
      </c>
      <c r="J959">
        <f t="shared" si="269"/>
        <v>0</v>
      </c>
      <c r="K959">
        <f t="shared" si="270"/>
        <v>0.3</v>
      </c>
      <c r="L959">
        <f t="shared" si="271"/>
        <v>15.3</v>
      </c>
      <c r="M959">
        <f t="shared" si="272"/>
        <v>30</v>
      </c>
      <c r="N959">
        <f t="shared" si="273"/>
        <v>8.108108108108107</v>
      </c>
      <c r="O959">
        <f t="shared" si="274"/>
        <v>8.108108108108107</v>
      </c>
      <c r="P959">
        <v>0.98</v>
      </c>
      <c r="Q959">
        <f t="shared" si="259"/>
        <v>9.8000000000000007</v>
      </c>
      <c r="R959">
        <f t="shared" si="260"/>
        <v>1.02</v>
      </c>
      <c r="S959">
        <f t="shared" si="261"/>
        <v>1.6216216216216215</v>
      </c>
      <c r="T959">
        <f t="shared" si="262"/>
        <v>0.98000000000000009</v>
      </c>
      <c r="U959">
        <f t="shared" si="276"/>
        <v>-27.999999999999989</v>
      </c>
      <c r="V959">
        <f t="shared" si="276"/>
        <v>332.97297297297291</v>
      </c>
      <c r="W959">
        <f t="shared" si="276"/>
        <v>-51.999999999999943</v>
      </c>
    </row>
    <row r="960" spans="2:23" x14ac:dyDescent="0.4">
      <c r="B960">
        <f t="shared" si="263"/>
        <v>14</v>
      </c>
      <c r="C960">
        <f t="shared" si="264"/>
        <v>6</v>
      </c>
      <c r="D960">
        <f t="shared" si="265"/>
        <v>10</v>
      </c>
      <c r="E960">
        <f t="shared" si="266"/>
        <v>-289.15700006459042</v>
      </c>
      <c r="F960">
        <f t="shared" si="275"/>
        <v>1157.7335479646381</v>
      </c>
      <c r="G960">
        <f t="shared" si="275"/>
        <v>-231.39857449052784</v>
      </c>
      <c r="H960">
        <f t="shared" si="267"/>
        <v>1.1428571428571428</v>
      </c>
      <c r="I960">
        <f t="shared" si="268"/>
        <v>0.875</v>
      </c>
      <c r="J960">
        <f t="shared" si="269"/>
        <v>1.9999999999999991</v>
      </c>
      <c r="K960">
        <f t="shared" si="270"/>
        <v>0.28000000000000003</v>
      </c>
      <c r="L960">
        <f t="shared" si="271"/>
        <v>16.28</v>
      </c>
      <c r="M960">
        <f t="shared" si="272"/>
        <v>30</v>
      </c>
      <c r="N960">
        <f t="shared" si="273"/>
        <v>8.108108108108107</v>
      </c>
      <c r="O960">
        <f t="shared" si="274"/>
        <v>7.0945945945945939</v>
      </c>
      <c r="P960">
        <v>0.98</v>
      </c>
      <c r="Q960">
        <f t="shared" si="259"/>
        <v>8.5749999999999993</v>
      </c>
      <c r="R960">
        <f t="shared" si="260"/>
        <v>1.162857142857143</v>
      </c>
      <c r="S960">
        <f t="shared" si="261"/>
        <v>1.1824324324324322</v>
      </c>
      <c r="T960">
        <f t="shared" si="262"/>
        <v>0.85749999999999993</v>
      </c>
      <c r="U960">
        <f t="shared" si="276"/>
        <v>57.714285714285822</v>
      </c>
      <c r="V960">
        <f t="shared" si="276"/>
        <v>69.459459459459339</v>
      </c>
      <c r="W960">
        <f t="shared" si="276"/>
        <v>-125.50000000000004</v>
      </c>
    </row>
    <row r="961" spans="2:23" x14ac:dyDescent="0.4">
      <c r="B961">
        <f t="shared" si="263"/>
        <v>14</v>
      </c>
      <c r="C961">
        <f t="shared" si="264"/>
        <v>7</v>
      </c>
      <c r="D961">
        <f t="shared" si="265"/>
        <v>9</v>
      </c>
      <c r="E961">
        <f t="shared" si="266"/>
        <v>-231.44271435030458</v>
      </c>
      <c r="F961">
        <f t="shared" si="275"/>
        <v>1227.1930074240975</v>
      </c>
      <c r="G961">
        <f t="shared" si="275"/>
        <v>-356.89857449052789</v>
      </c>
      <c r="H961">
        <f t="shared" si="267"/>
        <v>1.1428571428571428</v>
      </c>
      <c r="I961">
        <f t="shared" si="268"/>
        <v>0.875</v>
      </c>
      <c r="J961">
        <f t="shared" si="269"/>
        <v>1.9999999999999991</v>
      </c>
      <c r="K961">
        <f t="shared" si="270"/>
        <v>0.28000000000000003</v>
      </c>
      <c r="L961">
        <f t="shared" si="271"/>
        <v>16.28</v>
      </c>
      <c r="M961">
        <f t="shared" si="272"/>
        <v>30</v>
      </c>
      <c r="N961">
        <f t="shared" si="273"/>
        <v>8.108108108108107</v>
      </c>
      <c r="O961">
        <f t="shared" si="274"/>
        <v>7.0945945945945939</v>
      </c>
      <c r="P961">
        <v>0.98</v>
      </c>
      <c r="Q961">
        <f t="shared" si="259"/>
        <v>7.7174999999999994</v>
      </c>
      <c r="R961">
        <f t="shared" si="260"/>
        <v>1.162857142857143</v>
      </c>
      <c r="S961">
        <f t="shared" si="261"/>
        <v>1.0135135135135134</v>
      </c>
      <c r="T961">
        <f t="shared" si="262"/>
        <v>0.85749999999999993</v>
      </c>
      <c r="U961">
        <f t="shared" si="276"/>
        <v>57.714285714285822</v>
      </c>
      <c r="V961">
        <f t="shared" si="276"/>
        <v>-31.891891891891973</v>
      </c>
      <c r="W961">
        <f t="shared" si="276"/>
        <v>-125.50000000000004</v>
      </c>
    </row>
    <row r="962" spans="2:23" x14ac:dyDescent="0.4">
      <c r="B962">
        <f t="shared" si="263"/>
        <v>14</v>
      </c>
      <c r="C962">
        <f t="shared" si="264"/>
        <v>8</v>
      </c>
      <c r="D962">
        <f t="shared" si="265"/>
        <v>8</v>
      </c>
      <c r="E962">
        <f t="shared" si="266"/>
        <v>-173.72842863601875</v>
      </c>
      <c r="F962">
        <f t="shared" si="275"/>
        <v>1195.3011155322056</v>
      </c>
      <c r="G962">
        <f t="shared" si="275"/>
        <v>-482.39857449052795</v>
      </c>
      <c r="H962">
        <f t="shared" si="267"/>
        <v>1.1428571428571428</v>
      </c>
      <c r="I962">
        <f t="shared" si="268"/>
        <v>0.875</v>
      </c>
      <c r="J962">
        <f t="shared" si="269"/>
        <v>1.9999999999999991</v>
      </c>
      <c r="K962">
        <f t="shared" si="270"/>
        <v>0.28000000000000003</v>
      </c>
      <c r="L962">
        <f t="shared" si="271"/>
        <v>16.28</v>
      </c>
      <c r="M962">
        <f t="shared" si="272"/>
        <v>30</v>
      </c>
      <c r="N962">
        <f t="shared" si="273"/>
        <v>8.108108108108107</v>
      </c>
      <c r="O962">
        <f t="shared" si="274"/>
        <v>7.0945945945945939</v>
      </c>
      <c r="P962">
        <v>0.98</v>
      </c>
      <c r="Q962">
        <f t="shared" si="259"/>
        <v>6.8599999999999994</v>
      </c>
      <c r="R962">
        <f t="shared" si="260"/>
        <v>1.162857142857143</v>
      </c>
      <c r="S962">
        <f t="shared" si="261"/>
        <v>0.88682432432432423</v>
      </c>
      <c r="T962">
        <f t="shared" si="262"/>
        <v>0.85749999999999993</v>
      </c>
      <c r="U962">
        <f t="shared" si="276"/>
        <v>57.714285714285822</v>
      </c>
      <c r="V962">
        <f t="shared" si="276"/>
        <v>-107.90540540540546</v>
      </c>
      <c r="W962">
        <f t="shared" si="276"/>
        <v>-125.50000000000004</v>
      </c>
    </row>
    <row r="963" spans="2:23" x14ac:dyDescent="0.4">
      <c r="B963">
        <f t="shared" si="263"/>
        <v>14</v>
      </c>
      <c r="C963">
        <f t="shared" si="264"/>
        <v>9</v>
      </c>
      <c r="D963">
        <f t="shared" si="265"/>
        <v>7</v>
      </c>
      <c r="E963">
        <f t="shared" si="266"/>
        <v>-116.01414292173293</v>
      </c>
      <c r="F963">
        <f t="shared" si="275"/>
        <v>1087.3957101268002</v>
      </c>
      <c r="G963">
        <f t="shared" si="275"/>
        <v>-607.89857449052795</v>
      </c>
      <c r="H963">
        <f t="shared" si="267"/>
        <v>1.1428571428571428</v>
      </c>
      <c r="I963">
        <f t="shared" si="268"/>
        <v>0.875</v>
      </c>
      <c r="J963">
        <f t="shared" si="269"/>
        <v>1.9999999999999991</v>
      </c>
      <c r="K963">
        <f t="shared" si="270"/>
        <v>0.28000000000000003</v>
      </c>
      <c r="L963">
        <f t="shared" si="271"/>
        <v>16.28</v>
      </c>
      <c r="M963">
        <f t="shared" si="272"/>
        <v>30</v>
      </c>
      <c r="N963">
        <f t="shared" si="273"/>
        <v>8.108108108108107</v>
      </c>
      <c r="O963">
        <f t="shared" si="274"/>
        <v>7.0945945945945939</v>
      </c>
      <c r="P963">
        <v>0.98</v>
      </c>
      <c r="Q963">
        <f t="shared" si="259"/>
        <v>6.0024999999999995</v>
      </c>
      <c r="R963">
        <f t="shared" si="260"/>
        <v>1.162857142857143</v>
      </c>
      <c r="S963">
        <f t="shared" si="261"/>
        <v>0.78828828828828823</v>
      </c>
      <c r="T963">
        <f t="shared" si="262"/>
        <v>0.85749999999999993</v>
      </c>
      <c r="U963">
        <f t="shared" si="276"/>
        <v>57.714285714285822</v>
      </c>
      <c r="V963">
        <f t="shared" si="276"/>
        <v>-167.02702702702706</v>
      </c>
      <c r="W963">
        <f t="shared" si="276"/>
        <v>-125.50000000000004</v>
      </c>
    </row>
    <row r="964" spans="2:23" x14ac:dyDescent="0.4">
      <c r="B964">
        <f t="shared" si="263"/>
        <v>14</v>
      </c>
      <c r="C964">
        <f t="shared" si="264"/>
        <v>10</v>
      </c>
      <c r="D964">
        <f t="shared" si="265"/>
        <v>6</v>
      </c>
      <c r="E964">
        <f t="shared" si="266"/>
        <v>-58.299857207447104</v>
      </c>
      <c r="F964">
        <f t="shared" si="275"/>
        <v>920.36868309977308</v>
      </c>
      <c r="G964">
        <f t="shared" si="275"/>
        <v>-733.39857449052795</v>
      </c>
      <c r="H964">
        <f t="shared" si="267"/>
        <v>1.1428571428571428</v>
      </c>
      <c r="I964">
        <f t="shared" si="268"/>
        <v>0.875</v>
      </c>
      <c r="J964">
        <f t="shared" si="269"/>
        <v>1.9999999999999991</v>
      </c>
      <c r="K964">
        <f t="shared" si="270"/>
        <v>0.28000000000000003</v>
      </c>
      <c r="L964">
        <f t="shared" si="271"/>
        <v>16.28</v>
      </c>
      <c r="M964">
        <f t="shared" si="272"/>
        <v>30</v>
      </c>
      <c r="N964">
        <f t="shared" si="273"/>
        <v>8.108108108108107</v>
      </c>
      <c r="O964">
        <f t="shared" si="274"/>
        <v>7.0945945945945939</v>
      </c>
      <c r="P964">
        <v>0.98</v>
      </c>
      <c r="Q964">
        <f t="shared" ref="Q964:Q1027" si="277">MAX(P964*I964*D964,5)</f>
        <v>5.1449999999999996</v>
      </c>
      <c r="R964">
        <f t="shared" ref="R964:R1027" si="278">MIN(IF(B964&gt;0,L964/B964,1.3),2)</f>
        <v>1.162857142857143</v>
      </c>
      <c r="S964">
        <f t="shared" ref="S964:S1027" si="279">MIN(IF(C964&gt;0,O964/C964,O964),2)</f>
        <v>0.70945945945945943</v>
      </c>
      <c r="T964">
        <f t="shared" ref="T964:T1027" si="280">MIN(IF(D964&gt;0,Q964/D964,Q964),2)</f>
        <v>0.85749999999999993</v>
      </c>
      <c r="U964">
        <f t="shared" si="276"/>
        <v>57.714285714285822</v>
      </c>
      <c r="V964">
        <f t="shared" si="276"/>
        <v>-214.32432432432435</v>
      </c>
      <c r="W964">
        <f t="shared" si="276"/>
        <v>-125.50000000000004</v>
      </c>
    </row>
    <row r="965" spans="2:23" x14ac:dyDescent="0.4">
      <c r="B965">
        <f t="shared" ref="B965:B1028" si="281">IF(AND((E965&gt;-350),(E965&gt;F965),(E965&gt;G965)),B964+1,IF(AND((E965&lt;350),(E965&lt;F965),(E965&lt;G965)),IF(B964&gt;0,B964-1,B964),B964))</f>
        <v>14</v>
      </c>
      <c r="C965">
        <f t="shared" ref="C965:C1028" si="282">IF(AND((F965&gt;-350),(F965&gt;E965),(F965&gt;=G965)),C964+1,IF(AND((F965&lt;350),(F965&lt;G965),(F965&lt;E965)),IF(C964&gt;0,C964-1,C964),C964))</f>
        <v>11</v>
      </c>
      <c r="D965">
        <f t="shared" ref="D965:D1028" si="283">IF(AND((G965&gt;-350),(G965&gt;E965),(G965&gt;=F965)),D964+1,IF(AND((G965&lt;350),(G965&lt;E965),(G965&lt;F965)),IF(D964&gt;0,D964-1,D964),D964))</f>
        <v>5</v>
      </c>
      <c r="E965">
        <f t="shared" ref="E965:E1028" si="284">MIN(MAX(E964+U964,-2000),2000)</f>
        <v>-0.58557149316128232</v>
      </c>
      <c r="F965">
        <f t="shared" si="275"/>
        <v>706.0443587754487</v>
      </c>
      <c r="G965">
        <f t="shared" si="275"/>
        <v>-858.89857449052795</v>
      </c>
      <c r="H965">
        <f t="shared" si="267"/>
        <v>1.1428571428571428</v>
      </c>
      <c r="I965">
        <f t="shared" si="268"/>
        <v>0.875</v>
      </c>
      <c r="J965">
        <f t="shared" si="269"/>
        <v>1.9999999999999991</v>
      </c>
      <c r="K965">
        <f t="shared" si="270"/>
        <v>0.28000000000000003</v>
      </c>
      <c r="L965">
        <f t="shared" si="271"/>
        <v>16.28</v>
      </c>
      <c r="M965">
        <f t="shared" si="272"/>
        <v>30</v>
      </c>
      <c r="N965">
        <f t="shared" si="273"/>
        <v>8.108108108108107</v>
      </c>
      <c r="O965">
        <f t="shared" si="274"/>
        <v>7.0945945945945939</v>
      </c>
      <c r="P965">
        <v>0.98</v>
      </c>
      <c r="Q965">
        <f t="shared" si="277"/>
        <v>5</v>
      </c>
      <c r="R965">
        <f t="shared" si="278"/>
        <v>1.162857142857143</v>
      </c>
      <c r="S965">
        <f t="shared" si="279"/>
        <v>0.64496314496314489</v>
      </c>
      <c r="T965">
        <f t="shared" si="280"/>
        <v>1</v>
      </c>
      <c r="U965">
        <f t="shared" si="276"/>
        <v>57.714285714285822</v>
      </c>
      <c r="V965">
        <f t="shared" si="276"/>
        <v>-253.02211302211307</v>
      </c>
      <c r="W965">
        <f t="shared" si="276"/>
        <v>-40</v>
      </c>
    </row>
    <row r="966" spans="2:23" x14ac:dyDescent="0.4">
      <c r="B966">
        <f t="shared" si="281"/>
        <v>14</v>
      </c>
      <c r="C966">
        <f t="shared" si="282"/>
        <v>12</v>
      </c>
      <c r="D966">
        <f t="shared" si="283"/>
        <v>4</v>
      </c>
      <c r="E966">
        <f t="shared" si="284"/>
        <v>57.12871422112454</v>
      </c>
      <c r="F966">
        <f t="shared" si="275"/>
        <v>453.0222457533356</v>
      </c>
      <c r="G966">
        <f t="shared" si="275"/>
        <v>-898.89857449052795</v>
      </c>
      <c r="H966">
        <f t="shared" ref="H966:H1029" si="285">IF(B966&gt;0,(C966+D966)/B966,1)</f>
        <v>1.1428571428571428</v>
      </c>
      <c r="I966">
        <f t="shared" ref="I966:I1029" si="286">MIN(IF(C966+D966&gt;0,B966/(C966+D966),1),1.3)</f>
        <v>0.875</v>
      </c>
      <c r="J966">
        <f t="shared" ref="J966:J1029" si="287">B966*(H966-1)</f>
        <v>1.9999999999999991</v>
      </c>
      <c r="K966">
        <f t="shared" ref="K966:K1029" si="288">B966*0.02</f>
        <v>0.28000000000000003</v>
      </c>
      <c r="L966">
        <f t="shared" ref="L966:L1029" si="289">B966+J966+K966</f>
        <v>16.28</v>
      </c>
      <c r="M966">
        <f t="shared" ref="M966:M1029" si="290">B966+C966+D966</f>
        <v>30</v>
      </c>
      <c r="N966">
        <f t="shared" ref="N966:N1029" si="291">M966/3.7</f>
        <v>8.108108108108107</v>
      </c>
      <c r="O966">
        <f t="shared" ref="O966:O1029" si="292">N966*I966</f>
        <v>7.0945945945945939</v>
      </c>
      <c r="P966">
        <v>0.98</v>
      </c>
      <c r="Q966">
        <f t="shared" si="277"/>
        <v>5</v>
      </c>
      <c r="R966">
        <f t="shared" si="278"/>
        <v>1.162857142857143</v>
      </c>
      <c r="S966">
        <f t="shared" si="279"/>
        <v>0.59121621621621612</v>
      </c>
      <c r="T966">
        <f t="shared" si="280"/>
        <v>1.25</v>
      </c>
      <c r="U966">
        <f t="shared" si="276"/>
        <v>57.714285714285822</v>
      </c>
      <c r="V966">
        <f t="shared" si="276"/>
        <v>-285.27027027027032</v>
      </c>
      <c r="W966">
        <f t="shared" si="276"/>
        <v>110</v>
      </c>
    </row>
    <row r="967" spans="2:23" x14ac:dyDescent="0.4">
      <c r="B967">
        <f t="shared" si="281"/>
        <v>14</v>
      </c>
      <c r="C967">
        <f t="shared" si="282"/>
        <v>13</v>
      </c>
      <c r="D967">
        <f t="shared" si="283"/>
        <v>3</v>
      </c>
      <c r="E967">
        <f t="shared" si="284"/>
        <v>114.84299993541036</v>
      </c>
      <c r="F967">
        <f t="shared" si="275"/>
        <v>167.75197548306528</v>
      </c>
      <c r="G967">
        <f t="shared" si="275"/>
        <v>-788.89857449052795</v>
      </c>
      <c r="H967">
        <f t="shared" si="285"/>
        <v>1.1428571428571428</v>
      </c>
      <c r="I967">
        <f t="shared" si="286"/>
        <v>0.875</v>
      </c>
      <c r="J967">
        <f t="shared" si="287"/>
        <v>1.9999999999999991</v>
      </c>
      <c r="K967">
        <f t="shared" si="288"/>
        <v>0.28000000000000003</v>
      </c>
      <c r="L967">
        <f t="shared" si="289"/>
        <v>16.28</v>
      </c>
      <c r="M967">
        <f t="shared" si="290"/>
        <v>30</v>
      </c>
      <c r="N967">
        <f t="shared" si="291"/>
        <v>8.108108108108107</v>
      </c>
      <c r="O967">
        <f t="shared" si="292"/>
        <v>7.0945945945945939</v>
      </c>
      <c r="P967">
        <v>0.98</v>
      </c>
      <c r="Q967">
        <f t="shared" si="277"/>
        <v>5</v>
      </c>
      <c r="R967">
        <f t="shared" si="278"/>
        <v>1.162857142857143</v>
      </c>
      <c r="S967">
        <f t="shared" si="279"/>
        <v>0.54573804573804563</v>
      </c>
      <c r="T967">
        <f t="shared" si="280"/>
        <v>1.6666666666666667</v>
      </c>
      <c r="U967">
        <f t="shared" si="276"/>
        <v>57.714285714285822</v>
      </c>
      <c r="V967">
        <f t="shared" si="276"/>
        <v>-312.55717255717263</v>
      </c>
      <c r="W967">
        <f t="shared" si="276"/>
        <v>360.00000000000006</v>
      </c>
    </row>
    <row r="968" spans="2:23" x14ac:dyDescent="0.4">
      <c r="B968">
        <f t="shared" si="281"/>
        <v>15</v>
      </c>
      <c r="C968">
        <f t="shared" si="282"/>
        <v>13</v>
      </c>
      <c r="D968">
        <f t="shared" si="283"/>
        <v>2</v>
      </c>
      <c r="E968">
        <f t="shared" si="284"/>
        <v>172.55728564969618</v>
      </c>
      <c r="F968">
        <f t="shared" si="275"/>
        <v>-144.80519707410735</v>
      </c>
      <c r="G968">
        <f t="shared" si="275"/>
        <v>-428.89857449052789</v>
      </c>
      <c r="H968">
        <f t="shared" si="285"/>
        <v>1</v>
      </c>
      <c r="I968">
        <f t="shared" si="286"/>
        <v>1</v>
      </c>
      <c r="J968">
        <f t="shared" si="287"/>
        <v>0</v>
      </c>
      <c r="K968">
        <f t="shared" si="288"/>
        <v>0.3</v>
      </c>
      <c r="L968">
        <f t="shared" si="289"/>
        <v>15.3</v>
      </c>
      <c r="M968">
        <f t="shared" si="290"/>
        <v>30</v>
      </c>
      <c r="N968">
        <f t="shared" si="291"/>
        <v>8.108108108108107</v>
      </c>
      <c r="O968">
        <f t="shared" si="292"/>
        <v>8.108108108108107</v>
      </c>
      <c r="P968">
        <v>0.98</v>
      </c>
      <c r="Q968">
        <f t="shared" si="277"/>
        <v>5</v>
      </c>
      <c r="R968">
        <f t="shared" si="278"/>
        <v>1.02</v>
      </c>
      <c r="S968">
        <f t="shared" si="279"/>
        <v>0.62370062370062362</v>
      </c>
      <c r="T968">
        <f t="shared" si="280"/>
        <v>2</v>
      </c>
      <c r="U968">
        <f t="shared" si="276"/>
        <v>-27.999999999999989</v>
      </c>
      <c r="V968">
        <f t="shared" si="276"/>
        <v>-265.7796257796258</v>
      </c>
      <c r="W968">
        <f t="shared" si="276"/>
        <v>560</v>
      </c>
    </row>
    <row r="969" spans="2:23" x14ac:dyDescent="0.4">
      <c r="B969">
        <f t="shared" si="281"/>
        <v>16</v>
      </c>
      <c r="C969">
        <f t="shared" si="282"/>
        <v>12</v>
      </c>
      <c r="D969">
        <f t="shared" si="283"/>
        <v>2</v>
      </c>
      <c r="E969">
        <f t="shared" si="284"/>
        <v>144.55728564969618</v>
      </c>
      <c r="F969">
        <f t="shared" si="275"/>
        <v>-410.58482285373316</v>
      </c>
      <c r="G969">
        <f t="shared" si="275"/>
        <v>131.10142550947211</v>
      </c>
      <c r="H969">
        <f t="shared" si="285"/>
        <v>0.875</v>
      </c>
      <c r="I969">
        <f t="shared" si="286"/>
        <v>1.1428571428571428</v>
      </c>
      <c r="J969">
        <f t="shared" si="287"/>
        <v>-2</v>
      </c>
      <c r="K969">
        <f t="shared" si="288"/>
        <v>0.32</v>
      </c>
      <c r="L969">
        <f t="shared" si="289"/>
        <v>14.32</v>
      </c>
      <c r="M969">
        <f t="shared" si="290"/>
        <v>30</v>
      </c>
      <c r="N969">
        <f t="shared" si="291"/>
        <v>8.108108108108107</v>
      </c>
      <c r="O969">
        <f t="shared" si="292"/>
        <v>9.2664092664092639</v>
      </c>
      <c r="P969">
        <v>0.98</v>
      </c>
      <c r="Q969">
        <f t="shared" si="277"/>
        <v>5</v>
      </c>
      <c r="R969">
        <f t="shared" si="278"/>
        <v>0.89500000000000002</v>
      </c>
      <c r="S969">
        <f t="shared" si="279"/>
        <v>0.77220077220077199</v>
      </c>
      <c r="T969">
        <f t="shared" si="280"/>
        <v>2</v>
      </c>
      <c r="U969">
        <f t="shared" si="276"/>
        <v>-102.99999999999999</v>
      </c>
      <c r="V969">
        <f t="shared" si="276"/>
        <v>-176.6795366795368</v>
      </c>
      <c r="W969">
        <f t="shared" si="276"/>
        <v>560</v>
      </c>
    </row>
    <row r="970" spans="2:23" x14ac:dyDescent="0.4">
      <c r="B970">
        <f t="shared" si="281"/>
        <v>16</v>
      </c>
      <c r="C970">
        <f t="shared" si="282"/>
        <v>11</v>
      </c>
      <c r="D970">
        <f t="shared" si="283"/>
        <v>3</v>
      </c>
      <c r="E970">
        <f t="shared" si="284"/>
        <v>41.557285649696198</v>
      </c>
      <c r="F970">
        <f t="shared" si="275"/>
        <v>-587.26435953326995</v>
      </c>
      <c r="G970">
        <f t="shared" si="275"/>
        <v>691.10142550947216</v>
      </c>
      <c r="H970">
        <f t="shared" si="285"/>
        <v>0.875</v>
      </c>
      <c r="I970">
        <f t="shared" si="286"/>
        <v>1.1428571428571428</v>
      </c>
      <c r="J970">
        <f t="shared" si="287"/>
        <v>-2</v>
      </c>
      <c r="K970">
        <f t="shared" si="288"/>
        <v>0.32</v>
      </c>
      <c r="L970">
        <f t="shared" si="289"/>
        <v>14.32</v>
      </c>
      <c r="M970">
        <f t="shared" si="290"/>
        <v>30</v>
      </c>
      <c r="N970">
        <f t="shared" si="291"/>
        <v>8.108108108108107</v>
      </c>
      <c r="O970">
        <f t="shared" si="292"/>
        <v>9.2664092664092639</v>
      </c>
      <c r="P970">
        <v>0.98</v>
      </c>
      <c r="Q970">
        <f t="shared" si="277"/>
        <v>5</v>
      </c>
      <c r="R970">
        <f t="shared" si="278"/>
        <v>0.89500000000000002</v>
      </c>
      <c r="S970">
        <f t="shared" si="279"/>
        <v>0.84240084240084212</v>
      </c>
      <c r="T970">
        <f t="shared" si="280"/>
        <v>1.6666666666666667</v>
      </c>
      <c r="U970">
        <f t="shared" si="276"/>
        <v>-102.99999999999999</v>
      </c>
      <c r="V970">
        <f t="shared" si="276"/>
        <v>-134.55949455949474</v>
      </c>
      <c r="W970">
        <f t="shared" si="276"/>
        <v>360.00000000000006</v>
      </c>
    </row>
    <row r="971" spans="2:23" x14ac:dyDescent="0.4">
      <c r="B971">
        <f t="shared" si="281"/>
        <v>16</v>
      </c>
      <c r="C971">
        <f t="shared" si="282"/>
        <v>10</v>
      </c>
      <c r="D971">
        <f t="shared" si="283"/>
        <v>4</v>
      </c>
      <c r="E971">
        <f t="shared" si="284"/>
        <v>-61.442714350303788</v>
      </c>
      <c r="F971">
        <f t="shared" si="275"/>
        <v>-721.82385409276469</v>
      </c>
      <c r="G971">
        <f t="shared" si="275"/>
        <v>1051.1014255094722</v>
      </c>
      <c r="H971">
        <f t="shared" si="285"/>
        <v>0.875</v>
      </c>
      <c r="I971">
        <f t="shared" si="286"/>
        <v>1.1428571428571428</v>
      </c>
      <c r="J971">
        <f t="shared" si="287"/>
        <v>-2</v>
      </c>
      <c r="K971">
        <f t="shared" si="288"/>
        <v>0.32</v>
      </c>
      <c r="L971">
        <f t="shared" si="289"/>
        <v>14.32</v>
      </c>
      <c r="M971">
        <f t="shared" si="290"/>
        <v>30</v>
      </c>
      <c r="N971">
        <f t="shared" si="291"/>
        <v>8.108108108108107</v>
      </c>
      <c r="O971">
        <f t="shared" si="292"/>
        <v>9.2664092664092639</v>
      </c>
      <c r="P971">
        <v>0.98</v>
      </c>
      <c r="Q971">
        <f t="shared" si="277"/>
        <v>5</v>
      </c>
      <c r="R971">
        <f t="shared" si="278"/>
        <v>0.89500000000000002</v>
      </c>
      <c r="S971">
        <f t="shared" si="279"/>
        <v>0.92664092664092634</v>
      </c>
      <c r="T971">
        <f t="shared" si="280"/>
        <v>1.25</v>
      </c>
      <c r="U971">
        <f t="shared" si="276"/>
        <v>-102.99999999999999</v>
      </c>
      <c r="V971">
        <f t="shared" si="276"/>
        <v>-84.015444015444189</v>
      </c>
      <c r="W971">
        <f t="shared" si="276"/>
        <v>110</v>
      </c>
    </row>
    <row r="972" spans="2:23" x14ac:dyDescent="0.4">
      <c r="B972">
        <f t="shared" si="281"/>
        <v>16</v>
      </c>
      <c r="C972">
        <f t="shared" si="282"/>
        <v>9</v>
      </c>
      <c r="D972">
        <f t="shared" si="283"/>
        <v>5</v>
      </c>
      <c r="E972">
        <f t="shared" si="284"/>
        <v>-164.44271435030379</v>
      </c>
      <c r="F972">
        <f t="shared" si="275"/>
        <v>-805.83929810820882</v>
      </c>
      <c r="G972">
        <f t="shared" si="275"/>
        <v>1161.1014255094722</v>
      </c>
      <c r="H972">
        <f t="shared" si="285"/>
        <v>0.875</v>
      </c>
      <c r="I972">
        <f t="shared" si="286"/>
        <v>1.1428571428571428</v>
      </c>
      <c r="J972">
        <f t="shared" si="287"/>
        <v>-2</v>
      </c>
      <c r="K972">
        <f t="shared" si="288"/>
        <v>0.32</v>
      </c>
      <c r="L972">
        <f t="shared" si="289"/>
        <v>14.32</v>
      </c>
      <c r="M972">
        <f t="shared" si="290"/>
        <v>30</v>
      </c>
      <c r="N972">
        <f t="shared" si="291"/>
        <v>8.108108108108107</v>
      </c>
      <c r="O972">
        <f t="shared" si="292"/>
        <v>9.2664092664092639</v>
      </c>
      <c r="P972">
        <v>0.98</v>
      </c>
      <c r="Q972">
        <f t="shared" si="277"/>
        <v>5.6</v>
      </c>
      <c r="R972">
        <f t="shared" si="278"/>
        <v>0.89500000000000002</v>
      </c>
      <c r="S972">
        <f t="shared" si="279"/>
        <v>1.0296010296010294</v>
      </c>
      <c r="T972">
        <f t="shared" si="280"/>
        <v>1.1199999999999999</v>
      </c>
      <c r="U972">
        <f t="shared" si="276"/>
        <v>-102.99999999999999</v>
      </c>
      <c r="V972">
        <f t="shared" si="276"/>
        <v>-22.239382239382365</v>
      </c>
      <c r="W972">
        <f t="shared" si="276"/>
        <v>31.999999999999929</v>
      </c>
    </row>
    <row r="973" spans="2:23" x14ac:dyDescent="0.4">
      <c r="B973">
        <f t="shared" si="281"/>
        <v>16</v>
      </c>
      <c r="C973">
        <f t="shared" si="282"/>
        <v>8</v>
      </c>
      <c r="D973">
        <f t="shared" si="283"/>
        <v>6</v>
      </c>
      <c r="E973">
        <f t="shared" si="284"/>
        <v>-267.44271435030379</v>
      </c>
      <c r="F973">
        <f t="shared" si="275"/>
        <v>-828.07868034759122</v>
      </c>
      <c r="G973">
        <f t="shared" si="275"/>
        <v>1193.1014255094722</v>
      </c>
      <c r="H973">
        <f t="shared" si="285"/>
        <v>0.875</v>
      </c>
      <c r="I973">
        <f t="shared" si="286"/>
        <v>1.1428571428571428</v>
      </c>
      <c r="J973">
        <f t="shared" si="287"/>
        <v>-2</v>
      </c>
      <c r="K973">
        <f t="shared" si="288"/>
        <v>0.32</v>
      </c>
      <c r="L973">
        <f t="shared" si="289"/>
        <v>14.32</v>
      </c>
      <c r="M973">
        <f t="shared" si="290"/>
        <v>30</v>
      </c>
      <c r="N973">
        <f t="shared" si="291"/>
        <v>8.108108108108107</v>
      </c>
      <c r="O973">
        <f t="shared" si="292"/>
        <v>9.2664092664092639</v>
      </c>
      <c r="P973">
        <v>0.98</v>
      </c>
      <c r="Q973">
        <f t="shared" si="277"/>
        <v>6.7199999999999989</v>
      </c>
      <c r="R973">
        <f t="shared" si="278"/>
        <v>0.89500000000000002</v>
      </c>
      <c r="S973">
        <f t="shared" si="279"/>
        <v>1.158301158301158</v>
      </c>
      <c r="T973">
        <f t="shared" si="280"/>
        <v>1.1199999999999999</v>
      </c>
      <c r="U973">
        <f t="shared" si="276"/>
        <v>-102.99999999999999</v>
      </c>
      <c r="V973">
        <f t="shared" si="276"/>
        <v>54.980694980694793</v>
      </c>
      <c r="W973">
        <f t="shared" si="276"/>
        <v>31.999999999999929</v>
      </c>
    </row>
    <row r="974" spans="2:23" x14ac:dyDescent="0.4">
      <c r="B974">
        <f t="shared" si="281"/>
        <v>16</v>
      </c>
      <c r="C974">
        <f t="shared" si="282"/>
        <v>7</v>
      </c>
      <c r="D974">
        <f t="shared" si="283"/>
        <v>7</v>
      </c>
      <c r="E974">
        <f t="shared" si="284"/>
        <v>-370.44271435030379</v>
      </c>
      <c r="F974">
        <f t="shared" si="275"/>
        <v>-773.09798536689641</v>
      </c>
      <c r="G974">
        <f t="shared" si="275"/>
        <v>1225.1014255094722</v>
      </c>
      <c r="H974">
        <f t="shared" si="285"/>
        <v>0.875</v>
      </c>
      <c r="I974">
        <f t="shared" si="286"/>
        <v>1.1428571428571428</v>
      </c>
      <c r="J974">
        <f t="shared" si="287"/>
        <v>-2</v>
      </c>
      <c r="K974">
        <f t="shared" si="288"/>
        <v>0.32</v>
      </c>
      <c r="L974">
        <f t="shared" si="289"/>
        <v>14.32</v>
      </c>
      <c r="M974">
        <f t="shared" si="290"/>
        <v>30</v>
      </c>
      <c r="N974">
        <f t="shared" si="291"/>
        <v>8.108108108108107</v>
      </c>
      <c r="O974">
        <f t="shared" si="292"/>
        <v>9.2664092664092639</v>
      </c>
      <c r="P974">
        <v>0.98</v>
      </c>
      <c r="Q974">
        <f t="shared" si="277"/>
        <v>7.839999999999999</v>
      </c>
      <c r="R974">
        <f t="shared" si="278"/>
        <v>0.89500000000000002</v>
      </c>
      <c r="S974">
        <f t="shared" si="279"/>
        <v>1.3237727523441805</v>
      </c>
      <c r="T974">
        <f t="shared" si="280"/>
        <v>1.1199999999999999</v>
      </c>
      <c r="U974">
        <f t="shared" si="276"/>
        <v>-102.99999999999999</v>
      </c>
      <c r="V974">
        <f t="shared" si="276"/>
        <v>154.26365140650827</v>
      </c>
      <c r="W974">
        <f t="shared" si="276"/>
        <v>31.999999999999929</v>
      </c>
    </row>
    <row r="975" spans="2:23" x14ac:dyDescent="0.4">
      <c r="B975">
        <f t="shared" si="281"/>
        <v>16</v>
      </c>
      <c r="C975">
        <f t="shared" si="282"/>
        <v>6</v>
      </c>
      <c r="D975">
        <f t="shared" si="283"/>
        <v>8</v>
      </c>
      <c r="E975">
        <f t="shared" si="284"/>
        <v>-473.44271435030379</v>
      </c>
      <c r="F975">
        <f t="shared" si="275"/>
        <v>-618.83433396038811</v>
      </c>
      <c r="G975">
        <f t="shared" si="275"/>
        <v>1257.1014255094722</v>
      </c>
      <c r="H975">
        <f t="shared" si="285"/>
        <v>0.875</v>
      </c>
      <c r="I975">
        <f t="shared" si="286"/>
        <v>1.1428571428571428</v>
      </c>
      <c r="J975">
        <f t="shared" si="287"/>
        <v>-2</v>
      </c>
      <c r="K975">
        <f t="shared" si="288"/>
        <v>0.32</v>
      </c>
      <c r="L975">
        <f t="shared" si="289"/>
        <v>14.32</v>
      </c>
      <c r="M975">
        <f t="shared" si="290"/>
        <v>30</v>
      </c>
      <c r="N975">
        <f t="shared" si="291"/>
        <v>8.108108108108107</v>
      </c>
      <c r="O975">
        <f t="shared" si="292"/>
        <v>9.2664092664092639</v>
      </c>
      <c r="P975">
        <v>0.98</v>
      </c>
      <c r="Q975">
        <f t="shared" si="277"/>
        <v>8.9599999999999991</v>
      </c>
      <c r="R975">
        <f t="shared" si="278"/>
        <v>0.89500000000000002</v>
      </c>
      <c r="S975">
        <f t="shared" si="279"/>
        <v>1.544401544401544</v>
      </c>
      <c r="T975">
        <f t="shared" si="280"/>
        <v>1.1199999999999999</v>
      </c>
      <c r="U975">
        <f t="shared" si="276"/>
        <v>-102.99999999999999</v>
      </c>
      <c r="V975">
        <f t="shared" si="276"/>
        <v>286.64092664092641</v>
      </c>
      <c r="W975">
        <f t="shared" si="276"/>
        <v>31.999999999999929</v>
      </c>
    </row>
    <row r="976" spans="2:23" x14ac:dyDescent="0.4">
      <c r="B976">
        <f t="shared" si="281"/>
        <v>15</v>
      </c>
      <c r="C976">
        <f t="shared" si="282"/>
        <v>6</v>
      </c>
      <c r="D976">
        <f t="shared" si="283"/>
        <v>9</v>
      </c>
      <c r="E976">
        <f t="shared" si="284"/>
        <v>-576.44271435030373</v>
      </c>
      <c r="F976">
        <f t="shared" ref="F976:G1039" si="293">MIN(MAX(F975+V975,-1500),1500)</f>
        <v>-332.1934073194617</v>
      </c>
      <c r="G976">
        <f t="shared" si="293"/>
        <v>1289.1014255094722</v>
      </c>
      <c r="H976">
        <f t="shared" si="285"/>
        <v>1</v>
      </c>
      <c r="I976">
        <f t="shared" si="286"/>
        <v>1</v>
      </c>
      <c r="J976">
        <f t="shared" si="287"/>
        <v>0</v>
      </c>
      <c r="K976">
        <f t="shared" si="288"/>
        <v>0.3</v>
      </c>
      <c r="L976">
        <f t="shared" si="289"/>
        <v>15.3</v>
      </c>
      <c r="M976">
        <f t="shared" si="290"/>
        <v>30</v>
      </c>
      <c r="N976">
        <f t="shared" si="291"/>
        <v>8.108108108108107</v>
      </c>
      <c r="O976">
        <f t="shared" si="292"/>
        <v>8.108108108108107</v>
      </c>
      <c r="P976">
        <v>0.98</v>
      </c>
      <c r="Q976">
        <f t="shared" si="277"/>
        <v>8.82</v>
      </c>
      <c r="R976">
        <f t="shared" si="278"/>
        <v>1.02</v>
      </c>
      <c r="S976">
        <f t="shared" si="279"/>
        <v>1.3513513513513511</v>
      </c>
      <c r="T976">
        <f t="shared" si="280"/>
        <v>0.98</v>
      </c>
      <c r="U976">
        <f t="shared" ref="U976:W1039" si="294">600*(R976-1)-40</f>
        <v>-27.999999999999989</v>
      </c>
      <c r="V976">
        <f t="shared" si="294"/>
        <v>170.81081081081066</v>
      </c>
      <c r="W976">
        <f t="shared" si="294"/>
        <v>-52.000000000000014</v>
      </c>
    </row>
    <row r="977" spans="2:23" x14ac:dyDescent="0.4">
      <c r="B977">
        <f t="shared" si="281"/>
        <v>14</v>
      </c>
      <c r="C977">
        <f t="shared" si="282"/>
        <v>6</v>
      </c>
      <c r="D977">
        <f t="shared" si="283"/>
        <v>10</v>
      </c>
      <c r="E977">
        <f t="shared" si="284"/>
        <v>-604.44271435030373</v>
      </c>
      <c r="F977">
        <f t="shared" si="293"/>
        <v>-161.38259650865103</v>
      </c>
      <c r="G977">
        <f t="shared" si="293"/>
        <v>1237.1014255094722</v>
      </c>
      <c r="H977">
        <f t="shared" si="285"/>
        <v>1.1428571428571428</v>
      </c>
      <c r="I977">
        <f t="shared" si="286"/>
        <v>0.875</v>
      </c>
      <c r="J977">
        <f t="shared" si="287"/>
        <v>1.9999999999999991</v>
      </c>
      <c r="K977">
        <f t="shared" si="288"/>
        <v>0.28000000000000003</v>
      </c>
      <c r="L977">
        <f t="shared" si="289"/>
        <v>16.28</v>
      </c>
      <c r="M977">
        <f t="shared" si="290"/>
        <v>30</v>
      </c>
      <c r="N977">
        <f t="shared" si="291"/>
        <v>8.108108108108107</v>
      </c>
      <c r="O977">
        <f t="shared" si="292"/>
        <v>7.0945945945945939</v>
      </c>
      <c r="P977">
        <v>0.98</v>
      </c>
      <c r="Q977">
        <f t="shared" si="277"/>
        <v>8.5749999999999993</v>
      </c>
      <c r="R977">
        <f t="shared" si="278"/>
        <v>1.162857142857143</v>
      </c>
      <c r="S977">
        <f t="shared" si="279"/>
        <v>1.1824324324324322</v>
      </c>
      <c r="T977">
        <f t="shared" si="280"/>
        <v>0.85749999999999993</v>
      </c>
      <c r="U977">
        <f t="shared" si="294"/>
        <v>57.714285714285822</v>
      </c>
      <c r="V977">
        <f t="shared" si="294"/>
        <v>69.459459459459339</v>
      </c>
      <c r="W977">
        <f t="shared" si="294"/>
        <v>-125.50000000000004</v>
      </c>
    </row>
    <row r="978" spans="2:23" x14ac:dyDescent="0.4">
      <c r="B978">
        <f t="shared" si="281"/>
        <v>13</v>
      </c>
      <c r="C978">
        <f t="shared" si="282"/>
        <v>6</v>
      </c>
      <c r="D978">
        <f t="shared" si="283"/>
        <v>11</v>
      </c>
      <c r="E978">
        <f t="shared" si="284"/>
        <v>-546.72842863601795</v>
      </c>
      <c r="F978">
        <f t="shared" si="293"/>
        <v>-91.923137049191695</v>
      </c>
      <c r="G978">
        <f t="shared" si="293"/>
        <v>1111.6014255094722</v>
      </c>
      <c r="H978">
        <f t="shared" si="285"/>
        <v>1.3076923076923077</v>
      </c>
      <c r="I978">
        <f t="shared" si="286"/>
        <v>0.76470588235294112</v>
      </c>
      <c r="J978">
        <f t="shared" si="287"/>
        <v>4</v>
      </c>
      <c r="K978">
        <f t="shared" si="288"/>
        <v>0.26</v>
      </c>
      <c r="L978">
        <f t="shared" si="289"/>
        <v>17.260000000000002</v>
      </c>
      <c r="M978">
        <f t="shared" si="290"/>
        <v>30</v>
      </c>
      <c r="N978">
        <f t="shared" si="291"/>
        <v>8.108108108108107</v>
      </c>
      <c r="O978">
        <f t="shared" si="292"/>
        <v>6.2003179650238458</v>
      </c>
      <c r="P978">
        <v>0.98</v>
      </c>
      <c r="Q978">
        <f t="shared" si="277"/>
        <v>8.2435294117647064</v>
      </c>
      <c r="R978">
        <f t="shared" si="278"/>
        <v>1.3276923076923077</v>
      </c>
      <c r="S978">
        <f t="shared" si="279"/>
        <v>1.0333863275039743</v>
      </c>
      <c r="T978">
        <f t="shared" si="280"/>
        <v>0.74941176470588244</v>
      </c>
      <c r="U978">
        <f t="shared" si="294"/>
        <v>156.61538461538464</v>
      </c>
      <c r="V978">
        <f t="shared" si="294"/>
        <v>-19.96820349761542</v>
      </c>
      <c r="W978">
        <f t="shared" si="294"/>
        <v>-190.35294117647052</v>
      </c>
    </row>
    <row r="979" spans="2:23" x14ac:dyDescent="0.4">
      <c r="B979">
        <f t="shared" si="281"/>
        <v>12</v>
      </c>
      <c r="C979">
        <f t="shared" si="282"/>
        <v>6</v>
      </c>
      <c r="D979">
        <f t="shared" si="283"/>
        <v>12</v>
      </c>
      <c r="E979">
        <f t="shared" si="284"/>
        <v>-390.11304402063331</v>
      </c>
      <c r="F979">
        <f t="shared" si="293"/>
        <v>-111.89134054680711</v>
      </c>
      <c r="G979">
        <f t="shared" si="293"/>
        <v>921.24848433300167</v>
      </c>
      <c r="H979">
        <f t="shared" si="285"/>
        <v>1.5</v>
      </c>
      <c r="I979">
        <f t="shared" si="286"/>
        <v>0.66666666666666663</v>
      </c>
      <c r="J979">
        <f t="shared" si="287"/>
        <v>6</v>
      </c>
      <c r="K979">
        <f t="shared" si="288"/>
        <v>0.24</v>
      </c>
      <c r="L979">
        <f t="shared" si="289"/>
        <v>18.239999999999998</v>
      </c>
      <c r="M979">
        <f t="shared" si="290"/>
        <v>30</v>
      </c>
      <c r="N979">
        <f t="shared" si="291"/>
        <v>8.108108108108107</v>
      </c>
      <c r="O979">
        <f t="shared" si="292"/>
        <v>5.4054054054054044</v>
      </c>
      <c r="P979">
        <v>0.98</v>
      </c>
      <c r="Q979">
        <f t="shared" si="277"/>
        <v>7.84</v>
      </c>
      <c r="R979">
        <f t="shared" si="278"/>
        <v>1.5199999999999998</v>
      </c>
      <c r="S979">
        <f t="shared" si="279"/>
        <v>0.90090090090090069</v>
      </c>
      <c r="T979">
        <f t="shared" si="280"/>
        <v>0.65333333333333332</v>
      </c>
      <c r="U979">
        <f t="shared" si="294"/>
        <v>271.99999999999989</v>
      </c>
      <c r="V979">
        <f t="shared" si="294"/>
        <v>-99.459459459459595</v>
      </c>
      <c r="W979">
        <f t="shared" si="294"/>
        <v>-248</v>
      </c>
    </row>
    <row r="980" spans="2:23" x14ac:dyDescent="0.4">
      <c r="B980">
        <f t="shared" si="281"/>
        <v>12</v>
      </c>
      <c r="C980">
        <f t="shared" si="282"/>
        <v>5</v>
      </c>
      <c r="D980">
        <f t="shared" si="283"/>
        <v>13</v>
      </c>
      <c r="E980">
        <f t="shared" si="284"/>
        <v>-118.11304402063342</v>
      </c>
      <c r="F980">
        <f t="shared" si="293"/>
        <v>-211.3508000062667</v>
      </c>
      <c r="G980">
        <f t="shared" si="293"/>
        <v>673.24848433300167</v>
      </c>
      <c r="H980">
        <f t="shared" si="285"/>
        <v>1.5</v>
      </c>
      <c r="I980">
        <f t="shared" si="286"/>
        <v>0.66666666666666663</v>
      </c>
      <c r="J980">
        <f t="shared" si="287"/>
        <v>6</v>
      </c>
      <c r="K980">
        <f t="shared" si="288"/>
        <v>0.24</v>
      </c>
      <c r="L980">
        <f t="shared" si="289"/>
        <v>18.239999999999998</v>
      </c>
      <c r="M980">
        <f t="shared" si="290"/>
        <v>30</v>
      </c>
      <c r="N980">
        <f t="shared" si="291"/>
        <v>8.108108108108107</v>
      </c>
      <c r="O980">
        <f t="shared" si="292"/>
        <v>5.4054054054054044</v>
      </c>
      <c r="P980">
        <v>0.98</v>
      </c>
      <c r="Q980">
        <f t="shared" si="277"/>
        <v>8.4933333333333323</v>
      </c>
      <c r="R980">
        <f t="shared" si="278"/>
        <v>1.5199999999999998</v>
      </c>
      <c r="S980">
        <f t="shared" si="279"/>
        <v>1.0810810810810809</v>
      </c>
      <c r="T980">
        <f t="shared" si="280"/>
        <v>0.65333333333333321</v>
      </c>
      <c r="U980">
        <f t="shared" si="294"/>
        <v>271.99999999999989</v>
      </c>
      <c r="V980">
        <f t="shared" si="294"/>
        <v>8.6486486486485532</v>
      </c>
      <c r="W980">
        <f t="shared" si="294"/>
        <v>-248.00000000000009</v>
      </c>
    </row>
    <row r="981" spans="2:23" x14ac:dyDescent="0.4">
      <c r="B981">
        <f t="shared" si="281"/>
        <v>12</v>
      </c>
      <c r="C981">
        <f t="shared" si="282"/>
        <v>4</v>
      </c>
      <c r="D981">
        <f t="shared" si="283"/>
        <v>14</v>
      </c>
      <c r="E981">
        <f t="shared" si="284"/>
        <v>153.88695597936646</v>
      </c>
      <c r="F981">
        <f t="shared" si="293"/>
        <v>-202.70215135761813</v>
      </c>
      <c r="G981">
        <f t="shared" si="293"/>
        <v>425.24848433300156</v>
      </c>
      <c r="H981">
        <f t="shared" si="285"/>
        <v>1.5</v>
      </c>
      <c r="I981">
        <f t="shared" si="286"/>
        <v>0.66666666666666663</v>
      </c>
      <c r="J981">
        <f t="shared" si="287"/>
        <v>6</v>
      </c>
      <c r="K981">
        <f t="shared" si="288"/>
        <v>0.24</v>
      </c>
      <c r="L981">
        <f t="shared" si="289"/>
        <v>18.239999999999998</v>
      </c>
      <c r="M981">
        <f t="shared" si="290"/>
        <v>30</v>
      </c>
      <c r="N981">
        <f t="shared" si="291"/>
        <v>8.108108108108107</v>
      </c>
      <c r="O981">
        <f t="shared" si="292"/>
        <v>5.4054054054054044</v>
      </c>
      <c r="P981">
        <v>0.98</v>
      </c>
      <c r="Q981">
        <f t="shared" si="277"/>
        <v>9.1466666666666665</v>
      </c>
      <c r="R981">
        <f t="shared" si="278"/>
        <v>1.5199999999999998</v>
      </c>
      <c r="S981">
        <f t="shared" si="279"/>
        <v>1.3513513513513511</v>
      </c>
      <c r="T981">
        <f t="shared" si="280"/>
        <v>0.65333333333333332</v>
      </c>
      <c r="U981">
        <f t="shared" si="294"/>
        <v>271.99999999999989</v>
      </c>
      <c r="V981">
        <f t="shared" si="294"/>
        <v>170.81081081081066</v>
      </c>
      <c r="W981">
        <f t="shared" si="294"/>
        <v>-248</v>
      </c>
    </row>
    <row r="982" spans="2:23" x14ac:dyDescent="0.4">
      <c r="B982">
        <f t="shared" si="281"/>
        <v>13</v>
      </c>
      <c r="C982">
        <f t="shared" si="282"/>
        <v>3</v>
      </c>
      <c r="D982">
        <f t="shared" si="283"/>
        <v>14</v>
      </c>
      <c r="E982">
        <f t="shared" si="284"/>
        <v>425.88695597936635</v>
      </c>
      <c r="F982">
        <f t="shared" si="293"/>
        <v>-31.89134054680747</v>
      </c>
      <c r="G982">
        <f t="shared" si="293"/>
        <v>177.24848433300156</v>
      </c>
      <c r="H982">
        <f t="shared" si="285"/>
        <v>1.3076923076923077</v>
      </c>
      <c r="I982">
        <f t="shared" si="286"/>
        <v>0.76470588235294112</v>
      </c>
      <c r="J982">
        <f t="shared" si="287"/>
        <v>4</v>
      </c>
      <c r="K982">
        <f t="shared" si="288"/>
        <v>0.26</v>
      </c>
      <c r="L982">
        <f t="shared" si="289"/>
        <v>17.260000000000002</v>
      </c>
      <c r="M982">
        <f t="shared" si="290"/>
        <v>30</v>
      </c>
      <c r="N982">
        <f t="shared" si="291"/>
        <v>8.108108108108107</v>
      </c>
      <c r="O982">
        <f t="shared" si="292"/>
        <v>6.2003179650238458</v>
      </c>
      <c r="P982">
        <v>0.98</v>
      </c>
      <c r="Q982">
        <f t="shared" si="277"/>
        <v>10.491764705882353</v>
      </c>
      <c r="R982">
        <f t="shared" si="278"/>
        <v>1.3276923076923077</v>
      </c>
      <c r="S982">
        <f t="shared" si="279"/>
        <v>2</v>
      </c>
      <c r="T982">
        <f t="shared" si="280"/>
        <v>0.74941176470588233</v>
      </c>
      <c r="U982">
        <f t="shared" si="294"/>
        <v>156.61538461538464</v>
      </c>
      <c r="V982">
        <f t="shared" si="294"/>
        <v>560</v>
      </c>
      <c r="W982">
        <f t="shared" si="294"/>
        <v>-190.35294117647061</v>
      </c>
    </row>
    <row r="983" spans="2:23" x14ac:dyDescent="0.4">
      <c r="B983">
        <f t="shared" si="281"/>
        <v>14</v>
      </c>
      <c r="C983">
        <f t="shared" si="282"/>
        <v>3</v>
      </c>
      <c r="D983">
        <f t="shared" si="283"/>
        <v>13</v>
      </c>
      <c r="E983">
        <f t="shared" si="284"/>
        <v>582.50234059475099</v>
      </c>
      <c r="F983">
        <f t="shared" si="293"/>
        <v>528.10865945319256</v>
      </c>
      <c r="G983">
        <f t="shared" si="293"/>
        <v>-13.104456843469052</v>
      </c>
      <c r="H983">
        <f t="shared" si="285"/>
        <v>1.1428571428571428</v>
      </c>
      <c r="I983">
        <f t="shared" si="286"/>
        <v>0.875</v>
      </c>
      <c r="J983">
        <f t="shared" si="287"/>
        <v>1.9999999999999991</v>
      </c>
      <c r="K983">
        <f t="shared" si="288"/>
        <v>0.28000000000000003</v>
      </c>
      <c r="L983">
        <f t="shared" si="289"/>
        <v>16.28</v>
      </c>
      <c r="M983">
        <f t="shared" si="290"/>
        <v>30</v>
      </c>
      <c r="N983">
        <f t="shared" si="291"/>
        <v>8.108108108108107</v>
      </c>
      <c r="O983">
        <f t="shared" si="292"/>
        <v>7.0945945945945939</v>
      </c>
      <c r="P983">
        <v>0.98</v>
      </c>
      <c r="Q983">
        <f t="shared" si="277"/>
        <v>11.147499999999999</v>
      </c>
      <c r="R983">
        <f t="shared" si="278"/>
        <v>1.162857142857143</v>
      </c>
      <c r="S983">
        <f t="shared" si="279"/>
        <v>2</v>
      </c>
      <c r="T983">
        <f t="shared" si="280"/>
        <v>0.85749999999999993</v>
      </c>
      <c r="U983">
        <f t="shared" si="294"/>
        <v>57.714285714285822</v>
      </c>
      <c r="V983">
        <f t="shared" si="294"/>
        <v>560</v>
      </c>
      <c r="W983">
        <f t="shared" si="294"/>
        <v>-125.50000000000004</v>
      </c>
    </row>
    <row r="984" spans="2:23" x14ac:dyDescent="0.4">
      <c r="B984">
        <f t="shared" si="281"/>
        <v>14</v>
      </c>
      <c r="C984">
        <f t="shared" si="282"/>
        <v>4</v>
      </c>
      <c r="D984">
        <f t="shared" si="283"/>
        <v>12</v>
      </c>
      <c r="E984">
        <f t="shared" si="284"/>
        <v>640.21662630903677</v>
      </c>
      <c r="F984">
        <f t="shared" si="293"/>
        <v>1088.1086594531926</v>
      </c>
      <c r="G984">
        <f t="shared" si="293"/>
        <v>-138.60445684346911</v>
      </c>
      <c r="H984">
        <f t="shared" si="285"/>
        <v>1.1428571428571428</v>
      </c>
      <c r="I984">
        <f t="shared" si="286"/>
        <v>0.875</v>
      </c>
      <c r="J984">
        <f t="shared" si="287"/>
        <v>1.9999999999999991</v>
      </c>
      <c r="K984">
        <f t="shared" si="288"/>
        <v>0.28000000000000003</v>
      </c>
      <c r="L984">
        <f t="shared" si="289"/>
        <v>16.28</v>
      </c>
      <c r="M984">
        <f t="shared" si="290"/>
        <v>30</v>
      </c>
      <c r="N984">
        <f t="shared" si="291"/>
        <v>8.108108108108107</v>
      </c>
      <c r="O984">
        <f t="shared" si="292"/>
        <v>7.0945945945945939</v>
      </c>
      <c r="P984">
        <v>0.98</v>
      </c>
      <c r="Q984">
        <f t="shared" si="277"/>
        <v>10.29</v>
      </c>
      <c r="R984">
        <f t="shared" si="278"/>
        <v>1.162857142857143</v>
      </c>
      <c r="S984">
        <f t="shared" si="279"/>
        <v>1.7736486486486485</v>
      </c>
      <c r="T984">
        <f t="shared" si="280"/>
        <v>0.85749999999999993</v>
      </c>
      <c r="U984">
        <f t="shared" si="294"/>
        <v>57.714285714285822</v>
      </c>
      <c r="V984">
        <f t="shared" si="294"/>
        <v>424.18918918918905</v>
      </c>
      <c r="W984">
        <f t="shared" si="294"/>
        <v>-125.50000000000004</v>
      </c>
    </row>
    <row r="985" spans="2:23" x14ac:dyDescent="0.4">
      <c r="B985">
        <f t="shared" si="281"/>
        <v>14</v>
      </c>
      <c r="C985">
        <f t="shared" si="282"/>
        <v>5</v>
      </c>
      <c r="D985">
        <f t="shared" si="283"/>
        <v>11</v>
      </c>
      <c r="E985">
        <f t="shared" si="284"/>
        <v>697.93091202332255</v>
      </c>
      <c r="F985">
        <f t="shared" si="293"/>
        <v>1500</v>
      </c>
      <c r="G985">
        <f t="shared" si="293"/>
        <v>-264.10445684346917</v>
      </c>
      <c r="H985">
        <f t="shared" si="285"/>
        <v>1.1428571428571428</v>
      </c>
      <c r="I985">
        <f t="shared" si="286"/>
        <v>0.875</v>
      </c>
      <c r="J985">
        <f t="shared" si="287"/>
        <v>1.9999999999999991</v>
      </c>
      <c r="K985">
        <f t="shared" si="288"/>
        <v>0.28000000000000003</v>
      </c>
      <c r="L985">
        <f t="shared" si="289"/>
        <v>16.28</v>
      </c>
      <c r="M985">
        <f t="shared" si="290"/>
        <v>30</v>
      </c>
      <c r="N985">
        <f t="shared" si="291"/>
        <v>8.108108108108107</v>
      </c>
      <c r="O985">
        <f t="shared" si="292"/>
        <v>7.0945945945945939</v>
      </c>
      <c r="P985">
        <v>0.98</v>
      </c>
      <c r="Q985">
        <f t="shared" si="277"/>
        <v>9.4324999999999992</v>
      </c>
      <c r="R985">
        <f t="shared" si="278"/>
        <v>1.162857142857143</v>
      </c>
      <c r="S985">
        <f t="shared" si="279"/>
        <v>1.4189189189189189</v>
      </c>
      <c r="T985">
        <f t="shared" si="280"/>
        <v>0.85749999999999993</v>
      </c>
      <c r="U985">
        <f t="shared" si="294"/>
        <v>57.714285714285822</v>
      </c>
      <c r="V985">
        <f t="shared" si="294"/>
        <v>211.35135135135133</v>
      </c>
      <c r="W985">
        <f t="shared" si="294"/>
        <v>-125.50000000000004</v>
      </c>
    </row>
    <row r="986" spans="2:23" x14ac:dyDescent="0.4">
      <c r="B986">
        <f t="shared" si="281"/>
        <v>14</v>
      </c>
      <c r="C986">
        <f t="shared" si="282"/>
        <v>6</v>
      </c>
      <c r="D986">
        <f t="shared" si="283"/>
        <v>10</v>
      </c>
      <c r="E986">
        <f t="shared" si="284"/>
        <v>755.64519773760833</v>
      </c>
      <c r="F986">
        <f t="shared" si="293"/>
        <v>1500</v>
      </c>
      <c r="G986">
        <f t="shared" si="293"/>
        <v>-389.60445684346922</v>
      </c>
      <c r="H986">
        <f t="shared" si="285"/>
        <v>1.1428571428571428</v>
      </c>
      <c r="I986">
        <f t="shared" si="286"/>
        <v>0.875</v>
      </c>
      <c r="J986">
        <f t="shared" si="287"/>
        <v>1.9999999999999991</v>
      </c>
      <c r="K986">
        <f t="shared" si="288"/>
        <v>0.28000000000000003</v>
      </c>
      <c r="L986">
        <f t="shared" si="289"/>
        <v>16.28</v>
      </c>
      <c r="M986">
        <f t="shared" si="290"/>
        <v>30</v>
      </c>
      <c r="N986">
        <f t="shared" si="291"/>
        <v>8.108108108108107</v>
      </c>
      <c r="O986">
        <f t="shared" si="292"/>
        <v>7.0945945945945939</v>
      </c>
      <c r="P986">
        <v>0.98</v>
      </c>
      <c r="Q986">
        <f t="shared" si="277"/>
        <v>8.5749999999999993</v>
      </c>
      <c r="R986">
        <f t="shared" si="278"/>
        <v>1.162857142857143</v>
      </c>
      <c r="S986">
        <f t="shared" si="279"/>
        <v>1.1824324324324322</v>
      </c>
      <c r="T986">
        <f t="shared" si="280"/>
        <v>0.85749999999999993</v>
      </c>
      <c r="U986">
        <f t="shared" si="294"/>
        <v>57.714285714285822</v>
      </c>
      <c r="V986">
        <f t="shared" si="294"/>
        <v>69.459459459459339</v>
      </c>
      <c r="W986">
        <f t="shared" si="294"/>
        <v>-125.50000000000004</v>
      </c>
    </row>
    <row r="987" spans="2:23" x14ac:dyDescent="0.4">
      <c r="B987">
        <f t="shared" si="281"/>
        <v>14</v>
      </c>
      <c r="C987">
        <f t="shared" si="282"/>
        <v>7</v>
      </c>
      <c r="D987">
        <f t="shared" si="283"/>
        <v>9</v>
      </c>
      <c r="E987">
        <f t="shared" si="284"/>
        <v>813.35948345189411</v>
      </c>
      <c r="F987">
        <f t="shared" si="293"/>
        <v>1500</v>
      </c>
      <c r="G987">
        <f t="shared" si="293"/>
        <v>-515.10445684346928</v>
      </c>
      <c r="H987">
        <f t="shared" si="285"/>
        <v>1.1428571428571428</v>
      </c>
      <c r="I987">
        <f t="shared" si="286"/>
        <v>0.875</v>
      </c>
      <c r="J987">
        <f t="shared" si="287"/>
        <v>1.9999999999999991</v>
      </c>
      <c r="K987">
        <f t="shared" si="288"/>
        <v>0.28000000000000003</v>
      </c>
      <c r="L987">
        <f t="shared" si="289"/>
        <v>16.28</v>
      </c>
      <c r="M987">
        <f t="shared" si="290"/>
        <v>30</v>
      </c>
      <c r="N987">
        <f t="shared" si="291"/>
        <v>8.108108108108107</v>
      </c>
      <c r="O987">
        <f t="shared" si="292"/>
        <v>7.0945945945945939</v>
      </c>
      <c r="P987">
        <v>0.98</v>
      </c>
      <c r="Q987">
        <f t="shared" si="277"/>
        <v>7.7174999999999994</v>
      </c>
      <c r="R987">
        <f t="shared" si="278"/>
        <v>1.162857142857143</v>
      </c>
      <c r="S987">
        <f t="shared" si="279"/>
        <v>1.0135135135135134</v>
      </c>
      <c r="T987">
        <f t="shared" si="280"/>
        <v>0.85749999999999993</v>
      </c>
      <c r="U987">
        <f t="shared" si="294"/>
        <v>57.714285714285822</v>
      </c>
      <c r="V987">
        <f t="shared" si="294"/>
        <v>-31.891891891891973</v>
      </c>
      <c r="W987">
        <f t="shared" si="294"/>
        <v>-125.50000000000004</v>
      </c>
    </row>
    <row r="988" spans="2:23" x14ac:dyDescent="0.4">
      <c r="B988">
        <f t="shared" si="281"/>
        <v>14</v>
      </c>
      <c r="C988">
        <f t="shared" si="282"/>
        <v>8</v>
      </c>
      <c r="D988">
        <f t="shared" si="283"/>
        <v>8</v>
      </c>
      <c r="E988">
        <f t="shared" si="284"/>
        <v>871.07376916617989</v>
      </c>
      <c r="F988">
        <f t="shared" si="293"/>
        <v>1468.1081081081081</v>
      </c>
      <c r="G988">
        <f t="shared" si="293"/>
        <v>-640.60445684346928</v>
      </c>
      <c r="H988">
        <f t="shared" si="285"/>
        <v>1.1428571428571428</v>
      </c>
      <c r="I988">
        <f t="shared" si="286"/>
        <v>0.875</v>
      </c>
      <c r="J988">
        <f t="shared" si="287"/>
        <v>1.9999999999999991</v>
      </c>
      <c r="K988">
        <f t="shared" si="288"/>
        <v>0.28000000000000003</v>
      </c>
      <c r="L988">
        <f t="shared" si="289"/>
        <v>16.28</v>
      </c>
      <c r="M988">
        <f t="shared" si="290"/>
        <v>30</v>
      </c>
      <c r="N988">
        <f t="shared" si="291"/>
        <v>8.108108108108107</v>
      </c>
      <c r="O988">
        <f t="shared" si="292"/>
        <v>7.0945945945945939</v>
      </c>
      <c r="P988">
        <v>0.98</v>
      </c>
      <c r="Q988">
        <f t="shared" si="277"/>
        <v>6.8599999999999994</v>
      </c>
      <c r="R988">
        <f t="shared" si="278"/>
        <v>1.162857142857143</v>
      </c>
      <c r="S988">
        <f t="shared" si="279"/>
        <v>0.88682432432432423</v>
      </c>
      <c r="T988">
        <f t="shared" si="280"/>
        <v>0.85749999999999993</v>
      </c>
      <c r="U988">
        <f t="shared" si="294"/>
        <v>57.714285714285822</v>
      </c>
      <c r="V988">
        <f t="shared" si="294"/>
        <v>-107.90540540540546</v>
      </c>
      <c r="W988">
        <f t="shared" si="294"/>
        <v>-125.50000000000004</v>
      </c>
    </row>
    <row r="989" spans="2:23" x14ac:dyDescent="0.4">
      <c r="B989">
        <f t="shared" si="281"/>
        <v>14</v>
      </c>
      <c r="C989">
        <f t="shared" si="282"/>
        <v>9</v>
      </c>
      <c r="D989">
        <f t="shared" si="283"/>
        <v>7</v>
      </c>
      <c r="E989">
        <f t="shared" si="284"/>
        <v>928.78805488046567</v>
      </c>
      <c r="F989">
        <f t="shared" si="293"/>
        <v>1360.2027027027027</v>
      </c>
      <c r="G989">
        <f t="shared" si="293"/>
        <v>-766.10445684346928</v>
      </c>
      <c r="H989">
        <f t="shared" si="285"/>
        <v>1.1428571428571428</v>
      </c>
      <c r="I989">
        <f t="shared" si="286"/>
        <v>0.875</v>
      </c>
      <c r="J989">
        <f t="shared" si="287"/>
        <v>1.9999999999999991</v>
      </c>
      <c r="K989">
        <f t="shared" si="288"/>
        <v>0.28000000000000003</v>
      </c>
      <c r="L989">
        <f t="shared" si="289"/>
        <v>16.28</v>
      </c>
      <c r="M989">
        <f t="shared" si="290"/>
        <v>30</v>
      </c>
      <c r="N989">
        <f t="shared" si="291"/>
        <v>8.108108108108107</v>
      </c>
      <c r="O989">
        <f t="shared" si="292"/>
        <v>7.0945945945945939</v>
      </c>
      <c r="P989">
        <v>0.98</v>
      </c>
      <c r="Q989">
        <f t="shared" si="277"/>
        <v>6.0024999999999995</v>
      </c>
      <c r="R989">
        <f t="shared" si="278"/>
        <v>1.162857142857143</v>
      </c>
      <c r="S989">
        <f t="shared" si="279"/>
        <v>0.78828828828828823</v>
      </c>
      <c r="T989">
        <f t="shared" si="280"/>
        <v>0.85749999999999993</v>
      </c>
      <c r="U989">
        <f t="shared" si="294"/>
        <v>57.714285714285822</v>
      </c>
      <c r="V989">
        <f t="shared" si="294"/>
        <v>-167.02702702702706</v>
      </c>
      <c r="W989">
        <f t="shared" si="294"/>
        <v>-125.50000000000004</v>
      </c>
    </row>
    <row r="990" spans="2:23" x14ac:dyDescent="0.4">
      <c r="B990">
        <f t="shared" si="281"/>
        <v>14</v>
      </c>
      <c r="C990">
        <f t="shared" si="282"/>
        <v>10</v>
      </c>
      <c r="D990">
        <f t="shared" si="283"/>
        <v>6</v>
      </c>
      <c r="E990">
        <f t="shared" si="284"/>
        <v>986.50234059475144</v>
      </c>
      <c r="F990">
        <f t="shared" si="293"/>
        <v>1193.1756756756756</v>
      </c>
      <c r="G990">
        <f t="shared" si="293"/>
        <v>-891.60445684346928</v>
      </c>
      <c r="H990">
        <f t="shared" si="285"/>
        <v>1.1428571428571428</v>
      </c>
      <c r="I990">
        <f t="shared" si="286"/>
        <v>0.875</v>
      </c>
      <c r="J990">
        <f t="shared" si="287"/>
        <v>1.9999999999999991</v>
      </c>
      <c r="K990">
        <f t="shared" si="288"/>
        <v>0.28000000000000003</v>
      </c>
      <c r="L990">
        <f t="shared" si="289"/>
        <v>16.28</v>
      </c>
      <c r="M990">
        <f t="shared" si="290"/>
        <v>30</v>
      </c>
      <c r="N990">
        <f t="shared" si="291"/>
        <v>8.108108108108107</v>
      </c>
      <c r="O990">
        <f t="shared" si="292"/>
        <v>7.0945945945945939</v>
      </c>
      <c r="P990">
        <v>0.98</v>
      </c>
      <c r="Q990">
        <f t="shared" si="277"/>
        <v>5.1449999999999996</v>
      </c>
      <c r="R990">
        <f t="shared" si="278"/>
        <v>1.162857142857143</v>
      </c>
      <c r="S990">
        <f t="shared" si="279"/>
        <v>0.70945945945945943</v>
      </c>
      <c r="T990">
        <f t="shared" si="280"/>
        <v>0.85749999999999993</v>
      </c>
      <c r="U990">
        <f t="shared" si="294"/>
        <v>57.714285714285822</v>
      </c>
      <c r="V990">
        <f t="shared" si="294"/>
        <v>-214.32432432432435</v>
      </c>
      <c r="W990">
        <f t="shared" si="294"/>
        <v>-125.50000000000004</v>
      </c>
    </row>
    <row r="991" spans="2:23" x14ac:dyDescent="0.4">
      <c r="B991">
        <f t="shared" si="281"/>
        <v>15</v>
      </c>
      <c r="C991">
        <f t="shared" si="282"/>
        <v>10</v>
      </c>
      <c r="D991">
        <f t="shared" si="283"/>
        <v>5</v>
      </c>
      <c r="E991">
        <f t="shared" si="284"/>
        <v>1044.2166263090373</v>
      </c>
      <c r="F991">
        <f t="shared" si="293"/>
        <v>978.85135135135124</v>
      </c>
      <c r="G991">
        <f t="shared" si="293"/>
        <v>-1017.1044568434693</v>
      </c>
      <c r="H991">
        <f t="shared" si="285"/>
        <v>1</v>
      </c>
      <c r="I991">
        <f t="shared" si="286"/>
        <v>1</v>
      </c>
      <c r="J991">
        <f t="shared" si="287"/>
        <v>0</v>
      </c>
      <c r="K991">
        <f t="shared" si="288"/>
        <v>0.3</v>
      </c>
      <c r="L991">
        <f t="shared" si="289"/>
        <v>15.3</v>
      </c>
      <c r="M991">
        <f t="shared" si="290"/>
        <v>30</v>
      </c>
      <c r="N991">
        <f t="shared" si="291"/>
        <v>8.108108108108107</v>
      </c>
      <c r="O991">
        <f t="shared" si="292"/>
        <v>8.108108108108107</v>
      </c>
      <c r="P991">
        <v>0.98</v>
      </c>
      <c r="Q991">
        <f t="shared" si="277"/>
        <v>5</v>
      </c>
      <c r="R991">
        <f t="shared" si="278"/>
        <v>1.02</v>
      </c>
      <c r="S991">
        <f t="shared" si="279"/>
        <v>0.81081081081081074</v>
      </c>
      <c r="T991">
        <f t="shared" si="280"/>
        <v>1</v>
      </c>
      <c r="U991">
        <f t="shared" si="294"/>
        <v>-27.999999999999989</v>
      </c>
      <c r="V991">
        <f t="shared" si="294"/>
        <v>-153.51351351351354</v>
      </c>
      <c r="W991">
        <f t="shared" si="294"/>
        <v>-40</v>
      </c>
    </row>
    <row r="992" spans="2:23" x14ac:dyDescent="0.4">
      <c r="B992">
        <f t="shared" si="281"/>
        <v>16</v>
      </c>
      <c r="C992">
        <f t="shared" si="282"/>
        <v>10</v>
      </c>
      <c r="D992">
        <f t="shared" si="283"/>
        <v>4</v>
      </c>
      <c r="E992">
        <f t="shared" si="284"/>
        <v>1016.2166263090373</v>
      </c>
      <c r="F992">
        <f t="shared" si="293"/>
        <v>825.3378378378377</v>
      </c>
      <c r="G992">
        <f t="shared" si="293"/>
        <v>-1057.1044568434693</v>
      </c>
      <c r="H992">
        <f t="shared" si="285"/>
        <v>0.875</v>
      </c>
      <c r="I992">
        <f t="shared" si="286"/>
        <v>1.1428571428571428</v>
      </c>
      <c r="J992">
        <f t="shared" si="287"/>
        <v>-2</v>
      </c>
      <c r="K992">
        <f t="shared" si="288"/>
        <v>0.32</v>
      </c>
      <c r="L992">
        <f t="shared" si="289"/>
        <v>14.32</v>
      </c>
      <c r="M992">
        <f t="shared" si="290"/>
        <v>30</v>
      </c>
      <c r="N992">
        <f t="shared" si="291"/>
        <v>8.108108108108107</v>
      </c>
      <c r="O992">
        <f t="shared" si="292"/>
        <v>9.2664092664092639</v>
      </c>
      <c r="P992">
        <v>0.98</v>
      </c>
      <c r="Q992">
        <f t="shared" si="277"/>
        <v>5</v>
      </c>
      <c r="R992">
        <f t="shared" si="278"/>
        <v>0.89500000000000002</v>
      </c>
      <c r="S992">
        <f t="shared" si="279"/>
        <v>0.92664092664092634</v>
      </c>
      <c r="T992">
        <f t="shared" si="280"/>
        <v>1.25</v>
      </c>
      <c r="U992">
        <f t="shared" si="294"/>
        <v>-102.99999999999999</v>
      </c>
      <c r="V992">
        <f t="shared" si="294"/>
        <v>-84.015444015444189</v>
      </c>
      <c r="W992">
        <f t="shared" si="294"/>
        <v>110</v>
      </c>
    </row>
    <row r="993" spans="2:23" x14ac:dyDescent="0.4">
      <c r="B993">
        <f t="shared" si="281"/>
        <v>17</v>
      </c>
      <c r="C993">
        <f t="shared" si="282"/>
        <v>10</v>
      </c>
      <c r="D993">
        <f t="shared" si="283"/>
        <v>3</v>
      </c>
      <c r="E993">
        <f t="shared" si="284"/>
        <v>913.21662630903734</v>
      </c>
      <c r="F993">
        <f t="shared" si="293"/>
        <v>741.32239382239345</v>
      </c>
      <c r="G993">
        <f t="shared" si="293"/>
        <v>-947.10445684346928</v>
      </c>
      <c r="H993">
        <f t="shared" si="285"/>
        <v>0.76470588235294112</v>
      </c>
      <c r="I993">
        <f t="shared" si="286"/>
        <v>1.3</v>
      </c>
      <c r="J993">
        <f t="shared" si="287"/>
        <v>-4.0000000000000009</v>
      </c>
      <c r="K993">
        <f t="shared" si="288"/>
        <v>0.34</v>
      </c>
      <c r="L993">
        <f t="shared" si="289"/>
        <v>13.34</v>
      </c>
      <c r="M993">
        <f t="shared" si="290"/>
        <v>30</v>
      </c>
      <c r="N993">
        <f t="shared" si="291"/>
        <v>8.108108108108107</v>
      </c>
      <c r="O993">
        <f t="shared" si="292"/>
        <v>10.54054054054054</v>
      </c>
      <c r="P993">
        <v>0.98</v>
      </c>
      <c r="Q993">
        <f t="shared" si="277"/>
        <v>5</v>
      </c>
      <c r="R993">
        <f t="shared" si="278"/>
        <v>0.78470588235294114</v>
      </c>
      <c r="S993">
        <f t="shared" si="279"/>
        <v>1.0540540540540539</v>
      </c>
      <c r="T993">
        <f t="shared" si="280"/>
        <v>1.6666666666666667</v>
      </c>
      <c r="U993">
        <f t="shared" si="294"/>
        <v>-169.1764705882353</v>
      </c>
      <c r="V993">
        <f t="shared" si="294"/>
        <v>-7.5675675675676359</v>
      </c>
      <c r="W993">
        <f t="shared" si="294"/>
        <v>360.00000000000006</v>
      </c>
    </row>
    <row r="994" spans="2:23" x14ac:dyDescent="0.4">
      <c r="B994">
        <f t="shared" si="281"/>
        <v>18</v>
      </c>
      <c r="C994">
        <f t="shared" si="282"/>
        <v>10</v>
      </c>
      <c r="D994">
        <f t="shared" si="283"/>
        <v>2</v>
      </c>
      <c r="E994">
        <f t="shared" si="284"/>
        <v>744.04015572080198</v>
      </c>
      <c r="F994">
        <f t="shared" si="293"/>
        <v>733.75482625482584</v>
      </c>
      <c r="G994">
        <f t="shared" si="293"/>
        <v>-587.10445684346928</v>
      </c>
      <c r="H994">
        <f t="shared" si="285"/>
        <v>0.66666666666666663</v>
      </c>
      <c r="I994">
        <f t="shared" si="286"/>
        <v>1.3</v>
      </c>
      <c r="J994">
        <f t="shared" si="287"/>
        <v>-6.0000000000000009</v>
      </c>
      <c r="K994">
        <f t="shared" si="288"/>
        <v>0.36</v>
      </c>
      <c r="L994">
        <f t="shared" si="289"/>
        <v>12.36</v>
      </c>
      <c r="M994">
        <f t="shared" si="290"/>
        <v>30</v>
      </c>
      <c r="N994">
        <f t="shared" si="291"/>
        <v>8.108108108108107</v>
      </c>
      <c r="O994">
        <f t="shared" si="292"/>
        <v>10.54054054054054</v>
      </c>
      <c r="P994">
        <v>0.98</v>
      </c>
      <c r="Q994">
        <f t="shared" si="277"/>
        <v>5</v>
      </c>
      <c r="R994">
        <f t="shared" si="278"/>
        <v>0.68666666666666665</v>
      </c>
      <c r="S994">
        <f t="shared" si="279"/>
        <v>1.0540540540540539</v>
      </c>
      <c r="T994">
        <f t="shared" si="280"/>
        <v>2</v>
      </c>
      <c r="U994">
        <f t="shared" si="294"/>
        <v>-228</v>
      </c>
      <c r="V994">
        <f t="shared" si="294"/>
        <v>-7.5675675675676359</v>
      </c>
      <c r="W994">
        <f t="shared" si="294"/>
        <v>560</v>
      </c>
    </row>
    <row r="995" spans="2:23" x14ac:dyDescent="0.4">
      <c r="B995">
        <f t="shared" si="281"/>
        <v>18</v>
      </c>
      <c r="C995">
        <f t="shared" si="282"/>
        <v>11</v>
      </c>
      <c r="D995">
        <f t="shared" si="283"/>
        <v>1</v>
      </c>
      <c r="E995">
        <f t="shared" si="284"/>
        <v>516.04015572080198</v>
      </c>
      <c r="F995">
        <f t="shared" si="293"/>
        <v>726.18725868725824</v>
      </c>
      <c r="G995">
        <f t="shared" si="293"/>
        <v>-27.104456843469279</v>
      </c>
      <c r="H995">
        <f t="shared" si="285"/>
        <v>0.66666666666666663</v>
      </c>
      <c r="I995">
        <f t="shared" si="286"/>
        <v>1.3</v>
      </c>
      <c r="J995">
        <f t="shared" si="287"/>
        <v>-6.0000000000000009</v>
      </c>
      <c r="K995">
        <f t="shared" si="288"/>
        <v>0.36</v>
      </c>
      <c r="L995">
        <f t="shared" si="289"/>
        <v>12.36</v>
      </c>
      <c r="M995">
        <f t="shared" si="290"/>
        <v>30</v>
      </c>
      <c r="N995">
        <f t="shared" si="291"/>
        <v>8.108108108108107</v>
      </c>
      <c r="O995">
        <f t="shared" si="292"/>
        <v>10.54054054054054</v>
      </c>
      <c r="P995">
        <v>0.98</v>
      </c>
      <c r="Q995">
        <f t="shared" si="277"/>
        <v>5</v>
      </c>
      <c r="R995">
        <f t="shared" si="278"/>
        <v>0.68666666666666665</v>
      </c>
      <c r="S995">
        <f t="shared" si="279"/>
        <v>0.95823095823095816</v>
      </c>
      <c r="T995">
        <f t="shared" si="280"/>
        <v>2</v>
      </c>
      <c r="U995">
        <f t="shared" si="294"/>
        <v>-228</v>
      </c>
      <c r="V995">
        <f t="shared" si="294"/>
        <v>-65.061425061425098</v>
      </c>
      <c r="W995">
        <f t="shared" si="294"/>
        <v>560</v>
      </c>
    </row>
    <row r="996" spans="2:23" x14ac:dyDescent="0.4">
      <c r="B996">
        <f t="shared" si="281"/>
        <v>17</v>
      </c>
      <c r="C996">
        <f t="shared" si="282"/>
        <v>12</v>
      </c>
      <c r="D996">
        <f t="shared" si="283"/>
        <v>1</v>
      </c>
      <c r="E996">
        <f t="shared" si="284"/>
        <v>288.04015572080198</v>
      </c>
      <c r="F996">
        <f t="shared" si="293"/>
        <v>661.12583362583314</v>
      </c>
      <c r="G996">
        <f t="shared" si="293"/>
        <v>532.89554315653072</v>
      </c>
      <c r="H996">
        <f t="shared" si="285"/>
        <v>0.76470588235294112</v>
      </c>
      <c r="I996">
        <f t="shared" si="286"/>
        <v>1.3</v>
      </c>
      <c r="J996">
        <f t="shared" si="287"/>
        <v>-4.0000000000000009</v>
      </c>
      <c r="K996">
        <f t="shared" si="288"/>
        <v>0.34</v>
      </c>
      <c r="L996">
        <f t="shared" si="289"/>
        <v>13.34</v>
      </c>
      <c r="M996">
        <f t="shared" si="290"/>
        <v>30</v>
      </c>
      <c r="N996">
        <f t="shared" si="291"/>
        <v>8.108108108108107</v>
      </c>
      <c r="O996">
        <f t="shared" si="292"/>
        <v>10.54054054054054</v>
      </c>
      <c r="P996">
        <v>0.98</v>
      </c>
      <c r="Q996">
        <f t="shared" si="277"/>
        <v>5</v>
      </c>
      <c r="R996">
        <f t="shared" si="278"/>
        <v>0.78470588235294114</v>
      </c>
      <c r="S996">
        <f t="shared" si="279"/>
        <v>0.8783783783783784</v>
      </c>
      <c r="T996">
        <f t="shared" si="280"/>
        <v>2</v>
      </c>
      <c r="U996">
        <f t="shared" si="294"/>
        <v>-169.1764705882353</v>
      </c>
      <c r="V996">
        <f t="shared" si="294"/>
        <v>-112.97297297297295</v>
      </c>
      <c r="W996">
        <f t="shared" si="294"/>
        <v>560</v>
      </c>
    </row>
    <row r="997" spans="2:23" x14ac:dyDescent="0.4">
      <c r="B997">
        <f t="shared" si="281"/>
        <v>16</v>
      </c>
      <c r="C997">
        <f t="shared" si="282"/>
        <v>12</v>
      </c>
      <c r="D997">
        <f t="shared" si="283"/>
        <v>2</v>
      </c>
      <c r="E997">
        <f t="shared" si="284"/>
        <v>118.86368513256667</v>
      </c>
      <c r="F997">
        <f t="shared" si="293"/>
        <v>548.15286065286023</v>
      </c>
      <c r="G997">
        <f t="shared" si="293"/>
        <v>1092.8955431565307</v>
      </c>
      <c r="H997">
        <f t="shared" si="285"/>
        <v>0.875</v>
      </c>
      <c r="I997">
        <f t="shared" si="286"/>
        <v>1.1428571428571428</v>
      </c>
      <c r="J997">
        <f t="shared" si="287"/>
        <v>-2</v>
      </c>
      <c r="K997">
        <f t="shared" si="288"/>
        <v>0.32</v>
      </c>
      <c r="L997">
        <f t="shared" si="289"/>
        <v>14.32</v>
      </c>
      <c r="M997">
        <f t="shared" si="290"/>
        <v>30</v>
      </c>
      <c r="N997">
        <f t="shared" si="291"/>
        <v>8.108108108108107</v>
      </c>
      <c r="O997">
        <f t="shared" si="292"/>
        <v>9.2664092664092639</v>
      </c>
      <c r="P997">
        <v>0.98</v>
      </c>
      <c r="Q997">
        <f t="shared" si="277"/>
        <v>5</v>
      </c>
      <c r="R997">
        <f t="shared" si="278"/>
        <v>0.89500000000000002</v>
      </c>
      <c r="S997">
        <f t="shared" si="279"/>
        <v>0.77220077220077199</v>
      </c>
      <c r="T997">
        <f t="shared" si="280"/>
        <v>2</v>
      </c>
      <c r="U997">
        <f t="shared" si="294"/>
        <v>-102.99999999999999</v>
      </c>
      <c r="V997">
        <f t="shared" si="294"/>
        <v>-176.6795366795368</v>
      </c>
      <c r="W997">
        <f t="shared" si="294"/>
        <v>560</v>
      </c>
    </row>
    <row r="998" spans="2:23" x14ac:dyDescent="0.4">
      <c r="B998">
        <f t="shared" si="281"/>
        <v>15</v>
      </c>
      <c r="C998">
        <f t="shared" si="282"/>
        <v>12</v>
      </c>
      <c r="D998">
        <f t="shared" si="283"/>
        <v>3</v>
      </c>
      <c r="E998">
        <f t="shared" si="284"/>
        <v>15.863685132566687</v>
      </c>
      <c r="F998">
        <f t="shared" si="293"/>
        <v>371.47332397332343</v>
      </c>
      <c r="G998">
        <f t="shared" si="293"/>
        <v>1500</v>
      </c>
      <c r="H998">
        <f t="shared" si="285"/>
        <v>1</v>
      </c>
      <c r="I998">
        <f t="shared" si="286"/>
        <v>1</v>
      </c>
      <c r="J998">
        <f t="shared" si="287"/>
        <v>0</v>
      </c>
      <c r="K998">
        <f t="shared" si="288"/>
        <v>0.3</v>
      </c>
      <c r="L998">
        <f t="shared" si="289"/>
        <v>15.3</v>
      </c>
      <c r="M998">
        <f t="shared" si="290"/>
        <v>30</v>
      </c>
      <c r="N998">
        <f t="shared" si="291"/>
        <v>8.108108108108107</v>
      </c>
      <c r="O998">
        <f t="shared" si="292"/>
        <v>8.108108108108107</v>
      </c>
      <c r="P998">
        <v>0.98</v>
      </c>
      <c r="Q998">
        <f t="shared" si="277"/>
        <v>5</v>
      </c>
      <c r="R998">
        <f t="shared" si="278"/>
        <v>1.02</v>
      </c>
      <c r="S998">
        <f t="shared" si="279"/>
        <v>0.67567567567567555</v>
      </c>
      <c r="T998">
        <f t="shared" si="280"/>
        <v>1.6666666666666667</v>
      </c>
      <c r="U998">
        <f t="shared" si="294"/>
        <v>-27.999999999999989</v>
      </c>
      <c r="V998">
        <f t="shared" si="294"/>
        <v>-234.59459459459467</v>
      </c>
      <c r="W998">
        <f t="shared" si="294"/>
        <v>360.00000000000006</v>
      </c>
    </row>
    <row r="999" spans="2:23" x14ac:dyDescent="0.4">
      <c r="B999">
        <f t="shared" si="281"/>
        <v>14</v>
      </c>
      <c r="C999">
        <f t="shared" si="282"/>
        <v>12</v>
      </c>
      <c r="D999">
        <f t="shared" si="283"/>
        <v>4</v>
      </c>
      <c r="E999">
        <f t="shared" si="284"/>
        <v>-12.136314867433303</v>
      </c>
      <c r="F999">
        <f t="shared" si="293"/>
        <v>136.87872937872876</v>
      </c>
      <c r="G999">
        <f t="shared" si="293"/>
        <v>1500</v>
      </c>
      <c r="H999">
        <f t="shared" si="285"/>
        <v>1.1428571428571428</v>
      </c>
      <c r="I999">
        <f t="shared" si="286"/>
        <v>0.875</v>
      </c>
      <c r="J999">
        <f t="shared" si="287"/>
        <v>1.9999999999999991</v>
      </c>
      <c r="K999">
        <f t="shared" si="288"/>
        <v>0.28000000000000003</v>
      </c>
      <c r="L999">
        <f t="shared" si="289"/>
        <v>16.28</v>
      </c>
      <c r="M999">
        <f t="shared" si="290"/>
        <v>30</v>
      </c>
      <c r="N999">
        <f t="shared" si="291"/>
        <v>8.108108108108107</v>
      </c>
      <c r="O999">
        <f t="shared" si="292"/>
        <v>7.0945945945945939</v>
      </c>
      <c r="P999">
        <v>0.98</v>
      </c>
      <c r="Q999">
        <f t="shared" si="277"/>
        <v>5</v>
      </c>
      <c r="R999">
        <f t="shared" si="278"/>
        <v>1.162857142857143</v>
      </c>
      <c r="S999">
        <f t="shared" si="279"/>
        <v>0.59121621621621612</v>
      </c>
      <c r="T999">
        <f t="shared" si="280"/>
        <v>1.25</v>
      </c>
      <c r="U999">
        <f t="shared" si="294"/>
        <v>57.714285714285822</v>
      </c>
      <c r="V999">
        <f t="shared" si="294"/>
        <v>-285.27027027027032</v>
      </c>
      <c r="W999">
        <f t="shared" si="294"/>
        <v>110</v>
      </c>
    </row>
    <row r="1000" spans="2:23" x14ac:dyDescent="0.4">
      <c r="B1000">
        <f t="shared" si="281"/>
        <v>14</v>
      </c>
      <c r="C1000">
        <f t="shared" si="282"/>
        <v>11</v>
      </c>
      <c r="D1000">
        <f t="shared" si="283"/>
        <v>5</v>
      </c>
      <c r="E1000">
        <f t="shared" si="284"/>
        <v>45.577970846852523</v>
      </c>
      <c r="F1000">
        <f t="shared" si="293"/>
        <v>-148.39154089154155</v>
      </c>
      <c r="G1000">
        <f t="shared" si="293"/>
        <v>1500</v>
      </c>
      <c r="H1000">
        <f t="shared" si="285"/>
        <v>1.1428571428571428</v>
      </c>
      <c r="I1000">
        <f t="shared" si="286"/>
        <v>0.875</v>
      </c>
      <c r="J1000">
        <f t="shared" si="287"/>
        <v>1.9999999999999991</v>
      </c>
      <c r="K1000">
        <f t="shared" si="288"/>
        <v>0.28000000000000003</v>
      </c>
      <c r="L1000">
        <f t="shared" si="289"/>
        <v>16.28</v>
      </c>
      <c r="M1000">
        <f t="shared" si="290"/>
        <v>30</v>
      </c>
      <c r="N1000">
        <f t="shared" si="291"/>
        <v>8.108108108108107</v>
      </c>
      <c r="O1000">
        <f t="shared" si="292"/>
        <v>7.0945945945945939</v>
      </c>
      <c r="P1000">
        <v>0.98</v>
      </c>
      <c r="Q1000">
        <f t="shared" si="277"/>
        <v>5</v>
      </c>
      <c r="R1000">
        <f t="shared" si="278"/>
        <v>1.162857142857143</v>
      </c>
      <c r="S1000">
        <f t="shared" si="279"/>
        <v>0.64496314496314489</v>
      </c>
      <c r="T1000">
        <f t="shared" si="280"/>
        <v>1</v>
      </c>
      <c r="U1000">
        <f t="shared" si="294"/>
        <v>57.714285714285822</v>
      </c>
      <c r="V1000">
        <f t="shared" si="294"/>
        <v>-253.02211302211307</v>
      </c>
      <c r="W1000">
        <f t="shared" si="294"/>
        <v>-40</v>
      </c>
    </row>
    <row r="1001" spans="2:23" x14ac:dyDescent="0.4">
      <c r="B1001">
        <f t="shared" si="281"/>
        <v>14</v>
      </c>
      <c r="C1001">
        <f t="shared" si="282"/>
        <v>10</v>
      </c>
      <c r="D1001">
        <f t="shared" si="283"/>
        <v>6</v>
      </c>
      <c r="E1001">
        <f t="shared" si="284"/>
        <v>103.29225656113834</v>
      </c>
      <c r="F1001">
        <f t="shared" si="293"/>
        <v>-401.41365391365463</v>
      </c>
      <c r="G1001">
        <f t="shared" si="293"/>
        <v>1460</v>
      </c>
      <c r="H1001">
        <f t="shared" si="285"/>
        <v>1.1428571428571428</v>
      </c>
      <c r="I1001">
        <f t="shared" si="286"/>
        <v>0.875</v>
      </c>
      <c r="J1001">
        <f t="shared" si="287"/>
        <v>1.9999999999999991</v>
      </c>
      <c r="K1001">
        <f t="shared" si="288"/>
        <v>0.28000000000000003</v>
      </c>
      <c r="L1001">
        <f t="shared" si="289"/>
        <v>16.28</v>
      </c>
      <c r="M1001">
        <f t="shared" si="290"/>
        <v>30</v>
      </c>
      <c r="N1001">
        <f t="shared" si="291"/>
        <v>8.108108108108107</v>
      </c>
      <c r="O1001">
        <f t="shared" si="292"/>
        <v>7.0945945945945939</v>
      </c>
      <c r="P1001">
        <v>0.98</v>
      </c>
      <c r="Q1001">
        <f t="shared" si="277"/>
        <v>5.1449999999999996</v>
      </c>
      <c r="R1001">
        <f t="shared" si="278"/>
        <v>1.162857142857143</v>
      </c>
      <c r="S1001">
        <f t="shared" si="279"/>
        <v>0.70945945945945943</v>
      </c>
      <c r="T1001">
        <f t="shared" si="280"/>
        <v>0.85749999999999993</v>
      </c>
      <c r="U1001">
        <f t="shared" si="294"/>
        <v>57.714285714285822</v>
      </c>
      <c r="V1001">
        <f t="shared" si="294"/>
        <v>-214.32432432432435</v>
      </c>
      <c r="W1001">
        <f t="shared" si="294"/>
        <v>-125.50000000000004</v>
      </c>
    </row>
    <row r="1002" spans="2:23" x14ac:dyDescent="0.4">
      <c r="B1002">
        <f t="shared" si="281"/>
        <v>14</v>
      </c>
      <c r="C1002">
        <f t="shared" si="282"/>
        <v>9</v>
      </c>
      <c r="D1002">
        <f t="shared" si="283"/>
        <v>7</v>
      </c>
      <c r="E1002">
        <f t="shared" si="284"/>
        <v>161.00654227542418</v>
      </c>
      <c r="F1002">
        <f t="shared" si="293"/>
        <v>-615.73797823797895</v>
      </c>
      <c r="G1002">
        <f t="shared" si="293"/>
        <v>1334.5</v>
      </c>
      <c r="H1002">
        <f t="shared" si="285"/>
        <v>1.1428571428571428</v>
      </c>
      <c r="I1002">
        <f t="shared" si="286"/>
        <v>0.875</v>
      </c>
      <c r="J1002">
        <f t="shared" si="287"/>
        <v>1.9999999999999991</v>
      </c>
      <c r="K1002">
        <f t="shared" si="288"/>
        <v>0.28000000000000003</v>
      </c>
      <c r="L1002">
        <f t="shared" si="289"/>
        <v>16.28</v>
      </c>
      <c r="M1002">
        <f t="shared" si="290"/>
        <v>30</v>
      </c>
      <c r="N1002">
        <f t="shared" si="291"/>
        <v>8.108108108108107</v>
      </c>
      <c r="O1002">
        <f t="shared" si="292"/>
        <v>7.0945945945945939</v>
      </c>
      <c r="P1002">
        <v>0.98</v>
      </c>
      <c r="Q1002">
        <f t="shared" si="277"/>
        <v>6.0024999999999995</v>
      </c>
      <c r="R1002">
        <f t="shared" si="278"/>
        <v>1.162857142857143</v>
      </c>
      <c r="S1002">
        <f t="shared" si="279"/>
        <v>0.78828828828828823</v>
      </c>
      <c r="T1002">
        <f t="shared" si="280"/>
        <v>0.85749999999999993</v>
      </c>
      <c r="U1002">
        <f t="shared" si="294"/>
        <v>57.714285714285822</v>
      </c>
      <c r="V1002">
        <f t="shared" si="294"/>
        <v>-167.02702702702706</v>
      </c>
      <c r="W1002">
        <f t="shared" si="294"/>
        <v>-125.50000000000004</v>
      </c>
    </row>
    <row r="1003" spans="2:23" x14ac:dyDescent="0.4">
      <c r="B1003">
        <f t="shared" si="281"/>
        <v>14</v>
      </c>
      <c r="C1003">
        <f t="shared" si="282"/>
        <v>8</v>
      </c>
      <c r="D1003">
        <f t="shared" si="283"/>
        <v>8</v>
      </c>
      <c r="E1003">
        <f t="shared" si="284"/>
        <v>218.72082798971002</v>
      </c>
      <c r="F1003">
        <f t="shared" si="293"/>
        <v>-782.76500526500604</v>
      </c>
      <c r="G1003">
        <f t="shared" si="293"/>
        <v>1209</v>
      </c>
      <c r="H1003">
        <f t="shared" si="285"/>
        <v>1.1428571428571428</v>
      </c>
      <c r="I1003">
        <f t="shared" si="286"/>
        <v>0.875</v>
      </c>
      <c r="J1003">
        <f t="shared" si="287"/>
        <v>1.9999999999999991</v>
      </c>
      <c r="K1003">
        <f t="shared" si="288"/>
        <v>0.28000000000000003</v>
      </c>
      <c r="L1003">
        <f t="shared" si="289"/>
        <v>16.28</v>
      </c>
      <c r="M1003">
        <f t="shared" si="290"/>
        <v>30</v>
      </c>
      <c r="N1003">
        <f t="shared" si="291"/>
        <v>8.108108108108107</v>
      </c>
      <c r="O1003">
        <f t="shared" si="292"/>
        <v>7.0945945945945939</v>
      </c>
      <c r="P1003">
        <v>0.98</v>
      </c>
      <c r="Q1003">
        <f t="shared" si="277"/>
        <v>6.8599999999999994</v>
      </c>
      <c r="R1003">
        <f t="shared" si="278"/>
        <v>1.162857142857143</v>
      </c>
      <c r="S1003">
        <f t="shared" si="279"/>
        <v>0.88682432432432423</v>
      </c>
      <c r="T1003">
        <f t="shared" si="280"/>
        <v>0.85749999999999993</v>
      </c>
      <c r="U1003">
        <f t="shared" si="294"/>
        <v>57.714285714285822</v>
      </c>
      <c r="V1003">
        <f t="shared" si="294"/>
        <v>-107.90540540540546</v>
      </c>
      <c r="W1003">
        <f t="shared" si="294"/>
        <v>-125.50000000000004</v>
      </c>
    </row>
    <row r="1004" spans="2:23" x14ac:dyDescent="0.4">
      <c r="B1004">
        <f t="shared" si="281"/>
        <v>14</v>
      </c>
      <c r="C1004">
        <f t="shared" si="282"/>
        <v>7</v>
      </c>
      <c r="D1004">
        <f t="shared" si="283"/>
        <v>9</v>
      </c>
      <c r="E1004">
        <f t="shared" si="284"/>
        <v>276.43511370399585</v>
      </c>
      <c r="F1004">
        <f t="shared" si="293"/>
        <v>-890.67041067041146</v>
      </c>
      <c r="G1004">
        <f t="shared" si="293"/>
        <v>1083.5</v>
      </c>
      <c r="H1004">
        <f t="shared" si="285"/>
        <v>1.1428571428571428</v>
      </c>
      <c r="I1004">
        <f t="shared" si="286"/>
        <v>0.875</v>
      </c>
      <c r="J1004">
        <f t="shared" si="287"/>
        <v>1.9999999999999991</v>
      </c>
      <c r="K1004">
        <f t="shared" si="288"/>
        <v>0.28000000000000003</v>
      </c>
      <c r="L1004">
        <f t="shared" si="289"/>
        <v>16.28</v>
      </c>
      <c r="M1004">
        <f t="shared" si="290"/>
        <v>30</v>
      </c>
      <c r="N1004">
        <f t="shared" si="291"/>
        <v>8.108108108108107</v>
      </c>
      <c r="O1004">
        <f t="shared" si="292"/>
        <v>7.0945945945945939</v>
      </c>
      <c r="P1004">
        <v>0.98</v>
      </c>
      <c r="Q1004">
        <f t="shared" si="277"/>
        <v>7.7174999999999994</v>
      </c>
      <c r="R1004">
        <f t="shared" si="278"/>
        <v>1.162857142857143</v>
      </c>
      <c r="S1004">
        <f t="shared" si="279"/>
        <v>1.0135135135135134</v>
      </c>
      <c r="T1004">
        <f t="shared" si="280"/>
        <v>0.85749999999999993</v>
      </c>
      <c r="U1004">
        <f t="shared" si="294"/>
        <v>57.714285714285822</v>
      </c>
      <c r="V1004">
        <f t="shared" si="294"/>
        <v>-31.891891891891973</v>
      </c>
      <c r="W1004">
        <f t="shared" si="294"/>
        <v>-125.50000000000004</v>
      </c>
    </row>
    <row r="1005" spans="2:23" x14ac:dyDescent="0.4">
      <c r="B1005">
        <f t="shared" si="281"/>
        <v>14</v>
      </c>
      <c r="C1005">
        <f t="shared" si="282"/>
        <v>6</v>
      </c>
      <c r="D1005">
        <f t="shared" si="283"/>
        <v>10</v>
      </c>
      <c r="E1005">
        <f t="shared" si="284"/>
        <v>334.14939941828169</v>
      </c>
      <c r="F1005">
        <f t="shared" si="293"/>
        <v>-922.56230256230344</v>
      </c>
      <c r="G1005">
        <f t="shared" si="293"/>
        <v>958</v>
      </c>
      <c r="H1005">
        <f t="shared" si="285"/>
        <v>1.1428571428571428</v>
      </c>
      <c r="I1005">
        <f t="shared" si="286"/>
        <v>0.875</v>
      </c>
      <c r="J1005">
        <f t="shared" si="287"/>
        <v>1.9999999999999991</v>
      </c>
      <c r="K1005">
        <f t="shared" si="288"/>
        <v>0.28000000000000003</v>
      </c>
      <c r="L1005">
        <f t="shared" si="289"/>
        <v>16.28</v>
      </c>
      <c r="M1005">
        <f t="shared" si="290"/>
        <v>30</v>
      </c>
      <c r="N1005">
        <f t="shared" si="291"/>
        <v>8.108108108108107</v>
      </c>
      <c r="O1005">
        <f t="shared" si="292"/>
        <v>7.0945945945945939</v>
      </c>
      <c r="P1005">
        <v>0.98</v>
      </c>
      <c r="Q1005">
        <f t="shared" si="277"/>
        <v>8.5749999999999993</v>
      </c>
      <c r="R1005">
        <f t="shared" si="278"/>
        <v>1.162857142857143</v>
      </c>
      <c r="S1005">
        <f t="shared" si="279"/>
        <v>1.1824324324324322</v>
      </c>
      <c r="T1005">
        <f t="shared" si="280"/>
        <v>0.85749999999999993</v>
      </c>
      <c r="U1005">
        <f t="shared" si="294"/>
        <v>57.714285714285822</v>
      </c>
      <c r="V1005">
        <f t="shared" si="294"/>
        <v>69.459459459459339</v>
      </c>
      <c r="W1005">
        <f t="shared" si="294"/>
        <v>-125.50000000000004</v>
      </c>
    </row>
    <row r="1006" spans="2:23" x14ac:dyDescent="0.4">
      <c r="B1006">
        <f t="shared" si="281"/>
        <v>14</v>
      </c>
      <c r="C1006">
        <f t="shared" si="282"/>
        <v>5</v>
      </c>
      <c r="D1006">
        <f t="shared" si="283"/>
        <v>11</v>
      </c>
      <c r="E1006">
        <f t="shared" si="284"/>
        <v>391.86368513256753</v>
      </c>
      <c r="F1006">
        <f t="shared" si="293"/>
        <v>-853.10284310284408</v>
      </c>
      <c r="G1006">
        <f t="shared" si="293"/>
        <v>832.5</v>
      </c>
      <c r="H1006">
        <f t="shared" si="285"/>
        <v>1.1428571428571428</v>
      </c>
      <c r="I1006">
        <f t="shared" si="286"/>
        <v>0.875</v>
      </c>
      <c r="J1006">
        <f t="shared" si="287"/>
        <v>1.9999999999999991</v>
      </c>
      <c r="K1006">
        <f t="shared" si="288"/>
        <v>0.28000000000000003</v>
      </c>
      <c r="L1006">
        <f t="shared" si="289"/>
        <v>16.28</v>
      </c>
      <c r="M1006">
        <f t="shared" si="290"/>
        <v>30</v>
      </c>
      <c r="N1006">
        <f t="shared" si="291"/>
        <v>8.108108108108107</v>
      </c>
      <c r="O1006">
        <f t="shared" si="292"/>
        <v>7.0945945945945939</v>
      </c>
      <c r="P1006">
        <v>0.98</v>
      </c>
      <c r="Q1006">
        <f t="shared" si="277"/>
        <v>9.4324999999999992</v>
      </c>
      <c r="R1006">
        <f t="shared" si="278"/>
        <v>1.162857142857143</v>
      </c>
      <c r="S1006">
        <f t="shared" si="279"/>
        <v>1.4189189189189189</v>
      </c>
      <c r="T1006">
        <f t="shared" si="280"/>
        <v>0.85749999999999993</v>
      </c>
      <c r="U1006">
        <f t="shared" si="294"/>
        <v>57.714285714285822</v>
      </c>
      <c r="V1006">
        <f t="shared" si="294"/>
        <v>211.35135135135133</v>
      </c>
      <c r="W1006">
        <f t="shared" si="294"/>
        <v>-125.50000000000004</v>
      </c>
    </row>
    <row r="1007" spans="2:23" x14ac:dyDescent="0.4">
      <c r="B1007">
        <f t="shared" si="281"/>
        <v>14</v>
      </c>
      <c r="C1007">
        <f t="shared" si="282"/>
        <v>4</v>
      </c>
      <c r="D1007">
        <f t="shared" si="283"/>
        <v>12</v>
      </c>
      <c r="E1007">
        <f t="shared" si="284"/>
        <v>449.57797084685336</v>
      </c>
      <c r="F1007">
        <f t="shared" si="293"/>
        <v>-641.75149175149272</v>
      </c>
      <c r="G1007">
        <f t="shared" si="293"/>
        <v>707</v>
      </c>
      <c r="H1007">
        <f t="shared" si="285"/>
        <v>1.1428571428571428</v>
      </c>
      <c r="I1007">
        <f t="shared" si="286"/>
        <v>0.875</v>
      </c>
      <c r="J1007">
        <f t="shared" si="287"/>
        <v>1.9999999999999991</v>
      </c>
      <c r="K1007">
        <f t="shared" si="288"/>
        <v>0.28000000000000003</v>
      </c>
      <c r="L1007">
        <f t="shared" si="289"/>
        <v>16.28</v>
      </c>
      <c r="M1007">
        <f t="shared" si="290"/>
        <v>30</v>
      </c>
      <c r="N1007">
        <f t="shared" si="291"/>
        <v>8.108108108108107</v>
      </c>
      <c r="O1007">
        <f t="shared" si="292"/>
        <v>7.0945945945945939</v>
      </c>
      <c r="P1007">
        <v>0.98</v>
      </c>
      <c r="Q1007">
        <f t="shared" si="277"/>
        <v>10.29</v>
      </c>
      <c r="R1007">
        <f t="shared" si="278"/>
        <v>1.162857142857143</v>
      </c>
      <c r="S1007">
        <f t="shared" si="279"/>
        <v>1.7736486486486485</v>
      </c>
      <c r="T1007">
        <f t="shared" si="280"/>
        <v>0.85749999999999993</v>
      </c>
      <c r="U1007">
        <f t="shared" si="294"/>
        <v>57.714285714285822</v>
      </c>
      <c r="V1007">
        <f t="shared" si="294"/>
        <v>424.18918918918905</v>
      </c>
      <c r="W1007">
        <f t="shared" si="294"/>
        <v>-125.50000000000004</v>
      </c>
    </row>
    <row r="1008" spans="2:23" x14ac:dyDescent="0.4">
      <c r="B1008">
        <f t="shared" si="281"/>
        <v>14</v>
      </c>
      <c r="C1008">
        <f t="shared" si="282"/>
        <v>3</v>
      </c>
      <c r="D1008">
        <f t="shared" si="283"/>
        <v>13</v>
      </c>
      <c r="E1008">
        <f t="shared" si="284"/>
        <v>507.2922565611392</v>
      </c>
      <c r="F1008">
        <f t="shared" si="293"/>
        <v>-217.56230256230367</v>
      </c>
      <c r="G1008">
        <f t="shared" si="293"/>
        <v>581.5</v>
      </c>
      <c r="H1008">
        <f t="shared" si="285"/>
        <v>1.1428571428571428</v>
      </c>
      <c r="I1008">
        <f t="shared" si="286"/>
        <v>0.875</v>
      </c>
      <c r="J1008">
        <f t="shared" si="287"/>
        <v>1.9999999999999991</v>
      </c>
      <c r="K1008">
        <f t="shared" si="288"/>
        <v>0.28000000000000003</v>
      </c>
      <c r="L1008">
        <f t="shared" si="289"/>
        <v>16.28</v>
      </c>
      <c r="M1008">
        <f t="shared" si="290"/>
        <v>30</v>
      </c>
      <c r="N1008">
        <f t="shared" si="291"/>
        <v>8.108108108108107</v>
      </c>
      <c r="O1008">
        <f t="shared" si="292"/>
        <v>7.0945945945945939</v>
      </c>
      <c r="P1008">
        <v>0.98</v>
      </c>
      <c r="Q1008">
        <f t="shared" si="277"/>
        <v>11.147499999999999</v>
      </c>
      <c r="R1008">
        <f t="shared" si="278"/>
        <v>1.162857142857143</v>
      </c>
      <c r="S1008">
        <f t="shared" si="279"/>
        <v>2</v>
      </c>
      <c r="T1008">
        <f t="shared" si="280"/>
        <v>0.85749999999999993</v>
      </c>
      <c r="U1008">
        <f t="shared" si="294"/>
        <v>57.714285714285822</v>
      </c>
      <c r="V1008">
        <f t="shared" si="294"/>
        <v>560</v>
      </c>
      <c r="W1008">
        <f t="shared" si="294"/>
        <v>-125.50000000000004</v>
      </c>
    </row>
    <row r="1009" spans="2:23" x14ac:dyDescent="0.4">
      <c r="B1009">
        <f t="shared" si="281"/>
        <v>15</v>
      </c>
      <c r="C1009">
        <f t="shared" si="282"/>
        <v>2</v>
      </c>
      <c r="D1009">
        <f t="shared" si="283"/>
        <v>13</v>
      </c>
      <c r="E1009">
        <f t="shared" si="284"/>
        <v>565.00654227542498</v>
      </c>
      <c r="F1009">
        <f t="shared" si="293"/>
        <v>342.43769743769633</v>
      </c>
      <c r="G1009">
        <f t="shared" si="293"/>
        <v>455.99999999999994</v>
      </c>
      <c r="H1009">
        <f t="shared" si="285"/>
        <v>1</v>
      </c>
      <c r="I1009">
        <f t="shared" si="286"/>
        <v>1</v>
      </c>
      <c r="J1009">
        <f t="shared" si="287"/>
        <v>0</v>
      </c>
      <c r="K1009">
        <f t="shared" si="288"/>
        <v>0.3</v>
      </c>
      <c r="L1009">
        <f t="shared" si="289"/>
        <v>15.3</v>
      </c>
      <c r="M1009">
        <f t="shared" si="290"/>
        <v>30</v>
      </c>
      <c r="N1009">
        <f t="shared" si="291"/>
        <v>8.108108108108107</v>
      </c>
      <c r="O1009">
        <f t="shared" si="292"/>
        <v>8.108108108108107</v>
      </c>
      <c r="P1009">
        <v>0.98</v>
      </c>
      <c r="Q1009">
        <f t="shared" si="277"/>
        <v>12.74</v>
      </c>
      <c r="R1009">
        <f t="shared" si="278"/>
        <v>1.02</v>
      </c>
      <c r="S1009">
        <f t="shared" si="279"/>
        <v>2</v>
      </c>
      <c r="T1009">
        <f t="shared" si="280"/>
        <v>0.98</v>
      </c>
      <c r="U1009">
        <f t="shared" si="294"/>
        <v>-27.999999999999989</v>
      </c>
      <c r="V1009">
        <f t="shared" si="294"/>
        <v>560</v>
      </c>
      <c r="W1009">
        <f t="shared" si="294"/>
        <v>-52.000000000000014</v>
      </c>
    </row>
    <row r="1010" spans="2:23" x14ac:dyDescent="0.4">
      <c r="B1010">
        <f t="shared" si="281"/>
        <v>15</v>
      </c>
      <c r="C1010">
        <f t="shared" si="282"/>
        <v>3</v>
      </c>
      <c r="D1010">
        <f t="shared" si="283"/>
        <v>13</v>
      </c>
      <c r="E1010">
        <f t="shared" si="284"/>
        <v>537.00654227542498</v>
      </c>
      <c r="F1010">
        <f t="shared" si="293"/>
        <v>902.43769743769633</v>
      </c>
      <c r="G1010">
        <f t="shared" si="293"/>
        <v>403.99999999999994</v>
      </c>
      <c r="H1010">
        <f t="shared" si="285"/>
        <v>1.0666666666666667</v>
      </c>
      <c r="I1010">
        <f t="shared" si="286"/>
        <v>0.9375</v>
      </c>
      <c r="J1010">
        <f t="shared" si="287"/>
        <v>0.99999999999999978</v>
      </c>
      <c r="K1010">
        <f t="shared" si="288"/>
        <v>0.3</v>
      </c>
      <c r="L1010">
        <f t="shared" si="289"/>
        <v>16.3</v>
      </c>
      <c r="M1010">
        <f t="shared" si="290"/>
        <v>31</v>
      </c>
      <c r="N1010">
        <f t="shared" si="291"/>
        <v>8.3783783783783772</v>
      </c>
      <c r="O1010">
        <f t="shared" si="292"/>
        <v>7.8547297297297289</v>
      </c>
      <c r="P1010">
        <v>0.98</v>
      </c>
      <c r="Q1010">
        <f t="shared" si="277"/>
        <v>11.94375</v>
      </c>
      <c r="R1010">
        <f t="shared" si="278"/>
        <v>1.0866666666666667</v>
      </c>
      <c r="S1010">
        <f t="shared" si="279"/>
        <v>2</v>
      </c>
      <c r="T1010">
        <f t="shared" si="280"/>
        <v>0.91874999999999996</v>
      </c>
      <c r="U1010">
        <f t="shared" si="294"/>
        <v>12</v>
      </c>
      <c r="V1010">
        <f t="shared" si="294"/>
        <v>560</v>
      </c>
      <c r="W1010">
        <f t="shared" si="294"/>
        <v>-88.750000000000028</v>
      </c>
    </row>
    <row r="1011" spans="2:23" x14ac:dyDescent="0.4">
      <c r="B1011">
        <f t="shared" si="281"/>
        <v>15</v>
      </c>
      <c r="C1011">
        <f t="shared" si="282"/>
        <v>4</v>
      </c>
      <c r="D1011">
        <f t="shared" si="283"/>
        <v>12</v>
      </c>
      <c r="E1011">
        <f t="shared" si="284"/>
        <v>549.00654227542498</v>
      </c>
      <c r="F1011">
        <f t="shared" si="293"/>
        <v>1462.4376974376964</v>
      </c>
      <c r="G1011">
        <f t="shared" si="293"/>
        <v>315.24999999999989</v>
      </c>
      <c r="H1011">
        <f t="shared" si="285"/>
        <v>1.0666666666666667</v>
      </c>
      <c r="I1011">
        <f t="shared" si="286"/>
        <v>0.9375</v>
      </c>
      <c r="J1011">
        <f t="shared" si="287"/>
        <v>0.99999999999999978</v>
      </c>
      <c r="K1011">
        <f t="shared" si="288"/>
        <v>0.3</v>
      </c>
      <c r="L1011">
        <f t="shared" si="289"/>
        <v>16.3</v>
      </c>
      <c r="M1011">
        <f t="shared" si="290"/>
        <v>31</v>
      </c>
      <c r="N1011">
        <f t="shared" si="291"/>
        <v>8.3783783783783772</v>
      </c>
      <c r="O1011">
        <f t="shared" si="292"/>
        <v>7.8547297297297289</v>
      </c>
      <c r="P1011">
        <v>0.98</v>
      </c>
      <c r="Q1011">
        <f t="shared" si="277"/>
        <v>11.024999999999999</v>
      </c>
      <c r="R1011">
        <f t="shared" si="278"/>
        <v>1.0866666666666667</v>
      </c>
      <c r="S1011">
        <f t="shared" si="279"/>
        <v>1.9636824324324322</v>
      </c>
      <c r="T1011">
        <f t="shared" si="280"/>
        <v>0.91874999999999984</v>
      </c>
      <c r="U1011">
        <f t="shared" si="294"/>
        <v>12</v>
      </c>
      <c r="V1011">
        <f t="shared" si="294"/>
        <v>538.20945945945937</v>
      </c>
      <c r="W1011">
        <f t="shared" si="294"/>
        <v>-88.750000000000085</v>
      </c>
    </row>
    <row r="1012" spans="2:23" x14ac:dyDescent="0.4">
      <c r="B1012">
        <f t="shared" si="281"/>
        <v>15</v>
      </c>
      <c r="C1012">
        <f t="shared" si="282"/>
        <v>5</v>
      </c>
      <c r="D1012">
        <f t="shared" si="283"/>
        <v>11</v>
      </c>
      <c r="E1012">
        <f t="shared" si="284"/>
        <v>561.00654227542498</v>
      </c>
      <c r="F1012">
        <f t="shared" si="293"/>
        <v>1500</v>
      </c>
      <c r="G1012">
        <f t="shared" si="293"/>
        <v>226.4999999999998</v>
      </c>
      <c r="H1012">
        <f t="shared" si="285"/>
        <v>1.0666666666666667</v>
      </c>
      <c r="I1012">
        <f t="shared" si="286"/>
        <v>0.9375</v>
      </c>
      <c r="J1012">
        <f t="shared" si="287"/>
        <v>0.99999999999999978</v>
      </c>
      <c r="K1012">
        <f t="shared" si="288"/>
        <v>0.3</v>
      </c>
      <c r="L1012">
        <f t="shared" si="289"/>
        <v>16.3</v>
      </c>
      <c r="M1012">
        <f t="shared" si="290"/>
        <v>31</v>
      </c>
      <c r="N1012">
        <f t="shared" si="291"/>
        <v>8.3783783783783772</v>
      </c>
      <c r="O1012">
        <f t="shared" si="292"/>
        <v>7.8547297297297289</v>
      </c>
      <c r="P1012">
        <v>0.98</v>
      </c>
      <c r="Q1012">
        <f t="shared" si="277"/>
        <v>10.106249999999999</v>
      </c>
      <c r="R1012">
        <f t="shared" si="278"/>
        <v>1.0866666666666667</v>
      </c>
      <c r="S1012">
        <f t="shared" si="279"/>
        <v>1.5709459459459458</v>
      </c>
      <c r="T1012">
        <f t="shared" si="280"/>
        <v>0.91874999999999996</v>
      </c>
      <c r="U1012">
        <f t="shared" si="294"/>
        <v>12</v>
      </c>
      <c r="V1012">
        <f t="shared" si="294"/>
        <v>302.56756756756749</v>
      </c>
      <c r="W1012">
        <f t="shared" si="294"/>
        <v>-88.750000000000028</v>
      </c>
    </row>
    <row r="1013" spans="2:23" x14ac:dyDescent="0.4">
      <c r="B1013">
        <f t="shared" si="281"/>
        <v>15</v>
      </c>
      <c r="C1013">
        <f t="shared" si="282"/>
        <v>6</v>
      </c>
      <c r="D1013">
        <f t="shared" si="283"/>
        <v>10</v>
      </c>
      <c r="E1013">
        <f t="shared" si="284"/>
        <v>573.00654227542498</v>
      </c>
      <c r="F1013">
        <f t="shared" si="293"/>
        <v>1500</v>
      </c>
      <c r="G1013">
        <f t="shared" si="293"/>
        <v>137.74999999999977</v>
      </c>
      <c r="H1013">
        <f t="shared" si="285"/>
        <v>1.0666666666666667</v>
      </c>
      <c r="I1013">
        <f t="shared" si="286"/>
        <v>0.9375</v>
      </c>
      <c r="J1013">
        <f t="shared" si="287"/>
        <v>0.99999999999999978</v>
      </c>
      <c r="K1013">
        <f t="shared" si="288"/>
        <v>0.3</v>
      </c>
      <c r="L1013">
        <f t="shared" si="289"/>
        <v>16.3</v>
      </c>
      <c r="M1013">
        <f t="shared" si="290"/>
        <v>31</v>
      </c>
      <c r="N1013">
        <f t="shared" si="291"/>
        <v>8.3783783783783772</v>
      </c>
      <c r="O1013">
        <f t="shared" si="292"/>
        <v>7.8547297297297289</v>
      </c>
      <c r="P1013">
        <v>0.98</v>
      </c>
      <c r="Q1013">
        <f t="shared" si="277"/>
        <v>9.1875</v>
      </c>
      <c r="R1013">
        <f t="shared" si="278"/>
        <v>1.0866666666666667</v>
      </c>
      <c r="S1013">
        <f t="shared" si="279"/>
        <v>1.3091216216216215</v>
      </c>
      <c r="T1013">
        <f t="shared" si="280"/>
        <v>0.91874999999999996</v>
      </c>
      <c r="U1013">
        <f t="shared" si="294"/>
        <v>12</v>
      </c>
      <c r="V1013">
        <f t="shared" si="294"/>
        <v>145.47297297297288</v>
      </c>
      <c r="W1013">
        <f t="shared" si="294"/>
        <v>-88.750000000000028</v>
      </c>
    </row>
    <row r="1014" spans="2:23" x14ac:dyDescent="0.4">
      <c r="B1014">
        <f t="shared" si="281"/>
        <v>15</v>
      </c>
      <c r="C1014">
        <f t="shared" si="282"/>
        <v>7</v>
      </c>
      <c r="D1014">
        <f t="shared" si="283"/>
        <v>9</v>
      </c>
      <c r="E1014">
        <f t="shared" si="284"/>
        <v>585.00654227542498</v>
      </c>
      <c r="F1014">
        <f t="shared" si="293"/>
        <v>1500</v>
      </c>
      <c r="G1014">
        <f t="shared" si="293"/>
        <v>48.999999999999744</v>
      </c>
      <c r="H1014">
        <f t="shared" si="285"/>
        <v>1.0666666666666667</v>
      </c>
      <c r="I1014">
        <f t="shared" si="286"/>
        <v>0.9375</v>
      </c>
      <c r="J1014">
        <f t="shared" si="287"/>
        <v>0.99999999999999978</v>
      </c>
      <c r="K1014">
        <f t="shared" si="288"/>
        <v>0.3</v>
      </c>
      <c r="L1014">
        <f t="shared" si="289"/>
        <v>16.3</v>
      </c>
      <c r="M1014">
        <f t="shared" si="290"/>
        <v>31</v>
      </c>
      <c r="N1014">
        <f t="shared" si="291"/>
        <v>8.3783783783783772</v>
      </c>
      <c r="O1014">
        <f t="shared" si="292"/>
        <v>7.8547297297297289</v>
      </c>
      <c r="P1014">
        <v>0.98</v>
      </c>
      <c r="Q1014">
        <f t="shared" si="277"/>
        <v>8.2687499999999989</v>
      </c>
      <c r="R1014">
        <f t="shared" si="278"/>
        <v>1.0866666666666667</v>
      </c>
      <c r="S1014">
        <f t="shared" si="279"/>
        <v>1.1221042471042471</v>
      </c>
      <c r="T1014">
        <f t="shared" si="280"/>
        <v>0.91874999999999984</v>
      </c>
      <c r="U1014">
        <f t="shared" si="294"/>
        <v>12</v>
      </c>
      <c r="V1014">
        <f t="shared" si="294"/>
        <v>33.262548262548236</v>
      </c>
      <c r="W1014">
        <f t="shared" si="294"/>
        <v>-88.750000000000085</v>
      </c>
    </row>
    <row r="1015" spans="2:23" x14ac:dyDescent="0.4">
      <c r="B1015">
        <f t="shared" si="281"/>
        <v>15</v>
      </c>
      <c r="C1015">
        <f t="shared" si="282"/>
        <v>8</v>
      </c>
      <c r="D1015">
        <f t="shared" si="283"/>
        <v>8</v>
      </c>
      <c r="E1015">
        <f t="shared" si="284"/>
        <v>597.00654227542498</v>
      </c>
      <c r="F1015">
        <f t="shared" si="293"/>
        <v>1500</v>
      </c>
      <c r="G1015">
        <f t="shared" si="293"/>
        <v>-39.750000000000341</v>
      </c>
      <c r="H1015">
        <f t="shared" si="285"/>
        <v>1.0666666666666667</v>
      </c>
      <c r="I1015">
        <f t="shared" si="286"/>
        <v>0.9375</v>
      </c>
      <c r="J1015">
        <f t="shared" si="287"/>
        <v>0.99999999999999978</v>
      </c>
      <c r="K1015">
        <f t="shared" si="288"/>
        <v>0.3</v>
      </c>
      <c r="L1015">
        <f t="shared" si="289"/>
        <v>16.3</v>
      </c>
      <c r="M1015">
        <f t="shared" si="290"/>
        <v>31</v>
      </c>
      <c r="N1015">
        <f t="shared" si="291"/>
        <v>8.3783783783783772</v>
      </c>
      <c r="O1015">
        <f t="shared" si="292"/>
        <v>7.8547297297297289</v>
      </c>
      <c r="P1015">
        <v>0.98</v>
      </c>
      <c r="Q1015">
        <f t="shared" si="277"/>
        <v>7.35</v>
      </c>
      <c r="R1015">
        <f t="shared" si="278"/>
        <v>1.0866666666666667</v>
      </c>
      <c r="S1015">
        <f t="shared" si="279"/>
        <v>0.98184121621621612</v>
      </c>
      <c r="T1015">
        <f t="shared" si="280"/>
        <v>0.91874999999999996</v>
      </c>
      <c r="U1015">
        <f t="shared" si="294"/>
        <v>12</v>
      </c>
      <c r="V1015">
        <f t="shared" si="294"/>
        <v>-50.895270270270331</v>
      </c>
      <c r="W1015">
        <f t="shared" si="294"/>
        <v>-88.750000000000028</v>
      </c>
    </row>
    <row r="1016" spans="2:23" x14ac:dyDescent="0.4">
      <c r="B1016">
        <f t="shared" si="281"/>
        <v>15</v>
      </c>
      <c r="C1016">
        <f t="shared" si="282"/>
        <v>9</v>
      </c>
      <c r="D1016">
        <f t="shared" si="283"/>
        <v>7</v>
      </c>
      <c r="E1016">
        <f t="shared" si="284"/>
        <v>609.00654227542498</v>
      </c>
      <c r="F1016">
        <f t="shared" si="293"/>
        <v>1449.1047297297296</v>
      </c>
      <c r="G1016">
        <f t="shared" si="293"/>
        <v>-128.50000000000037</v>
      </c>
      <c r="H1016">
        <f t="shared" si="285"/>
        <v>1.0666666666666667</v>
      </c>
      <c r="I1016">
        <f t="shared" si="286"/>
        <v>0.9375</v>
      </c>
      <c r="J1016">
        <f t="shared" si="287"/>
        <v>0.99999999999999978</v>
      </c>
      <c r="K1016">
        <f t="shared" si="288"/>
        <v>0.3</v>
      </c>
      <c r="L1016">
        <f t="shared" si="289"/>
        <v>16.3</v>
      </c>
      <c r="M1016">
        <f t="shared" si="290"/>
        <v>31</v>
      </c>
      <c r="N1016">
        <f t="shared" si="291"/>
        <v>8.3783783783783772</v>
      </c>
      <c r="O1016">
        <f t="shared" si="292"/>
        <v>7.8547297297297289</v>
      </c>
      <c r="P1016">
        <v>0.98</v>
      </c>
      <c r="Q1016">
        <f t="shared" si="277"/>
        <v>6.4312499999999995</v>
      </c>
      <c r="R1016">
        <f t="shared" si="278"/>
        <v>1.0866666666666667</v>
      </c>
      <c r="S1016">
        <f t="shared" si="279"/>
        <v>0.87274774774774766</v>
      </c>
      <c r="T1016">
        <f t="shared" si="280"/>
        <v>0.91874999999999996</v>
      </c>
      <c r="U1016">
        <f t="shared" si="294"/>
        <v>12</v>
      </c>
      <c r="V1016">
        <f t="shared" si="294"/>
        <v>-116.35135135135141</v>
      </c>
      <c r="W1016">
        <f t="shared" si="294"/>
        <v>-88.750000000000028</v>
      </c>
    </row>
    <row r="1017" spans="2:23" x14ac:dyDescent="0.4">
      <c r="B1017">
        <f t="shared" si="281"/>
        <v>15</v>
      </c>
      <c r="C1017">
        <f t="shared" si="282"/>
        <v>10</v>
      </c>
      <c r="D1017">
        <f t="shared" si="283"/>
        <v>6</v>
      </c>
      <c r="E1017">
        <f t="shared" si="284"/>
        <v>621.00654227542498</v>
      </c>
      <c r="F1017">
        <f t="shared" si="293"/>
        <v>1332.7533783783781</v>
      </c>
      <c r="G1017">
        <f t="shared" si="293"/>
        <v>-217.2500000000004</v>
      </c>
      <c r="H1017">
        <f t="shared" si="285"/>
        <v>1.0666666666666667</v>
      </c>
      <c r="I1017">
        <f t="shared" si="286"/>
        <v>0.9375</v>
      </c>
      <c r="J1017">
        <f t="shared" si="287"/>
        <v>0.99999999999999978</v>
      </c>
      <c r="K1017">
        <f t="shared" si="288"/>
        <v>0.3</v>
      </c>
      <c r="L1017">
        <f t="shared" si="289"/>
        <v>16.3</v>
      </c>
      <c r="M1017">
        <f t="shared" si="290"/>
        <v>31</v>
      </c>
      <c r="N1017">
        <f t="shared" si="291"/>
        <v>8.3783783783783772</v>
      </c>
      <c r="O1017">
        <f t="shared" si="292"/>
        <v>7.8547297297297289</v>
      </c>
      <c r="P1017">
        <v>0.98</v>
      </c>
      <c r="Q1017">
        <f t="shared" si="277"/>
        <v>5.5124999999999993</v>
      </c>
      <c r="R1017">
        <f t="shared" si="278"/>
        <v>1.0866666666666667</v>
      </c>
      <c r="S1017">
        <f t="shared" si="279"/>
        <v>0.78547297297297292</v>
      </c>
      <c r="T1017">
        <f t="shared" si="280"/>
        <v>0.91874999999999984</v>
      </c>
      <c r="U1017">
        <f t="shared" si="294"/>
        <v>12</v>
      </c>
      <c r="V1017">
        <f t="shared" si="294"/>
        <v>-168.71621621621625</v>
      </c>
      <c r="W1017">
        <f t="shared" si="294"/>
        <v>-88.750000000000085</v>
      </c>
    </row>
    <row r="1018" spans="2:23" x14ac:dyDescent="0.4">
      <c r="B1018">
        <f t="shared" si="281"/>
        <v>15</v>
      </c>
      <c r="C1018">
        <f t="shared" si="282"/>
        <v>11</v>
      </c>
      <c r="D1018">
        <f t="shared" si="283"/>
        <v>5</v>
      </c>
      <c r="E1018">
        <f t="shared" si="284"/>
        <v>633.00654227542498</v>
      </c>
      <c r="F1018">
        <f t="shared" si="293"/>
        <v>1164.0371621621618</v>
      </c>
      <c r="G1018">
        <f t="shared" si="293"/>
        <v>-306.00000000000045</v>
      </c>
      <c r="H1018">
        <f t="shared" si="285"/>
        <v>1.0666666666666667</v>
      </c>
      <c r="I1018">
        <f t="shared" si="286"/>
        <v>0.9375</v>
      </c>
      <c r="J1018">
        <f t="shared" si="287"/>
        <v>0.99999999999999978</v>
      </c>
      <c r="K1018">
        <f t="shared" si="288"/>
        <v>0.3</v>
      </c>
      <c r="L1018">
        <f t="shared" si="289"/>
        <v>16.3</v>
      </c>
      <c r="M1018">
        <f t="shared" si="290"/>
        <v>31</v>
      </c>
      <c r="N1018">
        <f t="shared" si="291"/>
        <v>8.3783783783783772</v>
      </c>
      <c r="O1018">
        <f t="shared" si="292"/>
        <v>7.8547297297297289</v>
      </c>
      <c r="P1018">
        <v>0.98</v>
      </c>
      <c r="Q1018">
        <f t="shared" si="277"/>
        <v>5</v>
      </c>
      <c r="R1018">
        <f t="shared" si="278"/>
        <v>1.0866666666666667</v>
      </c>
      <c r="S1018">
        <f t="shared" si="279"/>
        <v>0.71406633906633898</v>
      </c>
      <c r="T1018">
        <f t="shared" si="280"/>
        <v>1</v>
      </c>
      <c r="U1018">
        <f t="shared" si="294"/>
        <v>12</v>
      </c>
      <c r="V1018">
        <f t="shared" si="294"/>
        <v>-211.5601965601966</v>
      </c>
      <c r="W1018">
        <f t="shared" si="294"/>
        <v>-40</v>
      </c>
    </row>
    <row r="1019" spans="2:23" x14ac:dyDescent="0.4">
      <c r="B1019">
        <f t="shared" si="281"/>
        <v>15</v>
      </c>
      <c r="C1019">
        <f t="shared" si="282"/>
        <v>12</v>
      </c>
      <c r="D1019">
        <f t="shared" si="283"/>
        <v>4</v>
      </c>
      <c r="E1019">
        <f t="shared" si="284"/>
        <v>645.00654227542498</v>
      </c>
      <c r="F1019">
        <f t="shared" si="293"/>
        <v>952.47696560196528</v>
      </c>
      <c r="G1019">
        <f t="shared" si="293"/>
        <v>-346.00000000000045</v>
      </c>
      <c r="H1019">
        <f t="shared" si="285"/>
        <v>1.0666666666666667</v>
      </c>
      <c r="I1019">
        <f t="shared" si="286"/>
        <v>0.9375</v>
      </c>
      <c r="J1019">
        <f t="shared" si="287"/>
        <v>0.99999999999999978</v>
      </c>
      <c r="K1019">
        <f t="shared" si="288"/>
        <v>0.3</v>
      </c>
      <c r="L1019">
        <f t="shared" si="289"/>
        <v>16.3</v>
      </c>
      <c r="M1019">
        <f t="shared" si="290"/>
        <v>31</v>
      </c>
      <c r="N1019">
        <f t="shared" si="291"/>
        <v>8.3783783783783772</v>
      </c>
      <c r="O1019">
        <f t="shared" si="292"/>
        <v>7.8547297297297289</v>
      </c>
      <c r="P1019">
        <v>0.98</v>
      </c>
      <c r="Q1019">
        <f t="shared" si="277"/>
        <v>5</v>
      </c>
      <c r="R1019">
        <f t="shared" si="278"/>
        <v>1.0866666666666667</v>
      </c>
      <c r="S1019">
        <f t="shared" si="279"/>
        <v>0.65456081081081074</v>
      </c>
      <c r="T1019">
        <f t="shared" si="280"/>
        <v>1.25</v>
      </c>
      <c r="U1019">
        <f t="shared" si="294"/>
        <v>12</v>
      </c>
      <c r="V1019">
        <f t="shared" si="294"/>
        <v>-247.26351351351354</v>
      </c>
      <c r="W1019">
        <f t="shared" si="294"/>
        <v>110</v>
      </c>
    </row>
    <row r="1020" spans="2:23" x14ac:dyDescent="0.4">
      <c r="B1020">
        <f t="shared" si="281"/>
        <v>15</v>
      </c>
      <c r="C1020">
        <f t="shared" si="282"/>
        <v>13</v>
      </c>
      <c r="D1020">
        <f t="shared" si="283"/>
        <v>3</v>
      </c>
      <c r="E1020">
        <f t="shared" si="284"/>
        <v>657.00654227542498</v>
      </c>
      <c r="F1020">
        <f t="shared" si="293"/>
        <v>705.21345208845173</v>
      </c>
      <c r="G1020">
        <f t="shared" si="293"/>
        <v>-236.00000000000045</v>
      </c>
      <c r="H1020">
        <f t="shared" si="285"/>
        <v>1.0666666666666667</v>
      </c>
      <c r="I1020">
        <f t="shared" si="286"/>
        <v>0.9375</v>
      </c>
      <c r="J1020">
        <f t="shared" si="287"/>
        <v>0.99999999999999978</v>
      </c>
      <c r="K1020">
        <f t="shared" si="288"/>
        <v>0.3</v>
      </c>
      <c r="L1020">
        <f t="shared" si="289"/>
        <v>16.3</v>
      </c>
      <c r="M1020">
        <f t="shared" si="290"/>
        <v>31</v>
      </c>
      <c r="N1020">
        <f t="shared" si="291"/>
        <v>8.3783783783783772</v>
      </c>
      <c r="O1020">
        <f t="shared" si="292"/>
        <v>7.8547297297297289</v>
      </c>
      <c r="P1020">
        <v>0.98</v>
      </c>
      <c r="Q1020">
        <f t="shared" si="277"/>
        <v>5</v>
      </c>
      <c r="R1020">
        <f t="shared" si="278"/>
        <v>1.0866666666666667</v>
      </c>
      <c r="S1020">
        <f t="shared" si="279"/>
        <v>0.6042099792099791</v>
      </c>
      <c r="T1020">
        <f t="shared" si="280"/>
        <v>1.6666666666666667</v>
      </c>
      <c r="U1020">
        <f t="shared" si="294"/>
        <v>12</v>
      </c>
      <c r="V1020">
        <f t="shared" si="294"/>
        <v>-277.47401247401251</v>
      </c>
      <c r="W1020">
        <f t="shared" si="294"/>
        <v>360.00000000000006</v>
      </c>
    </row>
    <row r="1021" spans="2:23" x14ac:dyDescent="0.4">
      <c r="B1021">
        <f t="shared" si="281"/>
        <v>16</v>
      </c>
      <c r="C1021">
        <f t="shared" si="282"/>
        <v>13</v>
      </c>
      <c r="D1021">
        <f t="shared" si="283"/>
        <v>2</v>
      </c>
      <c r="E1021">
        <f t="shared" si="284"/>
        <v>669.00654227542498</v>
      </c>
      <c r="F1021">
        <f t="shared" si="293"/>
        <v>427.73943961443922</v>
      </c>
      <c r="G1021">
        <f t="shared" si="293"/>
        <v>123.9999999999996</v>
      </c>
      <c r="H1021">
        <f t="shared" si="285"/>
        <v>0.9375</v>
      </c>
      <c r="I1021">
        <f t="shared" si="286"/>
        <v>1.0666666666666667</v>
      </c>
      <c r="J1021">
        <f t="shared" si="287"/>
        <v>-1</v>
      </c>
      <c r="K1021">
        <f t="shared" si="288"/>
        <v>0.32</v>
      </c>
      <c r="L1021">
        <f t="shared" si="289"/>
        <v>15.32</v>
      </c>
      <c r="M1021">
        <f t="shared" si="290"/>
        <v>31</v>
      </c>
      <c r="N1021">
        <f t="shared" si="291"/>
        <v>8.3783783783783772</v>
      </c>
      <c r="O1021">
        <f t="shared" si="292"/>
        <v>8.9369369369369362</v>
      </c>
      <c r="P1021">
        <v>0.98</v>
      </c>
      <c r="Q1021">
        <f t="shared" si="277"/>
        <v>5</v>
      </c>
      <c r="R1021">
        <f t="shared" si="278"/>
        <v>0.95750000000000002</v>
      </c>
      <c r="S1021">
        <f t="shared" si="279"/>
        <v>0.68745668745668742</v>
      </c>
      <c r="T1021">
        <f t="shared" si="280"/>
        <v>2</v>
      </c>
      <c r="U1021">
        <f t="shared" si="294"/>
        <v>-65.499999999999986</v>
      </c>
      <c r="V1021">
        <f t="shared" si="294"/>
        <v>-227.52598752598755</v>
      </c>
      <c r="W1021">
        <f t="shared" si="294"/>
        <v>560</v>
      </c>
    </row>
    <row r="1022" spans="2:23" x14ac:dyDescent="0.4">
      <c r="B1022">
        <f t="shared" si="281"/>
        <v>16</v>
      </c>
      <c r="C1022">
        <f t="shared" si="282"/>
        <v>12</v>
      </c>
      <c r="D1022">
        <f t="shared" si="283"/>
        <v>3</v>
      </c>
      <c r="E1022">
        <f t="shared" si="284"/>
        <v>603.50654227542498</v>
      </c>
      <c r="F1022">
        <f t="shared" si="293"/>
        <v>200.21345208845167</v>
      </c>
      <c r="G1022">
        <f t="shared" si="293"/>
        <v>683.99999999999955</v>
      </c>
      <c r="H1022">
        <f t="shared" si="285"/>
        <v>0.9375</v>
      </c>
      <c r="I1022">
        <f t="shared" si="286"/>
        <v>1.0666666666666667</v>
      </c>
      <c r="J1022">
        <f t="shared" si="287"/>
        <v>-1</v>
      </c>
      <c r="K1022">
        <f t="shared" si="288"/>
        <v>0.32</v>
      </c>
      <c r="L1022">
        <f t="shared" si="289"/>
        <v>15.32</v>
      </c>
      <c r="M1022">
        <f t="shared" si="290"/>
        <v>31</v>
      </c>
      <c r="N1022">
        <f t="shared" si="291"/>
        <v>8.3783783783783772</v>
      </c>
      <c r="O1022">
        <f t="shared" si="292"/>
        <v>8.9369369369369362</v>
      </c>
      <c r="P1022">
        <v>0.98</v>
      </c>
      <c r="Q1022">
        <f t="shared" si="277"/>
        <v>5</v>
      </c>
      <c r="R1022">
        <f t="shared" si="278"/>
        <v>0.95750000000000002</v>
      </c>
      <c r="S1022">
        <f t="shared" si="279"/>
        <v>0.74474474474474472</v>
      </c>
      <c r="T1022">
        <f t="shared" si="280"/>
        <v>1.6666666666666667</v>
      </c>
      <c r="U1022">
        <f t="shared" si="294"/>
        <v>-65.499999999999986</v>
      </c>
      <c r="V1022">
        <f t="shared" si="294"/>
        <v>-193.15315315315317</v>
      </c>
      <c r="W1022">
        <f t="shared" si="294"/>
        <v>360.00000000000006</v>
      </c>
    </row>
    <row r="1023" spans="2:23" x14ac:dyDescent="0.4">
      <c r="B1023">
        <f t="shared" si="281"/>
        <v>16</v>
      </c>
      <c r="C1023">
        <f t="shared" si="282"/>
        <v>11</v>
      </c>
      <c r="D1023">
        <f t="shared" si="283"/>
        <v>4</v>
      </c>
      <c r="E1023">
        <f t="shared" si="284"/>
        <v>538.00654227542498</v>
      </c>
      <c r="F1023">
        <f t="shared" si="293"/>
        <v>7.0602989352985048</v>
      </c>
      <c r="G1023">
        <f t="shared" si="293"/>
        <v>1043.9999999999995</v>
      </c>
      <c r="H1023">
        <f t="shared" si="285"/>
        <v>0.9375</v>
      </c>
      <c r="I1023">
        <f t="shared" si="286"/>
        <v>1.0666666666666667</v>
      </c>
      <c r="J1023">
        <f t="shared" si="287"/>
        <v>-1</v>
      </c>
      <c r="K1023">
        <f t="shared" si="288"/>
        <v>0.32</v>
      </c>
      <c r="L1023">
        <f t="shared" si="289"/>
        <v>15.32</v>
      </c>
      <c r="M1023">
        <f t="shared" si="290"/>
        <v>31</v>
      </c>
      <c r="N1023">
        <f t="shared" si="291"/>
        <v>8.3783783783783772</v>
      </c>
      <c r="O1023">
        <f t="shared" si="292"/>
        <v>8.9369369369369362</v>
      </c>
      <c r="P1023">
        <v>0.98</v>
      </c>
      <c r="Q1023">
        <f t="shared" si="277"/>
        <v>5</v>
      </c>
      <c r="R1023">
        <f t="shared" si="278"/>
        <v>0.95750000000000002</v>
      </c>
      <c r="S1023">
        <f t="shared" si="279"/>
        <v>0.8124488124488124</v>
      </c>
      <c r="T1023">
        <f t="shared" si="280"/>
        <v>1.25</v>
      </c>
      <c r="U1023">
        <f t="shared" si="294"/>
        <v>-65.499999999999986</v>
      </c>
      <c r="V1023">
        <f t="shared" si="294"/>
        <v>-152.53071253071255</v>
      </c>
      <c r="W1023">
        <f t="shared" si="294"/>
        <v>110</v>
      </c>
    </row>
    <row r="1024" spans="2:23" x14ac:dyDescent="0.4">
      <c r="B1024">
        <f t="shared" si="281"/>
        <v>16</v>
      </c>
      <c r="C1024">
        <f t="shared" si="282"/>
        <v>10</v>
      </c>
      <c r="D1024">
        <f t="shared" si="283"/>
        <v>5</v>
      </c>
      <c r="E1024">
        <f t="shared" si="284"/>
        <v>472.50654227542498</v>
      </c>
      <c r="F1024">
        <f t="shared" si="293"/>
        <v>-145.47041359541404</v>
      </c>
      <c r="G1024">
        <f t="shared" si="293"/>
        <v>1153.9999999999995</v>
      </c>
      <c r="H1024">
        <f t="shared" si="285"/>
        <v>0.9375</v>
      </c>
      <c r="I1024">
        <f t="shared" si="286"/>
        <v>1.0666666666666667</v>
      </c>
      <c r="J1024">
        <f t="shared" si="287"/>
        <v>-1</v>
      </c>
      <c r="K1024">
        <f t="shared" si="288"/>
        <v>0.32</v>
      </c>
      <c r="L1024">
        <f t="shared" si="289"/>
        <v>15.32</v>
      </c>
      <c r="M1024">
        <f t="shared" si="290"/>
        <v>31</v>
      </c>
      <c r="N1024">
        <f t="shared" si="291"/>
        <v>8.3783783783783772</v>
      </c>
      <c r="O1024">
        <f t="shared" si="292"/>
        <v>8.9369369369369362</v>
      </c>
      <c r="P1024">
        <v>0.98</v>
      </c>
      <c r="Q1024">
        <f t="shared" si="277"/>
        <v>5.2266666666666666</v>
      </c>
      <c r="R1024">
        <f t="shared" si="278"/>
        <v>0.95750000000000002</v>
      </c>
      <c r="S1024">
        <f t="shared" si="279"/>
        <v>0.89369369369369367</v>
      </c>
      <c r="T1024">
        <f t="shared" si="280"/>
        <v>1.0453333333333332</v>
      </c>
      <c r="U1024">
        <f t="shared" si="294"/>
        <v>-65.499999999999986</v>
      </c>
      <c r="V1024">
        <f t="shared" si="294"/>
        <v>-103.7837837837838</v>
      </c>
      <c r="W1024">
        <f t="shared" si="294"/>
        <v>-12.800000000000065</v>
      </c>
    </row>
    <row r="1025" spans="2:23" x14ac:dyDescent="0.4">
      <c r="B1025">
        <f t="shared" si="281"/>
        <v>16</v>
      </c>
      <c r="C1025">
        <f t="shared" si="282"/>
        <v>9</v>
      </c>
      <c r="D1025">
        <f t="shared" si="283"/>
        <v>6</v>
      </c>
      <c r="E1025">
        <f t="shared" si="284"/>
        <v>407.00654227542498</v>
      </c>
      <c r="F1025">
        <f t="shared" si="293"/>
        <v>-249.25419737919785</v>
      </c>
      <c r="G1025">
        <f t="shared" si="293"/>
        <v>1141.1999999999996</v>
      </c>
      <c r="H1025">
        <f t="shared" si="285"/>
        <v>0.9375</v>
      </c>
      <c r="I1025">
        <f t="shared" si="286"/>
        <v>1.0666666666666667</v>
      </c>
      <c r="J1025">
        <f t="shared" si="287"/>
        <v>-1</v>
      </c>
      <c r="K1025">
        <f t="shared" si="288"/>
        <v>0.32</v>
      </c>
      <c r="L1025">
        <f t="shared" si="289"/>
        <v>15.32</v>
      </c>
      <c r="M1025">
        <f t="shared" si="290"/>
        <v>31</v>
      </c>
      <c r="N1025">
        <f t="shared" si="291"/>
        <v>8.3783783783783772</v>
      </c>
      <c r="O1025">
        <f t="shared" si="292"/>
        <v>8.9369369369369362</v>
      </c>
      <c r="P1025">
        <v>0.98</v>
      </c>
      <c r="Q1025">
        <f t="shared" si="277"/>
        <v>6.2719999999999994</v>
      </c>
      <c r="R1025">
        <f t="shared" si="278"/>
        <v>0.95750000000000002</v>
      </c>
      <c r="S1025">
        <f t="shared" si="279"/>
        <v>0.99299299299299293</v>
      </c>
      <c r="T1025">
        <f t="shared" si="280"/>
        <v>1.0453333333333332</v>
      </c>
      <c r="U1025">
        <f t="shared" si="294"/>
        <v>-65.499999999999986</v>
      </c>
      <c r="V1025">
        <f t="shared" si="294"/>
        <v>-44.204204204204245</v>
      </c>
      <c r="W1025">
        <f t="shared" si="294"/>
        <v>-12.800000000000065</v>
      </c>
    </row>
    <row r="1026" spans="2:23" x14ac:dyDescent="0.4">
      <c r="B1026">
        <f t="shared" si="281"/>
        <v>16</v>
      </c>
      <c r="C1026">
        <f t="shared" si="282"/>
        <v>8</v>
      </c>
      <c r="D1026">
        <f t="shared" si="283"/>
        <v>7</v>
      </c>
      <c r="E1026">
        <f t="shared" si="284"/>
        <v>341.50654227542498</v>
      </c>
      <c r="F1026">
        <f t="shared" si="293"/>
        <v>-293.45840158340206</v>
      </c>
      <c r="G1026">
        <f t="shared" si="293"/>
        <v>1128.3999999999996</v>
      </c>
      <c r="H1026">
        <f t="shared" si="285"/>
        <v>0.9375</v>
      </c>
      <c r="I1026">
        <f t="shared" si="286"/>
        <v>1.0666666666666667</v>
      </c>
      <c r="J1026">
        <f t="shared" si="287"/>
        <v>-1</v>
      </c>
      <c r="K1026">
        <f t="shared" si="288"/>
        <v>0.32</v>
      </c>
      <c r="L1026">
        <f t="shared" si="289"/>
        <v>15.32</v>
      </c>
      <c r="M1026">
        <f t="shared" si="290"/>
        <v>31</v>
      </c>
      <c r="N1026">
        <f t="shared" si="291"/>
        <v>8.3783783783783772</v>
      </c>
      <c r="O1026">
        <f t="shared" si="292"/>
        <v>8.9369369369369362</v>
      </c>
      <c r="P1026">
        <v>0.98</v>
      </c>
      <c r="Q1026">
        <f t="shared" si="277"/>
        <v>7.3173333333333321</v>
      </c>
      <c r="R1026">
        <f t="shared" si="278"/>
        <v>0.95750000000000002</v>
      </c>
      <c r="S1026">
        <f t="shared" si="279"/>
        <v>1.117117117117117</v>
      </c>
      <c r="T1026">
        <f t="shared" si="280"/>
        <v>1.0453333333333332</v>
      </c>
      <c r="U1026">
        <f t="shared" si="294"/>
        <v>-65.499999999999986</v>
      </c>
      <c r="V1026">
        <f t="shared" si="294"/>
        <v>30.270270270270217</v>
      </c>
      <c r="W1026">
        <f t="shared" si="294"/>
        <v>-12.800000000000065</v>
      </c>
    </row>
    <row r="1027" spans="2:23" x14ac:dyDescent="0.4">
      <c r="B1027">
        <f t="shared" si="281"/>
        <v>16</v>
      </c>
      <c r="C1027">
        <f t="shared" si="282"/>
        <v>7</v>
      </c>
      <c r="D1027">
        <f t="shared" si="283"/>
        <v>8</v>
      </c>
      <c r="E1027">
        <f t="shared" si="284"/>
        <v>276.00654227542498</v>
      </c>
      <c r="F1027">
        <f t="shared" si="293"/>
        <v>-263.18813131313186</v>
      </c>
      <c r="G1027">
        <f t="shared" si="293"/>
        <v>1115.5999999999997</v>
      </c>
      <c r="H1027">
        <f t="shared" si="285"/>
        <v>0.9375</v>
      </c>
      <c r="I1027">
        <f t="shared" si="286"/>
        <v>1.0666666666666667</v>
      </c>
      <c r="J1027">
        <f t="shared" si="287"/>
        <v>-1</v>
      </c>
      <c r="K1027">
        <f t="shared" si="288"/>
        <v>0.32</v>
      </c>
      <c r="L1027">
        <f t="shared" si="289"/>
        <v>15.32</v>
      </c>
      <c r="M1027">
        <f t="shared" si="290"/>
        <v>31</v>
      </c>
      <c r="N1027">
        <f t="shared" si="291"/>
        <v>8.3783783783783772</v>
      </c>
      <c r="O1027">
        <f t="shared" si="292"/>
        <v>8.9369369369369362</v>
      </c>
      <c r="P1027">
        <v>0.98</v>
      </c>
      <c r="Q1027">
        <f t="shared" si="277"/>
        <v>8.3626666666666658</v>
      </c>
      <c r="R1027">
        <f t="shared" si="278"/>
        <v>0.95750000000000002</v>
      </c>
      <c r="S1027">
        <f t="shared" si="279"/>
        <v>1.2767052767052767</v>
      </c>
      <c r="T1027">
        <f t="shared" si="280"/>
        <v>1.0453333333333332</v>
      </c>
      <c r="U1027">
        <f t="shared" si="294"/>
        <v>-65.499999999999986</v>
      </c>
      <c r="V1027">
        <f t="shared" si="294"/>
        <v>126.023166023166</v>
      </c>
      <c r="W1027">
        <f t="shared" si="294"/>
        <v>-12.800000000000065</v>
      </c>
    </row>
    <row r="1028" spans="2:23" x14ac:dyDescent="0.4">
      <c r="B1028">
        <f t="shared" si="281"/>
        <v>16</v>
      </c>
      <c r="C1028">
        <f t="shared" si="282"/>
        <v>6</v>
      </c>
      <c r="D1028">
        <f t="shared" si="283"/>
        <v>9</v>
      </c>
      <c r="E1028">
        <f t="shared" si="284"/>
        <v>210.50654227542498</v>
      </c>
      <c r="F1028">
        <f t="shared" si="293"/>
        <v>-137.16496528996586</v>
      </c>
      <c r="G1028">
        <f t="shared" si="293"/>
        <v>1102.7999999999997</v>
      </c>
      <c r="H1028">
        <f t="shared" si="285"/>
        <v>0.9375</v>
      </c>
      <c r="I1028">
        <f t="shared" si="286"/>
        <v>1.0666666666666667</v>
      </c>
      <c r="J1028">
        <f t="shared" si="287"/>
        <v>-1</v>
      </c>
      <c r="K1028">
        <f t="shared" si="288"/>
        <v>0.32</v>
      </c>
      <c r="L1028">
        <f t="shared" si="289"/>
        <v>15.32</v>
      </c>
      <c r="M1028">
        <f t="shared" si="290"/>
        <v>31</v>
      </c>
      <c r="N1028">
        <f t="shared" si="291"/>
        <v>8.3783783783783772</v>
      </c>
      <c r="O1028">
        <f t="shared" si="292"/>
        <v>8.9369369369369362</v>
      </c>
      <c r="P1028">
        <v>0.98</v>
      </c>
      <c r="Q1028">
        <f t="shared" ref="Q1028:Q1091" si="295">MAX(P1028*I1028*D1028,5)</f>
        <v>9.4079999999999995</v>
      </c>
      <c r="R1028">
        <f t="shared" ref="R1028:R1091" si="296">MIN(IF(B1028&gt;0,L1028/B1028,1.3),2)</f>
        <v>0.95750000000000002</v>
      </c>
      <c r="S1028">
        <f t="shared" ref="S1028:S1091" si="297">MIN(IF(C1028&gt;0,O1028/C1028,O1028),2)</f>
        <v>1.4894894894894894</v>
      </c>
      <c r="T1028">
        <f t="shared" ref="T1028:T1091" si="298">MIN(IF(D1028&gt;0,Q1028/D1028,Q1028),2)</f>
        <v>1.0453333333333332</v>
      </c>
      <c r="U1028">
        <f t="shared" si="294"/>
        <v>-65.499999999999986</v>
      </c>
      <c r="V1028">
        <f t="shared" si="294"/>
        <v>253.69369369369366</v>
      </c>
      <c r="W1028">
        <f t="shared" si="294"/>
        <v>-12.800000000000065</v>
      </c>
    </row>
    <row r="1029" spans="2:23" x14ac:dyDescent="0.4">
      <c r="B1029">
        <f t="shared" ref="B1029:B1092" si="299">IF(AND((E1029&gt;-350),(E1029&gt;F1029),(E1029&gt;G1029)),B1028+1,IF(AND((E1029&lt;350),(E1029&lt;F1029),(E1029&lt;G1029)),IF(B1028&gt;0,B1028-1,B1028),B1028))</f>
        <v>16</v>
      </c>
      <c r="C1029">
        <f t="shared" ref="C1029:C1092" si="300">IF(AND((F1029&gt;-350),(F1029&gt;E1029),(F1029&gt;=G1029)),C1028+1,IF(AND((F1029&lt;350),(F1029&lt;G1029),(F1029&lt;E1029)),IF(C1028&gt;0,C1028-1,C1028),C1028))</f>
        <v>5</v>
      </c>
      <c r="D1029">
        <f t="shared" ref="D1029:D1092" si="301">IF(AND((G1029&gt;-350),(G1029&gt;E1029),(G1029&gt;=F1029)),D1028+1,IF(AND((G1029&lt;350),(G1029&lt;E1029),(G1029&lt;F1029)),IF(D1028&gt;0,D1028-1,D1028),D1028))</f>
        <v>10</v>
      </c>
      <c r="E1029">
        <f t="shared" ref="E1029:E1092" si="302">MIN(MAX(E1028+U1028,-2000),2000)</f>
        <v>145.00654227542498</v>
      </c>
      <c r="F1029">
        <f t="shared" si="293"/>
        <v>116.5287284037278</v>
      </c>
      <c r="G1029">
        <f t="shared" si="293"/>
        <v>1089.9999999999998</v>
      </c>
      <c r="H1029">
        <f t="shared" si="285"/>
        <v>0.9375</v>
      </c>
      <c r="I1029">
        <f t="shared" si="286"/>
        <v>1.0666666666666667</v>
      </c>
      <c r="J1029">
        <f t="shared" si="287"/>
        <v>-1</v>
      </c>
      <c r="K1029">
        <f t="shared" si="288"/>
        <v>0.32</v>
      </c>
      <c r="L1029">
        <f t="shared" si="289"/>
        <v>15.32</v>
      </c>
      <c r="M1029">
        <f t="shared" si="290"/>
        <v>31</v>
      </c>
      <c r="N1029">
        <f t="shared" si="291"/>
        <v>8.3783783783783772</v>
      </c>
      <c r="O1029">
        <f t="shared" si="292"/>
        <v>8.9369369369369362</v>
      </c>
      <c r="P1029">
        <v>0.98</v>
      </c>
      <c r="Q1029">
        <f t="shared" si="295"/>
        <v>10.453333333333333</v>
      </c>
      <c r="R1029">
        <f t="shared" si="296"/>
        <v>0.95750000000000002</v>
      </c>
      <c r="S1029">
        <f t="shared" si="297"/>
        <v>1.7873873873873873</v>
      </c>
      <c r="T1029">
        <f t="shared" si="298"/>
        <v>1.0453333333333332</v>
      </c>
      <c r="U1029">
        <f t="shared" si="294"/>
        <v>-65.499999999999986</v>
      </c>
      <c r="V1029">
        <f t="shared" si="294"/>
        <v>432.43243243243239</v>
      </c>
      <c r="W1029">
        <f t="shared" si="294"/>
        <v>-12.800000000000065</v>
      </c>
    </row>
    <row r="1030" spans="2:23" x14ac:dyDescent="0.4">
      <c r="B1030">
        <f t="shared" si="299"/>
        <v>15</v>
      </c>
      <c r="C1030">
        <f t="shared" si="300"/>
        <v>5</v>
      </c>
      <c r="D1030">
        <f t="shared" si="301"/>
        <v>11</v>
      </c>
      <c r="E1030">
        <f t="shared" si="302"/>
        <v>79.506542275424991</v>
      </c>
      <c r="F1030">
        <f t="shared" si="293"/>
        <v>548.96116083616016</v>
      </c>
      <c r="G1030">
        <f t="shared" si="293"/>
        <v>1077.1999999999998</v>
      </c>
      <c r="H1030">
        <f t="shared" ref="H1030:H1093" si="303">IF(B1030&gt;0,(C1030+D1030)/B1030,1)</f>
        <v>1.0666666666666667</v>
      </c>
      <c r="I1030">
        <f t="shared" ref="I1030:I1093" si="304">MIN(IF(C1030+D1030&gt;0,B1030/(C1030+D1030),1),1.3)</f>
        <v>0.9375</v>
      </c>
      <c r="J1030">
        <f t="shared" ref="J1030:J1093" si="305">B1030*(H1030-1)</f>
        <v>0.99999999999999978</v>
      </c>
      <c r="K1030">
        <f t="shared" ref="K1030:K1093" si="306">B1030*0.02</f>
        <v>0.3</v>
      </c>
      <c r="L1030">
        <f t="shared" ref="L1030:L1093" si="307">B1030+J1030+K1030</f>
        <v>16.3</v>
      </c>
      <c r="M1030">
        <f t="shared" ref="M1030:M1093" si="308">B1030+C1030+D1030</f>
        <v>31</v>
      </c>
      <c r="N1030">
        <f t="shared" ref="N1030:N1093" si="309">M1030/3.7</f>
        <v>8.3783783783783772</v>
      </c>
      <c r="O1030">
        <f t="shared" ref="O1030:O1093" si="310">N1030*I1030</f>
        <v>7.8547297297297289</v>
      </c>
      <c r="P1030">
        <v>0.98</v>
      </c>
      <c r="Q1030">
        <f t="shared" si="295"/>
        <v>10.106249999999999</v>
      </c>
      <c r="R1030">
        <f t="shared" si="296"/>
        <v>1.0866666666666667</v>
      </c>
      <c r="S1030">
        <f t="shared" si="297"/>
        <v>1.5709459459459458</v>
      </c>
      <c r="T1030">
        <f t="shared" si="298"/>
        <v>0.91874999999999996</v>
      </c>
      <c r="U1030">
        <f t="shared" si="294"/>
        <v>12</v>
      </c>
      <c r="V1030">
        <f t="shared" si="294"/>
        <v>302.56756756756749</v>
      </c>
      <c r="W1030">
        <f t="shared" si="294"/>
        <v>-88.750000000000028</v>
      </c>
    </row>
    <row r="1031" spans="2:23" x14ac:dyDescent="0.4">
      <c r="B1031">
        <f t="shared" si="299"/>
        <v>14</v>
      </c>
      <c r="C1031">
        <f t="shared" si="300"/>
        <v>5</v>
      </c>
      <c r="D1031">
        <f t="shared" si="301"/>
        <v>12</v>
      </c>
      <c r="E1031">
        <f t="shared" si="302"/>
        <v>91.506542275424991</v>
      </c>
      <c r="F1031">
        <f t="shared" si="293"/>
        <v>851.52872840372765</v>
      </c>
      <c r="G1031">
        <f t="shared" si="293"/>
        <v>988.44999999999982</v>
      </c>
      <c r="H1031">
        <f t="shared" si="303"/>
        <v>1.2142857142857142</v>
      </c>
      <c r="I1031">
        <f t="shared" si="304"/>
        <v>0.82352941176470584</v>
      </c>
      <c r="J1031">
        <f t="shared" si="305"/>
        <v>2.9999999999999987</v>
      </c>
      <c r="K1031">
        <f t="shared" si="306"/>
        <v>0.28000000000000003</v>
      </c>
      <c r="L1031">
        <f t="shared" si="307"/>
        <v>17.28</v>
      </c>
      <c r="M1031">
        <f t="shared" si="308"/>
        <v>31</v>
      </c>
      <c r="N1031">
        <f t="shared" si="309"/>
        <v>8.3783783783783772</v>
      </c>
      <c r="O1031">
        <f t="shared" si="310"/>
        <v>6.8998410174880753</v>
      </c>
      <c r="P1031">
        <v>0.98</v>
      </c>
      <c r="Q1031">
        <f t="shared" si="295"/>
        <v>9.6847058823529402</v>
      </c>
      <c r="R1031">
        <f t="shared" si="296"/>
        <v>1.2342857142857144</v>
      </c>
      <c r="S1031">
        <f t="shared" si="297"/>
        <v>1.3799682034976151</v>
      </c>
      <c r="T1031">
        <f t="shared" si="298"/>
        <v>0.80705882352941172</v>
      </c>
      <c r="U1031">
        <f t="shared" si="294"/>
        <v>100.57142857142867</v>
      </c>
      <c r="V1031">
        <f t="shared" si="294"/>
        <v>187.98092209856904</v>
      </c>
      <c r="W1031">
        <f t="shared" si="294"/>
        <v>-155.76470588235298</v>
      </c>
    </row>
    <row r="1032" spans="2:23" x14ac:dyDescent="0.4">
      <c r="B1032">
        <f t="shared" si="299"/>
        <v>13</v>
      </c>
      <c r="C1032">
        <f t="shared" si="300"/>
        <v>6</v>
      </c>
      <c r="D1032">
        <f t="shared" si="301"/>
        <v>12</v>
      </c>
      <c r="E1032">
        <f t="shared" si="302"/>
        <v>192.07797084685365</v>
      </c>
      <c r="F1032">
        <f t="shared" si="293"/>
        <v>1039.5096505022966</v>
      </c>
      <c r="G1032">
        <f t="shared" si="293"/>
        <v>832.68529411764689</v>
      </c>
      <c r="H1032">
        <f t="shared" si="303"/>
        <v>1.3846153846153846</v>
      </c>
      <c r="I1032">
        <f t="shared" si="304"/>
        <v>0.72222222222222221</v>
      </c>
      <c r="J1032">
        <f t="shared" si="305"/>
        <v>5</v>
      </c>
      <c r="K1032">
        <f t="shared" si="306"/>
        <v>0.26</v>
      </c>
      <c r="L1032">
        <f t="shared" si="307"/>
        <v>18.260000000000002</v>
      </c>
      <c r="M1032">
        <f t="shared" si="308"/>
        <v>31</v>
      </c>
      <c r="N1032">
        <f t="shared" si="309"/>
        <v>8.3783783783783772</v>
      </c>
      <c r="O1032">
        <f t="shared" si="310"/>
        <v>6.0510510510510498</v>
      </c>
      <c r="P1032">
        <v>0.98</v>
      </c>
      <c r="Q1032">
        <f t="shared" si="295"/>
        <v>8.4933333333333323</v>
      </c>
      <c r="R1032">
        <f t="shared" si="296"/>
        <v>1.4046153846153848</v>
      </c>
      <c r="S1032">
        <f t="shared" si="297"/>
        <v>1.0085085085085084</v>
      </c>
      <c r="T1032">
        <f t="shared" si="298"/>
        <v>0.70777777777777773</v>
      </c>
      <c r="U1032">
        <f t="shared" si="294"/>
        <v>202.76923076923089</v>
      </c>
      <c r="V1032">
        <f t="shared" si="294"/>
        <v>-34.894894894894975</v>
      </c>
      <c r="W1032">
        <f t="shared" si="294"/>
        <v>-215.33333333333337</v>
      </c>
    </row>
    <row r="1033" spans="2:23" x14ac:dyDescent="0.4">
      <c r="B1033">
        <f t="shared" si="299"/>
        <v>13</v>
      </c>
      <c r="C1033">
        <f t="shared" si="300"/>
        <v>7</v>
      </c>
      <c r="D1033">
        <f t="shared" si="301"/>
        <v>12</v>
      </c>
      <c r="E1033">
        <f t="shared" si="302"/>
        <v>394.84720161608453</v>
      </c>
      <c r="F1033">
        <f t="shared" si="293"/>
        <v>1004.6147556074017</v>
      </c>
      <c r="G1033">
        <f t="shared" si="293"/>
        <v>617.35196078431352</v>
      </c>
      <c r="H1033">
        <f t="shared" si="303"/>
        <v>1.4615384615384615</v>
      </c>
      <c r="I1033">
        <f t="shared" si="304"/>
        <v>0.68421052631578949</v>
      </c>
      <c r="J1033">
        <f t="shared" si="305"/>
        <v>5.9999999999999991</v>
      </c>
      <c r="K1033">
        <f t="shared" si="306"/>
        <v>0.26</v>
      </c>
      <c r="L1033">
        <f t="shared" si="307"/>
        <v>19.260000000000002</v>
      </c>
      <c r="M1033">
        <f t="shared" si="308"/>
        <v>32</v>
      </c>
      <c r="N1033">
        <f t="shared" si="309"/>
        <v>8.6486486486486474</v>
      </c>
      <c r="O1033">
        <f t="shared" si="310"/>
        <v>5.9174964438122322</v>
      </c>
      <c r="P1033">
        <v>0.98</v>
      </c>
      <c r="Q1033">
        <f t="shared" si="295"/>
        <v>8.0463157894736845</v>
      </c>
      <c r="R1033">
        <f t="shared" si="296"/>
        <v>1.4815384615384617</v>
      </c>
      <c r="S1033">
        <f t="shared" si="297"/>
        <v>0.84535663483031886</v>
      </c>
      <c r="T1033">
        <f t="shared" si="298"/>
        <v>0.67052631578947375</v>
      </c>
      <c r="U1033">
        <f t="shared" si="294"/>
        <v>248.92307692307702</v>
      </c>
      <c r="V1033">
        <f t="shared" si="294"/>
        <v>-132.78601910180868</v>
      </c>
      <c r="W1033">
        <f t="shared" si="294"/>
        <v>-237.68421052631575</v>
      </c>
    </row>
    <row r="1034" spans="2:23" x14ac:dyDescent="0.4">
      <c r="B1034">
        <f t="shared" si="299"/>
        <v>13</v>
      </c>
      <c r="C1034">
        <f t="shared" si="300"/>
        <v>8</v>
      </c>
      <c r="D1034">
        <f t="shared" si="301"/>
        <v>12</v>
      </c>
      <c r="E1034">
        <f t="shared" si="302"/>
        <v>643.77027853916161</v>
      </c>
      <c r="F1034">
        <f t="shared" si="293"/>
        <v>871.82873650559304</v>
      </c>
      <c r="G1034">
        <f t="shared" si="293"/>
        <v>379.6677502579978</v>
      </c>
      <c r="H1034">
        <f t="shared" si="303"/>
        <v>1.5384615384615385</v>
      </c>
      <c r="I1034">
        <f t="shared" si="304"/>
        <v>0.65</v>
      </c>
      <c r="J1034">
        <f t="shared" si="305"/>
        <v>7.0000000000000009</v>
      </c>
      <c r="K1034">
        <f t="shared" si="306"/>
        <v>0.26</v>
      </c>
      <c r="L1034">
        <f t="shared" si="307"/>
        <v>20.260000000000002</v>
      </c>
      <c r="M1034">
        <f t="shared" si="308"/>
        <v>33</v>
      </c>
      <c r="N1034">
        <f t="shared" si="309"/>
        <v>8.9189189189189193</v>
      </c>
      <c r="O1034">
        <f t="shared" si="310"/>
        <v>5.7972972972972974</v>
      </c>
      <c r="P1034">
        <v>0.98</v>
      </c>
      <c r="Q1034">
        <f t="shared" si="295"/>
        <v>7.6440000000000001</v>
      </c>
      <c r="R1034">
        <f t="shared" si="296"/>
        <v>1.5584615384615386</v>
      </c>
      <c r="S1034">
        <f t="shared" si="297"/>
        <v>0.72466216216216217</v>
      </c>
      <c r="T1034">
        <f t="shared" si="298"/>
        <v>0.63700000000000001</v>
      </c>
      <c r="U1034">
        <f t="shared" si="294"/>
        <v>295.07692307692315</v>
      </c>
      <c r="V1034">
        <f t="shared" si="294"/>
        <v>-205.20270270270271</v>
      </c>
      <c r="W1034">
        <f t="shared" si="294"/>
        <v>-257.79999999999995</v>
      </c>
    </row>
    <row r="1035" spans="2:23" x14ac:dyDescent="0.4">
      <c r="B1035">
        <f t="shared" si="299"/>
        <v>14</v>
      </c>
      <c r="C1035">
        <f t="shared" si="300"/>
        <v>8</v>
      </c>
      <c r="D1035">
        <f t="shared" si="301"/>
        <v>11</v>
      </c>
      <c r="E1035">
        <f t="shared" si="302"/>
        <v>938.8472016160847</v>
      </c>
      <c r="F1035">
        <f t="shared" si="293"/>
        <v>666.62603380289033</v>
      </c>
      <c r="G1035">
        <f t="shared" si="293"/>
        <v>121.86775025799784</v>
      </c>
      <c r="H1035">
        <f t="shared" si="303"/>
        <v>1.3571428571428572</v>
      </c>
      <c r="I1035">
        <f t="shared" si="304"/>
        <v>0.73684210526315785</v>
      </c>
      <c r="J1035">
        <f t="shared" si="305"/>
        <v>5.0000000000000009</v>
      </c>
      <c r="K1035">
        <f t="shared" si="306"/>
        <v>0.28000000000000003</v>
      </c>
      <c r="L1035">
        <f t="shared" si="307"/>
        <v>19.28</v>
      </c>
      <c r="M1035">
        <f t="shared" si="308"/>
        <v>33</v>
      </c>
      <c r="N1035">
        <f t="shared" si="309"/>
        <v>8.9189189189189193</v>
      </c>
      <c r="O1035">
        <f t="shared" si="310"/>
        <v>6.5718349928876245</v>
      </c>
      <c r="P1035">
        <v>0.98</v>
      </c>
      <c r="Q1035">
        <f t="shared" si="295"/>
        <v>7.9431578947368413</v>
      </c>
      <c r="R1035">
        <f t="shared" si="296"/>
        <v>1.3771428571428572</v>
      </c>
      <c r="S1035">
        <f t="shared" si="297"/>
        <v>0.82147937411095306</v>
      </c>
      <c r="T1035">
        <f t="shared" si="298"/>
        <v>0.72210526315789469</v>
      </c>
      <c r="U1035">
        <f t="shared" si="294"/>
        <v>186.28571428571433</v>
      </c>
      <c r="V1035">
        <f t="shared" si="294"/>
        <v>-147.11237553342818</v>
      </c>
      <c r="W1035">
        <f t="shared" si="294"/>
        <v>-206.73684210526318</v>
      </c>
    </row>
    <row r="1036" spans="2:23" x14ac:dyDescent="0.4">
      <c r="B1036">
        <f t="shared" si="299"/>
        <v>15</v>
      </c>
      <c r="C1036">
        <f t="shared" si="300"/>
        <v>8</v>
      </c>
      <c r="D1036">
        <f t="shared" si="301"/>
        <v>10</v>
      </c>
      <c r="E1036">
        <f t="shared" si="302"/>
        <v>1125.1329159017992</v>
      </c>
      <c r="F1036">
        <f t="shared" si="293"/>
        <v>519.51365826946221</v>
      </c>
      <c r="G1036">
        <f t="shared" si="293"/>
        <v>-84.869091847265338</v>
      </c>
      <c r="H1036">
        <f t="shared" si="303"/>
        <v>1.2</v>
      </c>
      <c r="I1036">
        <f t="shared" si="304"/>
        <v>0.83333333333333337</v>
      </c>
      <c r="J1036">
        <f t="shared" si="305"/>
        <v>2.9999999999999991</v>
      </c>
      <c r="K1036">
        <f t="shared" si="306"/>
        <v>0.3</v>
      </c>
      <c r="L1036">
        <f t="shared" si="307"/>
        <v>18.3</v>
      </c>
      <c r="M1036">
        <f t="shared" si="308"/>
        <v>33</v>
      </c>
      <c r="N1036">
        <f t="shared" si="309"/>
        <v>8.9189189189189193</v>
      </c>
      <c r="O1036">
        <f t="shared" si="310"/>
        <v>7.4324324324324333</v>
      </c>
      <c r="P1036">
        <v>0.98</v>
      </c>
      <c r="Q1036">
        <f t="shared" si="295"/>
        <v>8.1666666666666661</v>
      </c>
      <c r="R1036">
        <f t="shared" si="296"/>
        <v>1.22</v>
      </c>
      <c r="S1036">
        <f t="shared" si="297"/>
        <v>0.92905405405405417</v>
      </c>
      <c r="T1036">
        <f t="shared" si="298"/>
        <v>0.81666666666666665</v>
      </c>
      <c r="U1036">
        <f t="shared" si="294"/>
        <v>91.999999999999972</v>
      </c>
      <c r="V1036">
        <f t="shared" si="294"/>
        <v>-82.567567567567494</v>
      </c>
      <c r="W1036">
        <f t="shared" si="294"/>
        <v>-150</v>
      </c>
    </row>
    <row r="1037" spans="2:23" x14ac:dyDescent="0.4">
      <c r="B1037">
        <f t="shared" si="299"/>
        <v>16</v>
      </c>
      <c r="C1037">
        <f t="shared" si="300"/>
        <v>8</v>
      </c>
      <c r="D1037">
        <f t="shared" si="301"/>
        <v>9</v>
      </c>
      <c r="E1037">
        <f t="shared" si="302"/>
        <v>1217.1329159017992</v>
      </c>
      <c r="F1037">
        <f t="shared" si="293"/>
        <v>436.94609070189472</v>
      </c>
      <c r="G1037">
        <f t="shared" si="293"/>
        <v>-234.86909184726534</v>
      </c>
      <c r="H1037">
        <f t="shared" si="303"/>
        <v>1.0625</v>
      </c>
      <c r="I1037">
        <f t="shared" si="304"/>
        <v>0.94117647058823528</v>
      </c>
      <c r="J1037">
        <f t="shared" si="305"/>
        <v>1</v>
      </c>
      <c r="K1037">
        <f t="shared" si="306"/>
        <v>0.32</v>
      </c>
      <c r="L1037">
        <f t="shared" si="307"/>
        <v>17.32</v>
      </c>
      <c r="M1037">
        <f t="shared" si="308"/>
        <v>33</v>
      </c>
      <c r="N1037">
        <f t="shared" si="309"/>
        <v>8.9189189189189193</v>
      </c>
      <c r="O1037">
        <f t="shared" si="310"/>
        <v>8.3942766295707472</v>
      </c>
      <c r="P1037">
        <v>0.98</v>
      </c>
      <c r="Q1037">
        <f t="shared" si="295"/>
        <v>8.3011764705882349</v>
      </c>
      <c r="R1037">
        <f t="shared" si="296"/>
        <v>1.0825</v>
      </c>
      <c r="S1037">
        <f t="shared" si="297"/>
        <v>1.0492845786963434</v>
      </c>
      <c r="T1037">
        <f t="shared" si="298"/>
        <v>0.9223529411764706</v>
      </c>
      <c r="U1037">
        <f t="shared" si="294"/>
        <v>9.5000000000000142</v>
      </c>
      <c r="V1037">
        <f t="shared" si="294"/>
        <v>-10.429252782193963</v>
      </c>
      <c r="W1037">
        <f t="shared" si="294"/>
        <v>-86.588235294117638</v>
      </c>
    </row>
    <row r="1038" spans="2:23" x14ac:dyDescent="0.4">
      <c r="B1038">
        <f t="shared" si="299"/>
        <v>17</v>
      </c>
      <c r="C1038">
        <f t="shared" si="300"/>
        <v>8</v>
      </c>
      <c r="D1038">
        <f t="shared" si="301"/>
        <v>8</v>
      </c>
      <c r="E1038">
        <f t="shared" si="302"/>
        <v>1226.6329159017992</v>
      </c>
      <c r="F1038">
        <f t="shared" si="293"/>
        <v>426.51683791970078</v>
      </c>
      <c r="G1038">
        <f t="shared" si="293"/>
        <v>-321.45732714138296</v>
      </c>
      <c r="H1038">
        <f t="shared" si="303"/>
        <v>0.94117647058823528</v>
      </c>
      <c r="I1038">
        <f t="shared" si="304"/>
        <v>1.0625</v>
      </c>
      <c r="J1038">
        <f t="shared" si="305"/>
        <v>-1.0000000000000002</v>
      </c>
      <c r="K1038">
        <f t="shared" si="306"/>
        <v>0.34</v>
      </c>
      <c r="L1038">
        <f t="shared" si="307"/>
        <v>16.34</v>
      </c>
      <c r="M1038">
        <f t="shared" si="308"/>
        <v>33</v>
      </c>
      <c r="N1038">
        <f t="shared" si="309"/>
        <v>8.9189189189189193</v>
      </c>
      <c r="O1038">
        <f t="shared" si="310"/>
        <v>9.4763513513513509</v>
      </c>
      <c r="P1038">
        <v>0.98</v>
      </c>
      <c r="Q1038">
        <f t="shared" si="295"/>
        <v>8.33</v>
      </c>
      <c r="R1038">
        <f t="shared" si="296"/>
        <v>0.9611764705882353</v>
      </c>
      <c r="S1038">
        <f t="shared" si="297"/>
        <v>1.1845439189189189</v>
      </c>
      <c r="T1038">
        <f t="shared" si="298"/>
        <v>1.04125</v>
      </c>
      <c r="U1038">
        <f t="shared" si="294"/>
        <v>-63.294117647058819</v>
      </c>
      <c r="V1038">
        <f t="shared" si="294"/>
        <v>70.726351351351312</v>
      </c>
      <c r="W1038">
        <f t="shared" si="294"/>
        <v>-15.249999999999993</v>
      </c>
    </row>
    <row r="1039" spans="2:23" x14ac:dyDescent="0.4">
      <c r="B1039">
        <f t="shared" si="299"/>
        <v>18</v>
      </c>
      <c r="C1039">
        <f t="shared" si="300"/>
        <v>8</v>
      </c>
      <c r="D1039">
        <f t="shared" si="301"/>
        <v>7</v>
      </c>
      <c r="E1039">
        <f t="shared" si="302"/>
        <v>1163.3387982547404</v>
      </c>
      <c r="F1039">
        <f t="shared" si="293"/>
        <v>497.24318927105207</v>
      </c>
      <c r="G1039">
        <f t="shared" si="293"/>
        <v>-336.70732714138296</v>
      </c>
      <c r="H1039">
        <f t="shared" si="303"/>
        <v>0.83333333333333337</v>
      </c>
      <c r="I1039">
        <f t="shared" si="304"/>
        <v>1.2</v>
      </c>
      <c r="J1039">
        <f t="shared" si="305"/>
        <v>-2.9999999999999991</v>
      </c>
      <c r="K1039">
        <f t="shared" si="306"/>
        <v>0.36</v>
      </c>
      <c r="L1039">
        <f t="shared" si="307"/>
        <v>15.36</v>
      </c>
      <c r="M1039">
        <f t="shared" si="308"/>
        <v>33</v>
      </c>
      <c r="N1039">
        <f t="shared" si="309"/>
        <v>8.9189189189189193</v>
      </c>
      <c r="O1039">
        <f t="shared" si="310"/>
        <v>10.702702702702704</v>
      </c>
      <c r="P1039">
        <v>0.98</v>
      </c>
      <c r="Q1039">
        <f t="shared" si="295"/>
        <v>8.2319999999999993</v>
      </c>
      <c r="R1039">
        <f t="shared" si="296"/>
        <v>0.85333333333333328</v>
      </c>
      <c r="S1039">
        <f t="shared" si="297"/>
        <v>1.3378378378378379</v>
      </c>
      <c r="T1039">
        <f t="shared" si="298"/>
        <v>1.1759999999999999</v>
      </c>
      <c r="U1039">
        <f t="shared" si="294"/>
        <v>-128.00000000000003</v>
      </c>
      <c r="V1039">
        <f t="shared" si="294"/>
        <v>162.70270270270277</v>
      </c>
      <c r="W1039">
        <f t="shared" si="294"/>
        <v>65.599999999999966</v>
      </c>
    </row>
    <row r="1040" spans="2:23" x14ac:dyDescent="0.4">
      <c r="B1040">
        <f t="shared" si="299"/>
        <v>19</v>
      </c>
      <c r="C1040">
        <f t="shared" si="300"/>
        <v>8</v>
      </c>
      <c r="D1040">
        <f t="shared" si="301"/>
        <v>6</v>
      </c>
      <c r="E1040">
        <f t="shared" si="302"/>
        <v>1035.3387982547404</v>
      </c>
      <c r="F1040">
        <f t="shared" ref="F1040:G1103" si="311">MIN(MAX(F1039+V1039,-1500),1500)</f>
        <v>659.9458919737549</v>
      </c>
      <c r="G1040">
        <f t="shared" si="311"/>
        <v>-271.107327141383</v>
      </c>
      <c r="H1040">
        <f t="shared" si="303"/>
        <v>0.73684210526315785</v>
      </c>
      <c r="I1040">
        <f t="shared" si="304"/>
        <v>1.3</v>
      </c>
      <c r="J1040">
        <f t="shared" si="305"/>
        <v>-5.0000000000000009</v>
      </c>
      <c r="K1040">
        <f t="shared" si="306"/>
        <v>0.38</v>
      </c>
      <c r="L1040">
        <f t="shared" si="307"/>
        <v>14.38</v>
      </c>
      <c r="M1040">
        <f t="shared" si="308"/>
        <v>33</v>
      </c>
      <c r="N1040">
        <f t="shared" si="309"/>
        <v>8.9189189189189193</v>
      </c>
      <c r="O1040">
        <f t="shared" si="310"/>
        <v>11.594594594594595</v>
      </c>
      <c r="P1040">
        <v>0.98</v>
      </c>
      <c r="Q1040">
        <f t="shared" si="295"/>
        <v>7.6440000000000001</v>
      </c>
      <c r="R1040">
        <f t="shared" si="296"/>
        <v>0.75684210526315798</v>
      </c>
      <c r="S1040">
        <f t="shared" si="297"/>
        <v>1.4493243243243243</v>
      </c>
      <c r="T1040">
        <f t="shared" si="298"/>
        <v>1.274</v>
      </c>
      <c r="U1040">
        <f t="shared" ref="U1040:W1103" si="312">600*(R1040-1)-40</f>
        <v>-185.8947368421052</v>
      </c>
      <c r="V1040">
        <f t="shared" si="312"/>
        <v>229.59459459459458</v>
      </c>
      <c r="W1040">
        <f t="shared" si="312"/>
        <v>124.4</v>
      </c>
    </row>
    <row r="1041" spans="2:23" x14ac:dyDescent="0.4">
      <c r="B1041">
        <f t="shared" si="299"/>
        <v>19</v>
      </c>
      <c r="C1041">
        <f t="shared" si="300"/>
        <v>9</v>
      </c>
      <c r="D1041">
        <f t="shared" si="301"/>
        <v>5</v>
      </c>
      <c r="E1041">
        <f t="shared" si="302"/>
        <v>849.44406141263516</v>
      </c>
      <c r="F1041">
        <f t="shared" si="311"/>
        <v>889.54048656834948</v>
      </c>
      <c r="G1041">
        <f t="shared" si="311"/>
        <v>-146.70732714138299</v>
      </c>
      <c r="H1041">
        <f t="shared" si="303"/>
        <v>0.73684210526315785</v>
      </c>
      <c r="I1041">
        <f t="shared" si="304"/>
        <v>1.3</v>
      </c>
      <c r="J1041">
        <f t="shared" si="305"/>
        <v>-5.0000000000000009</v>
      </c>
      <c r="K1041">
        <f t="shared" si="306"/>
        <v>0.38</v>
      </c>
      <c r="L1041">
        <f t="shared" si="307"/>
        <v>14.38</v>
      </c>
      <c r="M1041">
        <f t="shared" si="308"/>
        <v>33</v>
      </c>
      <c r="N1041">
        <f t="shared" si="309"/>
        <v>8.9189189189189193</v>
      </c>
      <c r="O1041">
        <f t="shared" si="310"/>
        <v>11.594594594594595</v>
      </c>
      <c r="P1041">
        <v>0.98</v>
      </c>
      <c r="Q1041">
        <f t="shared" si="295"/>
        <v>6.37</v>
      </c>
      <c r="R1041">
        <f t="shared" si="296"/>
        <v>0.75684210526315798</v>
      </c>
      <c r="S1041">
        <f t="shared" si="297"/>
        <v>1.2882882882882882</v>
      </c>
      <c r="T1041">
        <f t="shared" si="298"/>
        <v>1.274</v>
      </c>
      <c r="U1041">
        <f t="shared" si="312"/>
        <v>-185.8947368421052</v>
      </c>
      <c r="V1041">
        <f t="shared" si="312"/>
        <v>132.97297297297294</v>
      </c>
      <c r="W1041">
        <f t="shared" si="312"/>
        <v>124.4</v>
      </c>
    </row>
    <row r="1042" spans="2:23" x14ac:dyDescent="0.4">
      <c r="B1042">
        <f t="shared" si="299"/>
        <v>19</v>
      </c>
      <c r="C1042">
        <f t="shared" si="300"/>
        <v>10</v>
      </c>
      <c r="D1042">
        <f t="shared" si="301"/>
        <v>4</v>
      </c>
      <c r="E1042">
        <f t="shared" si="302"/>
        <v>663.54932457052996</v>
      </c>
      <c r="F1042">
        <f t="shared" si="311"/>
        <v>1022.5134595413224</v>
      </c>
      <c r="G1042">
        <f t="shared" si="311"/>
        <v>-22.307327141382984</v>
      </c>
      <c r="H1042">
        <f t="shared" si="303"/>
        <v>0.73684210526315785</v>
      </c>
      <c r="I1042">
        <f t="shared" si="304"/>
        <v>1.3</v>
      </c>
      <c r="J1042">
        <f t="shared" si="305"/>
        <v>-5.0000000000000009</v>
      </c>
      <c r="K1042">
        <f t="shared" si="306"/>
        <v>0.38</v>
      </c>
      <c r="L1042">
        <f t="shared" si="307"/>
        <v>14.38</v>
      </c>
      <c r="M1042">
        <f t="shared" si="308"/>
        <v>33</v>
      </c>
      <c r="N1042">
        <f t="shared" si="309"/>
        <v>8.9189189189189193</v>
      </c>
      <c r="O1042">
        <f t="shared" si="310"/>
        <v>11.594594594594595</v>
      </c>
      <c r="P1042">
        <v>0.98</v>
      </c>
      <c r="Q1042">
        <f t="shared" si="295"/>
        <v>5.0960000000000001</v>
      </c>
      <c r="R1042">
        <f t="shared" si="296"/>
        <v>0.75684210526315798</v>
      </c>
      <c r="S1042">
        <f t="shared" si="297"/>
        <v>1.1594594594594594</v>
      </c>
      <c r="T1042">
        <f t="shared" si="298"/>
        <v>1.274</v>
      </c>
      <c r="U1042">
        <f t="shared" si="312"/>
        <v>-185.8947368421052</v>
      </c>
      <c r="V1042">
        <f t="shared" si="312"/>
        <v>55.675675675675635</v>
      </c>
      <c r="W1042">
        <f t="shared" si="312"/>
        <v>124.4</v>
      </c>
    </row>
    <row r="1043" spans="2:23" x14ac:dyDescent="0.4">
      <c r="B1043">
        <f t="shared" si="299"/>
        <v>19</v>
      </c>
      <c r="C1043">
        <f t="shared" si="300"/>
        <v>11</v>
      </c>
      <c r="D1043">
        <f t="shared" si="301"/>
        <v>3</v>
      </c>
      <c r="E1043">
        <f t="shared" si="302"/>
        <v>477.65458772842476</v>
      </c>
      <c r="F1043">
        <f t="shared" si="311"/>
        <v>1078.189135216998</v>
      </c>
      <c r="G1043">
        <f t="shared" si="311"/>
        <v>102.09267285861702</v>
      </c>
      <c r="H1043">
        <f t="shared" si="303"/>
        <v>0.73684210526315785</v>
      </c>
      <c r="I1043">
        <f t="shared" si="304"/>
        <v>1.3</v>
      </c>
      <c r="J1043">
        <f t="shared" si="305"/>
        <v>-5.0000000000000009</v>
      </c>
      <c r="K1043">
        <f t="shared" si="306"/>
        <v>0.38</v>
      </c>
      <c r="L1043">
        <f t="shared" si="307"/>
        <v>14.38</v>
      </c>
      <c r="M1043">
        <f t="shared" si="308"/>
        <v>33</v>
      </c>
      <c r="N1043">
        <f t="shared" si="309"/>
        <v>8.9189189189189193</v>
      </c>
      <c r="O1043">
        <f t="shared" si="310"/>
        <v>11.594594594594595</v>
      </c>
      <c r="P1043">
        <v>0.98</v>
      </c>
      <c r="Q1043">
        <f t="shared" si="295"/>
        <v>5</v>
      </c>
      <c r="R1043">
        <f t="shared" si="296"/>
        <v>0.75684210526315798</v>
      </c>
      <c r="S1043">
        <f t="shared" si="297"/>
        <v>1.0540540540540542</v>
      </c>
      <c r="T1043">
        <f t="shared" si="298"/>
        <v>1.6666666666666667</v>
      </c>
      <c r="U1043">
        <f t="shared" si="312"/>
        <v>-185.8947368421052</v>
      </c>
      <c r="V1043">
        <f t="shared" si="312"/>
        <v>-7.5675675675675009</v>
      </c>
      <c r="W1043">
        <f t="shared" si="312"/>
        <v>360.00000000000006</v>
      </c>
    </row>
    <row r="1044" spans="2:23" x14ac:dyDescent="0.4">
      <c r="B1044">
        <f t="shared" si="299"/>
        <v>18</v>
      </c>
      <c r="C1044">
        <f t="shared" si="300"/>
        <v>12</v>
      </c>
      <c r="D1044">
        <f t="shared" si="301"/>
        <v>3</v>
      </c>
      <c r="E1044">
        <f t="shared" si="302"/>
        <v>291.75985088631955</v>
      </c>
      <c r="F1044">
        <f t="shared" si="311"/>
        <v>1070.6215676494305</v>
      </c>
      <c r="G1044">
        <f t="shared" si="311"/>
        <v>462.09267285861711</v>
      </c>
      <c r="H1044">
        <f t="shared" si="303"/>
        <v>0.83333333333333337</v>
      </c>
      <c r="I1044">
        <f t="shared" si="304"/>
        <v>1.2</v>
      </c>
      <c r="J1044">
        <f t="shared" si="305"/>
        <v>-2.9999999999999991</v>
      </c>
      <c r="K1044">
        <f t="shared" si="306"/>
        <v>0.36</v>
      </c>
      <c r="L1044">
        <f t="shared" si="307"/>
        <v>15.36</v>
      </c>
      <c r="M1044">
        <f t="shared" si="308"/>
        <v>33</v>
      </c>
      <c r="N1044">
        <f t="shared" si="309"/>
        <v>8.9189189189189193</v>
      </c>
      <c r="O1044">
        <f t="shared" si="310"/>
        <v>10.702702702702704</v>
      </c>
      <c r="P1044">
        <v>0.98</v>
      </c>
      <c r="Q1044">
        <f t="shared" si="295"/>
        <v>5</v>
      </c>
      <c r="R1044">
        <f t="shared" si="296"/>
        <v>0.85333333333333328</v>
      </c>
      <c r="S1044">
        <f t="shared" si="297"/>
        <v>0.891891891891892</v>
      </c>
      <c r="T1044">
        <f t="shared" si="298"/>
        <v>1.6666666666666667</v>
      </c>
      <c r="U1044">
        <f t="shared" si="312"/>
        <v>-128.00000000000003</v>
      </c>
      <c r="V1044">
        <f t="shared" si="312"/>
        <v>-104.8648648648648</v>
      </c>
      <c r="W1044">
        <f t="shared" si="312"/>
        <v>360.00000000000006</v>
      </c>
    </row>
    <row r="1045" spans="2:23" x14ac:dyDescent="0.4">
      <c r="B1045">
        <f t="shared" si="299"/>
        <v>17</v>
      </c>
      <c r="C1045">
        <f t="shared" si="300"/>
        <v>13</v>
      </c>
      <c r="D1045">
        <f t="shared" si="301"/>
        <v>3</v>
      </c>
      <c r="E1045">
        <f t="shared" si="302"/>
        <v>163.75985088631953</v>
      </c>
      <c r="F1045">
        <f t="shared" si="311"/>
        <v>965.75670278456573</v>
      </c>
      <c r="G1045">
        <f t="shared" si="311"/>
        <v>822.09267285861711</v>
      </c>
      <c r="H1045">
        <f t="shared" si="303"/>
        <v>0.94117647058823528</v>
      </c>
      <c r="I1045">
        <f t="shared" si="304"/>
        <v>1.0625</v>
      </c>
      <c r="J1045">
        <f t="shared" si="305"/>
        <v>-1.0000000000000002</v>
      </c>
      <c r="K1045">
        <f t="shared" si="306"/>
        <v>0.34</v>
      </c>
      <c r="L1045">
        <f t="shared" si="307"/>
        <v>16.34</v>
      </c>
      <c r="M1045">
        <f t="shared" si="308"/>
        <v>33</v>
      </c>
      <c r="N1045">
        <f t="shared" si="309"/>
        <v>8.9189189189189193</v>
      </c>
      <c r="O1045">
        <f t="shared" si="310"/>
        <v>9.4763513513513509</v>
      </c>
      <c r="P1045">
        <v>0.98</v>
      </c>
      <c r="Q1045">
        <f t="shared" si="295"/>
        <v>5</v>
      </c>
      <c r="R1045">
        <f t="shared" si="296"/>
        <v>0.9611764705882353</v>
      </c>
      <c r="S1045">
        <f t="shared" si="297"/>
        <v>0.72895010395010396</v>
      </c>
      <c r="T1045">
        <f t="shared" si="298"/>
        <v>1.6666666666666667</v>
      </c>
      <c r="U1045">
        <f t="shared" si="312"/>
        <v>-63.294117647058819</v>
      </c>
      <c r="V1045">
        <f t="shared" si="312"/>
        <v>-202.62993762993761</v>
      </c>
      <c r="W1045">
        <f t="shared" si="312"/>
        <v>360.00000000000006</v>
      </c>
    </row>
    <row r="1046" spans="2:23" x14ac:dyDescent="0.4">
      <c r="B1046">
        <f t="shared" si="299"/>
        <v>16</v>
      </c>
      <c r="C1046">
        <f t="shared" si="300"/>
        <v>13</v>
      </c>
      <c r="D1046">
        <f t="shared" si="301"/>
        <v>4</v>
      </c>
      <c r="E1046">
        <f t="shared" si="302"/>
        <v>100.46573323926071</v>
      </c>
      <c r="F1046">
        <f t="shared" si="311"/>
        <v>763.12676515462817</v>
      </c>
      <c r="G1046">
        <f t="shared" si="311"/>
        <v>1182.0926728586171</v>
      </c>
      <c r="H1046">
        <f t="shared" si="303"/>
        <v>1.0625</v>
      </c>
      <c r="I1046">
        <f t="shared" si="304"/>
        <v>0.94117647058823528</v>
      </c>
      <c r="J1046">
        <f t="shared" si="305"/>
        <v>1</v>
      </c>
      <c r="K1046">
        <f t="shared" si="306"/>
        <v>0.32</v>
      </c>
      <c r="L1046">
        <f t="shared" si="307"/>
        <v>17.32</v>
      </c>
      <c r="M1046">
        <f t="shared" si="308"/>
        <v>33</v>
      </c>
      <c r="N1046">
        <f t="shared" si="309"/>
        <v>8.9189189189189193</v>
      </c>
      <c r="O1046">
        <f t="shared" si="310"/>
        <v>8.3942766295707472</v>
      </c>
      <c r="P1046">
        <v>0.98</v>
      </c>
      <c r="Q1046">
        <f t="shared" si="295"/>
        <v>5</v>
      </c>
      <c r="R1046">
        <f t="shared" si="296"/>
        <v>1.0825</v>
      </c>
      <c r="S1046">
        <f t="shared" si="297"/>
        <v>0.64571358689005742</v>
      </c>
      <c r="T1046">
        <f t="shared" si="298"/>
        <v>1.25</v>
      </c>
      <c r="U1046">
        <f t="shared" si="312"/>
        <v>9.5000000000000142</v>
      </c>
      <c r="V1046">
        <f t="shared" si="312"/>
        <v>-252.57184786596554</v>
      </c>
      <c r="W1046">
        <f t="shared" si="312"/>
        <v>110</v>
      </c>
    </row>
    <row r="1047" spans="2:23" x14ac:dyDescent="0.4">
      <c r="B1047">
        <f t="shared" si="299"/>
        <v>15</v>
      </c>
      <c r="C1047">
        <f t="shared" si="300"/>
        <v>13</v>
      </c>
      <c r="D1047">
        <f t="shared" si="301"/>
        <v>5</v>
      </c>
      <c r="E1047">
        <f t="shared" si="302"/>
        <v>109.96573323926073</v>
      </c>
      <c r="F1047">
        <f t="shared" si="311"/>
        <v>510.55491728866264</v>
      </c>
      <c r="G1047">
        <f t="shared" si="311"/>
        <v>1292.0926728586171</v>
      </c>
      <c r="H1047">
        <f t="shared" si="303"/>
        <v>1.2</v>
      </c>
      <c r="I1047">
        <f t="shared" si="304"/>
        <v>0.83333333333333337</v>
      </c>
      <c r="J1047">
        <f t="shared" si="305"/>
        <v>2.9999999999999991</v>
      </c>
      <c r="K1047">
        <f t="shared" si="306"/>
        <v>0.3</v>
      </c>
      <c r="L1047">
        <f t="shared" si="307"/>
        <v>18.3</v>
      </c>
      <c r="M1047">
        <f t="shared" si="308"/>
        <v>33</v>
      </c>
      <c r="N1047">
        <f t="shared" si="309"/>
        <v>8.9189189189189193</v>
      </c>
      <c r="O1047">
        <f t="shared" si="310"/>
        <v>7.4324324324324333</v>
      </c>
      <c r="P1047">
        <v>0.98</v>
      </c>
      <c r="Q1047">
        <f t="shared" si="295"/>
        <v>5</v>
      </c>
      <c r="R1047">
        <f t="shared" si="296"/>
        <v>1.22</v>
      </c>
      <c r="S1047">
        <f t="shared" si="297"/>
        <v>0.57172557172557181</v>
      </c>
      <c r="T1047">
        <f t="shared" si="298"/>
        <v>1</v>
      </c>
      <c r="U1047">
        <f t="shared" si="312"/>
        <v>91.999999999999972</v>
      </c>
      <c r="V1047">
        <f t="shared" si="312"/>
        <v>-296.96465696465691</v>
      </c>
      <c r="W1047">
        <f t="shared" si="312"/>
        <v>-40</v>
      </c>
    </row>
    <row r="1048" spans="2:23" x14ac:dyDescent="0.4">
      <c r="B1048">
        <f t="shared" si="299"/>
        <v>14</v>
      </c>
      <c r="C1048">
        <f t="shared" si="300"/>
        <v>13</v>
      </c>
      <c r="D1048">
        <f t="shared" si="301"/>
        <v>6</v>
      </c>
      <c r="E1048">
        <f t="shared" si="302"/>
        <v>201.96573323926071</v>
      </c>
      <c r="F1048">
        <f t="shared" si="311"/>
        <v>213.59026032400573</v>
      </c>
      <c r="G1048">
        <f t="shared" si="311"/>
        <v>1252.0926728586171</v>
      </c>
      <c r="H1048">
        <f t="shared" si="303"/>
        <v>1.3571428571428572</v>
      </c>
      <c r="I1048">
        <f t="shared" si="304"/>
        <v>0.73684210526315785</v>
      </c>
      <c r="J1048">
        <f t="shared" si="305"/>
        <v>5.0000000000000009</v>
      </c>
      <c r="K1048">
        <f t="shared" si="306"/>
        <v>0.28000000000000003</v>
      </c>
      <c r="L1048">
        <f t="shared" si="307"/>
        <v>19.28</v>
      </c>
      <c r="M1048">
        <f t="shared" si="308"/>
        <v>33</v>
      </c>
      <c r="N1048">
        <f t="shared" si="309"/>
        <v>8.9189189189189193</v>
      </c>
      <c r="O1048">
        <f t="shared" si="310"/>
        <v>6.5718349928876245</v>
      </c>
      <c r="P1048">
        <v>0.98</v>
      </c>
      <c r="Q1048">
        <f t="shared" si="295"/>
        <v>5</v>
      </c>
      <c r="R1048">
        <f t="shared" si="296"/>
        <v>1.3771428571428572</v>
      </c>
      <c r="S1048">
        <f t="shared" si="297"/>
        <v>0.50552576868366339</v>
      </c>
      <c r="T1048">
        <f t="shared" si="298"/>
        <v>0.83333333333333337</v>
      </c>
      <c r="U1048">
        <f t="shared" si="312"/>
        <v>186.28571428571433</v>
      </c>
      <c r="V1048">
        <f t="shared" si="312"/>
        <v>-336.68453878980199</v>
      </c>
      <c r="W1048">
        <f t="shared" si="312"/>
        <v>-139.99999999999997</v>
      </c>
    </row>
    <row r="1049" spans="2:23" x14ac:dyDescent="0.4">
      <c r="B1049">
        <f t="shared" si="299"/>
        <v>14</v>
      </c>
      <c r="C1049">
        <f t="shared" si="300"/>
        <v>12</v>
      </c>
      <c r="D1049">
        <f t="shared" si="301"/>
        <v>7</v>
      </c>
      <c r="E1049">
        <f t="shared" si="302"/>
        <v>388.25144752497505</v>
      </c>
      <c r="F1049">
        <f t="shared" si="311"/>
        <v>-123.09427846579626</v>
      </c>
      <c r="G1049">
        <f t="shared" si="311"/>
        <v>1112.0926728586171</v>
      </c>
      <c r="H1049">
        <f t="shared" si="303"/>
        <v>1.3571428571428572</v>
      </c>
      <c r="I1049">
        <f t="shared" si="304"/>
        <v>0.73684210526315785</v>
      </c>
      <c r="J1049">
        <f t="shared" si="305"/>
        <v>5.0000000000000009</v>
      </c>
      <c r="K1049">
        <f t="shared" si="306"/>
        <v>0.28000000000000003</v>
      </c>
      <c r="L1049">
        <f t="shared" si="307"/>
        <v>19.28</v>
      </c>
      <c r="M1049">
        <f t="shared" si="308"/>
        <v>33</v>
      </c>
      <c r="N1049">
        <f t="shared" si="309"/>
        <v>8.9189189189189193</v>
      </c>
      <c r="O1049">
        <f t="shared" si="310"/>
        <v>6.5718349928876245</v>
      </c>
      <c r="P1049">
        <v>0.98</v>
      </c>
      <c r="Q1049">
        <f t="shared" si="295"/>
        <v>5.054736842105263</v>
      </c>
      <c r="R1049">
        <f t="shared" si="296"/>
        <v>1.3771428571428572</v>
      </c>
      <c r="S1049">
        <f t="shared" si="297"/>
        <v>0.54765291607396871</v>
      </c>
      <c r="T1049">
        <f t="shared" si="298"/>
        <v>0.72210526315789469</v>
      </c>
      <c r="U1049">
        <f t="shared" si="312"/>
        <v>186.28571428571433</v>
      </c>
      <c r="V1049">
        <f t="shared" si="312"/>
        <v>-311.40825035561875</v>
      </c>
      <c r="W1049">
        <f t="shared" si="312"/>
        <v>-206.73684210526318</v>
      </c>
    </row>
    <row r="1050" spans="2:23" x14ac:dyDescent="0.4">
      <c r="B1050">
        <f t="shared" si="299"/>
        <v>14</v>
      </c>
      <c r="C1050">
        <f t="shared" si="300"/>
        <v>11</v>
      </c>
      <c r="D1050">
        <f t="shared" si="301"/>
        <v>8</v>
      </c>
      <c r="E1050">
        <f t="shared" si="302"/>
        <v>574.53716181068944</v>
      </c>
      <c r="F1050">
        <f t="shared" si="311"/>
        <v>-434.50252882141501</v>
      </c>
      <c r="G1050">
        <f t="shared" si="311"/>
        <v>905.35583075335398</v>
      </c>
      <c r="H1050">
        <f t="shared" si="303"/>
        <v>1.3571428571428572</v>
      </c>
      <c r="I1050">
        <f t="shared" si="304"/>
        <v>0.73684210526315785</v>
      </c>
      <c r="J1050">
        <f t="shared" si="305"/>
        <v>5.0000000000000009</v>
      </c>
      <c r="K1050">
        <f t="shared" si="306"/>
        <v>0.28000000000000003</v>
      </c>
      <c r="L1050">
        <f t="shared" si="307"/>
        <v>19.28</v>
      </c>
      <c r="M1050">
        <f t="shared" si="308"/>
        <v>33</v>
      </c>
      <c r="N1050">
        <f t="shared" si="309"/>
        <v>8.9189189189189193</v>
      </c>
      <c r="O1050">
        <f t="shared" si="310"/>
        <v>6.5718349928876245</v>
      </c>
      <c r="P1050">
        <v>0.98</v>
      </c>
      <c r="Q1050">
        <f t="shared" si="295"/>
        <v>5.7768421052631576</v>
      </c>
      <c r="R1050">
        <f t="shared" si="296"/>
        <v>1.3771428571428572</v>
      </c>
      <c r="S1050">
        <f t="shared" si="297"/>
        <v>0.59743954480796591</v>
      </c>
      <c r="T1050">
        <f t="shared" si="298"/>
        <v>0.72210526315789469</v>
      </c>
      <c r="U1050">
        <f t="shared" si="312"/>
        <v>186.28571428571433</v>
      </c>
      <c r="V1050">
        <f t="shared" si="312"/>
        <v>-281.53627311522047</v>
      </c>
      <c r="W1050">
        <f t="shared" si="312"/>
        <v>-206.73684210526318</v>
      </c>
    </row>
    <row r="1051" spans="2:23" x14ac:dyDescent="0.4">
      <c r="B1051">
        <f t="shared" si="299"/>
        <v>15</v>
      </c>
      <c r="C1051">
        <f t="shared" si="300"/>
        <v>10</v>
      </c>
      <c r="D1051">
        <f t="shared" si="301"/>
        <v>8</v>
      </c>
      <c r="E1051">
        <f t="shared" si="302"/>
        <v>760.82287609640377</v>
      </c>
      <c r="F1051">
        <f t="shared" si="311"/>
        <v>-716.03880193663554</v>
      </c>
      <c r="G1051">
        <f t="shared" si="311"/>
        <v>698.61898864809086</v>
      </c>
      <c r="H1051">
        <f t="shared" si="303"/>
        <v>1.2</v>
      </c>
      <c r="I1051">
        <f t="shared" si="304"/>
        <v>0.83333333333333337</v>
      </c>
      <c r="J1051">
        <f t="shared" si="305"/>
        <v>2.9999999999999991</v>
      </c>
      <c r="K1051">
        <f t="shared" si="306"/>
        <v>0.3</v>
      </c>
      <c r="L1051">
        <f t="shared" si="307"/>
        <v>18.3</v>
      </c>
      <c r="M1051">
        <f t="shared" si="308"/>
        <v>33</v>
      </c>
      <c r="N1051">
        <f t="shared" si="309"/>
        <v>8.9189189189189193</v>
      </c>
      <c r="O1051">
        <f t="shared" si="310"/>
        <v>7.4324324324324333</v>
      </c>
      <c r="P1051">
        <v>0.98</v>
      </c>
      <c r="Q1051">
        <f t="shared" si="295"/>
        <v>6.5333333333333332</v>
      </c>
      <c r="R1051">
        <f t="shared" si="296"/>
        <v>1.22</v>
      </c>
      <c r="S1051">
        <f t="shared" si="297"/>
        <v>0.74324324324324331</v>
      </c>
      <c r="T1051">
        <f t="shared" si="298"/>
        <v>0.81666666666666665</v>
      </c>
      <c r="U1051">
        <f t="shared" si="312"/>
        <v>91.999999999999972</v>
      </c>
      <c r="V1051">
        <f t="shared" si="312"/>
        <v>-194.05405405405401</v>
      </c>
      <c r="W1051">
        <f t="shared" si="312"/>
        <v>-150</v>
      </c>
    </row>
    <row r="1052" spans="2:23" x14ac:dyDescent="0.4">
      <c r="B1052">
        <f t="shared" si="299"/>
        <v>16</v>
      </c>
      <c r="C1052">
        <f t="shared" si="300"/>
        <v>9</v>
      </c>
      <c r="D1052">
        <f t="shared" si="301"/>
        <v>8</v>
      </c>
      <c r="E1052">
        <f t="shared" si="302"/>
        <v>852.82287609640377</v>
      </c>
      <c r="F1052">
        <f t="shared" si="311"/>
        <v>-910.09285599068949</v>
      </c>
      <c r="G1052">
        <f t="shared" si="311"/>
        <v>548.61898864809086</v>
      </c>
      <c r="H1052">
        <f t="shared" si="303"/>
        <v>1.0625</v>
      </c>
      <c r="I1052">
        <f t="shared" si="304"/>
        <v>0.94117647058823528</v>
      </c>
      <c r="J1052">
        <f t="shared" si="305"/>
        <v>1</v>
      </c>
      <c r="K1052">
        <f t="shared" si="306"/>
        <v>0.32</v>
      </c>
      <c r="L1052">
        <f t="shared" si="307"/>
        <v>17.32</v>
      </c>
      <c r="M1052">
        <f t="shared" si="308"/>
        <v>33</v>
      </c>
      <c r="N1052">
        <f t="shared" si="309"/>
        <v>8.9189189189189193</v>
      </c>
      <c r="O1052">
        <f t="shared" si="310"/>
        <v>8.3942766295707472</v>
      </c>
      <c r="P1052">
        <v>0.98</v>
      </c>
      <c r="Q1052">
        <f t="shared" si="295"/>
        <v>7.3788235294117648</v>
      </c>
      <c r="R1052">
        <f t="shared" si="296"/>
        <v>1.0825</v>
      </c>
      <c r="S1052">
        <f t="shared" si="297"/>
        <v>0.93269740328563855</v>
      </c>
      <c r="T1052">
        <f t="shared" si="298"/>
        <v>0.9223529411764706</v>
      </c>
      <c r="U1052">
        <f t="shared" si="312"/>
        <v>9.5000000000000142</v>
      </c>
      <c r="V1052">
        <f t="shared" si="312"/>
        <v>-80.381558028616865</v>
      </c>
      <c r="W1052">
        <f t="shared" si="312"/>
        <v>-86.588235294117638</v>
      </c>
    </row>
    <row r="1053" spans="2:23" x14ac:dyDescent="0.4">
      <c r="B1053">
        <f t="shared" si="299"/>
        <v>17</v>
      </c>
      <c r="C1053">
        <f t="shared" si="300"/>
        <v>8</v>
      </c>
      <c r="D1053">
        <f t="shared" si="301"/>
        <v>8</v>
      </c>
      <c r="E1053">
        <f t="shared" si="302"/>
        <v>862.32287609640377</v>
      </c>
      <c r="F1053">
        <f t="shared" si="311"/>
        <v>-990.47441401930632</v>
      </c>
      <c r="G1053">
        <f t="shared" si="311"/>
        <v>462.03075335397324</v>
      </c>
      <c r="H1053">
        <f t="shared" si="303"/>
        <v>0.94117647058823528</v>
      </c>
      <c r="I1053">
        <f t="shared" si="304"/>
        <v>1.0625</v>
      </c>
      <c r="J1053">
        <f t="shared" si="305"/>
        <v>-1.0000000000000002</v>
      </c>
      <c r="K1053">
        <f t="shared" si="306"/>
        <v>0.34</v>
      </c>
      <c r="L1053">
        <f t="shared" si="307"/>
        <v>16.34</v>
      </c>
      <c r="M1053">
        <f t="shared" si="308"/>
        <v>33</v>
      </c>
      <c r="N1053">
        <f t="shared" si="309"/>
        <v>8.9189189189189193</v>
      </c>
      <c r="O1053">
        <f t="shared" si="310"/>
        <v>9.4763513513513509</v>
      </c>
      <c r="P1053">
        <v>0.98</v>
      </c>
      <c r="Q1053">
        <f t="shared" si="295"/>
        <v>8.33</v>
      </c>
      <c r="R1053">
        <f t="shared" si="296"/>
        <v>0.9611764705882353</v>
      </c>
      <c r="S1053">
        <f t="shared" si="297"/>
        <v>1.1845439189189189</v>
      </c>
      <c r="T1053">
        <f t="shared" si="298"/>
        <v>1.04125</v>
      </c>
      <c r="U1053">
        <f t="shared" si="312"/>
        <v>-63.294117647058819</v>
      </c>
      <c r="V1053">
        <f t="shared" si="312"/>
        <v>70.726351351351312</v>
      </c>
      <c r="W1053">
        <f t="shared" si="312"/>
        <v>-15.249999999999993</v>
      </c>
    </row>
    <row r="1054" spans="2:23" x14ac:dyDescent="0.4">
      <c r="B1054">
        <f t="shared" si="299"/>
        <v>18</v>
      </c>
      <c r="C1054">
        <f t="shared" si="300"/>
        <v>7</v>
      </c>
      <c r="D1054">
        <f t="shared" si="301"/>
        <v>8</v>
      </c>
      <c r="E1054">
        <f t="shared" si="302"/>
        <v>799.02875844934499</v>
      </c>
      <c r="F1054">
        <f t="shared" si="311"/>
        <v>-919.74806266795497</v>
      </c>
      <c r="G1054">
        <f t="shared" si="311"/>
        <v>446.78075335397324</v>
      </c>
      <c r="H1054">
        <f t="shared" si="303"/>
        <v>0.83333333333333337</v>
      </c>
      <c r="I1054">
        <f t="shared" si="304"/>
        <v>1.2</v>
      </c>
      <c r="J1054">
        <f t="shared" si="305"/>
        <v>-2.9999999999999991</v>
      </c>
      <c r="K1054">
        <f t="shared" si="306"/>
        <v>0.36</v>
      </c>
      <c r="L1054">
        <f t="shared" si="307"/>
        <v>15.36</v>
      </c>
      <c r="M1054">
        <f t="shared" si="308"/>
        <v>33</v>
      </c>
      <c r="N1054">
        <f t="shared" si="309"/>
        <v>8.9189189189189193</v>
      </c>
      <c r="O1054">
        <f t="shared" si="310"/>
        <v>10.702702702702704</v>
      </c>
      <c r="P1054">
        <v>0.98</v>
      </c>
      <c r="Q1054">
        <f t="shared" si="295"/>
        <v>9.4079999999999995</v>
      </c>
      <c r="R1054">
        <f t="shared" si="296"/>
        <v>0.85333333333333328</v>
      </c>
      <c r="S1054">
        <f t="shared" si="297"/>
        <v>1.528957528957529</v>
      </c>
      <c r="T1054">
        <f t="shared" si="298"/>
        <v>1.1759999999999999</v>
      </c>
      <c r="U1054">
        <f t="shared" si="312"/>
        <v>-128.00000000000003</v>
      </c>
      <c r="V1054">
        <f t="shared" si="312"/>
        <v>277.37451737451738</v>
      </c>
      <c r="W1054">
        <f t="shared" si="312"/>
        <v>65.599999999999966</v>
      </c>
    </row>
    <row r="1055" spans="2:23" x14ac:dyDescent="0.4">
      <c r="B1055">
        <f t="shared" si="299"/>
        <v>19</v>
      </c>
      <c r="C1055">
        <f t="shared" si="300"/>
        <v>6</v>
      </c>
      <c r="D1055">
        <f t="shared" si="301"/>
        <v>8</v>
      </c>
      <c r="E1055">
        <f t="shared" si="302"/>
        <v>671.02875844934499</v>
      </c>
      <c r="F1055">
        <f t="shared" si="311"/>
        <v>-642.37354529343759</v>
      </c>
      <c r="G1055">
        <f t="shared" si="311"/>
        <v>512.3807533539732</v>
      </c>
      <c r="H1055">
        <f t="shared" si="303"/>
        <v>0.73684210526315785</v>
      </c>
      <c r="I1055">
        <f t="shared" si="304"/>
        <v>1.3</v>
      </c>
      <c r="J1055">
        <f t="shared" si="305"/>
        <v>-5.0000000000000009</v>
      </c>
      <c r="K1055">
        <f t="shared" si="306"/>
        <v>0.38</v>
      </c>
      <c r="L1055">
        <f t="shared" si="307"/>
        <v>14.38</v>
      </c>
      <c r="M1055">
        <f t="shared" si="308"/>
        <v>33</v>
      </c>
      <c r="N1055">
        <f t="shared" si="309"/>
        <v>8.9189189189189193</v>
      </c>
      <c r="O1055">
        <f t="shared" si="310"/>
        <v>11.594594594594595</v>
      </c>
      <c r="P1055">
        <v>0.98</v>
      </c>
      <c r="Q1055">
        <f t="shared" si="295"/>
        <v>10.192</v>
      </c>
      <c r="R1055">
        <f t="shared" si="296"/>
        <v>0.75684210526315798</v>
      </c>
      <c r="S1055">
        <f t="shared" si="297"/>
        <v>1.9324324324324325</v>
      </c>
      <c r="T1055">
        <f t="shared" si="298"/>
        <v>1.274</v>
      </c>
      <c r="U1055">
        <f t="shared" si="312"/>
        <v>-185.8947368421052</v>
      </c>
      <c r="V1055">
        <f t="shared" si="312"/>
        <v>519.45945945945948</v>
      </c>
      <c r="W1055">
        <f t="shared" si="312"/>
        <v>124.4</v>
      </c>
    </row>
    <row r="1056" spans="2:23" x14ac:dyDescent="0.4">
      <c r="B1056">
        <f t="shared" si="299"/>
        <v>19</v>
      </c>
      <c r="C1056">
        <f t="shared" si="300"/>
        <v>5</v>
      </c>
      <c r="D1056">
        <f t="shared" si="301"/>
        <v>9</v>
      </c>
      <c r="E1056">
        <f t="shared" si="302"/>
        <v>485.13402160723979</v>
      </c>
      <c r="F1056">
        <f t="shared" si="311"/>
        <v>-122.91408583397811</v>
      </c>
      <c r="G1056">
        <f t="shared" si="311"/>
        <v>636.78075335397318</v>
      </c>
      <c r="H1056">
        <f t="shared" si="303"/>
        <v>0.73684210526315785</v>
      </c>
      <c r="I1056">
        <f t="shared" si="304"/>
        <v>1.3</v>
      </c>
      <c r="J1056">
        <f t="shared" si="305"/>
        <v>-5.0000000000000009</v>
      </c>
      <c r="K1056">
        <f t="shared" si="306"/>
        <v>0.38</v>
      </c>
      <c r="L1056">
        <f t="shared" si="307"/>
        <v>14.38</v>
      </c>
      <c r="M1056">
        <f t="shared" si="308"/>
        <v>33</v>
      </c>
      <c r="N1056">
        <f t="shared" si="309"/>
        <v>8.9189189189189193</v>
      </c>
      <c r="O1056">
        <f t="shared" si="310"/>
        <v>11.594594594594595</v>
      </c>
      <c r="P1056">
        <v>0.98</v>
      </c>
      <c r="Q1056">
        <f t="shared" si="295"/>
        <v>11.466000000000001</v>
      </c>
      <c r="R1056">
        <f t="shared" si="296"/>
        <v>0.75684210526315798</v>
      </c>
      <c r="S1056">
        <f t="shared" si="297"/>
        <v>2</v>
      </c>
      <c r="T1056">
        <f t="shared" si="298"/>
        <v>1.274</v>
      </c>
      <c r="U1056">
        <f t="shared" si="312"/>
        <v>-185.8947368421052</v>
      </c>
      <c r="V1056">
        <f t="shared" si="312"/>
        <v>560</v>
      </c>
      <c r="W1056">
        <f t="shared" si="312"/>
        <v>124.4</v>
      </c>
    </row>
    <row r="1057" spans="2:23" x14ac:dyDescent="0.4">
      <c r="B1057">
        <f t="shared" si="299"/>
        <v>18</v>
      </c>
      <c r="C1057">
        <f t="shared" si="300"/>
        <v>5</v>
      </c>
      <c r="D1057">
        <f t="shared" si="301"/>
        <v>10</v>
      </c>
      <c r="E1057">
        <f t="shared" si="302"/>
        <v>299.23928476513458</v>
      </c>
      <c r="F1057">
        <f t="shared" si="311"/>
        <v>437.08591416602189</v>
      </c>
      <c r="G1057">
        <f t="shared" si="311"/>
        <v>761.18075335397316</v>
      </c>
      <c r="H1057">
        <f t="shared" si="303"/>
        <v>0.83333333333333337</v>
      </c>
      <c r="I1057">
        <f t="shared" si="304"/>
        <v>1.2</v>
      </c>
      <c r="J1057">
        <f t="shared" si="305"/>
        <v>-2.9999999999999991</v>
      </c>
      <c r="K1057">
        <f t="shared" si="306"/>
        <v>0.36</v>
      </c>
      <c r="L1057">
        <f t="shared" si="307"/>
        <v>15.36</v>
      </c>
      <c r="M1057">
        <f t="shared" si="308"/>
        <v>33</v>
      </c>
      <c r="N1057">
        <f t="shared" si="309"/>
        <v>8.9189189189189193</v>
      </c>
      <c r="O1057">
        <f t="shared" si="310"/>
        <v>10.702702702702704</v>
      </c>
      <c r="P1057">
        <v>0.98</v>
      </c>
      <c r="Q1057">
        <f t="shared" si="295"/>
        <v>11.76</v>
      </c>
      <c r="R1057">
        <f t="shared" si="296"/>
        <v>0.85333333333333328</v>
      </c>
      <c r="S1057">
        <f t="shared" si="297"/>
        <v>2</v>
      </c>
      <c r="T1057">
        <f t="shared" si="298"/>
        <v>1.1759999999999999</v>
      </c>
      <c r="U1057">
        <f t="shared" si="312"/>
        <v>-128.00000000000003</v>
      </c>
      <c r="V1057">
        <f t="shared" si="312"/>
        <v>560</v>
      </c>
      <c r="W1057">
        <f t="shared" si="312"/>
        <v>65.599999999999966</v>
      </c>
    </row>
    <row r="1058" spans="2:23" x14ac:dyDescent="0.4">
      <c r="B1058">
        <f t="shared" si="299"/>
        <v>17</v>
      </c>
      <c r="C1058">
        <f t="shared" si="300"/>
        <v>6</v>
      </c>
      <c r="D1058">
        <f t="shared" si="301"/>
        <v>10</v>
      </c>
      <c r="E1058">
        <f t="shared" si="302"/>
        <v>171.23928476513456</v>
      </c>
      <c r="F1058">
        <f t="shared" si="311"/>
        <v>997.08591416602189</v>
      </c>
      <c r="G1058">
        <f t="shared" si="311"/>
        <v>826.78075335397307</v>
      </c>
      <c r="H1058">
        <f t="shared" si="303"/>
        <v>0.94117647058823528</v>
      </c>
      <c r="I1058">
        <f t="shared" si="304"/>
        <v>1.0625</v>
      </c>
      <c r="J1058">
        <f t="shared" si="305"/>
        <v>-1.0000000000000002</v>
      </c>
      <c r="K1058">
        <f t="shared" si="306"/>
        <v>0.34</v>
      </c>
      <c r="L1058">
        <f t="shared" si="307"/>
        <v>16.34</v>
      </c>
      <c r="M1058">
        <f t="shared" si="308"/>
        <v>33</v>
      </c>
      <c r="N1058">
        <f t="shared" si="309"/>
        <v>8.9189189189189193</v>
      </c>
      <c r="O1058">
        <f t="shared" si="310"/>
        <v>9.4763513513513509</v>
      </c>
      <c r="P1058">
        <v>0.98</v>
      </c>
      <c r="Q1058">
        <f t="shared" si="295"/>
        <v>10.4125</v>
      </c>
      <c r="R1058">
        <f t="shared" si="296"/>
        <v>0.9611764705882353</v>
      </c>
      <c r="S1058">
        <f t="shared" si="297"/>
        <v>1.5793918918918919</v>
      </c>
      <c r="T1058">
        <f t="shared" si="298"/>
        <v>1.04125</v>
      </c>
      <c r="U1058">
        <f t="shared" si="312"/>
        <v>-63.294117647058819</v>
      </c>
      <c r="V1058">
        <f t="shared" si="312"/>
        <v>307.63513513513516</v>
      </c>
      <c r="W1058">
        <f t="shared" si="312"/>
        <v>-15.249999999999993</v>
      </c>
    </row>
    <row r="1059" spans="2:23" x14ac:dyDescent="0.4">
      <c r="B1059">
        <f t="shared" si="299"/>
        <v>16</v>
      </c>
      <c r="C1059">
        <f t="shared" si="300"/>
        <v>7</v>
      </c>
      <c r="D1059">
        <f t="shared" si="301"/>
        <v>10</v>
      </c>
      <c r="E1059">
        <f t="shared" si="302"/>
        <v>107.94516711807574</v>
      </c>
      <c r="F1059">
        <f t="shared" si="311"/>
        <v>1304.7210493011571</v>
      </c>
      <c r="G1059">
        <f t="shared" si="311"/>
        <v>811.53075335397307</v>
      </c>
      <c r="H1059">
        <f t="shared" si="303"/>
        <v>1.0625</v>
      </c>
      <c r="I1059">
        <f t="shared" si="304"/>
        <v>0.94117647058823528</v>
      </c>
      <c r="J1059">
        <f t="shared" si="305"/>
        <v>1</v>
      </c>
      <c r="K1059">
        <f t="shared" si="306"/>
        <v>0.32</v>
      </c>
      <c r="L1059">
        <f t="shared" si="307"/>
        <v>17.32</v>
      </c>
      <c r="M1059">
        <f t="shared" si="308"/>
        <v>33</v>
      </c>
      <c r="N1059">
        <f t="shared" si="309"/>
        <v>8.9189189189189193</v>
      </c>
      <c r="O1059">
        <f t="shared" si="310"/>
        <v>8.3942766295707472</v>
      </c>
      <c r="P1059">
        <v>0.98</v>
      </c>
      <c r="Q1059">
        <f t="shared" si="295"/>
        <v>9.2235294117647051</v>
      </c>
      <c r="R1059">
        <f t="shared" si="296"/>
        <v>1.0825</v>
      </c>
      <c r="S1059">
        <f t="shared" si="297"/>
        <v>1.1991823756529638</v>
      </c>
      <c r="T1059">
        <f t="shared" si="298"/>
        <v>0.92235294117647049</v>
      </c>
      <c r="U1059">
        <f t="shared" si="312"/>
        <v>9.5000000000000142</v>
      </c>
      <c r="V1059">
        <f t="shared" si="312"/>
        <v>79.509425391778294</v>
      </c>
      <c r="W1059">
        <f t="shared" si="312"/>
        <v>-86.588235294117709</v>
      </c>
    </row>
    <row r="1060" spans="2:23" x14ac:dyDescent="0.4">
      <c r="B1060">
        <f t="shared" si="299"/>
        <v>15</v>
      </c>
      <c r="C1060">
        <f t="shared" si="300"/>
        <v>8</v>
      </c>
      <c r="D1060">
        <f t="shared" si="301"/>
        <v>10</v>
      </c>
      <c r="E1060">
        <f t="shared" si="302"/>
        <v>117.44516711807576</v>
      </c>
      <c r="F1060">
        <f t="shared" si="311"/>
        <v>1384.2304746929353</v>
      </c>
      <c r="G1060">
        <f t="shared" si="311"/>
        <v>724.94251805985539</v>
      </c>
      <c r="H1060">
        <f t="shared" si="303"/>
        <v>1.2</v>
      </c>
      <c r="I1060">
        <f t="shared" si="304"/>
        <v>0.83333333333333337</v>
      </c>
      <c r="J1060">
        <f t="shared" si="305"/>
        <v>2.9999999999999991</v>
      </c>
      <c r="K1060">
        <f t="shared" si="306"/>
        <v>0.3</v>
      </c>
      <c r="L1060">
        <f t="shared" si="307"/>
        <v>18.3</v>
      </c>
      <c r="M1060">
        <f t="shared" si="308"/>
        <v>33</v>
      </c>
      <c r="N1060">
        <f t="shared" si="309"/>
        <v>8.9189189189189193</v>
      </c>
      <c r="O1060">
        <f t="shared" si="310"/>
        <v>7.4324324324324333</v>
      </c>
      <c r="P1060">
        <v>0.98</v>
      </c>
      <c r="Q1060">
        <f t="shared" si="295"/>
        <v>8.1666666666666661</v>
      </c>
      <c r="R1060">
        <f t="shared" si="296"/>
        <v>1.22</v>
      </c>
      <c r="S1060">
        <f t="shared" si="297"/>
        <v>0.92905405405405417</v>
      </c>
      <c r="T1060">
        <f t="shared" si="298"/>
        <v>0.81666666666666665</v>
      </c>
      <c r="U1060">
        <f t="shared" si="312"/>
        <v>91.999999999999972</v>
      </c>
      <c r="V1060">
        <f t="shared" si="312"/>
        <v>-82.567567567567494</v>
      </c>
      <c r="W1060">
        <f t="shared" si="312"/>
        <v>-150</v>
      </c>
    </row>
    <row r="1061" spans="2:23" x14ac:dyDescent="0.4">
      <c r="B1061">
        <f t="shared" si="299"/>
        <v>14</v>
      </c>
      <c r="C1061">
        <f t="shared" si="300"/>
        <v>9</v>
      </c>
      <c r="D1061">
        <f t="shared" si="301"/>
        <v>10</v>
      </c>
      <c r="E1061">
        <f t="shared" si="302"/>
        <v>209.44516711807574</v>
      </c>
      <c r="F1061">
        <f t="shared" si="311"/>
        <v>1301.6629071253678</v>
      </c>
      <c r="G1061">
        <f t="shared" si="311"/>
        <v>574.94251805985539</v>
      </c>
      <c r="H1061">
        <f t="shared" si="303"/>
        <v>1.3571428571428572</v>
      </c>
      <c r="I1061">
        <f t="shared" si="304"/>
        <v>0.73684210526315785</v>
      </c>
      <c r="J1061">
        <f t="shared" si="305"/>
        <v>5.0000000000000009</v>
      </c>
      <c r="K1061">
        <f t="shared" si="306"/>
        <v>0.28000000000000003</v>
      </c>
      <c r="L1061">
        <f t="shared" si="307"/>
        <v>19.28</v>
      </c>
      <c r="M1061">
        <f t="shared" si="308"/>
        <v>33</v>
      </c>
      <c r="N1061">
        <f t="shared" si="309"/>
        <v>8.9189189189189193</v>
      </c>
      <c r="O1061">
        <f t="shared" si="310"/>
        <v>6.5718349928876245</v>
      </c>
      <c r="P1061">
        <v>0.98</v>
      </c>
      <c r="Q1061">
        <f t="shared" si="295"/>
        <v>7.2210526315789467</v>
      </c>
      <c r="R1061">
        <f t="shared" si="296"/>
        <v>1.3771428571428572</v>
      </c>
      <c r="S1061">
        <f t="shared" si="297"/>
        <v>0.73020388809862491</v>
      </c>
      <c r="T1061">
        <f t="shared" si="298"/>
        <v>0.72210526315789469</v>
      </c>
      <c r="U1061">
        <f t="shared" si="312"/>
        <v>186.28571428571433</v>
      </c>
      <c r="V1061">
        <f t="shared" si="312"/>
        <v>-201.87766714082505</v>
      </c>
      <c r="W1061">
        <f t="shared" si="312"/>
        <v>-206.73684210526318</v>
      </c>
    </row>
    <row r="1062" spans="2:23" x14ac:dyDescent="0.4">
      <c r="B1062">
        <f t="shared" si="299"/>
        <v>14</v>
      </c>
      <c r="C1062">
        <f t="shared" si="300"/>
        <v>10</v>
      </c>
      <c r="D1062">
        <f t="shared" si="301"/>
        <v>10</v>
      </c>
      <c r="E1062">
        <f t="shared" si="302"/>
        <v>395.73088140379008</v>
      </c>
      <c r="F1062">
        <f t="shared" si="311"/>
        <v>1099.7852399845428</v>
      </c>
      <c r="G1062">
        <f t="shared" si="311"/>
        <v>368.20567595459221</v>
      </c>
      <c r="H1062">
        <f t="shared" si="303"/>
        <v>1.4285714285714286</v>
      </c>
      <c r="I1062">
        <f t="shared" si="304"/>
        <v>0.7</v>
      </c>
      <c r="J1062">
        <f t="shared" si="305"/>
        <v>6</v>
      </c>
      <c r="K1062">
        <f t="shared" si="306"/>
        <v>0.28000000000000003</v>
      </c>
      <c r="L1062">
        <f t="shared" si="307"/>
        <v>20.28</v>
      </c>
      <c r="M1062">
        <f t="shared" si="308"/>
        <v>34</v>
      </c>
      <c r="N1062">
        <f t="shared" si="309"/>
        <v>9.1891891891891895</v>
      </c>
      <c r="O1062">
        <f t="shared" si="310"/>
        <v>6.4324324324324325</v>
      </c>
      <c r="P1062">
        <v>0.98</v>
      </c>
      <c r="Q1062">
        <f t="shared" si="295"/>
        <v>6.8599999999999994</v>
      </c>
      <c r="R1062">
        <f t="shared" si="296"/>
        <v>1.4485714285714286</v>
      </c>
      <c r="S1062">
        <f t="shared" si="297"/>
        <v>0.64324324324324322</v>
      </c>
      <c r="T1062">
        <f t="shared" si="298"/>
        <v>0.68599999999999994</v>
      </c>
      <c r="U1062">
        <f t="shared" si="312"/>
        <v>229.14285714285717</v>
      </c>
      <c r="V1062">
        <f t="shared" si="312"/>
        <v>-254.05405405405406</v>
      </c>
      <c r="W1062">
        <f t="shared" si="312"/>
        <v>-228.40000000000003</v>
      </c>
    </row>
    <row r="1063" spans="2:23" x14ac:dyDescent="0.4">
      <c r="B1063">
        <f t="shared" si="299"/>
        <v>14</v>
      </c>
      <c r="C1063">
        <f t="shared" si="300"/>
        <v>11</v>
      </c>
      <c r="D1063">
        <f t="shared" si="301"/>
        <v>9</v>
      </c>
      <c r="E1063">
        <f t="shared" si="302"/>
        <v>624.87373854664725</v>
      </c>
      <c r="F1063">
        <f t="shared" si="311"/>
        <v>845.73118593048878</v>
      </c>
      <c r="G1063">
        <f t="shared" si="311"/>
        <v>139.80567595459218</v>
      </c>
      <c r="H1063">
        <f t="shared" si="303"/>
        <v>1.4285714285714286</v>
      </c>
      <c r="I1063">
        <f t="shared" si="304"/>
        <v>0.7</v>
      </c>
      <c r="J1063">
        <f t="shared" si="305"/>
        <v>6</v>
      </c>
      <c r="K1063">
        <f t="shared" si="306"/>
        <v>0.28000000000000003</v>
      </c>
      <c r="L1063">
        <f t="shared" si="307"/>
        <v>20.28</v>
      </c>
      <c r="M1063">
        <f t="shared" si="308"/>
        <v>34</v>
      </c>
      <c r="N1063">
        <f t="shared" si="309"/>
        <v>9.1891891891891895</v>
      </c>
      <c r="O1063">
        <f t="shared" si="310"/>
        <v>6.4324324324324325</v>
      </c>
      <c r="P1063">
        <v>0.98</v>
      </c>
      <c r="Q1063">
        <f t="shared" si="295"/>
        <v>6.1739999999999995</v>
      </c>
      <c r="R1063">
        <f t="shared" si="296"/>
        <v>1.4485714285714286</v>
      </c>
      <c r="S1063">
        <f t="shared" si="297"/>
        <v>0.58476658476658472</v>
      </c>
      <c r="T1063">
        <f t="shared" si="298"/>
        <v>0.68599999999999994</v>
      </c>
      <c r="U1063">
        <f t="shared" si="312"/>
        <v>229.14285714285717</v>
      </c>
      <c r="V1063">
        <f t="shared" si="312"/>
        <v>-289.1400491400492</v>
      </c>
      <c r="W1063">
        <f t="shared" si="312"/>
        <v>-228.40000000000003</v>
      </c>
    </row>
    <row r="1064" spans="2:23" x14ac:dyDescent="0.4">
      <c r="B1064">
        <f t="shared" si="299"/>
        <v>15</v>
      </c>
      <c r="C1064">
        <f t="shared" si="300"/>
        <v>11</v>
      </c>
      <c r="D1064">
        <f t="shared" si="301"/>
        <v>8</v>
      </c>
      <c r="E1064">
        <f t="shared" si="302"/>
        <v>854.01659568950436</v>
      </c>
      <c r="F1064">
        <f t="shared" si="311"/>
        <v>556.59113679043958</v>
      </c>
      <c r="G1064">
        <f t="shared" si="311"/>
        <v>-88.594324045407859</v>
      </c>
      <c r="H1064">
        <f t="shared" si="303"/>
        <v>1.2666666666666666</v>
      </c>
      <c r="I1064">
        <f t="shared" si="304"/>
        <v>0.78947368421052633</v>
      </c>
      <c r="J1064">
        <f t="shared" si="305"/>
        <v>3.9999999999999991</v>
      </c>
      <c r="K1064">
        <f t="shared" si="306"/>
        <v>0.3</v>
      </c>
      <c r="L1064">
        <f t="shared" si="307"/>
        <v>19.3</v>
      </c>
      <c r="M1064">
        <f t="shared" si="308"/>
        <v>34</v>
      </c>
      <c r="N1064">
        <f t="shared" si="309"/>
        <v>9.1891891891891895</v>
      </c>
      <c r="O1064">
        <f t="shared" si="310"/>
        <v>7.2546230440967285</v>
      </c>
      <c r="P1064">
        <v>0.98</v>
      </c>
      <c r="Q1064">
        <f t="shared" si="295"/>
        <v>6.189473684210526</v>
      </c>
      <c r="R1064">
        <f t="shared" si="296"/>
        <v>1.2866666666666666</v>
      </c>
      <c r="S1064">
        <f t="shared" si="297"/>
        <v>0.65951118582697532</v>
      </c>
      <c r="T1064">
        <f t="shared" si="298"/>
        <v>0.77368421052631575</v>
      </c>
      <c r="U1064">
        <f t="shared" si="312"/>
        <v>131.99999999999997</v>
      </c>
      <c r="V1064">
        <f t="shared" si="312"/>
        <v>-244.29328850381481</v>
      </c>
      <c r="W1064">
        <f t="shared" si="312"/>
        <v>-175.78947368421055</v>
      </c>
    </row>
    <row r="1065" spans="2:23" x14ac:dyDescent="0.4">
      <c r="B1065">
        <f t="shared" si="299"/>
        <v>16</v>
      </c>
      <c r="C1065">
        <f t="shared" si="300"/>
        <v>11</v>
      </c>
      <c r="D1065">
        <f t="shared" si="301"/>
        <v>7</v>
      </c>
      <c r="E1065">
        <f t="shared" si="302"/>
        <v>986.01659568950436</v>
      </c>
      <c r="F1065">
        <f t="shared" si="311"/>
        <v>312.2978482866248</v>
      </c>
      <c r="G1065">
        <f t="shared" si="311"/>
        <v>-264.38379772961844</v>
      </c>
      <c r="H1065">
        <f t="shared" si="303"/>
        <v>1.125</v>
      </c>
      <c r="I1065">
        <f t="shared" si="304"/>
        <v>0.88888888888888884</v>
      </c>
      <c r="J1065">
        <f t="shared" si="305"/>
        <v>2</v>
      </c>
      <c r="K1065">
        <f t="shared" si="306"/>
        <v>0.32</v>
      </c>
      <c r="L1065">
        <f t="shared" si="307"/>
        <v>18.32</v>
      </c>
      <c r="M1065">
        <f t="shared" si="308"/>
        <v>34</v>
      </c>
      <c r="N1065">
        <f t="shared" si="309"/>
        <v>9.1891891891891895</v>
      </c>
      <c r="O1065">
        <f t="shared" si="310"/>
        <v>8.1681681681681688</v>
      </c>
      <c r="P1065">
        <v>0.98</v>
      </c>
      <c r="Q1065">
        <f t="shared" si="295"/>
        <v>6.0977777777777771</v>
      </c>
      <c r="R1065">
        <f t="shared" si="296"/>
        <v>1.145</v>
      </c>
      <c r="S1065">
        <f t="shared" si="297"/>
        <v>0.74256074256074267</v>
      </c>
      <c r="T1065">
        <f t="shared" si="298"/>
        <v>0.87111111111111106</v>
      </c>
      <c r="U1065">
        <f t="shared" si="312"/>
        <v>47.000000000000014</v>
      </c>
      <c r="V1065">
        <f t="shared" si="312"/>
        <v>-194.4635544635544</v>
      </c>
      <c r="W1065">
        <f t="shared" si="312"/>
        <v>-117.33333333333337</v>
      </c>
    </row>
    <row r="1066" spans="2:23" x14ac:dyDescent="0.4">
      <c r="B1066">
        <f t="shared" si="299"/>
        <v>17</v>
      </c>
      <c r="C1066">
        <f t="shared" si="300"/>
        <v>11</v>
      </c>
      <c r="D1066">
        <f t="shared" si="301"/>
        <v>6</v>
      </c>
      <c r="E1066">
        <f t="shared" si="302"/>
        <v>1033.0165956895044</v>
      </c>
      <c r="F1066">
        <f t="shared" si="311"/>
        <v>117.8342938230704</v>
      </c>
      <c r="G1066">
        <f t="shared" si="311"/>
        <v>-381.71713106295181</v>
      </c>
      <c r="H1066">
        <f t="shared" si="303"/>
        <v>1</v>
      </c>
      <c r="I1066">
        <f t="shared" si="304"/>
        <v>1</v>
      </c>
      <c r="J1066">
        <f t="shared" si="305"/>
        <v>0</v>
      </c>
      <c r="K1066">
        <f t="shared" si="306"/>
        <v>0.34</v>
      </c>
      <c r="L1066">
        <f t="shared" si="307"/>
        <v>17.34</v>
      </c>
      <c r="M1066">
        <f t="shared" si="308"/>
        <v>34</v>
      </c>
      <c r="N1066">
        <f t="shared" si="309"/>
        <v>9.1891891891891895</v>
      </c>
      <c r="O1066">
        <f t="shared" si="310"/>
        <v>9.1891891891891895</v>
      </c>
      <c r="P1066">
        <v>0.98</v>
      </c>
      <c r="Q1066">
        <f t="shared" si="295"/>
        <v>5.88</v>
      </c>
      <c r="R1066">
        <f t="shared" si="296"/>
        <v>1.02</v>
      </c>
      <c r="S1066">
        <f t="shared" si="297"/>
        <v>0.83538083538083541</v>
      </c>
      <c r="T1066">
        <f t="shared" si="298"/>
        <v>0.98</v>
      </c>
      <c r="U1066">
        <f t="shared" si="312"/>
        <v>-27.999999999999989</v>
      </c>
      <c r="V1066">
        <f t="shared" si="312"/>
        <v>-138.77149877149876</v>
      </c>
      <c r="W1066">
        <f t="shared" si="312"/>
        <v>-52.000000000000014</v>
      </c>
    </row>
    <row r="1067" spans="2:23" x14ac:dyDescent="0.4">
      <c r="B1067">
        <f t="shared" si="299"/>
        <v>18</v>
      </c>
      <c r="C1067">
        <f t="shared" si="300"/>
        <v>11</v>
      </c>
      <c r="D1067">
        <f t="shared" si="301"/>
        <v>5</v>
      </c>
      <c r="E1067">
        <f t="shared" si="302"/>
        <v>1005.0165956895044</v>
      </c>
      <c r="F1067">
        <f t="shared" si="311"/>
        <v>-20.937204948428359</v>
      </c>
      <c r="G1067">
        <f t="shared" si="311"/>
        <v>-433.71713106295181</v>
      </c>
      <c r="H1067">
        <f t="shared" si="303"/>
        <v>0.88888888888888884</v>
      </c>
      <c r="I1067">
        <f t="shared" si="304"/>
        <v>1.125</v>
      </c>
      <c r="J1067">
        <f t="shared" si="305"/>
        <v>-2.0000000000000009</v>
      </c>
      <c r="K1067">
        <f t="shared" si="306"/>
        <v>0.36</v>
      </c>
      <c r="L1067">
        <f t="shared" si="307"/>
        <v>16.36</v>
      </c>
      <c r="M1067">
        <f t="shared" si="308"/>
        <v>34</v>
      </c>
      <c r="N1067">
        <f t="shared" si="309"/>
        <v>9.1891891891891895</v>
      </c>
      <c r="O1067">
        <f t="shared" si="310"/>
        <v>10.337837837837839</v>
      </c>
      <c r="P1067">
        <v>0.98</v>
      </c>
      <c r="Q1067">
        <f t="shared" si="295"/>
        <v>5.5125000000000002</v>
      </c>
      <c r="R1067">
        <f t="shared" si="296"/>
        <v>0.90888888888888886</v>
      </c>
      <c r="S1067">
        <f t="shared" si="297"/>
        <v>0.93980343980343983</v>
      </c>
      <c r="T1067">
        <f t="shared" si="298"/>
        <v>1.1025</v>
      </c>
      <c r="U1067">
        <f t="shared" si="312"/>
        <v>-94.666666666666686</v>
      </c>
      <c r="V1067">
        <f t="shared" si="312"/>
        <v>-76.117936117936097</v>
      </c>
      <c r="W1067">
        <f t="shared" si="312"/>
        <v>21.500000000000021</v>
      </c>
    </row>
    <row r="1068" spans="2:23" x14ac:dyDescent="0.4">
      <c r="B1068">
        <f t="shared" si="299"/>
        <v>19</v>
      </c>
      <c r="C1068">
        <f t="shared" si="300"/>
        <v>11</v>
      </c>
      <c r="D1068">
        <f t="shared" si="301"/>
        <v>4</v>
      </c>
      <c r="E1068">
        <f t="shared" si="302"/>
        <v>910.34992902283761</v>
      </c>
      <c r="F1068">
        <f t="shared" si="311"/>
        <v>-97.055141066364456</v>
      </c>
      <c r="G1068">
        <f t="shared" si="311"/>
        <v>-412.21713106295181</v>
      </c>
      <c r="H1068">
        <f t="shared" si="303"/>
        <v>0.78947368421052633</v>
      </c>
      <c r="I1068">
        <f t="shared" si="304"/>
        <v>1.2666666666666666</v>
      </c>
      <c r="J1068">
        <f t="shared" si="305"/>
        <v>-4</v>
      </c>
      <c r="K1068">
        <f t="shared" si="306"/>
        <v>0.38</v>
      </c>
      <c r="L1068">
        <f t="shared" si="307"/>
        <v>15.38</v>
      </c>
      <c r="M1068">
        <f t="shared" si="308"/>
        <v>34</v>
      </c>
      <c r="N1068">
        <f t="shared" si="309"/>
        <v>9.1891891891891895</v>
      </c>
      <c r="O1068">
        <f t="shared" si="310"/>
        <v>11.63963963963964</v>
      </c>
      <c r="P1068">
        <v>0.98</v>
      </c>
      <c r="Q1068">
        <f t="shared" si="295"/>
        <v>5</v>
      </c>
      <c r="R1068">
        <f t="shared" si="296"/>
        <v>0.80947368421052635</v>
      </c>
      <c r="S1068">
        <f t="shared" si="297"/>
        <v>1.0581490581490582</v>
      </c>
      <c r="T1068">
        <f t="shared" si="298"/>
        <v>1.25</v>
      </c>
      <c r="U1068">
        <f t="shared" si="312"/>
        <v>-154.31578947368419</v>
      </c>
      <c r="V1068">
        <f t="shared" si="312"/>
        <v>-5.1105651105650551</v>
      </c>
      <c r="W1068">
        <f t="shared" si="312"/>
        <v>110</v>
      </c>
    </row>
    <row r="1069" spans="2:23" x14ac:dyDescent="0.4">
      <c r="B1069">
        <f t="shared" si="299"/>
        <v>20</v>
      </c>
      <c r="C1069">
        <f t="shared" si="300"/>
        <v>11</v>
      </c>
      <c r="D1069">
        <f t="shared" si="301"/>
        <v>3</v>
      </c>
      <c r="E1069">
        <f t="shared" si="302"/>
        <v>756.03413954915345</v>
      </c>
      <c r="F1069">
        <f t="shared" si="311"/>
        <v>-102.16570617692952</v>
      </c>
      <c r="G1069">
        <f t="shared" si="311"/>
        <v>-302.21713106295181</v>
      </c>
      <c r="H1069">
        <f t="shared" si="303"/>
        <v>0.7</v>
      </c>
      <c r="I1069">
        <f t="shared" si="304"/>
        <v>1.3</v>
      </c>
      <c r="J1069">
        <f t="shared" si="305"/>
        <v>-6.0000000000000009</v>
      </c>
      <c r="K1069">
        <f t="shared" si="306"/>
        <v>0.4</v>
      </c>
      <c r="L1069">
        <f t="shared" si="307"/>
        <v>14.4</v>
      </c>
      <c r="M1069">
        <f t="shared" si="308"/>
        <v>34</v>
      </c>
      <c r="N1069">
        <f t="shared" si="309"/>
        <v>9.1891891891891895</v>
      </c>
      <c r="O1069">
        <f t="shared" si="310"/>
        <v>11.945945945945947</v>
      </c>
      <c r="P1069">
        <v>0.98</v>
      </c>
      <c r="Q1069">
        <f t="shared" si="295"/>
        <v>5</v>
      </c>
      <c r="R1069">
        <f t="shared" si="296"/>
        <v>0.72</v>
      </c>
      <c r="S1069">
        <f t="shared" si="297"/>
        <v>1.0859950859950862</v>
      </c>
      <c r="T1069">
        <f t="shared" si="298"/>
        <v>1.6666666666666667</v>
      </c>
      <c r="U1069">
        <f t="shared" si="312"/>
        <v>-208.00000000000003</v>
      </c>
      <c r="V1069">
        <f t="shared" si="312"/>
        <v>11.597051597051724</v>
      </c>
      <c r="W1069">
        <f t="shared" si="312"/>
        <v>360.00000000000006</v>
      </c>
    </row>
    <row r="1070" spans="2:23" x14ac:dyDescent="0.4">
      <c r="B1070">
        <f t="shared" si="299"/>
        <v>21</v>
      </c>
      <c r="C1070">
        <f t="shared" si="300"/>
        <v>10</v>
      </c>
      <c r="D1070">
        <f t="shared" si="301"/>
        <v>3</v>
      </c>
      <c r="E1070">
        <f t="shared" si="302"/>
        <v>548.03413954915345</v>
      </c>
      <c r="F1070">
        <f t="shared" si="311"/>
        <v>-90.568654579877801</v>
      </c>
      <c r="G1070">
        <f t="shared" si="311"/>
        <v>57.782868937048249</v>
      </c>
      <c r="H1070">
        <f t="shared" si="303"/>
        <v>0.61904761904761907</v>
      </c>
      <c r="I1070">
        <f t="shared" si="304"/>
        <v>1.3</v>
      </c>
      <c r="J1070">
        <f t="shared" si="305"/>
        <v>-8</v>
      </c>
      <c r="K1070">
        <f t="shared" si="306"/>
        <v>0.42</v>
      </c>
      <c r="L1070">
        <f t="shared" si="307"/>
        <v>13.42</v>
      </c>
      <c r="M1070">
        <f t="shared" si="308"/>
        <v>34</v>
      </c>
      <c r="N1070">
        <f t="shared" si="309"/>
        <v>9.1891891891891895</v>
      </c>
      <c r="O1070">
        <f t="shared" si="310"/>
        <v>11.945945945945947</v>
      </c>
      <c r="P1070">
        <v>0.98</v>
      </c>
      <c r="Q1070">
        <f t="shared" si="295"/>
        <v>5</v>
      </c>
      <c r="R1070">
        <f t="shared" si="296"/>
        <v>0.63904761904761909</v>
      </c>
      <c r="S1070">
        <f t="shared" si="297"/>
        <v>1.1945945945945948</v>
      </c>
      <c r="T1070">
        <f t="shared" si="298"/>
        <v>1.6666666666666667</v>
      </c>
      <c r="U1070">
        <f t="shared" si="312"/>
        <v>-256.57142857142856</v>
      </c>
      <c r="V1070">
        <f t="shared" si="312"/>
        <v>76.7567567567569</v>
      </c>
      <c r="W1070">
        <f t="shared" si="312"/>
        <v>360.00000000000006</v>
      </c>
    </row>
    <row r="1071" spans="2:23" x14ac:dyDescent="0.4">
      <c r="B1071">
        <f t="shared" si="299"/>
        <v>21</v>
      </c>
      <c r="C1071">
        <f t="shared" si="300"/>
        <v>9</v>
      </c>
      <c r="D1071">
        <f t="shared" si="301"/>
        <v>4</v>
      </c>
      <c r="E1071">
        <f t="shared" si="302"/>
        <v>291.4627109777249</v>
      </c>
      <c r="F1071">
        <f t="shared" si="311"/>
        <v>-13.811897823120901</v>
      </c>
      <c r="G1071">
        <f t="shared" si="311"/>
        <v>417.78286893704831</v>
      </c>
      <c r="H1071">
        <f t="shared" si="303"/>
        <v>0.61904761904761907</v>
      </c>
      <c r="I1071">
        <f t="shared" si="304"/>
        <v>1.3</v>
      </c>
      <c r="J1071">
        <f t="shared" si="305"/>
        <v>-8</v>
      </c>
      <c r="K1071">
        <f t="shared" si="306"/>
        <v>0.42</v>
      </c>
      <c r="L1071">
        <f t="shared" si="307"/>
        <v>13.42</v>
      </c>
      <c r="M1071">
        <f t="shared" si="308"/>
        <v>34</v>
      </c>
      <c r="N1071">
        <f t="shared" si="309"/>
        <v>9.1891891891891895</v>
      </c>
      <c r="O1071">
        <f t="shared" si="310"/>
        <v>11.945945945945947</v>
      </c>
      <c r="P1071">
        <v>0.98</v>
      </c>
      <c r="Q1071">
        <f t="shared" si="295"/>
        <v>5.0960000000000001</v>
      </c>
      <c r="R1071">
        <f t="shared" si="296"/>
        <v>0.63904761904761909</v>
      </c>
      <c r="S1071">
        <f t="shared" si="297"/>
        <v>1.3273273273273274</v>
      </c>
      <c r="T1071">
        <f t="shared" si="298"/>
        <v>1.274</v>
      </c>
      <c r="U1071">
        <f t="shared" si="312"/>
        <v>-256.57142857142856</v>
      </c>
      <c r="V1071">
        <f t="shared" si="312"/>
        <v>156.39639639639643</v>
      </c>
      <c r="W1071">
        <f t="shared" si="312"/>
        <v>124.4</v>
      </c>
    </row>
    <row r="1072" spans="2:23" x14ac:dyDescent="0.4">
      <c r="B1072">
        <f t="shared" si="299"/>
        <v>20</v>
      </c>
      <c r="C1072">
        <f t="shared" si="300"/>
        <v>9</v>
      </c>
      <c r="D1072">
        <f t="shared" si="301"/>
        <v>5</v>
      </c>
      <c r="E1072">
        <f t="shared" si="302"/>
        <v>34.891282406296341</v>
      </c>
      <c r="F1072">
        <f t="shared" si="311"/>
        <v>142.58449857327554</v>
      </c>
      <c r="G1072">
        <f t="shared" si="311"/>
        <v>542.18286893704828</v>
      </c>
      <c r="H1072">
        <f t="shared" si="303"/>
        <v>0.7</v>
      </c>
      <c r="I1072">
        <f t="shared" si="304"/>
        <v>1.3</v>
      </c>
      <c r="J1072">
        <f t="shared" si="305"/>
        <v>-6.0000000000000009</v>
      </c>
      <c r="K1072">
        <f t="shared" si="306"/>
        <v>0.4</v>
      </c>
      <c r="L1072">
        <f t="shared" si="307"/>
        <v>14.4</v>
      </c>
      <c r="M1072">
        <f t="shared" si="308"/>
        <v>34</v>
      </c>
      <c r="N1072">
        <f t="shared" si="309"/>
        <v>9.1891891891891895</v>
      </c>
      <c r="O1072">
        <f t="shared" si="310"/>
        <v>11.945945945945947</v>
      </c>
      <c r="P1072">
        <v>0.98</v>
      </c>
      <c r="Q1072">
        <f t="shared" si="295"/>
        <v>6.37</v>
      </c>
      <c r="R1072">
        <f t="shared" si="296"/>
        <v>0.72</v>
      </c>
      <c r="S1072">
        <f t="shared" si="297"/>
        <v>1.3273273273273274</v>
      </c>
      <c r="T1072">
        <f t="shared" si="298"/>
        <v>1.274</v>
      </c>
      <c r="U1072">
        <f t="shared" si="312"/>
        <v>-208.00000000000003</v>
      </c>
      <c r="V1072">
        <f t="shared" si="312"/>
        <v>156.39639639639643</v>
      </c>
      <c r="W1072">
        <f t="shared" si="312"/>
        <v>124.4</v>
      </c>
    </row>
    <row r="1073" spans="2:23" x14ac:dyDescent="0.4">
      <c r="B1073">
        <f t="shared" si="299"/>
        <v>19</v>
      </c>
      <c r="C1073">
        <f t="shared" si="300"/>
        <v>9</v>
      </c>
      <c r="D1073">
        <f t="shared" si="301"/>
        <v>6</v>
      </c>
      <c r="E1073">
        <f t="shared" si="302"/>
        <v>-173.10871759370369</v>
      </c>
      <c r="F1073">
        <f t="shared" si="311"/>
        <v>298.98089496967197</v>
      </c>
      <c r="G1073">
        <f t="shared" si="311"/>
        <v>666.58286893704826</v>
      </c>
      <c r="H1073">
        <f t="shared" si="303"/>
        <v>0.78947368421052633</v>
      </c>
      <c r="I1073">
        <f t="shared" si="304"/>
        <v>1.2666666666666666</v>
      </c>
      <c r="J1073">
        <f t="shared" si="305"/>
        <v>-4</v>
      </c>
      <c r="K1073">
        <f t="shared" si="306"/>
        <v>0.38</v>
      </c>
      <c r="L1073">
        <f t="shared" si="307"/>
        <v>15.38</v>
      </c>
      <c r="M1073">
        <f t="shared" si="308"/>
        <v>34</v>
      </c>
      <c r="N1073">
        <f t="shared" si="309"/>
        <v>9.1891891891891895</v>
      </c>
      <c r="O1073">
        <f t="shared" si="310"/>
        <v>11.63963963963964</v>
      </c>
      <c r="P1073">
        <v>0.98</v>
      </c>
      <c r="Q1073">
        <f t="shared" si="295"/>
        <v>7.4479999999999986</v>
      </c>
      <c r="R1073">
        <f t="shared" si="296"/>
        <v>0.80947368421052635</v>
      </c>
      <c r="S1073">
        <f t="shared" si="297"/>
        <v>1.2932932932932932</v>
      </c>
      <c r="T1073">
        <f t="shared" si="298"/>
        <v>1.2413333333333332</v>
      </c>
      <c r="U1073">
        <f t="shared" si="312"/>
        <v>-154.31578947368419</v>
      </c>
      <c r="V1073">
        <f t="shared" si="312"/>
        <v>135.97597597597593</v>
      </c>
      <c r="W1073">
        <f t="shared" si="312"/>
        <v>104.7999999999999</v>
      </c>
    </row>
    <row r="1074" spans="2:23" x14ac:dyDescent="0.4">
      <c r="B1074">
        <f t="shared" si="299"/>
        <v>18</v>
      </c>
      <c r="C1074">
        <f t="shared" si="300"/>
        <v>9</v>
      </c>
      <c r="D1074">
        <f t="shared" si="301"/>
        <v>7</v>
      </c>
      <c r="E1074">
        <f t="shared" si="302"/>
        <v>-327.42450706738788</v>
      </c>
      <c r="F1074">
        <f t="shared" si="311"/>
        <v>434.95687094564789</v>
      </c>
      <c r="G1074">
        <f t="shared" si="311"/>
        <v>771.38286893704822</v>
      </c>
      <c r="H1074">
        <f t="shared" si="303"/>
        <v>0.88888888888888884</v>
      </c>
      <c r="I1074">
        <f t="shared" si="304"/>
        <v>1.125</v>
      </c>
      <c r="J1074">
        <f t="shared" si="305"/>
        <v>-2.0000000000000009</v>
      </c>
      <c r="K1074">
        <f t="shared" si="306"/>
        <v>0.36</v>
      </c>
      <c r="L1074">
        <f t="shared" si="307"/>
        <v>16.36</v>
      </c>
      <c r="M1074">
        <f t="shared" si="308"/>
        <v>34</v>
      </c>
      <c r="N1074">
        <f t="shared" si="309"/>
        <v>9.1891891891891895</v>
      </c>
      <c r="O1074">
        <f t="shared" si="310"/>
        <v>10.337837837837839</v>
      </c>
      <c r="P1074">
        <v>0.98</v>
      </c>
      <c r="Q1074">
        <f t="shared" si="295"/>
        <v>7.7175000000000002</v>
      </c>
      <c r="R1074">
        <f t="shared" si="296"/>
        <v>0.90888888888888886</v>
      </c>
      <c r="S1074">
        <f t="shared" si="297"/>
        <v>1.1486486486486487</v>
      </c>
      <c r="T1074">
        <f t="shared" si="298"/>
        <v>1.1025</v>
      </c>
      <c r="U1074">
        <f t="shared" si="312"/>
        <v>-94.666666666666686</v>
      </c>
      <c r="V1074">
        <f t="shared" si="312"/>
        <v>49.189189189189207</v>
      </c>
      <c r="W1074">
        <f t="shared" si="312"/>
        <v>21.500000000000021</v>
      </c>
    </row>
    <row r="1075" spans="2:23" x14ac:dyDescent="0.4">
      <c r="B1075">
        <f t="shared" si="299"/>
        <v>17</v>
      </c>
      <c r="C1075">
        <f t="shared" si="300"/>
        <v>9</v>
      </c>
      <c r="D1075">
        <f t="shared" si="301"/>
        <v>8</v>
      </c>
      <c r="E1075">
        <f t="shared" si="302"/>
        <v>-422.09117373405456</v>
      </c>
      <c r="F1075">
        <f t="shared" si="311"/>
        <v>484.14606013483711</v>
      </c>
      <c r="G1075">
        <f t="shared" si="311"/>
        <v>792.88286893704822</v>
      </c>
      <c r="H1075">
        <f t="shared" si="303"/>
        <v>1</v>
      </c>
      <c r="I1075">
        <f t="shared" si="304"/>
        <v>1</v>
      </c>
      <c r="J1075">
        <f t="shared" si="305"/>
        <v>0</v>
      </c>
      <c r="K1075">
        <f t="shared" si="306"/>
        <v>0.34</v>
      </c>
      <c r="L1075">
        <f t="shared" si="307"/>
        <v>17.34</v>
      </c>
      <c r="M1075">
        <f t="shared" si="308"/>
        <v>34</v>
      </c>
      <c r="N1075">
        <f t="shared" si="309"/>
        <v>9.1891891891891895</v>
      </c>
      <c r="O1075">
        <f t="shared" si="310"/>
        <v>9.1891891891891895</v>
      </c>
      <c r="P1075">
        <v>0.98</v>
      </c>
      <c r="Q1075">
        <f t="shared" si="295"/>
        <v>7.84</v>
      </c>
      <c r="R1075">
        <f t="shared" si="296"/>
        <v>1.02</v>
      </c>
      <c r="S1075">
        <f t="shared" si="297"/>
        <v>1.0210210210210211</v>
      </c>
      <c r="T1075">
        <f t="shared" si="298"/>
        <v>0.98</v>
      </c>
      <c r="U1075">
        <f t="shared" si="312"/>
        <v>-27.999999999999989</v>
      </c>
      <c r="V1075">
        <f t="shared" si="312"/>
        <v>-27.387387387387339</v>
      </c>
      <c r="W1075">
        <f t="shared" si="312"/>
        <v>-52.000000000000014</v>
      </c>
    </row>
    <row r="1076" spans="2:23" x14ac:dyDescent="0.4">
      <c r="B1076">
        <f t="shared" si="299"/>
        <v>16</v>
      </c>
      <c r="C1076">
        <f t="shared" si="300"/>
        <v>9</v>
      </c>
      <c r="D1076">
        <f t="shared" si="301"/>
        <v>9</v>
      </c>
      <c r="E1076">
        <f t="shared" si="302"/>
        <v>-450.09117373405456</v>
      </c>
      <c r="F1076">
        <f t="shared" si="311"/>
        <v>456.75867274744979</v>
      </c>
      <c r="G1076">
        <f t="shared" si="311"/>
        <v>740.88286893704822</v>
      </c>
      <c r="H1076">
        <f t="shared" si="303"/>
        <v>1.125</v>
      </c>
      <c r="I1076">
        <f t="shared" si="304"/>
        <v>0.88888888888888884</v>
      </c>
      <c r="J1076">
        <f t="shared" si="305"/>
        <v>2</v>
      </c>
      <c r="K1076">
        <f t="shared" si="306"/>
        <v>0.32</v>
      </c>
      <c r="L1076">
        <f t="shared" si="307"/>
        <v>18.32</v>
      </c>
      <c r="M1076">
        <f t="shared" si="308"/>
        <v>34</v>
      </c>
      <c r="N1076">
        <f t="shared" si="309"/>
        <v>9.1891891891891895</v>
      </c>
      <c r="O1076">
        <f t="shared" si="310"/>
        <v>8.1681681681681688</v>
      </c>
      <c r="P1076">
        <v>0.98</v>
      </c>
      <c r="Q1076">
        <f t="shared" si="295"/>
        <v>7.84</v>
      </c>
      <c r="R1076">
        <f t="shared" si="296"/>
        <v>1.145</v>
      </c>
      <c r="S1076">
        <f t="shared" si="297"/>
        <v>0.90757424090757433</v>
      </c>
      <c r="T1076">
        <f t="shared" si="298"/>
        <v>0.87111111111111106</v>
      </c>
      <c r="U1076">
        <f t="shared" si="312"/>
        <v>47.000000000000014</v>
      </c>
      <c r="V1076">
        <f t="shared" si="312"/>
        <v>-95.455455455455407</v>
      </c>
      <c r="W1076">
        <f t="shared" si="312"/>
        <v>-117.33333333333337</v>
      </c>
    </row>
    <row r="1077" spans="2:23" x14ac:dyDescent="0.4">
      <c r="B1077">
        <f t="shared" si="299"/>
        <v>15</v>
      </c>
      <c r="C1077">
        <f t="shared" si="300"/>
        <v>9</v>
      </c>
      <c r="D1077">
        <f t="shared" si="301"/>
        <v>10</v>
      </c>
      <c r="E1077">
        <f t="shared" si="302"/>
        <v>-403.09117373405456</v>
      </c>
      <c r="F1077">
        <f t="shared" si="311"/>
        <v>361.30321729199437</v>
      </c>
      <c r="G1077">
        <f t="shared" si="311"/>
        <v>623.54953560371484</v>
      </c>
      <c r="H1077">
        <f t="shared" si="303"/>
        <v>1.2666666666666666</v>
      </c>
      <c r="I1077">
        <f t="shared" si="304"/>
        <v>0.78947368421052633</v>
      </c>
      <c r="J1077">
        <f t="shared" si="305"/>
        <v>3.9999999999999991</v>
      </c>
      <c r="K1077">
        <f t="shared" si="306"/>
        <v>0.3</v>
      </c>
      <c r="L1077">
        <f t="shared" si="307"/>
        <v>19.3</v>
      </c>
      <c r="M1077">
        <f t="shared" si="308"/>
        <v>34</v>
      </c>
      <c r="N1077">
        <f t="shared" si="309"/>
        <v>9.1891891891891895</v>
      </c>
      <c r="O1077">
        <f t="shared" si="310"/>
        <v>7.2546230440967285</v>
      </c>
      <c r="P1077">
        <v>0.98</v>
      </c>
      <c r="Q1077">
        <f t="shared" si="295"/>
        <v>7.7368421052631575</v>
      </c>
      <c r="R1077">
        <f t="shared" si="296"/>
        <v>1.2866666666666666</v>
      </c>
      <c r="S1077">
        <f t="shared" si="297"/>
        <v>0.80606922712185869</v>
      </c>
      <c r="T1077">
        <f t="shared" si="298"/>
        <v>0.77368421052631575</v>
      </c>
      <c r="U1077">
        <f t="shared" si="312"/>
        <v>131.99999999999997</v>
      </c>
      <c r="V1077">
        <f t="shared" si="312"/>
        <v>-156.35846372688479</v>
      </c>
      <c r="W1077">
        <f t="shared" si="312"/>
        <v>-175.78947368421055</v>
      </c>
    </row>
    <row r="1078" spans="2:23" x14ac:dyDescent="0.4">
      <c r="B1078">
        <f t="shared" si="299"/>
        <v>14</v>
      </c>
      <c r="C1078">
        <f t="shared" si="300"/>
        <v>9</v>
      </c>
      <c r="D1078">
        <f t="shared" si="301"/>
        <v>11</v>
      </c>
      <c r="E1078">
        <f t="shared" si="302"/>
        <v>-271.09117373405456</v>
      </c>
      <c r="F1078">
        <f t="shared" si="311"/>
        <v>204.94475356510958</v>
      </c>
      <c r="G1078">
        <f t="shared" si="311"/>
        <v>447.76006191950432</v>
      </c>
      <c r="H1078">
        <f t="shared" si="303"/>
        <v>1.4285714285714286</v>
      </c>
      <c r="I1078">
        <f t="shared" si="304"/>
        <v>0.7</v>
      </c>
      <c r="J1078">
        <f t="shared" si="305"/>
        <v>6</v>
      </c>
      <c r="K1078">
        <f t="shared" si="306"/>
        <v>0.28000000000000003</v>
      </c>
      <c r="L1078">
        <f t="shared" si="307"/>
        <v>20.28</v>
      </c>
      <c r="M1078">
        <f t="shared" si="308"/>
        <v>34</v>
      </c>
      <c r="N1078">
        <f t="shared" si="309"/>
        <v>9.1891891891891895</v>
      </c>
      <c r="O1078">
        <f t="shared" si="310"/>
        <v>6.4324324324324325</v>
      </c>
      <c r="P1078">
        <v>0.98</v>
      </c>
      <c r="Q1078">
        <f t="shared" si="295"/>
        <v>7.5459999999999994</v>
      </c>
      <c r="R1078">
        <f t="shared" si="296"/>
        <v>1.4485714285714286</v>
      </c>
      <c r="S1078">
        <f t="shared" si="297"/>
        <v>0.71471471471471471</v>
      </c>
      <c r="T1078">
        <f t="shared" si="298"/>
        <v>0.68599999999999994</v>
      </c>
      <c r="U1078">
        <f t="shared" si="312"/>
        <v>229.14285714285717</v>
      </c>
      <c r="V1078">
        <f t="shared" si="312"/>
        <v>-211.17117117117118</v>
      </c>
      <c r="W1078">
        <f t="shared" si="312"/>
        <v>-228.40000000000003</v>
      </c>
    </row>
    <row r="1079" spans="2:23" x14ac:dyDescent="0.4">
      <c r="B1079">
        <f t="shared" si="299"/>
        <v>13</v>
      </c>
      <c r="C1079">
        <f t="shared" si="300"/>
        <v>9</v>
      </c>
      <c r="D1079">
        <f t="shared" si="301"/>
        <v>12</v>
      </c>
      <c r="E1079">
        <f t="shared" si="302"/>
        <v>-41.948316591197397</v>
      </c>
      <c r="F1079">
        <f t="shared" si="311"/>
        <v>-6.2264176060616023</v>
      </c>
      <c r="G1079">
        <f t="shared" si="311"/>
        <v>219.36006191950429</v>
      </c>
      <c r="H1079">
        <f t="shared" si="303"/>
        <v>1.6153846153846154</v>
      </c>
      <c r="I1079">
        <f t="shared" si="304"/>
        <v>0.61904761904761907</v>
      </c>
      <c r="J1079">
        <f t="shared" si="305"/>
        <v>8</v>
      </c>
      <c r="K1079">
        <f t="shared" si="306"/>
        <v>0.26</v>
      </c>
      <c r="L1079">
        <f t="shared" si="307"/>
        <v>21.26</v>
      </c>
      <c r="M1079">
        <f t="shared" si="308"/>
        <v>34</v>
      </c>
      <c r="N1079">
        <f t="shared" si="309"/>
        <v>9.1891891891891895</v>
      </c>
      <c r="O1079">
        <f t="shared" si="310"/>
        <v>5.6885456885456893</v>
      </c>
      <c r="P1079">
        <v>0.98</v>
      </c>
      <c r="Q1079">
        <f t="shared" si="295"/>
        <v>7.28</v>
      </c>
      <c r="R1079">
        <f t="shared" si="296"/>
        <v>1.6353846153846154</v>
      </c>
      <c r="S1079">
        <f t="shared" si="297"/>
        <v>0.63206063206063212</v>
      </c>
      <c r="T1079">
        <f t="shared" si="298"/>
        <v>0.60666666666666669</v>
      </c>
      <c r="U1079">
        <f t="shared" si="312"/>
        <v>341.23076923076928</v>
      </c>
      <c r="V1079">
        <f t="shared" si="312"/>
        <v>-260.76362076362074</v>
      </c>
      <c r="W1079">
        <f t="shared" si="312"/>
        <v>-276</v>
      </c>
    </row>
    <row r="1080" spans="2:23" x14ac:dyDescent="0.4">
      <c r="B1080">
        <f t="shared" si="299"/>
        <v>14</v>
      </c>
      <c r="C1080">
        <f t="shared" si="300"/>
        <v>8</v>
      </c>
      <c r="D1080">
        <f t="shared" si="301"/>
        <v>12</v>
      </c>
      <c r="E1080">
        <f t="shared" si="302"/>
        <v>299.28245263957189</v>
      </c>
      <c r="F1080">
        <f t="shared" si="311"/>
        <v>-266.99003836968234</v>
      </c>
      <c r="G1080">
        <f t="shared" si="311"/>
        <v>-56.63993808049571</v>
      </c>
      <c r="H1080">
        <f t="shared" si="303"/>
        <v>1.4285714285714286</v>
      </c>
      <c r="I1080">
        <f t="shared" si="304"/>
        <v>0.7</v>
      </c>
      <c r="J1080">
        <f t="shared" si="305"/>
        <v>6</v>
      </c>
      <c r="K1080">
        <f t="shared" si="306"/>
        <v>0.28000000000000003</v>
      </c>
      <c r="L1080">
        <f t="shared" si="307"/>
        <v>20.28</v>
      </c>
      <c r="M1080">
        <f t="shared" si="308"/>
        <v>34</v>
      </c>
      <c r="N1080">
        <f t="shared" si="309"/>
        <v>9.1891891891891895</v>
      </c>
      <c r="O1080">
        <f t="shared" si="310"/>
        <v>6.4324324324324325</v>
      </c>
      <c r="P1080">
        <v>0.98</v>
      </c>
      <c r="Q1080">
        <f t="shared" si="295"/>
        <v>8.2319999999999993</v>
      </c>
      <c r="R1080">
        <f t="shared" si="296"/>
        <v>1.4485714285714286</v>
      </c>
      <c r="S1080">
        <f t="shared" si="297"/>
        <v>0.80405405405405406</v>
      </c>
      <c r="T1080">
        <f t="shared" si="298"/>
        <v>0.68599999999999994</v>
      </c>
      <c r="U1080">
        <f t="shared" si="312"/>
        <v>229.14285714285717</v>
      </c>
      <c r="V1080">
        <f t="shared" si="312"/>
        <v>-157.56756756756755</v>
      </c>
      <c r="W1080">
        <f t="shared" si="312"/>
        <v>-228.40000000000003</v>
      </c>
    </row>
    <row r="1081" spans="2:23" x14ac:dyDescent="0.4">
      <c r="B1081">
        <f t="shared" si="299"/>
        <v>15</v>
      </c>
      <c r="C1081">
        <f t="shared" si="300"/>
        <v>7</v>
      </c>
      <c r="D1081">
        <f t="shared" si="301"/>
        <v>12</v>
      </c>
      <c r="E1081">
        <f t="shared" si="302"/>
        <v>528.42530978242905</v>
      </c>
      <c r="F1081">
        <f t="shared" si="311"/>
        <v>-424.55760593724989</v>
      </c>
      <c r="G1081">
        <f t="shared" si="311"/>
        <v>-285.03993808049574</v>
      </c>
      <c r="H1081">
        <f t="shared" si="303"/>
        <v>1.2666666666666666</v>
      </c>
      <c r="I1081">
        <f t="shared" si="304"/>
        <v>0.78947368421052633</v>
      </c>
      <c r="J1081">
        <f t="shared" si="305"/>
        <v>3.9999999999999991</v>
      </c>
      <c r="K1081">
        <f t="shared" si="306"/>
        <v>0.3</v>
      </c>
      <c r="L1081">
        <f t="shared" si="307"/>
        <v>19.3</v>
      </c>
      <c r="M1081">
        <f t="shared" si="308"/>
        <v>34</v>
      </c>
      <c r="N1081">
        <f t="shared" si="309"/>
        <v>9.1891891891891895</v>
      </c>
      <c r="O1081">
        <f t="shared" si="310"/>
        <v>7.2546230440967285</v>
      </c>
      <c r="P1081">
        <v>0.98</v>
      </c>
      <c r="Q1081">
        <f t="shared" si="295"/>
        <v>9.284210526315789</v>
      </c>
      <c r="R1081">
        <f t="shared" si="296"/>
        <v>1.2866666666666666</v>
      </c>
      <c r="S1081">
        <f t="shared" si="297"/>
        <v>1.0363747205852469</v>
      </c>
      <c r="T1081">
        <f t="shared" si="298"/>
        <v>0.77368421052631575</v>
      </c>
      <c r="U1081">
        <f t="shared" si="312"/>
        <v>131.99999999999997</v>
      </c>
      <c r="V1081">
        <f t="shared" si="312"/>
        <v>-18.17516764885184</v>
      </c>
      <c r="W1081">
        <f t="shared" si="312"/>
        <v>-175.78947368421055</v>
      </c>
    </row>
    <row r="1082" spans="2:23" x14ac:dyDescent="0.4">
      <c r="B1082">
        <f t="shared" si="299"/>
        <v>16</v>
      </c>
      <c r="C1082">
        <f t="shared" si="300"/>
        <v>7</v>
      </c>
      <c r="D1082">
        <f t="shared" si="301"/>
        <v>11</v>
      </c>
      <c r="E1082">
        <f t="shared" si="302"/>
        <v>660.42530978242905</v>
      </c>
      <c r="F1082">
        <f t="shared" si="311"/>
        <v>-442.73277358610176</v>
      </c>
      <c r="G1082">
        <f t="shared" si="311"/>
        <v>-460.82941176470626</v>
      </c>
      <c r="H1082">
        <f t="shared" si="303"/>
        <v>1.125</v>
      </c>
      <c r="I1082">
        <f t="shared" si="304"/>
        <v>0.88888888888888884</v>
      </c>
      <c r="J1082">
        <f t="shared" si="305"/>
        <v>2</v>
      </c>
      <c r="K1082">
        <f t="shared" si="306"/>
        <v>0.32</v>
      </c>
      <c r="L1082">
        <f t="shared" si="307"/>
        <v>18.32</v>
      </c>
      <c r="M1082">
        <f t="shared" si="308"/>
        <v>34</v>
      </c>
      <c r="N1082">
        <f t="shared" si="309"/>
        <v>9.1891891891891895</v>
      </c>
      <c r="O1082">
        <f t="shared" si="310"/>
        <v>8.1681681681681688</v>
      </c>
      <c r="P1082">
        <v>0.98</v>
      </c>
      <c r="Q1082">
        <f t="shared" si="295"/>
        <v>9.5822222222222209</v>
      </c>
      <c r="R1082">
        <f t="shared" si="296"/>
        <v>1.145</v>
      </c>
      <c r="S1082">
        <f t="shared" si="297"/>
        <v>1.1668811668811669</v>
      </c>
      <c r="T1082">
        <f t="shared" si="298"/>
        <v>0.87111111111111095</v>
      </c>
      <c r="U1082">
        <f t="shared" si="312"/>
        <v>47.000000000000014</v>
      </c>
      <c r="V1082">
        <f t="shared" si="312"/>
        <v>60.12870012870016</v>
      </c>
      <c r="W1082">
        <f t="shared" si="312"/>
        <v>-117.33333333333343</v>
      </c>
    </row>
    <row r="1083" spans="2:23" x14ac:dyDescent="0.4">
      <c r="B1083">
        <f t="shared" si="299"/>
        <v>17</v>
      </c>
      <c r="C1083">
        <f t="shared" si="300"/>
        <v>7</v>
      </c>
      <c r="D1083">
        <f t="shared" si="301"/>
        <v>10</v>
      </c>
      <c r="E1083">
        <f t="shared" si="302"/>
        <v>707.42530978242905</v>
      </c>
      <c r="F1083">
        <f t="shared" si="311"/>
        <v>-382.60407345740157</v>
      </c>
      <c r="G1083">
        <f t="shared" si="311"/>
        <v>-578.16274509803975</v>
      </c>
      <c r="H1083">
        <f t="shared" si="303"/>
        <v>1</v>
      </c>
      <c r="I1083">
        <f t="shared" si="304"/>
        <v>1</v>
      </c>
      <c r="J1083">
        <f t="shared" si="305"/>
        <v>0</v>
      </c>
      <c r="K1083">
        <f t="shared" si="306"/>
        <v>0.34</v>
      </c>
      <c r="L1083">
        <f t="shared" si="307"/>
        <v>17.34</v>
      </c>
      <c r="M1083">
        <f t="shared" si="308"/>
        <v>34</v>
      </c>
      <c r="N1083">
        <f t="shared" si="309"/>
        <v>9.1891891891891895</v>
      </c>
      <c r="O1083">
        <f t="shared" si="310"/>
        <v>9.1891891891891895</v>
      </c>
      <c r="P1083">
        <v>0.98</v>
      </c>
      <c r="Q1083">
        <f t="shared" si="295"/>
        <v>9.8000000000000007</v>
      </c>
      <c r="R1083">
        <f t="shared" si="296"/>
        <v>1.02</v>
      </c>
      <c r="S1083">
        <f t="shared" si="297"/>
        <v>1.3127413127413128</v>
      </c>
      <c r="T1083">
        <f t="shared" si="298"/>
        <v>0.98000000000000009</v>
      </c>
      <c r="U1083">
        <f t="shared" si="312"/>
        <v>-27.999999999999989</v>
      </c>
      <c r="V1083">
        <f t="shared" si="312"/>
        <v>147.64478764478767</v>
      </c>
      <c r="W1083">
        <f t="shared" si="312"/>
        <v>-51.999999999999943</v>
      </c>
    </row>
    <row r="1084" spans="2:23" x14ac:dyDescent="0.4">
      <c r="B1084">
        <f t="shared" si="299"/>
        <v>18</v>
      </c>
      <c r="C1084">
        <f t="shared" si="300"/>
        <v>7</v>
      </c>
      <c r="D1084">
        <f t="shared" si="301"/>
        <v>9</v>
      </c>
      <c r="E1084">
        <f t="shared" si="302"/>
        <v>679.42530978242905</v>
      </c>
      <c r="F1084">
        <f t="shared" si="311"/>
        <v>-234.9592858126139</v>
      </c>
      <c r="G1084">
        <f t="shared" si="311"/>
        <v>-630.16274509803975</v>
      </c>
      <c r="H1084">
        <f t="shared" si="303"/>
        <v>0.88888888888888884</v>
      </c>
      <c r="I1084">
        <f t="shared" si="304"/>
        <v>1.125</v>
      </c>
      <c r="J1084">
        <f t="shared" si="305"/>
        <v>-2.0000000000000009</v>
      </c>
      <c r="K1084">
        <f t="shared" si="306"/>
        <v>0.36</v>
      </c>
      <c r="L1084">
        <f t="shared" si="307"/>
        <v>16.36</v>
      </c>
      <c r="M1084">
        <f t="shared" si="308"/>
        <v>34</v>
      </c>
      <c r="N1084">
        <f t="shared" si="309"/>
        <v>9.1891891891891895</v>
      </c>
      <c r="O1084">
        <f t="shared" si="310"/>
        <v>10.337837837837839</v>
      </c>
      <c r="P1084">
        <v>0.98</v>
      </c>
      <c r="Q1084">
        <f t="shared" si="295"/>
        <v>9.9224999999999994</v>
      </c>
      <c r="R1084">
        <f t="shared" si="296"/>
        <v>0.90888888888888886</v>
      </c>
      <c r="S1084">
        <f t="shared" si="297"/>
        <v>1.4768339768339769</v>
      </c>
      <c r="T1084">
        <f t="shared" si="298"/>
        <v>1.1025</v>
      </c>
      <c r="U1084">
        <f t="shared" si="312"/>
        <v>-94.666666666666686</v>
      </c>
      <c r="V1084">
        <f t="shared" si="312"/>
        <v>246.10038610038612</v>
      </c>
      <c r="W1084">
        <f t="shared" si="312"/>
        <v>21.500000000000021</v>
      </c>
    </row>
    <row r="1085" spans="2:23" x14ac:dyDescent="0.4">
      <c r="B1085">
        <f t="shared" si="299"/>
        <v>19</v>
      </c>
      <c r="C1085">
        <f t="shared" si="300"/>
        <v>7</v>
      </c>
      <c r="D1085">
        <f t="shared" si="301"/>
        <v>8</v>
      </c>
      <c r="E1085">
        <f t="shared" si="302"/>
        <v>584.75864311576242</v>
      </c>
      <c r="F1085">
        <f t="shared" si="311"/>
        <v>11.141100287772218</v>
      </c>
      <c r="G1085">
        <f t="shared" si="311"/>
        <v>-608.66274509803975</v>
      </c>
      <c r="H1085">
        <f t="shared" si="303"/>
        <v>0.78947368421052633</v>
      </c>
      <c r="I1085">
        <f t="shared" si="304"/>
        <v>1.2666666666666666</v>
      </c>
      <c r="J1085">
        <f t="shared" si="305"/>
        <v>-4</v>
      </c>
      <c r="K1085">
        <f t="shared" si="306"/>
        <v>0.38</v>
      </c>
      <c r="L1085">
        <f t="shared" si="307"/>
        <v>15.38</v>
      </c>
      <c r="M1085">
        <f t="shared" si="308"/>
        <v>34</v>
      </c>
      <c r="N1085">
        <f t="shared" si="309"/>
        <v>9.1891891891891895</v>
      </c>
      <c r="O1085">
        <f t="shared" si="310"/>
        <v>11.63963963963964</v>
      </c>
      <c r="P1085">
        <v>0.98</v>
      </c>
      <c r="Q1085">
        <f t="shared" si="295"/>
        <v>9.9306666666666654</v>
      </c>
      <c r="R1085">
        <f t="shared" si="296"/>
        <v>0.80947368421052635</v>
      </c>
      <c r="S1085">
        <f t="shared" si="297"/>
        <v>1.6628056628056629</v>
      </c>
      <c r="T1085">
        <f t="shared" si="298"/>
        <v>1.2413333333333332</v>
      </c>
      <c r="U1085">
        <f t="shared" si="312"/>
        <v>-154.31578947368419</v>
      </c>
      <c r="V1085">
        <f t="shared" si="312"/>
        <v>357.68339768339774</v>
      </c>
      <c r="W1085">
        <f t="shared" si="312"/>
        <v>104.7999999999999</v>
      </c>
    </row>
    <row r="1086" spans="2:23" x14ac:dyDescent="0.4">
      <c r="B1086">
        <f t="shared" si="299"/>
        <v>20</v>
      </c>
      <c r="C1086">
        <f t="shared" si="300"/>
        <v>7</v>
      </c>
      <c r="D1086">
        <f t="shared" si="301"/>
        <v>7</v>
      </c>
      <c r="E1086">
        <f t="shared" si="302"/>
        <v>430.44285364207826</v>
      </c>
      <c r="F1086">
        <f t="shared" si="311"/>
        <v>368.82449797116999</v>
      </c>
      <c r="G1086">
        <f t="shared" si="311"/>
        <v>-503.86274509803985</v>
      </c>
      <c r="H1086">
        <f t="shared" si="303"/>
        <v>0.7</v>
      </c>
      <c r="I1086">
        <f t="shared" si="304"/>
        <v>1.3</v>
      </c>
      <c r="J1086">
        <f t="shared" si="305"/>
        <v>-6.0000000000000009</v>
      </c>
      <c r="K1086">
        <f t="shared" si="306"/>
        <v>0.4</v>
      </c>
      <c r="L1086">
        <f t="shared" si="307"/>
        <v>14.4</v>
      </c>
      <c r="M1086">
        <f t="shared" si="308"/>
        <v>34</v>
      </c>
      <c r="N1086">
        <f t="shared" si="309"/>
        <v>9.1891891891891895</v>
      </c>
      <c r="O1086">
        <f t="shared" si="310"/>
        <v>11.945945945945947</v>
      </c>
      <c r="P1086">
        <v>0.98</v>
      </c>
      <c r="Q1086">
        <f t="shared" si="295"/>
        <v>8.9179999999999993</v>
      </c>
      <c r="R1086">
        <f t="shared" si="296"/>
        <v>0.72</v>
      </c>
      <c r="S1086">
        <f t="shared" si="297"/>
        <v>1.7065637065637067</v>
      </c>
      <c r="T1086">
        <f t="shared" si="298"/>
        <v>1.2739999999999998</v>
      </c>
      <c r="U1086">
        <f t="shared" si="312"/>
        <v>-208.00000000000003</v>
      </c>
      <c r="V1086">
        <f t="shared" si="312"/>
        <v>383.93822393822404</v>
      </c>
      <c r="W1086">
        <f t="shared" si="312"/>
        <v>124.39999999999989</v>
      </c>
    </row>
    <row r="1087" spans="2:23" x14ac:dyDescent="0.4">
      <c r="B1087">
        <f t="shared" si="299"/>
        <v>20</v>
      </c>
      <c r="C1087">
        <f t="shared" si="300"/>
        <v>8</v>
      </c>
      <c r="D1087">
        <f t="shared" si="301"/>
        <v>6</v>
      </c>
      <c r="E1087">
        <f t="shared" si="302"/>
        <v>222.44285364207823</v>
      </c>
      <c r="F1087">
        <f t="shared" si="311"/>
        <v>752.76272190939403</v>
      </c>
      <c r="G1087">
        <f t="shared" si="311"/>
        <v>-379.46274509803993</v>
      </c>
      <c r="H1087">
        <f t="shared" si="303"/>
        <v>0.7</v>
      </c>
      <c r="I1087">
        <f t="shared" si="304"/>
        <v>1.3</v>
      </c>
      <c r="J1087">
        <f t="shared" si="305"/>
        <v>-6.0000000000000009</v>
      </c>
      <c r="K1087">
        <f t="shared" si="306"/>
        <v>0.4</v>
      </c>
      <c r="L1087">
        <f t="shared" si="307"/>
        <v>14.4</v>
      </c>
      <c r="M1087">
        <f t="shared" si="308"/>
        <v>34</v>
      </c>
      <c r="N1087">
        <f t="shared" si="309"/>
        <v>9.1891891891891895</v>
      </c>
      <c r="O1087">
        <f t="shared" si="310"/>
        <v>11.945945945945947</v>
      </c>
      <c r="P1087">
        <v>0.98</v>
      </c>
      <c r="Q1087">
        <f t="shared" si="295"/>
        <v>7.6440000000000001</v>
      </c>
      <c r="R1087">
        <f t="shared" si="296"/>
        <v>0.72</v>
      </c>
      <c r="S1087">
        <f t="shared" si="297"/>
        <v>1.4932432432432434</v>
      </c>
      <c r="T1087">
        <f t="shared" si="298"/>
        <v>1.274</v>
      </c>
      <c r="U1087">
        <f t="shared" si="312"/>
        <v>-208.00000000000003</v>
      </c>
      <c r="V1087">
        <f t="shared" si="312"/>
        <v>255.94594594594605</v>
      </c>
      <c r="W1087">
        <f t="shared" si="312"/>
        <v>124.4</v>
      </c>
    </row>
    <row r="1088" spans="2:23" x14ac:dyDescent="0.4">
      <c r="B1088">
        <f t="shared" si="299"/>
        <v>20</v>
      </c>
      <c r="C1088">
        <f t="shared" si="300"/>
        <v>9</v>
      </c>
      <c r="D1088">
        <f t="shared" si="301"/>
        <v>5</v>
      </c>
      <c r="E1088">
        <f t="shared" si="302"/>
        <v>14.442853642078205</v>
      </c>
      <c r="F1088">
        <f t="shared" si="311"/>
        <v>1008.7086678553401</v>
      </c>
      <c r="G1088">
        <f t="shared" si="311"/>
        <v>-255.06274509803993</v>
      </c>
      <c r="H1088">
        <f t="shared" si="303"/>
        <v>0.7</v>
      </c>
      <c r="I1088">
        <f t="shared" si="304"/>
        <v>1.3</v>
      </c>
      <c r="J1088">
        <f t="shared" si="305"/>
        <v>-6.0000000000000009</v>
      </c>
      <c r="K1088">
        <f t="shared" si="306"/>
        <v>0.4</v>
      </c>
      <c r="L1088">
        <f t="shared" si="307"/>
        <v>14.4</v>
      </c>
      <c r="M1088">
        <f t="shared" si="308"/>
        <v>34</v>
      </c>
      <c r="N1088">
        <f t="shared" si="309"/>
        <v>9.1891891891891895</v>
      </c>
      <c r="O1088">
        <f t="shared" si="310"/>
        <v>11.945945945945947</v>
      </c>
      <c r="P1088">
        <v>0.98</v>
      </c>
      <c r="Q1088">
        <f t="shared" si="295"/>
        <v>6.37</v>
      </c>
      <c r="R1088">
        <f t="shared" si="296"/>
        <v>0.72</v>
      </c>
      <c r="S1088">
        <f t="shared" si="297"/>
        <v>1.3273273273273274</v>
      </c>
      <c r="T1088">
        <f t="shared" si="298"/>
        <v>1.274</v>
      </c>
      <c r="U1088">
        <f t="shared" si="312"/>
        <v>-208.00000000000003</v>
      </c>
      <c r="V1088">
        <f t="shared" si="312"/>
        <v>156.39639639639643</v>
      </c>
      <c r="W1088">
        <f t="shared" si="312"/>
        <v>124.4</v>
      </c>
    </row>
    <row r="1089" spans="2:23" x14ac:dyDescent="0.4">
      <c r="B1089">
        <f t="shared" si="299"/>
        <v>19</v>
      </c>
      <c r="C1089">
        <f t="shared" si="300"/>
        <v>10</v>
      </c>
      <c r="D1089">
        <f t="shared" si="301"/>
        <v>5</v>
      </c>
      <c r="E1089">
        <f t="shared" si="302"/>
        <v>-193.55714635792182</v>
      </c>
      <c r="F1089">
        <f t="shared" si="311"/>
        <v>1165.1050642517366</v>
      </c>
      <c r="G1089">
        <f t="shared" si="311"/>
        <v>-130.66274509803992</v>
      </c>
      <c r="H1089">
        <f t="shared" si="303"/>
        <v>0.78947368421052633</v>
      </c>
      <c r="I1089">
        <f t="shared" si="304"/>
        <v>1.2666666666666666</v>
      </c>
      <c r="J1089">
        <f t="shared" si="305"/>
        <v>-4</v>
      </c>
      <c r="K1089">
        <f t="shared" si="306"/>
        <v>0.38</v>
      </c>
      <c r="L1089">
        <f t="shared" si="307"/>
        <v>15.38</v>
      </c>
      <c r="M1089">
        <f t="shared" si="308"/>
        <v>34</v>
      </c>
      <c r="N1089">
        <f t="shared" si="309"/>
        <v>9.1891891891891895</v>
      </c>
      <c r="O1089">
        <f t="shared" si="310"/>
        <v>11.63963963963964</v>
      </c>
      <c r="P1089">
        <v>0.98</v>
      </c>
      <c r="Q1089">
        <f t="shared" si="295"/>
        <v>6.2066666666666661</v>
      </c>
      <c r="R1089">
        <f t="shared" si="296"/>
        <v>0.80947368421052635</v>
      </c>
      <c r="S1089">
        <f t="shared" si="297"/>
        <v>1.1639639639639641</v>
      </c>
      <c r="T1089">
        <f t="shared" si="298"/>
        <v>1.2413333333333332</v>
      </c>
      <c r="U1089">
        <f t="shared" si="312"/>
        <v>-154.31578947368419</v>
      </c>
      <c r="V1089">
        <f t="shared" si="312"/>
        <v>58.378378378378443</v>
      </c>
      <c r="W1089">
        <f t="shared" si="312"/>
        <v>104.7999999999999</v>
      </c>
    </row>
    <row r="1090" spans="2:23" x14ac:dyDescent="0.4">
      <c r="B1090">
        <f t="shared" si="299"/>
        <v>18</v>
      </c>
      <c r="C1090">
        <f t="shared" si="300"/>
        <v>11</v>
      </c>
      <c r="D1090">
        <f t="shared" si="301"/>
        <v>5</v>
      </c>
      <c r="E1090">
        <f t="shared" si="302"/>
        <v>-347.87293583160601</v>
      </c>
      <c r="F1090">
        <f t="shared" si="311"/>
        <v>1223.483442630115</v>
      </c>
      <c r="G1090">
        <f t="shared" si="311"/>
        <v>-25.862745098040023</v>
      </c>
      <c r="H1090">
        <f t="shared" si="303"/>
        <v>0.88888888888888884</v>
      </c>
      <c r="I1090">
        <f t="shared" si="304"/>
        <v>1.125</v>
      </c>
      <c r="J1090">
        <f t="shared" si="305"/>
        <v>-2.0000000000000009</v>
      </c>
      <c r="K1090">
        <f t="shared" si="306"/>
        <v>0.36</v>
      </c>
      <c r="L1090">
        <f t="shared" si="307"/>
        <v>16.36</v>
      </c>
      <c r="M1090">
        <f t="shared" si="308"/>
        <v>34</v>
      </c>
      <c r="N1090">
        <f t="shared" si="309"/>
        <v>9.1891891891891895</v>
      </c>
      <c r="O1090">
        <f t="shared" si="310"/>
        <v>10.337837837837839</v>
      </c>
      <c r="P1090">
        <v>0.98</v>
      </c>
      <c r="Q1090">
        <f t="shared" si="295"/>
        <v>5.5125000000000002</v>
      </c>
      <c r="R1090">
        <f t="shared" si="296"/>
        <v>0.90888888888888886</v>
      </c>
      <c r="S1090">
        <f t="shared" si="297"/>
        <v>0.93980343980343983</v>
      </c>
      <c r="T1090">
        <f t="shared" si="298"/>
        <v>1.1025</v>
      </c>
      <c r="U1090">
        <f t="shared" si="312"/>
        <v>-94.666666666666686</v>
      </c>
      <c r="V1090">
        <f t="shared" si="312"/>
        <v>-76.117936117936097</v>
      </c>
      <c r="W1090">
        <f t="shared" si="312"/>
        <v>21.500000000000021</v>
      </c>
    </row>
    <row r="1091" spans="2:23" x14ac:dyDescent="0.4">
      <c r="B1091">
        <f t="shared" si="299"/>
        <v>17</v>
      </c>
      <c r="C1091">
        <f t="shared" si="300"/>
        <v>12</v>
      </c>
      <c r="D1091">
        <f t="shared" si="301"/>
        <v>5</v>
      </c>
      <c r="E1091">
        <f t="shared" si="302"/>
        <v>-442.5396024982727</v>
      </c>
      <c r="F1091">
        <f t="shared" si="311"/>
        <v>1147.3655065121789</v>
      </c>
      <c r="G1091">
        <f t="shared" si="311"/>
        <v>-4.3627450980400013</v>
      </c>
      <c r="H1091">
        <f t="shared" si="303"/>
        <v>1</v>
      </c>
      <c r="I1091">
        <f t="shared" si="304"/>
        <v>1</v>
      </c>
      <c r="J1091">
        <f t="shared" si="305"/>
        <v>0</v>
      </c>
      <c r="K1091">
        <f t="shared" si="306"/>
        <v>0.34</v>
      </c>
      <c r="L1091">
        <f t="shared" si="307"/>
        <v>17.34</v>
      </c>
      <c r="M1091">
        <f t="shared" si="308"/>
        <v>34</v>
      </c>
      <c r="N1091">
        <f t="shared" si="309"/>
        <v>9.1891891891891895</v>
      </c>
      <c r="O1091">
        <f t="shared" si="310"/>
        <v>9.1891891891891895</v>
      </c>
      <c r="P1091">
        <v>0.98</v>
      </c>
      <c r="Q1091">
        <f t="shared" si="295"/>
        <v>5</v>
      </c>
      <c r="R1091">
        <f t="shared" si="296"/>
        <v>1.02</v>
      </c>
      <c r="S1091">
        <f t="shared" si="297"/>
        <v>0.76576576576576583</v>
      </c>
      <c r="T1091">
        <f t="shared" si="298"/>
        <v>1</v>
      </c>
      <c r="U1091">
        <f t="shared" si="312"/>
        <v>-27.999999999999989</v>
      </c>
      <c r="V1091">
        <f t="shared" si="312"/>
        <v>-180.54054054054049</v>
      </c>
      <c r="W1091">
        <f t="shared" si="312"/>
        <v>-40</v>
      </c>
    </row>
    <row r="1092" spans="2:23" x14ac:dyDescent="0.4">
      <c r="B1092">
        <f t="shared" si="299"/>
        <v>16</v>
      </c>
      <c r="C1092">
        <f t="shared" si="300"/>
        <v>13</v>
      </c>
      <c r="D1092">
        <f t="shared" si="301"/>
        <v>5</v>
      </c>
      <c r="E1092">
        <f t="shared" si="302"/>
        <v>-470.5396024982727</v>
      </c>
      <c r="F1092">
        <f t="shared" si="311"/>
        <v>966.82496597163833</v>
      </c>
      <c r="G1092">
        <f t="shared" si="311"/>
        <v>-44.362745098040001</v>
      </c>
      <c r="H1092">
        <f t="shared" si="303"/>
        <v>1.125</v>
      </c>
      <c r="I1092">
        <f t="shared" si="304"/>
        <v>0.88888888888888884</v>
      </c>
      <c r="J1092">
        <f t="shared" si="305"/>
        <v>2</v>
      </c>
      <c r="K1092">
        <f t="shared" si="306"/>
        <v>0.32</v>
      </c>
      <c r="L1092">
        <f t="shared" si="307"/>
        <v>18.32</v>
      </c>
      <c r="M1092">
        <f t="shared" si="308"/>
        <v>34</v>
      </c>
      <c r="N1092">
        <f t="shared" si="309"/>
        <v>9.1891891891891895</v>
      </c>
      <c r="O1092">
        <f t="shared" si="310"/>
        <v>8.1681681681681688</v>
      </c>
      <c r="P1092">
        <v>0.98</v>
      </c>
      <c r="Q1092">
        <f t="shared" ref="Q1092:Q1117" si="313">MAX(P1092*I1092*D1092,5)</f>
        <v>5</v>
      </c>
      <c r="R1092">
        <f t="shared" ref="R1092:R1155" si="314">MIN(IF(B1092&gt;0,L1092/B1092,1.3),2)</f>
        <v>1.145</v>
      </c>
      <c r="S1092">
        <f t="shared" ref="S1092:S1155" si="315">MIN(IF(C1092&gt;0,O1092/C1092,O1092),2)</f>
        <v>0.6283206283206284</v>
      </c>
      <c r="T1092">
        <f t="shared" ref="T1092:T1155" si="316">MIN(IF(D1092&gt;0,Q1092/D1092,Q1092),2)</f>
        <v>1</v>
      </c>
      <c r="U1092">
        <f t="shared" si="312"/>
        <v>47.000000000000014</v>
      </c>
      <c r="V1092">
        <f t="shared" si="312"/>
        <v>-263.00762300762295</v>
      </c>
      <c r="W1092">
        <f t="shared" si="312"/>
        <v>-40</v>
      </c>
    </row>
    <row r="1093" spans="2:23" x14ac:dyDescent="0.4">
      <c r="B1093">
        <f t="shared" ref="B1093:B1156" si="317">IF(AND((E1093&gt;-350),(E1093&gt;F1093),(E1093&gt;G1093)),B1092+1,IF(AND((E1093&lt;350),(E1093&lt;F1093),(E1093&lt;G1093)),IF(B1092&gt;0,B1092-1,B1092),B1092))</f>
        <v>15</v>
      </c>
      <c r="C1093">
        <f t="shared" ref="C1093:C1156" si="318">IF(AND((F1093&gt;-350),(F1093&gt;E1093),(F1093&gt;=G1093)),C1092+1,IF(AND((F1093&lt;350),(F1093&lt;G1093),(F1093&lt;E1093)),IF(C1092&gt;0,C1092-1,C1092),C1092))</f>
        <v>14</v>
      </c>
      <c r="D1093">
        <f t="shared" ref="D1093:D1117" si="319">IF(AND((G1093&gt;-350),(G1093&gt;E1093),(G1093&gt;=F1093)),D1092+1,IF(AND((G1093&lt;350),(G1093&lt;E1093),(G1093&lt;F1093)),IF(D1092&gt;0,D1092-1,D1092),D1092))</f>
        <v>5</v>
      </c>
      <c r="E1093">
        <f t="shared" ref="E1093:E1156" si="320">MIN(MAX(E1092+U1092,-2000),2000)</f>
        <v>-423.5396024982727</v>
      </c>
      <c r="F1093">
        <f t="shared" si="311"/>
        <v>703.81734296401532</v>
      </c>
      <c r="G1093">
        <f t="shared" si="311"/>
        <v>-84.362745098039994</v>
      </c>
      <c r="H1093">
        <f t="shared" si="303"/>
        <v>1.2666666666666666</v>
      </c>
      <c r="I1093">
        <f t="shared" si="304"/>
        <v>0.78947368421052633</v>
      </c>
      <c r="J1093">
        <f t="shared" si="305"/>
        <v>3.9999999999999991</v>
      </c>
      <c r="K1093">
        <f t="shared" si="306"/>
        <v>0.3</v>
      </c>
      <c r="L1093">
        <f t="shared" si="307"/>
        <v>19.3</v>
      </c>
      <c r="M1093">
        <f t="shared" si="308"/>
        <v>34</v>
      </c>
      <c r="N1093">
        <f t="shared" si="309"/>
        <v>9.1891891891891895</v>
      </c>
      <c r="O1093">
        <f t="shared" si="310"/>
        <v>7.2546230440967285</v>
      </c>
      <c r="P1093">
        <v>0.98</v>
      </c>
      <c r="Q1093">
        <f t="shared" si="313"/>
        <v>5</v>
      </c>
      <c r="R1093">
        <f t="shared" si="314"/>
        <v>1.2866666666666666</v>
      </c>
      <c r="S1093">
        <f t="shared" si="315"/>
        <v>0.51818736029262347</v>
      </c>
      <c r="T1093">
        <f t="shared" si="316"/>
        <v>1</v>
      </c>
      <c r="U1093">
        <f t="shared" si="312"/>
        <v>131.99999999999997</v>
      </c>
      <c r="V1093">
        <f t="shared" si="312"/>
        <v>-329.08758382442591</v>
      </c>
      <c r="W1093">
        <f t="shared" si="312"/>
        <v>-40</v>
      </c>
    </row>
    <row r="1094" spans="2:23" x14ac:dyDescent="0.4">
      <c r="B1094">
        <f t="shared" si="317"/>
        <v>14</v>
      </c>
      <c r="C1094">
        <f t="shared" si="318"/>
        <v>15</v>
      </c>
      <c r="D1094">
        <f t="shared" si="319"/>
        <v>5</v>
      </c>
      <c r="E1094">
        <f t="shared" si="320"/>
        <v>-291.53960249827276</v>
      </c>
      <c r="F1094">
        <f t="shared" si="311"/>
        <v>374.72975913958942</v>
      </c>
      <c r="G1094">
        <f t="shared" si="311"/>
        <v>-124.36274509803999</v>
      </c>
      <c r="H1094">
        <f t="shared" ref="H1094:H1157" si="321">IF(B1094&gt;0,(C1094+D1094)/B1094,1)</f>
        <v>1.4285714285714286</v>
      </c>
      <c r="I1094">
        <f t="shared" ref="I1094:I1157" si="322">MIN(IF(C1094+D1094&gt;0,B1094/(C1094+D1094),1),1.3)</f>
        <v>0.7</v>
      </c>
      <c r="J1094">
        <f t="shared" ref="J1094:J1157" si="323">B1094*(H1094-1)</f>
        <v>6</v>
      </c>
      <c r="K1094">
        <f t="shared" ref="K1094:K1157" si="324">B1094*0.02</f>
        <v>0.28000000000000003</v>
      </c>
      <c r="L1094">
        <f t="shared" ref="L1094:L1117" si="325">B1094+J1094+K1094</f>
        <v>20.28</v>
      </c>
      <c r="M1094">
        <f t="shared" ref="M1094:M1157" si="326">B1094+C1094+D1094</f>
        <v>34</v>
      </c>
      <c r="N1094">
        <f t="shared" ref="N1094:N1117" si="327">M1094/3.7</f>
        <v>9.1891891891891895</v>
      </c>
      <c r="O1094">
        <f t="shared" ref="O1094:O1117" si="328">N1094*I1094</f>
        <v>6.4324324324324325</v>
      </c>
      <c r="P1094">
        <v>0.98</v>
      </c>
      <c r="Q1094">
        <f t="shared" si="313"/>
        <v>5</v>
      </c>
      <c r="R1094">
        <f t="shared" si="314"/>
        <v>1.4485714285714286</v>
      </c>
      <c r="S1094">
        <f t="shared" si="315"/>
        <v>0.42882882882882883</v>
      </c>
      <c r="T1094">
        <f t="shared" si="316"/>
        <v>1</v>
      </c>
      <c r="U1094">
        <f t="shared" si="312"/>
        <v>229.14285714285717</v>
      </c>
      <c r="V1094">
        <f t="shared" si="312"/>
        <v>-382.70270270270265</v>
      </c>
      <c r="W1094">
        <f t="shared" si="312"/>
        <v>-40</v>
      </c>
    </row>
    <row r="1095" spans="2:23" x14ac:dyDescent="0.4">
      <c r="B1095">
        <f t="shared" si="317"/>
        <v>14</v>
      </c>
      <c r="C1095">
        <f t="shared" si="318"/>
        <v>16</v>
      </c>
      <c r="D1095">
        <f t="shared" si="319"/>
        <v>4</v>
      </c>
      <c r="E1095">
        <f t="shared" si="320"/>
        <v>-62.39674535541559</v>
      </c>
      <c r="F1095">
        <f t="shared" si="311"/>
        <v>-7.9729435631132333</v>
      </c>
      <c r="G1095">
        <f t="shared" si="311"/>
        <v>-164.36274509803999</v>
      </c>
      <c r="H1095">
        <f t="shared" si="321"/>
        <v>1.4285714285714286</v>
      </c>
      <c r="I1095">
        <f t="shared" si="322"/>
        <v>0.7</v>
      </c>
      <c r="J1095">
        <f t="shared" si="323"/>
        <v>6</v>
      </c>
      <c r="K1095">
        <f t="shared" si="324"/>
        <v>0.28000000000000003</v>
      </c>
      <c r="L1095">
        <f t="shared" si="325"/>
        <v>20.28</v>
      </c>
      <c r="M1095">
        <f t="shared" si="326"/>
        <v>34</v>
      </c>
      <c r="N1095">
        <f t="shared" si="327"/>
        <v>9.1891891891891895</v>
      </c>
      <c r="O1095">
        <f t="shared" si="328"/>
        <v>6.4324324324324325</v>
      </c>
      <c r="P1095">
        <v>0.98</v>
      </c>
      <c r="Q1095">
        <f t="shared" si="313"/>
        <v>5</v>
      </c>
      <c r="R1095">
        <f t="shared" si="314"/>
        <v>1.4485714285714286</v>
      </c>
      <c r="S1095">
        <f t="shared" si="315"/>
        <v>0.40202702702702703</v>
      </c>
      <c r="T1095">
        <f t="shared" si="316"/>
        <v>1.25</v>
      </c>
      <c r="U1095">
        <f t="shared" si="312"/>
        <v>229.14285714285717</v>
      </c>
      <c r="V1095">
        <f t="shared" si="312"/>
        <v>-398.7837837837838</v>
      </c>
      <c r="W1095">
        <f t="shared" si="312"/>
        <v>110</v>
      </c>
    </row>
    <row r="1096" spans="2:23" x14ac:dyDescent="0.4">
      <c r="B1096">
        <f t="shared" si="317"/>
        <v>15</v>
      </c>
      <c r="C1096">
        <f t="shared" si="318"/>
        <v>15</v>
      </c>
      <c r="D1096">
        <f t="shared" si="319"/>
        <v>4</v>
      </c>
      <c r="E1096">
        <f t="shared" si="320"/>
        <v>166.74611178744158</v>
      </c>
      <c r="F1096">
        <f t="shared" si="311"/>
        <v>-406.75672734689704</v>
      </c>
      <c r="G1096">
        <f t="shared" si="311"/>
        <v>-54.362745098039994</v>
      </c>
      <c r="H1096">
        <f t="shared" si="321"/>
        <v>1.2666666666666666</v>
      </c>
      <c r="I1096">
        <f t="shared" si="322"/>
        <v>0.78947368421052633</v>
      </c>
      <c r="J1096">
        <f t="shared" si="323"/>
        <v>3.9999999999999991</v>
      </c>
      <c r="K1096">
        <f t="shared" si="324"/>
        <v>0.3</v>
      </c>
      <c r="L1096">
        <f t="shared" si="325"/>
        <v>19.3</v>
      </c>
      <c r="M1096">
        <f t="shared" si="326"/>
        <v>34</v>
      </c>
      <c r="N1096">
        <f t="shared" si="327"/>
        <v>9.1891891891891895</v>
      </c>
      <c r="O1096">
        <f t="shared" si="328"/>
        <v>7.2546230440967285</v>
      </c>
      <c r="P1096">
        <v>0.98</v>
      </c>
      <c r="Q1096">
        <f t="shared" si="313"/>
        <v>5</v>
      </c>
      <c r="R1096">
        <f t="shared" si="314"/>
        <v>1.2866666666666666</v>
      </c>
      <c r="S1096">
        <f t="shared" si="315"/>
        <v>0.48364153627311524</v>
      </c>
      <c r="T1096">
        <f t="shared" si="316"/>
        <v>1.25</v>
      </c>
      <c r="U1096">
        <f t="shared" si="312"/>
        <v>131.99999999999997</v>
      </c>
      <c r="V1096">
        <f t="shared" si="312"/>
        <v>-349.81507823613083</v>
      </c>
      <c r="W1096">
        <f t="shared" si="312"/>
        <v>110</v>
      </c>
    </row>
    <row r="1097" spans="2:23" x14ac:dyDescent="0.4">
      <c r="B1097">
        <f t="shared" si="317"/>
        <v>16</v>
      </c>
      <c r="C1097">
        <f t="shared" si="318"/>
        <v>14</v>
      </c>
      <c r="D1097">
        <f t="shared" si="319"/>
        <v>4</v>
      </c>
      <c r="E1097">
        <f t="shared" si="320"/>
        <v>298.74611178744158</v>
      </c>
      <c r="F1097">
        <f t="shared" si="311"/>
        <v>-756.57180558302787</v>
      </c>
      <c r="G1097">
        <f t="shared" si="311"/>
        <v>55.637254901960006</v>
      </c>
      <c r="H1097">
        <f t="shared" si="321"/>
        <v>1.125</v>
      </c>
      <c r="I1097">
        <f t="shared" si="322"/>
        <v>0.88888888888888884</v>
      </c>
      <c r="J1097">
        <f t="shared" si="323"/>
        <v>2</v>
      </c>
      <c r="K1097">
        <f t="shared" si="324"/>
        <v>0.32</v>
      </c>
      <c r="L1097">
        <f t="shared" si="325"/>
        <v>18.32</v>
      </c>
      <c r="M1097">
        <f t="shared" si="326"/>
        <v>34</v>
      </c>
      <c r="N1097">
        <f t="shared" si="327"/>
        <v>9.1891891891891895</v>
      </c>
      <c r="O1097">
        <f t="shared" si="328"/>
        <v>8.1681681681681688</v>
      </c>
      <c r="P1097">
        <v>0.98</v>
      </c>
      <c r="Q1097">
        <f t="shared" si="313"/>
        <v>5</v>
      </c>
      <c r="R1097">
        <f t="shared" si="314"/>
        <v>1.145</v>
      </c>
      <c r="S1097">
        <f t="shared" si="315"/>
        <v>0.58344058344058347</v>
      </c>
      <c r="T1097">
        <f t="shared" si="316"/>
        <v>1.25</v>
      </c>
      <c r="U1097">
        <f t="shared" si="312"/>
        <v>47.000000000000014</v>
      </c>
      <c r="V1097">
        <f t="shared" si="312"/>
        <v>-289.93564993564991</v>
      </c>
      <c r="W1097">
        <f t="shared" si="312"/>
        <v>110</v>
      </c>
    </row>
    <row r="1098" spans="2:23" x14ac:dyDescent="0.4">
      <c r="B1098">
        <f t="shared" si="317"/>
        <v>17</v>
      </c>
      <c r="C1098">
        <f t="shared" si="318"/>
        <v>13</v>
      </c>
      <c r="D1098">
        <f t="shared" si="319"/>
        <v>4</v>
      </c>
      <c r="E1098">
        <f t="shared" si="320"/>
        <v>345.74611178744158</v>
      </c>
      <c r="F1098">
        <f t="shared" si="311"/>
        <v>-1046.5074555186777</v>
      </c>
      <c r="G1098">
        <f t="shared" si="311"/>
        <v>165.63725490196001</v>
      </c>
      <c r="H1098">
        <f t="shared" si="321"/>
        <v>1</v>
      </c>
      <c r="I1098">
        <f t="shared" si="322"/>
        <v>1</v>
      </c>
      <c r="J1098">
        <f t="shared" si="323"/>
        <v>0</v>
      </c>
      <c r="K1098">
        <f t="shared" si="324"/>
        <v>0.34</v>
      </c>
      <c r="L1098">
        <f t="shared" si="325"/>
        <v>17.34</v>
      </c>
      <c r="M1098">
        <f t="shared" si="326"/>
        <v>34</v>
      </c>
      <c r="N1098">
        <f t="shared" si="327"/>
        <v>9.1891891891891895</v>
      </c>
      <c r="O1098">
        <f t="shared" si="328"/>
        <v>9.1891891891891895</v>
      </c>
      <c r="P1098">
        <v>0.98</v>
      </c>
      <c r="Q1098">
        <f t="shared" si="313"/>
        <v>5</v>
      </c>
      <c r="R1098">
        <f t="shared" si="314"/>
        <v>1.02</v>
      </c>
      <c r="S1098">
        <f t="shared" si="315"/>
        <v>0.7068607068607069</v>
      </c>
      <c r="T1098">
        <f t="shared" si="316"/>
        <v>1.25</v>
      </c>
      <c r="U1098">
        <f t="shared" si="312"/>
        <v>-27.999999999999989</v>
      </c>
      <c r="V1098">
        <f t="shared" si="312"/>
        <v>-215.88357588357587</v>
      </c>
      <c r="W1098">
        <f t="shared" si="312"/>
        <v>110</v>
      </c>
    </row>
    <row r="1099" spans="2:23" x14ac:dyDescent="0.4">
      <c r="B1099">
        <f t="shared" si="317"/>
        <v>18</v>
      </c>
      <c r="C1099">
        <f t="shared" si="318"/>
        <v>12</v>
      </c>
      <c r="D1099">
        <f t="shared" si="319"/>
        <v>4</v>
      </c>
      <c r="E1099">
        <f t="shared" si="320"/>
        <v>317.74611178744158</v>
      </c>
      <c r="F1099">
        <f t="shared" si="311"/>
        <v>-1262.3910314022537</v>
      </c>
      <c r="G1099">
        <f t="shared" si="311"/>
        <v>275.63725490195998</v>
      </c>
      <c r="H1099">
        <f t="shared" si="321"/>
        <v>0.88888888888888884</v>
      </c>
      <c r="I1099">
        <f t="shared" si="322"/>
        <v>1.125</v>
      </c>
      <c r="J1099">
        <f t="shared" si="323"/>
        <v>-2.0000000000000009</v>
      </c>
      <c r="K1099">
        <f t="shared" si="324"/>
        <v>0.36</v>
      </c>
      <c r="L1099">
        <f t="shared" si="325"/>
        <v>16.36</v>
      </c>
      <c r="M1099">
        <f t="shared" si="326"/>
        <v>34</v>
      </c>
      <c r="N1099">
        <f t="shared" si="327"/>
        <v>9.1891891891891895</v>
      </c>
      <c r="O1099">
        <f t="shared" si="328"/>
        <v>10.337837837837839</v>
      </c>
      <c r="P1099">
        <v>0.98</v>
      </c>
      <c r="Q1099">
        <f t="shared" si="313"/>
        <v>5</v>
      </c>
      <c r="R1099">
        <f t="shared" si="314"/>
        <v>0.90888888888888886</v>
      </c>
      <c r="S1099">
        <f t="shared" si="315"/>
        <v>0.86148648648648651</v>
      </c>
      <c r="T1099">
        <f t="shared" si="316"/>
        <v>1.25</v>
      </c>
      <c r="U1099">
        <f t="shared" si="312"/>
        <v>-94.666666666666686</v>
      </c>
      <c r="V1099">
        <f t="shared" si="312"/>
        <v>-123.1081081081081</v>
      </c>
      <c r="W1099">
        <f t="shared" si="312"/>
        <v>110</v>
      </c>
    </row>
    <row r="1100" spans="2:23" x14ac:dyDescent="0.4">
      <c r="B1100">
        <f t="shared" si="317"/>
        <v>18</v>
      </c>
      <c r="C1100">
        <f t="shared" si="318"/>
        <v>11</v>
      </c>
      <c r="D1100">
        <f t="shared" si="319"/>
        <v>5</v>
      </c>
      <c r="E1100">
        <f t="shared" si="320"/>
        <v>223.07944512077489</v>
      </c>
      <c r="F1100">
        <f t="shared" si="311"/>
        <v>-1385.4991395103618</v>
      </c>
      <c r="G1100">
        <f t="shared" si="311"/>
        <v>385.63725490195998</v>
      </c>
      <c r="H1100">
        <f t="shared" si="321"/>
        <v>0.88888888888888884</v>
      </c>
      <c r="I1100">
        <f t="shared" si="322"/>
        <v>1.125</v>
      </c>
      <c r="J1100">
        <f t="shared" si="323"/>
        <v>-2.0000000000000009</v>
      </c>
      <c r="K1100">
        <f t="shared" si="324"/>
        <v>0.36</v>
      </c>
      <c r="L1100">
        <f t="shared" si="325"/>
        <v>16.36</v>
      </c>
      <c r="M1100">
        <f t="shared" si="326"/>
        <v>34</v>
      </c>
      <c r="N1100">
        <f t="shared" si="327"/>
        <v>9.1891891891891895</v>
      </c>
      <c r="O1100">
        <f t="shared" si="328"/>
        <v>10.337837837837839</v>
      </c>
      <c r="P1100">
        <v>0.98</v>
      </c>
      <c r="Q1100">
        <f t="shared" si="313"/>
        <v>5.5125000000000002</v>
      </c>
      <c r="R1100">
        <f t="shared" si="314"/>
        <v>0.90888888888888886</v>
      </c>
      <c r="S1100">
        <f t="shared" si="315"/>
        <v>0.93980343980343983</v>
      </c>
      <c r="T1100">
        <f t="shared" si="316"/>
        <v>1.1025</v>
      </c>
      <c r="U1100">
        <f t="shared" si="312"/>
        <v>-94.666666666666686</v>
      </c>
      <c r="V1100">
        <f t="shared" si="312"/>
        <v>-76.117936117936097</v>
      </c>
      <c r="W1100">
        <f t="shared" si="312"/>
        <v>21.500000000000021</v>
      </c>
    </row>
    <row r="1101" spans="2:23" x14ac:dyDescent="0.4">
      <c r="B1101">
        <f t="shared" si="317"/>
        <v>18</v>
      </c>
      <c r="C1101">
        <f t="shared" si="318"/>
        <v>10</v>
      </c>
      <c r="D1101">
        <f t="shared" si="319"/>
        <v>6</v>
      </c>
      <c r="E1101">
        <f t="shared" si="320"/>
        <v>128.41277845410821</v>
      </c>
      <c r="F1101">
        <f t="shared" si="311"/>
        <v>-1461.6170756282979</v>
      </c>
      <c r="G1101">
        <f t="shared" si="311"/>
        <v>407.13725490195998</v>
      </c>
      <c r="H1101">
        <f t="shared" si="321"/>
        <v>0.88888888888888884</v>
      </c>
      <c r="I1101">
        <f t="shared" si="322"/>
        <v>1.125</v>
      </c>
      <c r="J1101">
        <f t="shared" si="323"/>
        <v>-2.0000000000000009</v>
      </c>
      <c r="K1101">
        <f t="shared" si="324"/>
        <v>0.36</v>
      </c>
      <c r="L1101">
        <f t="shared" si="325"/>
        <v>16.36</v>
      </c>
      <c r="M1101">
        <f t="shared" si="326"/>
        <v>34</v>
      </c>
      <c r="N1101">
        <f t="shared" si="327"/>
        <v>9.1891891891891895</v>
      </c>
      <c r="O1101">
        <f t="shared" si="328"/>
        <v>10.337837837837839</v>
      </c>
      <c r="P1101">
        <v>0.98</v>
      </c>
      <c r="Q1101">
        <f t="shared" si="313"/>
        <v>6.6150000000000002</v>
      </c>
      <c r="R1101">
        <f t="shared" si="314"/>
        <v>0.90888888888888886</v>
      </c>
      <c r="S1101">
        <f t="shared" si="315"/>
        <v>1.0337837837837838</v>
      </c>
      <c r="T1101">
        <f t="shared" si="316"/>
        <v>1.1025</v>
      </c>
      <c r="U1101">
        <f t="shared" si="312"/>
        <v>-94.666666666666686</v>
      </c>
      <c r="V1101">
        <f t="shared" si="312"/>
        <v>-19.729729729729737</v>
      </c>
      <c r="W1101">
        <f t="shared" si="312"/>
        <v>21.500000000000021</v>
      </c>
    </row>
    <row r="1102" spans="2:23" x14ac:dyDescent="0.4">
      <c r="B1102">
        <f t="shared" si="317"/>
        <v>18</v>
      </c>
      <c r="C1102">
        <f t="shared" si="318"/>
        <v>9</v>
      </c>
      <c r="D1102">
        <f t="shared" si="319"/>
        <v>7</v>
      </c>
      <c r="E1102">
        <f t="shared" si="320"/>
        <v>33.746111787441521</v>
      </c>
      <c r="F1102">
        <f t="shared" si="311"/>
        <v>-1481.3468053580277</v>
      </c>
      <c r="G1102">
        <f t="shared" si="311"/>
        <v>428.63725490195998</v>
      </c>
      <c r="H1102">
        <f t="shared" si="321"/>
        <v>0.88888888888888884</v>
      </c>
      <c r="I1102">
        <f t="shared" si="322"/>
        <v>1.125</v>
      </c>
      <c r="J1102">
        <f t="shared" si="323"/>
        <v>-2.0000000000000009</v>
      </c>
      <c r="K1102">
        <f t="shared" si="324"/>
        <v>0.36</v>
      </c>
      <c r="L1102">
        <f t="shared" si="325"/>
        <v>16.36</v>
      </c>
      <c r="M1102">
        <f t="shared" si="326"/>
        <v>34</v>
      </c>
      <c r="N1102">
        <f t="shared" si="327"/>
        <v>9.1891891891891895</v>
      </c>
      <c r="O1102">
        <f t="shared" si="328"/>
        <v>10.337837837837839</v>
      </c>
      <c r="P1102">
        <v>0.98</v>
      </c>
      <c r="Q1102">
        <f t="shared" si="313"/>
        <v>7.7175000000000002</v>
      </c>
      <c r="R1102">
        <f t="shared" si="314"/>
        <v>0.90888888888888886</v>
      </c>
      <c r="S1102">
        <f t="shared" si="315"/>
        <v>1.1486486486486487</v>
      </c>
      <c r="T1102">
        <f t="shared" si="316"/>
        <v>1.1025</v>
      </c>
      <c r="U1102">
        <f t="shared" si="312"/>
        <v>-94.666666666666686</v>
      </c>
      <c r="V1102">
        <f t="shared" si="312"/>
        <v>49.189189189189207</v>
      </c>
      <c r="W1102">
        <f t="shared" si="312"/>
        <v>21.500000000000021</v>
      </c>
    </row>
    <row r="1103" spans="2:23" x14ac:dyDescent="0.4">
      <c r="B1103">
        <f t="shared" si="317"/>
        <v>18</v>
      </c>
      <c r="C1103">
        <f t="shared" si="318"/>
        <v>8</v>
      </c>
      <c r="D1103">
        <f t="shared" si="319"/>
        <v>8</v>
      </c>
      <c r="E1103">
        <f t="shared" si="320"/>
        <v>-60.920554879225165</v>
      </c>
      <c r="F1103">
        <f t="shared" si="311"/>
        <v>-1432.1576161688386</v>
      </c>
      <c r="G1103">
        <f t="shared" si="311"/>
        <v>450.13725490195998</v>
      </c>
      <c r="H1103">
        <f t="shared" si="321"/>
        <v>0.88888888888888884</v>
      </c>
      <c r="I1103">
        <f t="shared" si="322"/>
        <v>1.125</v>
      </c>
      <c r="J1103">
        <f t="shared" si="323"/>
        <v>-2.0000000000000009</v>
      </c>
      <c r="K1103">
        <f t="shared" si="324"/>
        <v>0.36</v>
      </c>
      <c r="L1103">
        <f t="shared" si="325"/>
        <v>16.36</v>
      </c>
      <c r="M1103">
        <f t="shared" si="326"/>
        <v>34</v>
      </c>
      <c r="N1103">
        <f t="shared" si="327"/>
        <v>9.1891891891891895</v>
      </c>
      <c r="O1103">
        <f t="shared" si="328"/>
        <v>10.337837837837839</v>
      </c>
      <c r="P1103">
        <v>0.98</v>
      </c>
      <c r="Q1103">
        <f t="shared" si="313"/>
        <v>8.82</v>
      </c>
      <c r="R1103">
        <f t="shared" si="314"/>
        <v>0.90888888888888886</v>
      </c>
      <c r="S1103">
        <f t="shared" si="315"/>
        <v>1.2922297297297298</v>
      </c>
      <c r="T1103">
        <f t="shared" si="316"/>
        <v>1.1025</v>
      </c>
      <c r="U1103">
        <f t="shared" si="312"/>
        <v>-94.666666666666686</v>
      </c>
      <c r="V1103">
        <f t="shared" si="312"/>
        <v>135.3378378378379</v>
      </c>
      <c r="W1103">
        <f t="shared" si="312"/>
        <v>21.500000000000021</v>
      </c>
    </row>
    <row r="1104" spans="2:23" x14ac:dyDescent="0.4">
      <c r="B1104">
        <f t="shared" si="317"/>
        <v>18</v>
      </c>
      <c r="C1104">
        <f t="shared" si="318"/>
        <v>7</v>
      </c>
      <c r="D1104">
        <f t="shared" si="319"/>
        <v>9</v>
      </c>
      <c r="E1104">
        <f t="shared" si="320"/>
        <v>-155.58722154589185</v>
      </c>
      <c r="F1104">
        <f t="shared" ref="F1104:G1119" si="329">MIN(MAX(F1103+V1103,-1500),1500)</f>
        <v>-1296.8197783310006</v>
      </c>
      <c r="G1104">
        <f t="shared" si="329"/>
        <v>471.63725490195998</v>
      </c>
      <c r="H1104">
        <f t="shared" si="321"/>
        <v>0.88888888888888884</v>
      </c>
      <c r="I1104">
        <f t="shared" si="322"/>
        <v>1.125</v>
      </c>
      <c r="J1104">
        <f t="shared" si="323"/>
        <v>-2.0000000000000009</v>
      </c>
      <c r="K1104">
        <f t="shared" si="324"/>
        <v>0.36</v>
      </c>
      <c r="L1104">
        <f t="shared" si="325"/>
        <v>16.36</v>
      </c>
      <c r="M1104">
        <f t="shared" si="326"/>
        <v>34</v>
      </c>
      <c r="N1104">
        <f t="shared" si="327"/>
        <v>9.1891891891891895</v>
      </c>
      <c r="O1104">
        <f t="shared" si="328"/>
        <v>10.337837837837839</v>
      </c>
      <c r="P1104">
        <v>0.98</v>
      </c>
      <c r="Q1104">
        <f t="shared" si="313"/>
        <v>9.9224999999999994</v>
      </c>
      <c r="R1104">
        <f t="shared" si="314"/>
        <v>0.90888888888888886</v>
      </c>
      <c r="S1104">
        <f t="shared" si="315"/>
        <v>1.4768339768339769</v>
      </c>
      <c r="T1104">
        <f t="shared" si="316"/>
        <v>1.1025</v>
      </c>
      <c r="U1104">
        <f t="shared" ref="U1104:W1119" si="330">600*(R1104-1)-40</f>
        <v>-94.666666666666686</v>
      </c>
      <c r="V1104">
        <f t="shared" si="330"/>
        <v>246.10038610038612</v>
      </c>
      <c r="W1104">
        <f t="shared" si="330"/>
        <v>21.500000000000021</v>
      </c>
    </row>
    <row r="1105" spans="2:23" x14ac:dyDescent="0.4">
      <c r="B1105">
        <f t="shared" si="317"/>
        <v>18</v>
      </c>
      <c r="C1105">
        <f t="shared" si="318"/>
        <v>6</v>
      </c>
      <c r="D1105">
        <f t="shared" si="319"/>
        <v>10</v>
      </c>
      <c r="E1105">
        <f t="shared" si="320"/>
        <v>-250.25388821255854</v>
      </c>
      <c r="F1105">
        <f t="shared" si="329"/>
        <v>-1050.7193922306146</v>
      </c>
      <c r="G1105">
        <f t="shared" si="329"/>
        <v>493.13725490195998</v>
      </c>
      <c r="H1105">
        <f t="shared" si="321"/>
        <v>0.88888888888888884</v>
      </c>
      <c r="I1105">
        <f t="shared" si="322"/>
        <v>1.125</v>
      </c>
      <c r="J1105">
        <f t="shared" si="323"/>
        <v>-2.0000000000000009</v>
      </c>
      <c r="K1105">
        <f t="shared" si="324"/>
        <v>0.36</v>
      </c>
      <c r="L1105">
        <f t="shared" si="325"/>
        <v>16.36</v>
      </c>
      <c r="M1105">
        <f t="shared" si="326"/>
        <v>34</v>
      </c>
      <c r="N1105">
        <f t="shared" si="327"/>
        <v>9.1891891891891895</v>
      </c>
      <c r="O1105">
        <f t="shared" si="328"/>
        <v>10.337837837837839</v>
      </c>
      <c r="P1105">
        <v>0.98</v>
      </c>
      <c r="Q1105">
        <f t="shared" si="313"/>
        <v>11.025</v>
      </c>
      <c r="R1105">
        <f t="shared" si="314"/>
        <v>0.90888888888888886</v>
      </c>
      <c r="S1105">
        <f t="shared" si="315"/>
        <v>1.722972972972973</v>
      </c>
      <c r="T1105">
        <f t="shared" si="316"/>
        <v>1.1025</v>
      </c>
      <c r="U1105">
        <f t="shared" si="330"/>
        <v>-94.666666666666686</v>
      </c>
      <c r="V1105">
        <f t="shared" si="330"/>
        <v>393.7837837837838</v>
      </c>
      <c r="W1105">
        <f t="shared" si="330"/>
        <v>21.500000000000021</v>
      </c>
    </row>
    <row r="1106" spans="2:23" x14ac:dyDescent="0.4">
      <c r="B1106">
        <f t="shared" si="317"/>
        <v>18</v>
      </c>
      <c r="C1106">
        <f t="shared" si="318"/>
        <v>5</v>
      </c>
      <c r="D1106">
        <f t="shared" si="319"/>
        <v>11</v>
      </c>
      <c r="E1106">
        <f t="shared" si="320"/>
        <v>-344.92055487922522</v>
      </c>
      <c r="F1106">
        <f t="shared" si="329"/>
        <v>-656.93560844683088</v>
      </c>
      <c r="G1106">
        <f t="shared" si="329"/>
        <v>514.63725490195998</v>
      </c>
      <c r="H1106">
        <f t="shared" si="321"/>
        <v>0.88888888888888884</v>
      </c>
      <c r="I1106">
        <f t="shared" si="322"/>
        <v>1.125</v>
      </c>
      <c r="J1106">
        <f t="shared" si="323"/>
        <v>-2.0000000000000009</v>
      </c>
      <c r="K1106">
        <f t="shared" si="324"/>
        <v>0.36</v>
      </c>
      <c r="L1106">
        <f t="shared" si="325"/>
        <v>16.36</v>
      </c>
      <c r="M1106">
        <f t="shared" si="326"/>
        <v>34</v>
      </c>
      <c r="N1106">
        <f t="shared" si="327"/>
        <v>9.1891891891891895</v>
      </c>
      <c r="O1106">
        <f t="shared" si="328"/>
        <v>10.337837837837839</v>
      </c>
      <c r="P1106">
        <v>0.98</v>
      </c>
      <c r="Q1106">
        <f t="shared" si="313"/>
        <v>12.127500000000001</v>
      </c>
      <c r="R1106">
        <f t="shared" si="314"/>
        <v>0.90888888888888886</v>
      </c>
      <c r="S1106">
        <f t="shared" si="315"/>
        <v>2</v>
      </c>
      <c r="T1106">
        <f t="shared" si="316"/>
        <v>1.1025</v>
      </c>
      <c r="U1106">
        <f t="shared" si="330"/>
        <v>-94.666666666666686</v>
      </c>
      <c r="V1106">
        <f t="shared" si="330"/>
        <v>560</v>
      </c>
      <c r="W1106">
        <f t="shared" si="330"/>
        <v>21.500000000000021</v>
      </c>
    </row>
    <row r="1107" spans="2:23" x14ac:dyDescent="0.4">
      <c r="B1107">
        <f t="shared" si="317"/>
        <v>17</v>
      </c>
      <c r="C1107">
        <f t="shared" si="318"/>
        <v>5</v>
      </c>
      <c r="D1107">
        <f t="shared" si="319"/>
        <v>12</v>
      </c>
      <c r="E1107">
        <f t="shared" si="320"/>
        <v>-439.58722154589191</v>
      </c>
      <c r="F1107">
        <f t="shared" si="329"/>
        <v>-96.935608446830884</v>
      </c>
      <c r="G1107">
        <f t="shared" si="329"/>
        <v>536.13725490195998</v>
      </c>
      <c r="H1107">
        <f t="shared" si="321"/>
        <v>1</v>
      </c>
      <c r="I1107">
        <f t="shared" si="322"/>
        <v>1</v>
      </c>
      <c r="J1107">
        <f t="shared" si="323"/>
        <v>0</v>
      </c>
      <c r="K1107">
        <f t="shared" si="324"/>
        <v>0.34</v>
      </c>
      <c r="L1107">
        <f t="shared" si="325"/>
        <v>17.34</v>
      </c>
      <c r="M1107">
        <f t="shared" si="326"/>
        <v>34</v>
      </c>
      <c r="N1107">
        <f t="shared" si="327"/>
        <v>9.1891891891891895</v>
      </c>
      <c r="O1107">
        <f t="shared" si="328"/>
        <v>9.1891891891891895</v>
      </c>
      <c r="P1107">
        <v>0.98</v>
      </c>
      <c r="Q1107">
        <f t="shared" si="313"/>
        <v>11.76</v>
      </c>
      <c r="R1107">
        <f t="shared" si="314"/>
        <v>1.02</v>
      </c>
      <c r="S1107">
        <f t="shared" si="315"/>
        <v>1.8378378378378379</v>
      </c>
      <c r="T1107">
        <f t="shared" si="316"/>
        <v>0.98</v>
      </c>
      <c r="U1107">
        <f t="shared" si="330"/>
        <v>-27.999999999999989</v>
      </c>
      <c r="V1107">
        <f t="shared" si="330"/>
        <v>462.70270270270277</v>
      </c>
      <c r="W1107">
        <f t="shared" si="330"/>
        <v>-52.000000000000014</v>
      </c>
    </row>
    <row r="1108" spans="2:23" x14ac:dyDescent="0.4">
      <c r="B1108">
        <f t="shared" si="317"/>
        <v>16</v>
      </c>
      <c r="C1108">
        <f t="shared" si="318"/>
        <v>5</v>
      </c>
      <c r="D1108">
        <f t="shared" si="319"/>
        <v>13</v>
      </c>
      <c r="E1108">
        <f t="shared" si="320"/>
        <v>-467.58722154589191</v>
      </c>
      <c r="F1108">
        <f t="shared" si="329"/>
        <v>365.76709425587188</v>
      </c>
      <c r="G1108">
        <f t="shared" si="329"/>
        <v>484.13725490195998</v>
      </c>
      <c r="H1108">
        <f t="shared" si="321"/>
        <v>1.125</v>
      </c>
      <c r="I1108">
        <f t="shared" si="322"/>
        <v>0.88888888888888884</v>
      </c>
      <c r="J1108">
        <f t="shared" si="323"/>
        <v>2</v>
      </c>
      <c r="K1108">
        <f t="shared" si="324"/>
        <v>0.32</v>
      </c>
      <c r="L1108">
        <f t="shared" si="325"/>
        <v>18.32</v>
      </c>
      <c r="M1108">
        <f t="shared" si="326"/>
        <v>34</v>
      </c>
      <c r="N1108">
        <f t="shared" si="327"/>
        <v>9.1891891891891895</v>
      </c>
      <c r="O1108">
        <f t="shared" si="328"/>
        <v>8.1681681681681688</v>
      </c>
      <c r="P1108">
        <v>0.98</v>
      </c>
      <c r="Q1108">
        <f t="shared" si="313"/>
        <v>11.324444444444444</v>
      </c>
      <c r="R1108">
        <f t="shared" si="314"/>
        <v>1.145</v>
      </c>
      <c r="S1108">
        <f t="shared" si="315"/>
        <v>1.6336336336336337</v>
      </c>
      <c r="T1108">
        <f t="shared" si="316"/>
        <v>0.87111111111111106</v>
      </c>
      <c r="U1108">
        <f t="shared" si="330"/>
        <v>47.000000000000014</v>
      </c>
      <c r="V1108">
        <f t="shared" si="330"/>
        <v>340.18018018018023</v>
      </c>
      <c r="W1108">
        <f t="shared" si="330"/>
        <v>-117.33333333333337</v>
      </c>
    </row>
    <row r="1109" spans="2:23" x14ac:dyDescent="0.4">
      <c r="B1109">
        <f t="shared" si="317"/>
        <v>15</v>
      </c>
      <c r="C1109">
        <f t="shared" si="318"/>
        <v>6</v>
      </c>
      <c r="D1109">
        <f t="shared" si="319"/>
        <v>13</v>
      </c>
      <c r="E1109">
        <f t="shared" si="320"/>
        <v>-420.58722154589191</v>
      </c>
      <c r="F1109">
        <f t="shared" si="329"/>
        <v>705.94727443605211</v>
      </c>
      <c r="G1109">
        <f t="shared" si="329"/>
        <v>366.80392156862661</v>
      </c>
      <c r="H1109">
        <f t="shared" si="321"/>
        <v>1.2666666666666666</v>
      </c>
      <c r="I1109">
        <f t="shared" si="322"/>
        <v>0.78947368421052633</v>
      </c>
      <c r="J1109">
        <f t="shared" si="323"/>
        <v>3.9999999999999991</v>
      </c>
      <c r="K1109">
        <f t="shared" si="324"/>
        <v>0.3</v>
      </c>
      <c r="L1109">
        <f t="shared" si="325"/>
        <v>19.3</v>
      </c>
      <c r="M1109">
        <f t="shared" si="326"/>
        <v>34</v>
      </c>
      <c r="N1109">
        <f t="shared" si="327"/>
        <v>9.1891891891891895</v>
      </c>
      <c r="O1109">
        <f t="shared" si="328"/>
        <v>7.2546230440967285</v>
      </c>
      <c r="P1109">
        <v>0.98</v>
      </c>
      <c r="Q1109">
        <f t="shared" si="313"/>
        <v>10.057894736842105</v>
      </c>
      <c r="R1109">
        <f t="shared" si="314"/>
        <v>1.2866666666666666</v>
      </c>
      <c r="S1109">
        <f t="shared" si="315"/>
        <v>1.2091038406827881</v>
      </c>
      <c r="T1109">
        <f t="shared" si="316"/>
        <v>0.77368421052631575</v>
      </c>
      <c r="U1109">
        <f t="shared" si="330"/>
        <v>131.99999999999997</v>
      </c>
      <c r="V1109">
        <f t="shared" si="330"/>
        <v>85.462304409672853</v>
      </c>
      <c r="W1109">
        <f t="shared" si="330"/>
        <v>-175.78947368421055</v>
      </c>
    </row>
    <row r="1110" spans="2:23" x14ac:dyDescent="0.4">
      <c r="B1110">
        <f t="shared" si="317"/>
        <v>14</v>
      </c>
      <c r="C1110">
        <f t="shared" si="318"/>
        <v>7</v>
      </c>
      <c r="D1110">
        <f t="shared" si="319"/>
        <v>13</v>
      </c>
      <c r="E1110">
        <f t="shared" si="320"/>
        <v>-288.58722154589191</v>
      </c>
      <c r="F1110">
        <f t="shared" si="329"/>
        <v>791.40957884572492</v>
      </c>
      <c r="G1110">
        <f t="shared" si="329"/>
        <v>191.01444788441606</v>
      </c>
      <c r="H1110">
        <f t="shared" si="321"/>
        <v>1.4285714285714286</v>
      </c>
      <c r="I1110">
        <f t="shared" si="322"/>
        <v>0.7</v>
      </c>
      <c r="J1110">
        <f t="shared" si="323"/>
        <v>6</v>
      </c>
      <c r="K1110">
        <f t="shared" si="324"/>
        <v>0.28000000000000003</v>
      </c>
      <c r="L1110">
        <f t="shared" si="325"/>
        <v>20.28</v>
      </c>
      <c r="M1110">
        <f t="shared" si="326"/>
        <v>34</v>
      </c>
      <c r="N1110">
        <f t="shared" si="327"/>
        <v>9.1891891891891895</v>
      </c>
      <c r="O1110">
        <f t="shared" si="328"/>
        <v>6.4324324324324325</v>
      </c>
      <c r="P1110">
        <v>0.98</v>
      </c>
      <c r="Q1110">
        <f t="shared" si="313"/>
        <v>8.9179999999999993</v>
      </c>
      <c r="R1110">
        <f t="shared" si="314"/>
        <v>1.4485714285714286</v>
      </c>
      <c r="S1110">
        <f t="shared" si="315"/>
        <v>0.91891891891891897</v>
      </c>
      <c r="T1110">
        <f t="shared" si="316"/>
        <v>0.68599999999999994</v>
      </c>
      <c r="U1110">
        <f t="shared" si="330"/>
        <v>229.14285714285717</v>
      </c>
      <c r="V1110">
        <f t="shared" si="330"/>
        <v>-88.648648648648617</v>
      </c>
      <c r="W1110">
        <f t="shared" si="330"/>
        <v>-228.40000000000003</v>
      </c>
    </row>
    <row r="1111" spans="2:23" x14ac:dyDescent="0.4">
      <c r="B1111">
        <f t="shared" si="317"/>
        <v>13</v>
      </c>
      <c r="C1111">
        <f t="shared" si="318"/>
        <v>8</v>
      </c>
      <c r="D1111">
        <f t="shared" si="319"/>
        <v>13</v>
      </c>
      <c r="E1111">
        <f t="shared" si="320"/>
        <v>-59.44436440303474</v>
      </c>
      <c r="F1111">
        <f t="shared" si="329"/>
        <v>702.76093019707628</v>
      </c>
      <c r="G1111">
        <f t="shared" si="329"/>
        <v>-37.385552115583977</v>
      </c>
      <c r="H1111">
        <f t="shared" si="321"/>
        <v>1.6153846153846154</v>
      </c>
      <c r="I1111">
        <f t="shared" si="322"/>
        <v>0.61904761904761907</v>
      </c>
      <c r="J1111">
        <f t="shared" si="323"/>
        <v>8</v>
      </c>
      <c r="K1111">
        <f t="shared" si="324"/>
        <v>0.26</v>
      </c>
      <c r="L1111">
        <f t="shared" si="325"/>
        <v>21.26</v>
      </c>
      <c r="M1111">
        <f t="shared" si="326"/>
        <v>34</v>
      </c>
      <c r="N1111">
        <f t="shared" si="327"/>
        <v>9.1891891891891895</v>
      </c>
      <c r="O1111">
        <f t="shared" si="328"/>
        <v>5.6885456885456893</v>
      </c>
      <c r="P1111">
        <v>0.98</v>
      </c>
      <c r="Q1111">
        <f t="shared" si="313"/>
        <v>7.8866666666666667</v>
      </c>
      <c r="R1111">
        <f t="shared" si="314"/>
        <v>1.6353846153846154</v>
      </c>
      <c r="S1111">
        <f t="shared" si="315"/>
        <v>0.71106821106821116</v>
      </c>
      <c r="T1111">
        <f t="shared" si="316"/>
        <v>0.60666666666666669</v>
      </c>
      <c r="U1111">
        <f t="shared" si="330"/>
        <v>341.23076923076928</v>
      </c>
      <c r="V1111">
        <f t="shared" si="330"/>
        <v>-213.35907335907331</v>
      </c>
      <c r="W1111">
        <f t="shared" si="330"/>
        <v>-276</v>
      </c>
    </row>
    <row r="1112" spans="2:23" x14ac:dyDescent="0.4">
      <c r="B1112">
        <f t="shared" si="317"/>
        <v>13</v>
      </c>
      <c r="C1112">
        <f t="shared" si="318"/>
        <v>9</v>
      </c>
      <c r="D1112">
        <f t="shared" si="319"/>
        <v>12</v>
      </c>
      <c r="E1112">
        <f t="shared" si="320"/>
        <v>281.78640482773454</v>
      </c>
      <c r="F1112">
        <f t="shared" si="329"/>
        <v>489.40185683800297</v>
      </c>
      <c r="G1112">
        <f t="shared" si="329"/>
        <v>-313.38555211558401</v>
      </c>
      <c r="H1112">
        <f t="shared" si="321"/>
        <v>1.6153846153846154</v>
      </c>
      <c r="I1112">
        <f t="shared" si="322"/>
        <v>0.61904761904761907</v>
      </c>
      <c r="J1112">
        <f t="shared" si="323"/>
        <v>8</v>
      </c>
      <c r="K1112">
        <f t="shared" si="324"/>
        <v>0.26</v>
      </c>
      <c r="L1112">
        <f t="shared" si="325"/>
        <v>21.26</v>
      </c>
      <c r="M1112">
        <f t="shared" si="326"/>
        <v>34</v>
      </c>
      <c r="N1112">
        <f t="shared" si="327"/>
        <v>9.1891891891891895</v>
      </c>
      <c r="O1112">
        <f t="shared" si="328"/>
        <v>5.6885456885456893</v>
      </c>
      <c r="P1112">
        <v>0.98</v>
      </c>
      <c r="Q1112">
        <f t="shared" si="313"/>
        <v>7.28</v>
      </c>
      <c r="R1112">
        <f t="shared" si="314"/>
        <v>1.6353846153846154</v>
      </c>
      <c r="S1112">
        <f t="shared" si="315"/>
        <v>0.63206063206063212</v>
      </c>
      <c r="T1112">
        <f t="shared" si="316"/>
        <v>0.60666666666666669</v>
      </c>
      <c r="U1112">
        <f t="shared" si="330"/>
        <v>341.23076923076928</v>
      </c>
      <c r="V1112">
        <f t="shared" si="330"/>
        <v>-260.76362076362074</v>
      </c>
      <c r="W1112">
        <f t="shared" si="330"/>
        <v>-276</v>
      </c>
    </row>
    <row r="1113" spans="2:23" x14ac:dyDescent="0.4">
      <c r="B1113">
        <f t="shared" si="317"/>
        <v>14</v>
      </c>
      <c r="C1113">
        <f t="shared" si="318"/>
        <v>9</v>
      </c>
      <c r="D1113">
        <f t="shared" si="319"/>
        <v>11</v>
      </c>
      <c r="E1113">
        <f t="shared" si="320"/>
        <v>623.01717405850377</v>
      </c>
      <c r="F1113">
        <f t="shared" si="329"/>
        <v>228.63823607438223</v>
      </c>
      <c r="G1113">
        <f t="shared" si="329"/>
        <v>-589.38555211558401</v>
      </c>
      <c r="H1113">
        <f t="shared" si="321"/>
        <v>1.4285714285714286</v>
      </c>
      <c r="I1113">
        <f t="shared" si="322"/>
        <v>0.7</v>
      </c>
      <c r="J1113">
        <f t="shared" si="323"/>
        <v>6</v>
      </c>
      <c r="K1113">
        <f t="shared" si="324"/>
        <v>0.28000000000000003</v>
      </c>
      <c r="L1113">
        <f t="shared" si="325"/>
        <v>20.28</v>
      </c>
      <c r="M1113">
        <f t="shared" si="326"/>
        <v>34</v>
      </c>
      <c r="N1113">
        <f t="shared" si="327"/>
        <v>9.1891891891891895</v>
      </c>
      <c r="O1113">
        <f t="shared" si="328"/>
        <v>6.4324324324324325</v>
      </c>
      <c r="P1113">
        <v>0.98</v>
      </c>
      <c r="Q1113">
        <f t="shared" si="313"/>
        <v>7.5459999999999994</v>
      </c>
      <c r="R1113">
        <f t="shared" si="314"/>
        <v>1.4485714285714286</v>
      </c>
      <c r="S1113">
        <f t="shared" si="315"/>
        <v>0.71471471471471471</v>
      </c>
      <c r="T1113">
        <f t="shared" si="316"/>
        <v>0.68599999999999994</v>
      </c>
      <c r="U1113">
        <f t="shared" si="330"/>
        <v>229.14285714285717</v>
      </c>
      <c r="V1113">
        <f t="shared" si="330"/>
        <v>-211.17117117117118</v>
      </c>
      <c r="W1113">
        <f t="shared" si="330"/>
        <v>-228.40000000000003</v>
      </c>
    </row>
    <row r="1114" spans="2:23" x14ac:dyDescent="0.4">
      <c r="B1114">
        <f t="shared" si="317"/>
        <v>15</v>
      </c>
      <c r="C1114">
        <f t="shared" si="318"/>
        <v>9</v>
      </c>
      <c r="D1114">
        <f t="shared" si="319"/>
        <v>10</v>
      </c>
      <c r="E1114">
        <f t="shared" si="320"/>
        <v>852.16003120136088</v>
      </c>
      <c r="F1114">
        <f t="shared" si="329"/>
        <v>17.467064903211053</v>
      </c>
      <c r="G1114">
        <f t="shared" si="329"/>
        <v>-817.7855521155841</v>
      </c>
      <c r="H1114">
        <f t="shared" si="321"/>
        <v>1.2666666666666666</v>
      </c>
      <c r="I1114">
        <f t="shared" si="322"/>
        <v>0.78947368421052633</v>
      </c>
      <c r="J1114">
        <f t="shared" si="323"/>
        <v>3.9999999999999991</v>
      </c>
      <c r="K1114">
        <f t="shared" si="324"/>
        <v>0.3</v>
      </c>
      <c r="L1114">
        <f t="shared" si="325"/>
        <v>19.3</v>
      </c>
      <c r="M1114">
        <f t="shared" si="326"/>
        <v>34</v>
      </c>
      <c r="N1114">
        <f t="shared" si="327"/>
        <v>9.1891891891891895</v>
      </c>
      <c r="O1114">
        <f t="shared" si="328"/>
        <v>7.2546230440967285</v>
      </c>
      <c r="P1114">
        <v>0.98</v>
      </c>
      <c r="Q1114">
        <f t="shared" si="313"/>
        <v>7.7368421052631575</v>
      </c>
      <c r="R1114">
        <f t="shared" si="314"/>
        <v>1.2866666666666666</v>
      </c>
      <c r="S1114">
        <f t="shared" si="315"/>
        <v>0.80606922712185869</v>
      </c>
      <c r="T1114">
        <f t="shared" si="316"/>
        <v>0.77368421052631575</v>
      </c>
      <c r="U1114">
        <f t="shared" si="330"/>
        <v>131.99999999999997</v>
      </c>
      <c r="V1114">
        <f t="shared" si="330"/>
        <v>-156.35846372688479</v>
      </c>
      <c r="W1114">
        <f t="shared" si="330"/>
        <v>-175.78947368421055</v>
      </c>
    </row>
    <row r="1115" spans="2:23" x14ac:dyDescent="0.4">
      <c r="B1115">
        <f t="shared" si="317"/>
        <v>16</v>
      </c>
      <c r="C1115">
        <f t="shared" si="318"/>
        <v>9</v>
      </c>
      <c r="D1115">
        <f t="shared" si="319"/>
        <v>9</v>
      </c>
      <c r="E1115">
        <f t="shared" si="320"/>
        <v>984.16003120136088</v>
      </c>
      <c r="F1115">
        <f t="shared" si="329"/>
        <v>-138.89139882367374</v>
      </c>
      <c r="G1115">
        <f t="shared" si="329"/>
        <v>-993.57502579979462</v>
      </c>
      <c r="H1115">
        <f t="shared" si="321"/>
        <v>1.125</v>
      </c>
      <c r="I1115">
        <f t="shared" si="322"/>
        <v>0.88888888888888884</v>
      </c>
      <c r="J1115">
        <f t="shared" si="323"/>
        <v>2</v>
      </c>
      <c r="K1115">
        <f t="shared" si="324"/>
        <v>0.32</v>
      </c>
      <c r="L1115">
        <f t="shared" si="325"/>
        <v>18.32</v>
      </c>
      <c r="M1115">
        <f t="shared" si="326"/>
        <v>34</v>
      </c>
      <c r="N1115">
        <f t="shared" si="327"/>
        <v>9.1891891891891895</v>
      </c>
      <c r="O1115">
        <f t="shared" si="328"/>
        <v>8.1681681681681688</v>
      </c>
      <c r="P1115">
        <v>0.98</v>
      </c>
      <c r="Q1115">
        <f t="shared" si="313"/>
        <v>7.84</v>
      </c>
      <c r="R1115">
        <f t="shared" si="314"/>
        <v>1.145</v>
      </c>
      <c r="S1115">
        <f t="shared" si="315"/>
        <v>0.90757424090757433</v>
      </c>
      <c r="T1115">
        <f t="shared" si="316"/>
        <v>0.87111111111111106</v>
      </c>
      <c r="U1115">
        <f t="shared" si="330"/>
        <v>47.000000000000014</v>
      </c>
      <c r="V1115">
        <f t="shared" si="330"/>
        <v>-95.455455455455407</v>
      </c>
      <c r="W1115">
        <f t="shared" si="330"/>
        <v>-117.33333333333337</v>
      </c>
    </row>
    <row r="1116" spans="2:23" x14ac:dyDescent="0.4">
      <c r="B1116">
        <f t="shared" si="317"/>
        <v>17</v>
      </c>
      <c r="C1116">
        <f t="shared" si="318"/>
        <v>9</v>
      </c>
      <c r="D1116">
        <f t="shared" si="319"/>
        <v>8</v>
      </c>
      <c r="E1116">
        <f t="shared" si="320"/>
        <v>1031.1600312013609</v>
      </c>
      <c r="F1116">
        <f t="shared" si="329"/>
        <v>-234.34685427912916</v>
      </c>
      <c r="G1116">
        <f t="shared" si="329"/>
        <v>-1110.908359133128</v>
      </c>
      <c r="H1116">
        <f t="shared" si="321"/>
        <v>1</v>
      </c>
      <c r="I1116">
        <f t="shared" si="322"/>
        <v>1</v>
      </c>
      <c r="J1116">
        <f t="shared" si="323"/>
        <v>0</v>
      </c>
      <c r="K1116">
        <f t="shared" si="324"/>
        <v>0.34</v>
      </c>
      <c r="L1116">
        <f t="shared" si="325"/>
        <v>17.34</v>
      </c>
      <c r="M1116">
        <f t="shared" si="326"/>
        <v>34</v>
      </c>
      <c r="N1116">
        <f t="shared" si="327"/>
        <v>9.1891891891891895</v>
      </c>
      <c r="O1116">
        <f t="shared" si="328"/>
        <v>9.1891891891891895</v>
      </c>
      <c r="P1116">
        <v>0.98</v>
      </c>
      <c r="Q1116">
        <f t="shared" si="313"/>
        <v>7.84</v>
      </c>
      <c r="R1116">
        <f t="shared" si="314"/>
        <v>1.02</v>
      </c>
      <c r="S1116">
        <f t="shared" si="315"/>
        <v>1.0210210210210211</v>
      </c>
      <c r="T1116">
        <f t="shared" si="316"/>
        <v>0.98</v>
      </c>
      <c r="U1116">
        <f t="shared" si="330"/>
        <v>-27.999999999999989</v>
      </c>
      <c r="V1116">
        <f t="shared" si="330"/>
        <v>-27.387387387387339</v>
      </c>
      <c r="W1116">
        <f t="shared" si="330"/>
        <v>-52.000000000000014</v>
      </c>
    </row>
    <row r="1117" spans="2:23" x14ac:dyDescent="0.4">
      <c r="B1117">
        <f t="shared" si="317"/>
        <v>18</v>
      </c>
      <c r="C1117">
        <f t="shared" si="318"/>
        <v>9</v>
      </c>
      <c r="D1117">
        <f t="shared" si="319"/>
        <v>7</v>
      </c>
      <c r="E1117">
        <f t="shared" si="320"/>
        <v>1003.1600312013609</v>
      </c>
      <c r="F1117">
        <f t="shared" si="329"/>
        <v>-261.73424166651648</v>
      </c>
      <c r="G1117">
        <f t="shared" si="329"/>
        <v>-1162.908359133128</v>
      </c>
      <c r="H1117">
        <f t="shared" si="321"/>
        <v>0.88888888888888884</v>
      </c>
      <c r="I1117">
        <f t="shared" si="322"/>
        <v>1.125</v>
      </c>
      <c r="J1117">
        <f t="shared" si="323"/>
        <v>-2.0000000000000009</v>
      </c>
      <c r="K1117">
        <f t="shared" si="324"/>
        <v>0.36</v>
      </c>
      <c r="L1117">
        <f t="shared" si="325"/>
        <v>16.36</v>
      </c>
      <c r="M1117">
        <f t="shared" si="326"/>
        <v>34</v>
      </c>
      <c r="N1117">
        <f t="shared" si="327"/>
        <v>9.1891891891891895</v>
      </c>
      <c r="O1117">
        <f t="shared" si="328"/>
        <v>10.337837837837839</v>
      </c>
      <c r="P1117">
        <v>0.98</v>
      </c>
      <c r="Q1117">
        <f t="shared" si="313"/>
        <v>7.7175000000000002</v>
      </c>
      <c r="R1117">
        <f t="shared" si="314"/>
        <v>0.90888888888888886</v>
      </c>
      <c r="S1117">
        <f t="shared" si="315"/>
        <v>1.1486486486486487</v>
      </c>
      <c r="T1117">
        <f t="shared" si="316"/>
        <v>1.1025</v>
      </c>
      <c r="U1117">
        <f t="shared" si="330"/>
        <v>-94.666666666666686</v>
      </c>
      <c r="V1117">
        <f t="shared" si="330"/>
        <v>49.189189189189207</v>
      </c>
      <c r="W1117">
        <f t="shared" si="330"/>
        <v>21.500000000000021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Results</vt:lpstr>
      <vt:lpstr>Easy</vt:lpstr>
      <vt:lpstr>Normal</vt:lpstr>
      <vt:lpstr>Hard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2018-06-26T08:22:03Z</dcterms:modified>
</cp:coreProperties>
</file>