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Eman\"/>
    </mc:Choice>
  </mc:AlternateContent>
  <xr:revisionPtr revIDLastSave="0" documentId="13_ncr:1_{F684AADA-2989-49AA-A57C-5A5FFAD75DB4}" xr6:coauthVersionLast="47" xr6:coauthVersionMax="47" xr10:uidLastSave="{00000000-0000-0000-0000-000000000000}"/>
  <bookViews>
    <workbookView xWindow="-120" yWindow="-120" windowWidth="24240" windowHeight="1329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<sst xmlns="http://schemas.openxmlformats.org/spreadsheetml/2006/main" count="16274" uniqueCount="52">
  <si>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</si>
  <si>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</si>
  <si>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</si>
  <si>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</si>
  <si>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</si>
  <si>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</si>
  <si>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</si>
  <si>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</si>
  <si>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</si>
  <si>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</si>
  <si>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</si>
  <si>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</si>
  <si>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</si>
  <si>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</si>
  <si>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</si>
  <si>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</si>
  <si>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</si>
  <si>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</si>
  <si>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</si>
  <si>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</si>
  <si>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</si>
  <si>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</si>
  <si>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</si>
  <si>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</si>
  <si>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</si>
  <si>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</si>
  <si>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</si>
  <si>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</si>
  <si>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</si>
  <si>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</si>
  <si>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</si>
  <si>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</si>
  <si>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</si>
  <si>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</si>
  <si>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</si>
  <si>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</si>
  <si>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
  </si>
  <si>
    <t>Married</t>
  </si>
  <si>
    <t>Single</t>
  </si>
  <si>
    <t>Female</t>
  </si>
  <si>
    <t>Male</t>
  </si>
  <si>
    <t>Age Brackets</t>
  </si>
  <si>
    <t>Row Labels</t>
  </si>
  <si>
    <t>Grand Total</t>
  </si>
  <si>
    <t>Average of Income</t>
  </si>
  <si>
    <t>Column Labels</t>
  </si>
  <si>
    <t>Count of Purchased Bike</t>
  </si>
  <si>
    <t>More than 10 Miles</t>
  </si>
  <si>
    <t>Middel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</si>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</sst>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ج.م.‏&quot;_-;\-* #,##0.00\ &quot;ج.م.‏&quot;_-;_-* &quot;-&quot;??\ &quot;ج.م.‏&quot;_-;_-@_-"/>
    <numFmt numFmtId="164" formatCode="&quot;$&quot;#,##0.00"/>
    <numFmt numFmtId="167" formatCode="[$$-409]#,##0.0"/>
    <numFmt numFmtId="17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0" borderId="0" xfId="0" applyFont="1"/>
    <xf numFmtId="0" fontId="19" fillId="33" borderId="0" xfId="0" applyFont="1"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68" formatCode="0.0000"/>
    </dxf>
    <dxf>
      <numFmt numFmtId="175" formatCode="_-* #,##0_-;\-* #,##0_-;_-* &quot;-&quot;??_-;_-@_-"/>
    </dxf>
    <dxf>
      <numFmt numFmtId="175" formatCode="_-* #,##0_-;\-* #,##0_-;_-* &quot;-&quot;??_-;_-@_-"/>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215-44EB-8F8C-6FDA40E502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215-44EB-8F8C-6FDA40E502F6}"/>
            </c:ext>
          </c:extLst>
        </c:ser>
        <c:dLbls>
          <c:showLegendKey val="0"/>
          <c:showVal val="0"/>
          <c:showCatName val="0"/>
          <c:showSerName val="0"/>
          <c:showPercent val="0"/>
          <c:showBubbleSize val="0"/>
        </c:dLbls>
        <c:gapWidth val="219"/>
        <c:overlap val="-27"/>
        <c:axId val="444417472"/>
        <c:axId val="444413208"/>
      </c:barChart>
      <c:catAx>
        <c:axId val="44441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13208"/>
        <c:crosses val="autoZero"/>
        <c:auto val="1"/>
        <c:lblAlgn val="ctr"/>
        <c:lblOffset val="100"/>
        <c:noMultiLvlLbl val="0"/>
      </c:catAx>
      <c:valAx>
        <c:axId val="444413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1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FB-442F-A796-B924CB15B53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FB-442F-A796-B924CB15B53B}"/>
            </c:ext>
          </c:extLst>
        </c:ser>
        <c:dLbls>
          <c:dLblPos val="t"/>
          <c:showLegendKey val="0"/>
          <c:showVal val="0"/>
          <c:showCatName val="0"/>
          <c:showSerName val="0"/>
          <c:showPercent val="0"/>
          <c:showBubbleSize val="0"/>
        </c:dLbls>
        <c:smooth val="0"/>
        <c:axId val="446035392"/>
        <c:axId val="446035720"/>
      </c:lineChart>
      <c:catAx>
        <c:axId val="4460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5720"/>
        <c:crosses val="autoZero"/>
        <c:auto val="1"/>
        <c:lblAlgn val="ctr"/>
        <c:lblOffset val="100"/>
        <c:noMultiLvlLbl val="0"/>
      </c:catAx>
      <c:valAx>
        <c:axId val="44603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 0-30</c:v>
                </c:pt>
                <c:pt idx="1">
                  <c:v>Middel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B8-4C86-B245-F4E8332BFAD2}"/>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 0-30</c:v>
                </c:pt>
                <c:pt idx="1">
                  <c:v>Middel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B8-4C86-B245-F4E8332BFAD2}"/>
            </c:ext>
          </c:extLst>
        </c:ser>
        <c:dLbls>
          <c:showLegendKey val="0"/>
          <c:showVal val="0"/>
          <c:showCatName val="0"/>
          <c:showSerName val="0"/>
          <c:showPercent val="0"/>
          <c:showBubbleSize val="0"/>
        </c:dLbls>
        <c:smooth val="0"/>
        <c:axId val="713370248"/>
        <c:axId val="713370576"/>
      </c:lineChart>
      <c:catAx>
        <c:axId val="71337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0576"/>
        <c:crosses val="autoZero"/>
        <c:auto val="1"/>
        <c:lblAlgn val="ctr"/>
        <c:lblOffset val="100"/>
        <c:noMultiLvlLbl val="0"/>
      </c:catAx>
      <c:valAx>
        <c:axId val="71337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FBB-4C4E-8C74-EDE36E61B57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FBB-4C4E-8C74-EDE36E61B571}"/>
            </c:ext>
          </c:extLst>
        </c:ser>
        <c:dLbls>
          <c:showLegendKey val="0"/>
          <c:showVal val="0"/>
          <c:showCatName val="0"/>
          <c:showSerName val="0"/>
          <c:showPercent val="0"/>
          <c:showBubbleSize val="0"/>
        </c:dLbls>
        <c:marker val="1"/>
        <c:smooth val="0"/>
        <c:axId val="713377464"/>
        <c:axId val="713378120"/>
      </c:lineChart>
      <c:catAx>
        <c:axId val="71337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8120"/>
        <c:crosses val="autoZero"/>
        <c:auto val="1"/>
        <c:lblAlgn val="ctr"/>
        <c:lblOffset val="100"/>
        <c:noMultiLvlLbl val="0"/>
      </c:catAx>
      <c:valAx>
        <c:axId val="7133781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7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9B9-41AB-8841-6640CE1712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9B9-41AB-8841-6640CE1712DD}"/>
            </c:ext>
          </c:extLst>
        </c:ser>
        <c:dLbls>
          <c:showLegendKey val="0"/>
          <c:showVal val="0"/>
          <c:showCatName val="0"/>
          <c:showSerName val="0"/>
          <c:showPercent val="0"/>
          <c:showBubbleSize val="0"/>
        </c:dLbls>
        <c:gapWidth val="219"/>
        <c:overlap val="-27"/>
        <c:axId val="444417472"/>
        <c:axId val="444413208"/>
      </c:barChart>
      <c:catAx>
        <c:axId val="44441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13208"/>
        <c:crosses val="autoZero"/>
        <c:auto val="1"/>
        <c:lblAlgn val="ctr"/>
        <c:lblOffset val="100"/>
        <c:noMultiLvlLbl val="0"/>
      </c:catAx>
      <c:valAx>
        <c:axId val="444413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1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99-458E-BA7C-EB917D7411D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99-458E-BA7C-EB917D7411DC}"/>
            </c:ext>
          </c:extLst>
        </c:ser>
        <c:dLbls>
          <c:showLegendKey val="0"/>
          <c:showVal val="0"/>
          <c:showCatName val="0"/>
          <c:showSerName val="0"/>
          <c:showPercent val="0"/>
          <c:showBubbleSize val="0"/>
        </c:dLbls>
        <c:smooth val="0"/>
        <c:axId val="446035392"/>
        <c:axId val="446035720"/>
      </c:lineChart>
      <c:catAx>
        <c:axId val="4460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5720"/>
        <c:crosses val="autoZero"/>
        <c:auto val="1"/>
        <c:lblAlgn val="ctr"/>
        <c:lblOffset val="100"/>
        <c:noMultiLvlLbl val="0"/>
      </c:catAx>
      <c:valAx>
        <c:axId val="44603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 0-30</c:v>
                </c:pt>
                <c:pt idx="1">
                  <c:v>Middel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56-41EA-AE13-EBB41F073DC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 0-30</c:v>
                </c:pt>
                <c:pt idx="1">
                  <c:v>Middel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56-41EA-AE13-EBB41F073DCB}"/>
            </c:ext>
          </c:extLst>
        </c:ser>
        <c:dLbls>
          <c:showLegendKey val="0"/>
          <c:showVal val="0"/>
          <c:showCatName val="0"/>
          <c:showSerName val="0"/>
          <c:showPercent val="0"/>
          <c:showBubbleSize val="0"/>
        </c:dLbls>
        <c:smooth val="0"/>
        <c:axId val="713370248"/>
        <c:axId val="713370576"/>
      </c:lineChart>
      <c:catAx>
        <c:axId val="71337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0576"/>
        <c:crosses val="autoZero"/>
        <c:auto val="1"/>
        <c:lblAlgn val="ctr"/>
        <c:lblOffset val="100"/>
        <c:noMultiLvlLbl val="0"/>
      </c:catAx>
      <c:valAx>
        <c:axId val="71337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 0-30</c:v>
                </c:pt>
                <c:pt idx="1">
                  <c:v>Middel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1C-4225-A6CD-9D96074AB1BD}"/>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 0-30</c:v>
                </c:pt>
                <c:pt idx="1">
                  <c:v>Middel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1C-4225-A6CD-9D96074AB1BD}"/>
            </c:ext>
          </c:extLst>
        </c:ser>
        <c:dLbls>
          <c:showLegendKey val="0"/>
          <c:showVal val="0"/>
          <c:showCatName val="0"/>
          <c:showSerName val="0"/>
          <c:showPercent val="0"/>
          <c:showBubbleSize val="0"/>
        </c:dLbls>
        <c:smooth val="0"/>
        <c:axId val="713370248"/>
        <c:axId val="713370576"/>
      </c:lineChart>
      <c:catAx>
        <c:axId val="71337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0576"/>
        <c:crosses val="autoZero"/>
        <c:auto val="1"/>
        <c:lblAlgn val="ctr"/>
        <c:lblOffset val="100"/>
        <c:noMultiLvlLbl val="0"/>
      </c:catAx>
      <c:valAx>
        <c:axId val="71337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7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33337</xdr:rowOff>
    </xdr:from>
    <xdr:to>
      <xdr:col>12</xdr:col>
      <xdr:colOff>304800</xdr:colOff>
      <xdr:row>14</xdr:row>
      <xdr:rowOff>109537</xdr:rowOff>
    </xdr:to>
    <xdr:graphicFrame macro="">
      <xdr:nvGraphicFramePr>
        <xdr:cNvPr id="2" name="Chart 1">
          <a:extLst>
            <a:ext uri="{FF2B5EF4-FFF2-40B4-BE49-F238E27FC236}">
              <a16:creationId xmlns:a16="http://schemas.microsoft.com/office/drawing/2014/main" id="{7D386C40-9E7A-4638-060B-AC365EE20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4762</xdr:rowOff>
    </xdr:from>
    <xdr:to>
      <xdr:col>12</xdr:col>
      <xdr:colOff>314325</xdr:colOff>
      <xdr:row>34</xdr:row>
      <xdr:rowOff>80962</xdr:rowOff>
    </xdr:to>
    <xdr:graphicFrame macro="">
      <xdr:nvGraphicFramePr>
        <xdr:cNvPr id="3" name="Chart 2">
          <a:extLst>
            <a:ext uri="{FF2B5EF4-FFF2-40B4-BE49-F238E27FC236}">
              <a16:creationId xmlns:a16="http://schemas.microsoft.com/office/drawing/2014/main" id="{32D3DDDA-07E7-38E0-3354-DD9743C86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14287</xdr:rowOff>
    </xdr:from>
    <xdr:to>
      <xdr:col>12</xdr:col>
      <xdr:colOff>304800</xdr:colOff>
      <xdr:row>54</xdr:row>
      <xdr:rowOff>90487</xdr:rowOff>
    </xdr:to>
    <xdr:graphicFrame macro="">
      <xdr:nvGraphicFramePr>
        <xdr:cNvPr id="4" name="Chart 3">
          <a:extLst>
            <a:ext uri="{FF2B5EF4-FFF2-40B4-BE49-F238E27FC236}">
              <a16:creationId xmlns:a16="http://schemas.microsoft.com/office/drawing/2014/main" id="{8FADD3A9-767D-A81D-6007-330507345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4762</xdr:rowOff>
    </xdr:from>
    <xdr:to>
      <xdr:col>12</xdr:col>
      <xdr:colOff>304800</xdr:colOff>
      <xdr:row>70</xdr:row>
      <xdr:rowOff>80962</xdr:rowOff>
    </xdr:to>
    <xdr:graphicFrame macro="">
      <xdr:nvGraphicFramePr>
        <xdr:cNvPr id="5" name="Chart 4">
          <a:extLst>
            <a:ext uri="{FF2B5EF4-FFF2-40B4-BE49-F238E27FC236}">
              <a16:creationId xmlns:a16="http://schemas.microsoft.com/office/drawing/2014/main" id="{740F724B-C027-964C-8EC7-2881060D4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552450</xdr:colOff>
      <xdr:row>7</xdr:row>
      <xdr:rowOff>152401</xdr:rowOff>
    </xdr:from>
    <xdr:to>
      <xdr:col>24</xdr:col>
      <xdr:colOff>0</xdr:colOff>
      <xdr:row>23</xdr:row>
      <xdr:rowOff>161925</xdr:rowOff>
    </xdr:to>
    <xdr:graphicFrame macro="">
      <xdr:nvGraphicFramePr>
        <xdr:cNvPr id="2" name="Chart 1">
          <a:extLst>
            <a:ext uri="{FF2B5EF4-FFF2-40B4-BE49-F238E27FC236}">
              <a16:creationId xmlns:a16="http://schemas.microsoft.com/office/drawing/2014/main" id="{2568DD3C-5C59-4E80-868F-1DDD6C5E3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8</xdr:row>
      <xdr:rowOff>9525</xdr:rowOff>
    </xdr:from>
    <xdr:to>
      <xdr:col>16</xdr:col>
      <xdr:colOff>371475</xdr:colOff>
      <xdr:row>23</xdr:row>
      <xdr:rowOff>76200</xdr:rowOff>
    </xdr:to>
    <xdr:graphicFrame macro="">
      <xdr:nvGraphicFramePr>
        <xdr:cNvPr id="3" name="Chart 2">
          <a:extLst>
            <a:ext uri="{FF2B5EF4-FFF2-40B4-BE49-F238E27FC236}">
              <a16:creationId xmlns:a16="http://schemas.microsoft.com/office/drawing/2014/main" id="{3A586C87-221D-48A8-95A7-30F1917E0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0</xdr:rowOff>
    </xdr:from>
    <xdr:to>
      <xdr:col>12</xdr:col>
      <xdr:colOff>304800</xdr:colOff>
      <xdr:row>47</xdr:row>
      <xdr:rowOff>76200</xdr:rowOff>
    </xdr:to>
    <xdr:graphicFrame macro="">
      <xdr:nvGraphicFramePr>
        <xdr:cNvPr id="4" name="Chart 3">
          <a:extLst>
            <a:ext uri="{FF2B5EF4-FFF2-40B4-BE49-F238E27FC236}">
              <a16:creationId xmlns:a16="http://schemas.microsoft.com/office/drawing/2014/main" id="{2546F430-14AC-4D09-9BEC-A39914CB9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247650</xdr:colOff>
      <xdr:row>8</xdr:row>
      <xdr:rowOff>85725</xdr:rowOff>
    </xdr:from>
    <xdr:to>
      <xdr:col>8</xdr:col>
      <xdr:colOff>552450</xdr:colOff>
      <xdr:row>22</xdr:row>
      <xdr:rowOff>161925</xdr:rowOff>
    </xdr:to>
    <xdr:graphicFrame macro="">
      <xdr:nvGraphicFramePr>
        <xdr:cNvPr id="5" name="Chart 4">
          <a:extLst>
            <a:ext uri="{FF2B5EF4-FFF2-40B4-BE49-F238E27FC236}">
              <a16:creationId xmlns:a16="http://schemas.microsoft.com/office/drawing/2014/main" id="{F8725E31-3DB9-46B8-B86E-250FB8901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123825</xdr:colOff>
      <xdr:row>0</xdr:row>
      <xdr:rowOff>47625</xdr:rowOff>
    </xdr:from>
    <xdr:to>
      <xdr:col>16</xdr:col>
      <xdr:colOff>123825</xdr:colOff>
      <xdr:row>2</xdr:row>
      <xdr:rowOff>133350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8068A71-2A84-D58D-86EB-10E9421A4D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48625" y="47625"/>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9524</xdr:colOff>
      <xdr:row>0</xdr:row>
      <xdr:rowOff>28575</xdr:rowOff>
    </xdr:from>
    <xdr:to>
      <xdr:col>10</xdr:col>
      <xdr:colOff>57149</xdr:colOff>
      <xdr:row>7</xdr:row>
      <xdr:rowOff>19050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3A3E4AD-5E81-5AFD-D795-026DF8F43F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76724" y="28575"/>
              <a:ext cx="18764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85725</xdr:colOff>
      <xdr:row>0</xdr:row>
      <xdr:rowOff>38101</xdr:rowOff>
    </xdr:from>
    <xdr:to>
      <xdr:col>13</xdr:col>
      <xdr:colOff>85725</xdr:colOff>
      <xdr:row>4</xdr:row>
      <xdr:rowOff>57151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EDFA512-1028-3990-C2DB-4F4E0D8CC1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81725" y="381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1AK22" refreshedDate="44794.034976388888" createdVersion="8" refreshedVersion="8" minRefreshableVersion="3" recordCount="1000" xr:uid="{488A0D91-E00B-49B7-8FA9-A8E80EC279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el Age 31-54"/>
        <s v="Old 55+"/>
        <s v="Adolescent 0-30"/>
        <s v="Middel 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7972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1B9BE-C8DA-4FD5-A93C-CED1324743DD}"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648D1B-247E-4D7E-BB59-2885E4F97F4F}"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CBD51-9892-4B5A-A179-1800E9E58936}"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4A979-0BF8-43FC-9548-727CC4D81E26}"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2">
    <format dxfId="31">
      <pivotArea collapsedLevelsAreSubtotals="1" fieldPosition="0">
        <references count="1">
          <reference field="2" count="0"/>
        </references>
      </pivotArea>
    </format>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8DD951-E47A-4BD7-BBE4-A95721E65044}" sourceName="Marital Status">
  <pivotTables>
    <pivotTable tabId="3" name="PivotTable1"/>
    <pivotTable tabId="3" name="PivotTable2"/>
    <pivotTable tabId="3" name="PivotTable3"/>
    <pivotTable tabId="3" name="PivotTable4"/>
  </pivotTables>
  <data>
    <tabular pivotCacheId="15579725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6D522E-71D8-4F2F-9F24-5C82AF7262F7}" sourceName="Education">
  <pivotTables>
    <pivotTable tabId="3" name="PivotTable3"/>
    <pivotTable tabId="3" name="PivotTable1"/>
    <pivotTable tabId="3" name="PivotTable2"/>
    <pivotTable tabId="3" name="PivotTable4"/>
  </pivotTables>
  <data>
    <tabular pivotCacheId="15579725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6DD9CC-34F1-44CF-82D0-B338D5D0FB54}" sourceName="Region">
  <pivotTables>
    <pivotTable tabId="3" name="PivotTable3"/>
    <pivotTable tabId="3" name="PivotTable1"/>
    <pivotTable tabId="3" name="PivotTable2"/>
    <pivotTable tabId="3" name="PivotTable4"/>
  </pivotTables>
  <data>
    <tabular pivotCacheId="15579725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D184AA-4040-40D7-965B-F221BD7CA55B}" cache="Slicer_Marital_Status" caption="Marital Status" rowHeight="241300"/>
  <slicer name="Education" xr10:uid="{7470789A-7239-42C0-BEAF-A75DD6A5BA56}" cache="Slicer_Education" caption="Education" rowHeight="241300"/>
  <slicer name="Region" xr10:uid="{477A97BB-E5C2-4A4B-80A8-6454490C0D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28" sqref="N102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36</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9CA3-6361-4B30-A64F-F9569EE40B62}">
  <dimension ref="A1:N1001"/>
  <sheetViews>
    <sheetView workbookViewId="0">
      <selection activeCell="M2" sqref="M2:M1001"/>
    </sheetView>
  </sheetViews>
  <sheetFormatPr defaultColWidth="11.85546875" defaultRowHeight="15" x14ac:dyDescent="0.25"/>
  <cols>
    <col min="4" max="4" width="14.42578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IF(L2&gt;54,"Old 55+",IF(L2&gt;=31,"Middel Age 31-54",IF(L2&lt;31,"Adolescent 0-30","Invalid")))</f>
        <v>Middel Age 31-54</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IF(L3&gt;54,"Old 55+",IF(L3&gt;=31,"Middel Age 31-54",IF(L3&lt;31,"Adolescent 0-30","Invalid")))</f>
        <v>Middel Age 31-54</v>
      </c>
      <c r="N3" t="s">
        <v>18</v>
      </c>
    </row>
    <row r="4" spans="1:14" x14ac:dyDescent="0.25">
      <c r="A4">
        <v>14177</v>
      </c>
      <c r="B4" t="s">
        <v>37</v>
      </c>
      <c r="C4" t="s">
        <v>40</v>
      </c>
      <c r="D4" s="3">
        <v>80000</v>
      </c>
      <c r="E4">
        <v>5</v>
      </c>
      <c r="F4" t="s">
        <v>19</v>
      </c>
      <c r="G4" t="s">
        <v>21</v>
      </c>
      <c r="H4" t="s">
        <v>18</v>
      </c>
      <c r="I4">
        <v>2</v>
      </c>
      <c r="J4" t="s">
        <v>22</v>
      </c>
      <c r="K4" t="s">
        <v>17</v>
      </c>
      <c r="L4">
        <v>60</v>
      </c>
      <c r="M4" t="str">
        <f t="shared" si="0"/>
        <v>Old 55+</v>
      </c>
      <c r="N4" t="s">
        <v>18</v>
      </c>
    </row>
    <row r="5" spans="1:14" x14ac:dyDescent="0.25">
      <c r="A5">
        <v>24381</v>
      </c>
      <c r="B5" t="s">
        <v>38</v>
      </c>
      <c r="C5" t="s">
        <v>40</v>
      </c>
      <c r="D5" s="3">
        <v>70000</v>
      </c>
      <c r="E5">
        <v>0</v>
      </c>
      <c r="F5" t="s">
        <v>13</v>
      </c>
      <c r="G5" t="s">
        <v>21</v>
      </c>
      <c r="H5" t="s">
        <v>15</v>
      </c>
      <c r="I5">
        <v>1</v>
      </c>
      <c r="J5" t="s">
        <v>23</v>
      </c>
      <c r="K5" t="s">
        <v>24</v>
      </c>
      <c r="L5">
        <v>41</v>
      </c>
      <c r="M5" t="str">
        <f t="shared" si="0"/>
        <v>Middel Age 31-54</v>
      </c>
      <c r="N5" t="s">
        <v>15</v>
      </c>
    </row>
    <row r="6" spans="1:14" x14ac:dyDescent="0.25">
      <c r="A6">
        <v>25597</v>
      </c>
      <c r="B6" t="s">
        <v>38</v>
      </c>
      <c r="C6" t="s">
        <v>40</v>
      </c>
      <c r="D6" s="3">
        <v>30000</v>
      </c>
      <c r="E6">
        <v>0</v>
      </c>
      <c r="F6" t="s">
        <v>13</v>
      </c>
      <c r="G6" t="s">
        <v>20</v>
      </c>
      <c r="H6" t="s">
        <v>18</v>
      </c>
      <c r="I6">
        <v>0</v>
      </c>
      <c r="J6" t="s">
        <v>16</v>
      </c>
      <c r="K6" t="s">
        <v>17</v>
      </c>
      <c r="L6">
        <v>36</v>
      </c>
      <c r="M6" t="str">
        <f t="shared" si="0"/>
        <v>Middel Age 31-54</v>
      </c>
      <c r="N6" t="s">
        <v>15</v>
      </c>
    </row>
    <row r="7" spans="1:14" x14ac:dyDescent="0.25">
      <c r="A7">
        <v>13507</v>
      </c>
      <c r="B7" t="s">
        <v>37</v>
      </c>
      <c r="C7" t="s">
        <v>39</v>
      </c>
      <c r="D7" s="3">
        <v>10000</v>
      </c>
      <c r="E7">
        <v>2</v>
      </c>
      <c r="F7" t="s">
        <v>19</v>
      </c>
      <c r="G7" t="s">
        <v>25</v>
      </c>
      <c r="H7" t="s">
        <v>15</v>
      </c>
      <c r="I7">
        <v>0</v>
      </c>
      <c r="J7" t="s">
        <v>26</v>
      </c>
      <c r="K7" t="s">
        <v>17</v>
      </c>
      <c r="L7">
        <v>50</v>
      </c>
      <c r="M7" t="str">
        <f t="shared" si="0"/>
        <v>Middel Age 31-54</v>
      </c>
      <c r="N7" t="s">
        <v>18</v>
      </c>
    </row>
    <row r="8" spans="1:14" x14ac:dyDescent="0.25">
      <c r="A8">
        <v>27974</v>
      </c>
      <c r="B8" t="s">
        <v>38</v>
      </c>
      <c r="C8" t="s">
        <v>40</v>
      </c>
      <c r="D8" s="3">
        <v>160000</v>
      </c>
      <c r="E8">
        <v>2</v>
      </c>
      <c r="F8" t="s">
        <v>27</v>
      </c>
      <c r="G8" t="s">
        <v>28</v>
      </c>
      <c r="H8" t="s">
        <v>15</v>
      </c>
      <c r="I8">
        <v>4</v>
      </c>
      <c r="J8" t="s">
        <v>16</v>
      </c>
      <c r="K8" t="s">
        <v>24</v>
      </c>
      <c r="L8">
        <v>33</v>
      </c>
      <c r="M8" t="str">
        <f t="shared" si="0"/>
        <v>Middel Age 31-54</v>
      </c>
      <c r="N8" t="s">
        <v>15</v>
      </c>
    </row>
    <row r="9" spans="1:14" x14ac:dyDescent="0.25">
      <c r="A9">
        <v>19364</v>
      </c>
      <c r="B9" t="s">
        <v>37</v>
      </c>
      <c r="C9" t="s">
        <v>40</v>
      </c>
      <c r="D9" s="3">
        <v>40000</v>
      </c>
      <c r="E9">
        <v>1</v>
      </c>
      <c r="F9" t="s">
        <v>13</v>
      </c>
      <c r="G9" t="s">
        <v>14</v>
      </c>
      <c r="H9" t="s">
        <v>15</v>
      </c>
      <c r="I9">
        <v>0</v>
      </c>
      <c r="J9" t="s">
        <v>16</v>
      </c>
      <c r="K9" t="s">
        <v>17</v>
      </c>
      <c r="L9">
        <v>43</v>
      </c>
      <c r="M9" t="str">
        <f t="shared" si="0"/>
        <v>Middel Age 31-54</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 55+</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Middel Age 31-54</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Middel Age 31-54</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Middel Age 31-54</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Old 55+</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Middel Age 31-54</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Middel Age 31-54</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Middel Age 31-54</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 55+</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Middel Age 31-54</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Middel Age 31-54</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 55+</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Middel Age 31-54</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Middel Age 31-54</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Middel Age 31-54</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Middel Age 31-54</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 55+</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 0-30</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Middel Age 31-54</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Middel Age 31-54</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Middel Age 31-54</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 0-30</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Middel Age 31-54</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Middel Age 31-54</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 55+</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Middel Age 31-54</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Middel Age 31-54</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 0-30</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Middel Age 31-54</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Middel Age 31-54</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Middel Age 31-54</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Middel Age 31-54</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Middel Age 31-54</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Middel Age 31-54</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Middel Age 31-54</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Middel Age 31-54</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Middel Age 31-54</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Middel Age 31-54</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Middel Age 31-54</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Middel Age 31-54</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Middel Age 31-54</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 55+</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Middel Age 31-54</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Middel Age 31-54</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Middel Age 31-54</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Middel Age 31-54</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Middel Age 31-54</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Middel Age 31-54</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Middel Age 31-54</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 55+",IF(L67&gt;=31,"Middel Age 31-54",IF(L67&lt;31,"Adolescent 0-30","Invalid")))</f>
        <v>Old 55+</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Middel Age 31-54</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Middel Age 31-54</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Middel Age 31-54</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Middel Age 31-54</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Middel Age 31-54</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Middel Age 31-54</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Middel Age 31-54</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Middel Age 31-54</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Adolescent 0-30</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Middel Age 31-54</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 55+</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Middel Age 31-54</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Middel Age 31-54</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Middel Age 31-54</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 0-30</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Middel Age 31-54</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 0-30</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Middel Age 31-54</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Middel Age 31-54</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 0-30</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Middel Age 31-54</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 0-30</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Middel Age 31-54</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Middel Age 31-54</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 55+</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Middel Age 31-54</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Middel Age 31-54</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Middel Age 31-54</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Middel Age 31-54</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Middel Age 31-54</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Middel Age 31-54</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Middel Age 31-54</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Middel Age 31-54</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Middel Age 31-54</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Middel Age 31-54</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Middel Age 31-54</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Middel Age 31-54</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Middel Age 31-54</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Middel Age 31-54</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Middel Age 31-54</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Middel Age 31-54</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Middel Age 31-54</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Middel Age 31-54</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Middel Age 31-54</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Middel Age 31-54</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Middel Age 31-54</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Middel Age 31-54</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Middel Age 31-54</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Middel Age 31-54</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Middel Age 31-54</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 55+",IF(L131&gt;=31,"Middel Age 31-54",IF(L131&lt;31,"Adolescent 0-30","Invalid")))</f>
        <v>Middel Age 31-54</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Middel Age 31-54</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Middel Age 31-54</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Middel Age 31-54</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Middel Age 31-54</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Middel Age 31-54</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Middel Age 31-54</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Middel Age 31-54</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Middel Age 31-54</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Middel Age 31-54</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Middel Age 31-54</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Middel Age 31-54</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Middel Age 31-54</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Middel Age 31-54</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Middel Age 31-54</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Middel Age 31-54</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Middel Age 31-54</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Middel Age 31-54</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Middel Age 31-54</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Middel Age 31-54</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Middel Age 31-54</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Middel Age 31-54</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Middel Age 31-54</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Middel Age 31-54</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Middel Age 31-54</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Middel Age 31-54</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Middel Age 31-54</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Middel Age 31-54</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Middel Age 31-54</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Middel Age 31-54</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Middel Age 31-54</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Middel Age 31-54</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Middel Age 31-54</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Middel Age 31-54</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Middel Age 31-54</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Middel Age 31-54</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Middel Age 31-54</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Middel Age 31-54</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Middel Age 31-54</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Middel Age 31-54</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Middel Age 31-54</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Middel Age 31-54</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 55+",IF(L195&gt;=31,"Middel Age 31-54",IF(L195&lt;31,"Adolescent 0-30","Invalid")))</f>
        <v>Middel Age 31-54</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Middel Age 31-54</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Middel Age 31-54</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Middel Age 31-54</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Middel Age 31-54</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Middel Age 31-54</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Middel Age 31-54</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Middel Age 31-54</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Middel Age 31-54</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Middel Age 31-54</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Middel Age 31-54</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Middel Age 31-54</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Middel Age 31-54</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Middel Age 31-54</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Middel Age 31-54</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Middel Age 31-54</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Middel Age 31-54</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Middel Age 31-54</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Middel Age 31-54</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Middel Age 31-54</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Middel Age 31-54</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Middel Age 31-54</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Middel Age 31-54</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Middel Age 31-54</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Middel Age 31-54</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Middel Age 31-54</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Middel Age 31-54</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Middel Age 31-54</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Middel Age 31-54</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Middel Age 31-54</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Middel Age 31-54</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Middel Age 31-54</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Middel Age 31-54</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Middel Age 31-54</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Middel Age 31-54</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Middel Age 31-54</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Middel Age 31-54</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Middel Age 31-54</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Middel Age 31-54</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Middel Age 31-54</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Middel Age 31-54</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Middel Age 31-54</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 55+",IF(L259&gt;=31,"Middel Age 31-54",IF(L259&lt;31,"Adolescent 0-30","Invalid")))</f>
        <v>Middel Age 31-54</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Middel Age 31-54</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Middel Age 31-54</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Middel Age 31-54</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Middel Age 31-54</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Middel Age 31-54</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Middel Age 31-54</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Middel Age 31-54</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Middel Age 31-54</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Middel Age 31-54</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Middel Age 31-54</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Middel Age 31-54</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Middel Age 31-54</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Middel Age 31-54</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Middel Age 31-54</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Middel Age 31-54</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Middel Age 31-54</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Middel Age 31-54</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Middel Age 31-54</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Middel Age 31-54</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Middel Age 31-54</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Middel Age 31-54</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Middel Age 31-54</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Middel Age 31-54</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Middel Age 31-54</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Middel Age 31-54</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Middel Age 31-54</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Middel Age 31-54</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Middel Age 31-54</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Middel Age 31-54</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Middel Age 31-54</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Middel Age 31-54</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Middel Age 31-54</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Middel Age 31-54</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Middel Age 31-54</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Middel Age 31-54</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Middel Age 31-54</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Middel Age 31-54</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Middel Age 31-54</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Middel Age 31-54</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Middel Age 31-54</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Middel Age 31-54</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Middel Age 31-54</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Middel Age 31-54</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Middel Age 31-54</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Middel Age 31-54</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Middel Age 31-54</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Middel Age 31-54</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Middel Age 31-54</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Middel Age 31-54</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Middel Age 31-54</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Middel Age 31-54</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 55+",IF(L323&gt;=31,"Middel Age 31-54",IF(L323&lt;31,"Adolescent 0-30","Invalid")))</f>
        <v>Middel Age 31-54</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Middel Age 31-54</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Middel Age 31-54</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Middel Age 31-54</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Middel Age 31-54</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Middel Age 31-54</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Middel Age 31-54</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Middel Age 31-54</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Middel Age 31-54</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Middel Age 31-54</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Middel Age 31-54</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Middel Age 31-54</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Middel Age 31-54</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Middel Age 31-54</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Middel Age 31-54</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Middel Age 31-54</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Middel Age 31-54</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Middel Age 31-54</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Middel Age 31-54</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Middel Age 31-54</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Middel Age 31-54</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Middel Age 31-54</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Middel Age 31-54</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Middel Age 31-54</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Middel Age 31-54</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Middel Age 31-54</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Middel Age 31-54</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Middel Age 31-54</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Middel Age 31-54</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Middel Age 31-54</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Middel Age 31-54</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Middel Age 31-54</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Middel Age 31-54</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Middel Age 31-54</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Middel Age 31-54</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Middel Age 31-54</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Middel Age 31-54</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Middel Age 31-54</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Middel Age 31-54</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Middel Age 31-54</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Middel Age 31-54</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Middel Age 31-54</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Middel Age 31-54</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Middel Age 31-54</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Middel Age 31-54</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 55+",IF(L387&gt;=31,"Middel Age 31-54",IF(L387&lt;31,"Adolescent 0-30","Invalid")))</f>
        <v>Middel Age 31-54</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Middel Age 31-54</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Middel Age 31-54</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Middel Age 31-54</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Middel Age 31-54</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Middel Age 31-54</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Middel Age 31-54</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Middel Age 31-54</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Middel Age 31-54</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Middel Age 31-54</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Middel Age 31-54</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Middel Age 31-54</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Middel Age 31-54</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Middel Age 31-54</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Middel Age 31-54</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Middel Age 31-54</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Middel Age 31-54</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Middel Age 31-54</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Middel Age 31-54</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Middel Age 31-54</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Middel Age 31-54</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Middel Age 31-54</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Middel Age 31-54</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Middel Age 31-54</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Middel Age 31-54</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Middel Age 31-54</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Middel Age 31-54</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Middel Age 31-54</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Middel Age 31-54</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Middel Age 31-54</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Middel Age 31-54</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Middel Age 31-54</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Middel Age 31-54</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Middel Age 31-54</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Middel Age 31-54</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Middel Age 31-54</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Middel Age 31-54</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Middel Age 31-54</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Middel Age 31-54</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Middel Age 31-54</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Middel Age 31-54</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Middel Age 31-54</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Middel Age 31-54</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Middel Age 31-54</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Middel Age 31-54</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Middel Age 31-54</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Middel Age 31-54</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Middel Age 31-54</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Middel Age 31-54</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Middel Age 31-54</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Middel Age 31-54</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 55+",IF(L451&gt;=31,"Middel Age 31-54",IF(L451&lt;31,"Adolescent 0-30","Invalid")))</f>
        <v>Middel Age 31-54</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Middel Age 31-54</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Middel Age 31-54</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Middel Age 31-54</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Middel Age 31-54</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Middel Age 31-54</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Middel Age 31-54</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Middel Age 31-54</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Middel Age 31-54</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Middel Age 31-54</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Middel Age 31-54</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Middel Age 31-54</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Middel Age 31-54</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Middel Age 31-54</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Middel Age 31-54</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Middel Age 31-54</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Middel Age 31-54</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Middel Age 31-54</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Middel Age 31-54</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Middel Age 31-54</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Middel Age 31-54</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Middel Age 31-54</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Middel Age 31-54</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Middel Age 31-54</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Middel Age 31-54</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Middel Age 31-54</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Middel Age 31-54</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Middel Age 31-54</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Middel Age 31-54</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Middel Age 31-54</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Middel Age 31-54</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Middel Age 31-54</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Middel Age 31-54</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Middel Age 31-54</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Middel Age 31-54</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Middel Age 31-54</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Middel Age 31-54</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Middel Age 31-54</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Middel Age 31-54</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Middel Age 31-54</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Middel Age 31-54</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Middel Age 31-54</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Middel Age 31-54</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Middel Age 31-54</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Middel Age 31-54</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Middel Age 31-54</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Middel Age 31-54</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Middel Age 31-54</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Middel Age 31-54</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Middel Age 31-54</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Middel Age 31-54</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IF(L515&gt;54,"Old 55+",IF(L515&gt;=31,"Middel Age 31-54",IF(L515&lt;31,"Adolescent 0-30","Invalid")))</f>
        <v>Old 55+</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Middel Age 31-54</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Middel Age 31-54</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Middel Age 31-54</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Middel Age 31-54</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Middel Age 31-54</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Middel Age 31-54</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Middel Age 31-54</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Middel Age 31-54</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Middel Age 31-54</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Middel Age 31-54</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Middel Age 31-54</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Middel Age 31-54</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Middel Age 31-54</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Middel Age 31-54</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Middel Age 31-54</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Middel Age 31-54</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Middel Age 31-54</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Middel Age 31-54</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Middel Age 31-54</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Middel Age 31-54</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Middel Age 31-54</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Middel Age 31-54</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Middel Age 31-54</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Middel Age 31-54</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Middel Age 31-54</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Middel Age 31-54</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Middel Age 31-54</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Middel Age 31-54</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Middel Age 31-54</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Middel Age 31-54</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Middel Age 31-54</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Middel Age 31-54</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Middel Age 31-54</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Middel Age 31-54</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Middel Age 31-54</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Middel Age 31-54</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Middel Age 31-54</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Middel Age 31-54</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Middel Age 31-54</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 55+",IF(L579&gt;=31,"Middel Age 31-54",IF(L579&lt;31,"Adolescent 0-30","Invalid")))</f>
        <v>Middel Age 31-54</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Middel Age 31-54</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Middel Age 31-54</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Middel Age 31-54</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Middel Age 31-54</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Middel Age 31-54</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Middel Age 31-54</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Middel Age 31-54</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Middel Age 31-54</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Middel Age 31-54</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Middel Age 31-54</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Middel Age 31-54</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Middel Age 31-54</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Middel Age 31-54</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Middel Age 31-54</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Middel Age 31-54</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Middel Age 31-54</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Middel Age 31-54</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Middel Age 31-54</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Middel Age 31-54</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Middel Age 31-54</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Middel Age 31-54</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Middel Age 31-54</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Middel Age 31-54</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Middel Age 31-54</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Middel Age 31-54</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Middel Age 31-54</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Middel Age 31-54</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Middel Age 31-54</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Middel Age 31-54</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Middel Age 31-54</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Middel Age 31-54</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Middel Age 31-54</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Middel Age 31-54</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Middel Age 31-54</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Middel Age 31-54</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Middel Age 31-54</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Middel Age 31-54</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Middel Age 31-54</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IF(L643&gt;54,"Old 55+",IF(L643&gt;=31,"Middel Age 31-54",IF(L643&lt;31,"Adolescent 0-30","Invalid")))</f>
        <v>Old 55+</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Middel Age 31-54</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Middel Age 31-54</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Middel Age 31-54</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Middel Age 31-54</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Middel Age 31-54</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Middel Age 31-54</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Middel Age 31-54</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Middel Age 31-54</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Middel Age 31-54</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Middel Age 31-54</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Middel Age 31-54</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Middel Age 31-54</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Middel Age 31-54</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Middel Age 31-54</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Middel Age 31-54</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Middel Age 31-54</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Middel Age 31-54</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Middel Age 31-54</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Middel Age 31-54</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Middel Age 31-54</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Middel Age 31-54</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Middel Age 31-54</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Middel Age 31-54</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Middel Age 31-54</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Middel Age 31-54</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Middel Age 31-54</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Middel Age 31-54</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Middel Age 31-54</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Middel Age 31-54</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Middel Age 31-54</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Middel Age 31-54</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Middel Age 31-54</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Middel Age 31-54</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Middel Age 31-54</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Middel Age 31-54</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Middel Age 31-54</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Middel Age 31-54</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Middel Age 31-54</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Middel Age 31-54</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Middel Age 31-54</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Middel Age 31-54</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Middel Age 31-54</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Middel Age 31-54</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Middel Age 31-54</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Middel Age 31-54</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Middel Age 31-54</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Middel Age 31-54</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 55+",IF(L707&gt;=31,"Middel Age 31-54",IF(L707&lt;31,"Adolescent 0-30","Invalid")))</f>
        <v>Old 55+</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Middel Age 31-54</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Middel Age 31-54</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Middel Age 31-54</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Middel Age 31-54</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Middel Age 31-54</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Middel Age 31-54</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Middel Age 31-54</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Middel Age 31-54</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Middel Age 31-54</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Middel Age 31-54</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Middel Age 31-54</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Middel Age 31-54</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Middel Age 31-54</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Middel Age 31-54</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Middel Age 31-54</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Middel Age 31-54</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Middel Age 31-54</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Middel Age 31-54</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Middel Age 31-54</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Middel Age 31-54</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Middel Age 31-54</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Middel Age 31-54</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Middel Age 31-54</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Middel Age 31-54</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Middel Age 31-54</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Middel Age 31-54</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Middel Age 31-54</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Middel Age 31-54</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Middel Age 31-54</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Middel Age 31-54</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Middel Age 31-54</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Middel Age 31-54</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Middel Age 31-54</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Middel Age 31-54</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Middel Age 31-54</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Middel Age 31-54</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Middel Age 31-54</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Middel Age 31-54</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Middel Age 31-54</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Middel Age 31-54</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Middel Age 31-54</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Middel Age 31-54</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Middel Age 31-54</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 55+",IF(L771&gt;=31,"Middel Age 31-54",IF(L771&lt;31,"Adolescent 0-30","Invalid")))</f>
        <v>Middel Age 31-54</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Middel Age 31-54</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Middel Age 31-54</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Middel Age 31-54</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Middel Age 31-54</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Middel Age 31-54</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Middel Age 31-54</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Middel Age 31-54</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Middel Age 31-54</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Middel Age 31-54</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Middel Age 31-54</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Middel Age 31-54</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Middel Age 31-54</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Middel Age 31-54</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Middel Age 31-54</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Middel Age 31-54</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Middel Age 31-54</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Middel Age 31-54</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Middel Age 31-54</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Middel Age 31-54</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Middel Age 31-54</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Middel Age 31-54</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Middel Age 31-54</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Middel Age 31-54</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Middel Age 31-54</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Middel Age 31-54</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Middel Age 31-54</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Middel Age 31-54</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Middel Age 31-54</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Middel Age 31-54</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Middel Age 31-54</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Middel Age 31-54</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Middel Age 31-54</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Middel Age 31-54</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Middel Age 31-54</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Middel Age 31-54</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Middel Age 31-54</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Middel Age 31-54</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Middel Age 31-54</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Middel Age 31-54</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Middel Age 31-54</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 55+",IF(L835&gt;=31,"Middel Age 31-54",IF(L835&lt;31,"Adolescent 0-30","Invalid")))</f>
        <v>Middel Age 31-54</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Middel Age 31-54</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Middel Age 31-54</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Middel Age 31-54</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Middel Age 31-54</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Middel Age 31-54</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Middel Age 31-54</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Middel Age 31-54</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Middel Age 31-54</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Middel Age 31-54</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Middel Age 31-54</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Middel Age 31-54</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Middel Age 31-54</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Middel Age 31-54</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Middel Age 31-54</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Middel Age 31-54</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Middel Age 31-54</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Middel Age 31-54</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Middel Age 31-54</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Middel Age 31-54</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Middel Age 31-54</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Middel Age 31-54</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Middel Age 31-54</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Middel Age 31-54</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Middel Age 31-54</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Middel Age 31-54</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Middel Age 31-54</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Middel Age 31-54</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Middel Age 31-54</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Middel Age 31-54</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Middel Age 31-54</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Middel Age 31-54</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Middel Age 31-54</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Middel Age 31-54</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Middel Age 31-54</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Middel Age 31-54</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Middel Age 31-54</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Middel Age 31-54</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Middel Age 31-54</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Middel Age 31-54</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Middel Age 31-54</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Middel Age 31-54</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Middel Age 31-54</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Middel Age 31-54</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Middel Age 31-54</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Middel Age 31-54</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 55+",IF(L899&gt;=31,"Middel Age 31-54",IF(L899&lt;31,"Adolescent 0-30","Invalid")))</f>
        <v>Adolescent 0-30</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Middel Age 31-54</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Middel Age 31-54</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Middel Age 31-54</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Middel Age 31-54</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Middel Age 31-54</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Middel Age 31-54</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Middel Age 31-54</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Middel Age 31-54</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Middel Age 31-54</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Middel Age 31-54</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Middel Age 31-54</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Middel Age 31-54</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Middel Age 31-54</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Middel Age 31-54</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Middel Age 31-54</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Middel Age 31-54</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Middel Age 31-54</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Middel Age 31-54</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Middel Age 31-54</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Middel Age 31-54</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Middel Age 31-54</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Middel Age 31-54</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Middel Age 31-54</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Middel Age 31-54</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Middel Age 31-54</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Middel Age 31-54</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Middel Age 31-54</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Middel Age 31-54</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Middel Age 31-54</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Middel Age 31-54</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Middel Age 31-54</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Middel Age 31-54</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Middel Age 31-54</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Middel Age 31-54</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Middel Age 31-54</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Middel Age 31-54</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Middel Age 31-54</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Middel Age 31-54</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Middel Age 31-54</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Middel Age 31-54</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Middel Age 31-54</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Middel Age 31-54</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Middel Age 31-54</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Middel Age 31-54</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Middel Age 31-54</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Middel Age 31-54</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Middel Age 31-54</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 55+",IF(L963&gt;=31,"Middel Age 31-54",IF(L963&lt;31,"Adolescent 0-30","Invalid")))</f>
        <v>Old 55+</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Middel Age 31-54</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Middel Age 31-54</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Middel Age 31-54</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Middel Age 31-54</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Middel Age 31-54</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Middel Age 31-54</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Middel Age 31-54</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Middel Age 31-54</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Middel Age 31-54</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Middel Age 31-54</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Middel Age 31-54</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Middel Age 31-54</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Middel Age 31-54</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Middel Age 31-54</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Middel Age 31-54</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Middel Age 31-54</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Middel Age 31-54</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Middel Age 31-54</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Middel Age 31-54</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Middel Age 31-54</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Middel Age 31-54</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Middel Age 31-54</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Middel Age 31-54</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Middel Age 31-54</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Middel Age 31-54</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Middel Age 31-54</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Middel Age 31-54</v>
      </c>
      <c r="N1001" t="s">
        <v>15</v>
      </c>
    </row>
  </sheetData>
  <autoFilter ref="A1:N1001" xr:uid="{22AA9CA3-6361-4B30-A64F-F9569EE40B6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2E12-8E16-4B64-AAE3-F4F4C9AE265B}">
  <dimension ref="A3:D112"/>
  <sheetViews>
    <sheetView topLeftCell="A32" workbookViewId="0">
      <selection activeCell="I74" sqref="I7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40</v>
      </c>
      <c r="B6" s="7">
        <v>56208.178438661707</v>
      </c>
      <c r="C6" s="7">
        <v>60123.966942148763</v>
      </c>
      <c r="D6" s="7">
        <v>58062.62230919765</v>
      </c>
    </row>
    <row r="7" spans="1:4" x14ac:dyDescent="0.25">
      <c r="A7" s="6" t="s">
        <v>43</v>
      </c>
      <c r="B7" s="7">
        <v>54874.759152215796</v>
      </c>
      <c r="C7" s="7">
        <v>57962.577962577961</v>
      </c>
      <c r="D7" s="7">
        <v>56360</v>
      </c>
    </row>
    <row r="21" spans="1:4" x14ac:dyDescent="0.25">
      <c r="A21" s="5" t="s">
        <v>46</v>
      </c>
      <c r="B21" s="5" t="s">
        <v>45</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47</v>
      </c>
      <c r="B27" s="4">
        <v>78</v>
      </c>
      <c r="C27" s="4">
        <v>33</v>
      </c>
      <c r="D27" s="4">
        <v>111</v>
      </c>
    </row>
    <row r="28" spans="1:4" x14ac:dyDescent="0.25">
      <c r="A28" s="6" t="s">
        <v>43</v>
      </c>
      <c r="B28" s="4">
        <v>519</v>
      </c>
      <c r="C28" s="4">
        <v>481</v>
      </c>
      <c r="D28" s="4">
        <v>1000</v>
      </c>
    </row>
    <row r="41" spans="1:4" x14ac:dyDescent="0.25">
      <c r="A41" s="5" t="s">
        <v>46</v>
      </c>
      <c r="B41" s="5" t="s">
        <v>45</v>
      </c>
    </row>
    <row r="42" spans="1:4" x14ac:dyDescent="0.25">
      <c r="A42" s="5" t="s">
        <v>42</v>
      </c>
      <c r="B42" t="s">
        <v>18</v>
      </c>
      <c r="C42" t="s">
        <v>15</v>
      </c>
      <c r="D42" t="s">
        <v>43</v>
      </c>
    </row>
    <row r="43" spans="1:4" x14ac:dyDescent="0.25">
      <c r="A43" s="6" t="s">
        <v>50</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43</v>
      </c>
      <c r="B46" s="4">
        <v>519</v>
      </c>
      <c r="C46" s="4">
        <v>481</v>
      </c>
      <c r="D46" s="4">
        <v>1000</v>
      </c>
    </row>
    <row r="57" spans="1:4" x14ac:dyDescent="0.25">
      <c r="A57" s="5" t="s">
        <v>46</v>
      </c>
      <c r="B57" s="5" t="s">
        <v>45</v>
      </c>
    </row>
    <row r="58" spans="1:4" x14ac:dyDescent="0.25">
      <c r="A58" s="5" t="s">
        <v>42</v>
      </c>
      <c r="B58" t="s">
        <v>18</v>
      </c>
      <c r="C58" t="s">
        <v>15</v>
      </c>
      <c r="D58" t="s">
        <v>43</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43</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0CE35-B908-4C65-BF9F-7B8758A04BD5}">
  <dimension ref="A1:J5"/>
  <sheetViews>
    <sheetView showGridLines="0" tabSelected="1" workbookViewId="0">
      <selection activeCell="M28" sqref="M28"/>
    </sheetView>
  </sheetViews>
  <sheetFormatPr defaultRowHeight="15" x14ac:dyDescent="0.25"/>
  <sheetData>
    <row r="1" spans="1:10" x14ac:dyDescent="0.25">
      <c r="A1" s="9"/>
      <c r="B1" s="9"/>
      <c r="C1" s="9"/>
      <c r="D1" s="9"/>
      <c r="E1" s="9"/>
      <c r="F1" s="9"/>
      <c r="G1" s="9"/>
      <c r="J1" s="8"/>
    </row>
    <row r="2" spans="1:10" ht="46.5" x14ac:dyDescent="0.7">
      <c r="A2" s="10" t="s">
        <v>51</v>
      </c>
      <c r="B2" s="9"/>
      <c r="C2" s="9"/>
      <c r="D2" s="9"/>
      <c r="E2" s="9"/>
      <c r="F2" s="9"/>
      <c r="G2" s="9"/>
      <c r="J2" s="8"/>
    </row>
    <row r="3" spans="1:10" x14ac:dyDescent="0.25">
      <c r="J3" s="8"/>
    </row>
    <row r="4" spans="1:10" x14ac:dyDescent="0.25">
      <c r="J4" s="8"/>
    </row>
    <row r="5" spans="1:10" x14ac:dyDescent="0.25">
      <c r="J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21AK22</cp:lastModifiedBy>
  <dcterms:created xsi:type="dcterms:W3CDTF">2022-03-18T02:50:57Z</dcterms:created>
  <dcterms:modified xsi:type="dcterms:W3CDTF">2022-08-21T00:41:34Z</dcterms:modified>
</cp:coreProperties>
</file>