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xo de cai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Color53](#,##0.00)"/>
    <numFmt numFmtId="165" formatCode="#,##0.00;(#,##0.00)"/>
    <numFmt numFmtId="166" formatCode="0.0%"/>
  </numFmts>
  <fonts count="7">
    <font>
      <name val="Calibri"/>
      <family val="2"/>
      <color theme="1"/>
      <sz val="11"/>
      <scheme val="minor"/>
    </font>
    <font>
      <name val="Montserrat"/>
      <b val="1"/>
      <color rgb="00FFFFFF"/>
      <sz val="10"/>
    </font>
    <font>
      <name val="Source Sans 3"/>
      <color rgb="00262A33"/>
      <sz val="10"/>
    </font>
    <font>
      <name val="Source Sans 3"/>
      <b val="1"/>
      <color rgb="00000000"/>
      <sz val="10"/>
    </font>
    <font>
      <name val="Montserrat"/>
      <b val="1"/>
      <color rgb="00000000"/>
      <sz val="14"/>
    </font>
    <font>
      <name val="Source Sans 3"/>
      <color rgb="004B5260"/>
      <sz val="9"/>
    </font>
    <font>
      <name val="Source Sans 3"/>
      <i val="1"/>
      <color rgb="004B5260"/>
      <sz val="8"/>
    </font>
  </fonts>
  <fills count="5">
    <fill>
      <patternFill/>
    </fill>
    <fill>
      <patternFill patternType="gray125"/>
    </fill>
    <fill>
      <patternFill patternType="solid">
        <fgColor rgb="00031B47"/>
      </patternFill>
    </fill>
    <fill>
      <patternFill patternType="solid">
        <fgColor rgb="00FFF2CC"/>
      </patternFill>
    </fill>
    <fill>
      <patternFill patternType="solid">
        <fgColor rgb="00E8F1FB"/>
      </patternFill>
    </fill>
  </fills>
  <borders count="4">
    <border>
      <left/>
      <right/>
      <top/>
      <bottom/>
      <diagonal/>
    </border>
    <border/>
    <border>
      <bottom style="thin">
        <color rgb="00E4E7EC"/>
      </bottom>
    </border>
    <border>
      <top style="medium">
        <color rgb="00000000"/>
      </top>
    </border>
  </borders>
  <cellStyleXfs count="5">
    <xf numFmtId="0" fontId="0" fillId="0" borderId="0"/>
    <xf numFmtId="0" fontId="1" fillId="2" borderId="1" applyAlignment="1">
      <alignment horizontal="center" vertical="center"/>
    </xf>
    <xf numFmtId="164" fontId="2" fillId="0" borderId="2"/>
    <xf numFmtId="0" fontId="2" fillId="0" borderId="2"/>
    <xf numFmtId="165" fontId="3" fillId="3" borderId="3"/>
  </cellStyleXfs>
  <cellXfs count="11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2" pivotButton="0" quotePrefix="0" xfId="3"/>
    <xf numFmtId="164" fontId="2" fillId="4" borderId="2" pivotButton="0" quotePrefix="0" xfId="2"/>
    <xf numFmtId="165" fontId="3" fillId="3" borderId="3" pivotButton="0" quotePrefix="0" xfId="4"/>
    <xf numFmtId="166" fontId="0" fillId="4" borderId="0" pivotButton="0" quotePrefix="0" xfId="0"/>
    <xf numFmtId="164" fontId="2" fillId="0" borderId="2" pivotButton="0" quotePrefix="0" xfId="2"/>
    <xf numFmtId="166" fontId="0" fillId="0" borderId="0" pivotButton="0" quotePrefix="0" xfId="0"/>
    <xf numFmtId="0" fontId="6" fillId="0" borderId="0" pivotButton="0" quotePrefix="0" xfId="0"/>
  </cellXfs>
  <cellStyles count="5">
    <cellStyle name="Normal" xfId="0" builtinId="0" hidden="0"/>
    <cellStyle name="BT Cabeçalho" xfId="1" hidden="0"/>
    <cellStyle name="BT Valor" xfId="2" hidden="0"/>
    <cellStyle name="BT Rótulo" xfId="3" hidden="0"/>
    <cellStyle name="BT Tot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561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60" customHeight="1"/>
    <row r="4">
      <c r="A4" s="1" t="inlineStr">
        <is>
          <t>Projeção de fluxo de caixa (R$) · modelo</t>
        </is>
      </c>
    </row>
    <row r="5">
      <c r="A5" s="2" t="inlineStr">
        <is>
          <t>Preencha as células em azul-claro. Totais e indicadores são calculados automaticamente.</t>
        </is>
      </c>
    </row>
    <row r="7">
      <c r="A7" s="3" t="inlineStr">
        <is>
          <t>Item</t>
        </is>
      </c>
      <c r="B7" s="3" t="inlineStr">
        <is>
          <t>Ano 0</t>
        </is>
      </c>
      <c r="C7" s="3" t="inlineStr">
        <is>
          <t>Ano 1</t>
        </is>
      </c>
      <c r="D7" s="3" t="inlineStr">
        <is>
          <t>Ano 2</t>
        </is>
      </c>
      <c r="E7" s="3" t="inlineStr">
        <is>
          <t>Ano 3</t>
        </is>
      </c>
      <c r="F7" s="3" t="inlineStr">
        <is>
          <t>Ano 4</t>
        </is>
      </c>
      <c r="G7" s="3" t="inlineStr">
        <is>
          <t>Ano 5</t>
        </is>
      </c>
      <c r="H7" s="3" t="inlineStr">
        <is>
          <t>Ano 6</t>
        </is>
      </c>
      <c r="I7" s="3" t="inlineStr">
        <is>
          <t>Ano 7</t>
        </is>
      </c>
      <c r="J7" s="3" t="inlineStr">
        <is>
          <t>Ano 8</t>
        </is>
      </c>
    </row>
    <row r="8">
      <c r="A8" s="4" t="inlineStr">
        <is>
          <t>Investimento fixo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4" t="inlineStr">
        <is>
          <t>Capital de giro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</row>
    <row r="10">
      <c r="A10" s="4" t="inlineStr">
        <is>
          <t>Receita bruta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Custos variáveis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Custos fixos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</row>
    <row r="13">
      <c r="A13" s="4" t="inlineStr">
        <is>
          <t>Impostos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s="6" t="inlineStr">
        <is>
          <t>Fluxo líquido</t>
        </is>
      </c>
      <c r="B14" s="6">
        <f>-B8-B9+B10-B11-B12-B13</f>
        <v/>
      </c>
      <c r="C14" s="6">
        <f>-C8-C9+C10-C11-C12-C13</f>
        <v/>
      </c>
      <c r="D14" s="6">
        <f>-D8-D9+D10-D11-D12-D13</f>
        <v/>
      </c>
      <c r="E14" s="6">
        <f>-E8-E9+E10-E11-E12-E13</f>
        <v/>
      </c>
      <c r="F14" s="6">
        <f>-F8-F9+F10-F11-F12-F13</f>
        <v/>
      </c>
      <c r="G14" s="6">
        <f>-G8-G9+G10-G11-G12-G13</f>
        <v/>
      </c>
      <c r="H14" s="6">
        <f>-H8-H9+H10-H11-H12-H13</f>
        <v/>
      </c>
      <c r="I14" s="6">
        <f>-I8-I9+I10-I11-I12-I13</f>
        <v/>
      </c>
      <c r="J14" s="6">
        <f>-J8-J9+J10-J11-J12-J13</f>
        <v/>
      </c>
    </row>
    <row r="16">
      <c r="A16" s="4" t="inlineStr">
        <is>
          <t>Taxa mínima de atratividade (a.a.)</t>
        </is>
      </c>
      <c r="B16" s="7" t="n">
        <v>0.12</v>
      </c>
    </row>
    <row r="17">
      <c r="A17" s="4" t="inlineStr">
        <is>
          <t>VPL</t>
        </is>
      </c>
      <c r="B17" s="8">
        <f>B14+NPV(B16,C14:J14)</f>
        <v/>
      </c>
    </row>
    <row r="18">
      <c r="A18" s="4" t="inlineStr">
        <is>
          <t>TIR</t>
        </is>
      </c>
      <c r="B18" s="9">
        <f>IFERROR(IRR(B14:J14),"—")</f>
        <v/>
      </c>
    </row>
    <row r="20">
      <c r="A20" s="10" t="inlineStr">
        <is>
          <t>Valores ilustrativos. A aprovação do crédito é de responsabilidade exclusiva da instituição financeira.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2026-10-24T01:22:08Z</dcterms:created>
  <dcterms:modified xmlns:dcterms="http://purl.org/dc/terms/" xmlns:xsi="http://www.w3.org/2001/XMLSchema-instance" xsi:type="dcterms:W3CDTF">2026-10-24T01:22:08Z</dcterms:modified>
</cp:coreProperties>
</file>