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4" sheetId="2" r:id="rId5"/>
    <sheet state="visible" name="Página2" sheetId="3" r:id="rId6"/>
    <sheet state="visible" name="Página3" sheetId="4" r:id="rId7"/>
  </sheets>
  <definedNames/>
  <calcPr/>
</workbook>
</file>

<file path=xl/sharedStrings.xml><?xml version="1.0" encoding="utf-8"?>
<sst xmlns="http://schemas.openxmlformats.org/spreadsheetml/2006/main" count="72" uniqueCount="62">
  <si>
    <t>Marcador</t>
  </si>
  <si>
    <t>Tempo recebimento e processamento frame CAN (µs)</t>
  </si>
  <si>
    <t>PINO OBD MACHO</t>
  </si>
  <si>
    <t>PINO OBD FÊMEA</t>
  </si>
  <si>
    <t>DESCRIÇÃO</t>
  </si>
  <si>
    <t>TAXA</t>
  </si>
  <si>
    <t>"4K096BPS"</t>
  </si>
  <si>
    <t>4096bps</t>
  </si>
  <si>
    <t>"5KBPS"</t>
  </si>
  <si>
    <t>5000bps</t>
  </si>
  <si>
    <t>"10KBPS"</t>
  </si>
  <si>
    <t>10000bps</t>
  </si>
  <si>
    <t>"20KBPS"</t>
  </si>
  <si>
    <t>20000bps</t>
  </si>
  <si>
    <t>"31K25BPS"</t>
  </si>
  <si>
    <t>31250bps</t>
  </si>
  <si>
    <t>"33K3BPS"</t>
  </si>
  <si>
    <t>33300bps</t>
  </si>
  <si>
    <t>"40KBPS"</t>
  </si>
  <si>
    <t>40000bps</t>
  </si>
  <si>
    <t>"50KBPS"</t>
  </si>
  <si>
    <t>50000bps</t>
  </si>
  <si>
    <t>"80KBPS"</t>
  </si>
  <si>
    <t>80000bps</t>
  </si>
  <si>
    <t>"100KBPS"</t>
  </si>
  <si>
    <t>100000bps</t>
  </si>
  <si>
    <t>"125KBPS"</t>
  </si>
  <si>
    <t>125000bps</t>
  </si>
  <si>
    <t>"200KBPS"</t>
  </si>
  <si>
    <t>200000bps</t>
  </si>
  <si>
    <t>"250KBPS"</t>
  </si>
  <si>
    <t>250000bps</t>
  </si>
  <si>
    <t>"500KBPS"</t>
  </si>
  <si>
    <t>500000bps</t>
  </si>
  <si>
    <t>"1000KBPS"</t>
  </si>
  <si>
    <t>1000000bps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</si>
  <si>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</si>
  <si>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</si>
  <si>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</si>
  <si>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</si>
  <si>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</si>
  <si>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</si>
  <si>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</si>
  <si>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</si>
  <si>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</si>
  <si>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</si>
  <si>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</si>
  <si>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</si>
  <si>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</si>
  <si>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</si>
  <si>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</si>
  <si>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</si>
  <si>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</si>
  <si>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</si>
  <si>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</si>
  <si>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</si>
  <si>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Tempo médio (µs)</t>
  </si>
  <si>
    <t>Tempos</t>
  </si>
  <si>
    <t>Cartão de memória (ms)</t>
  </si>
  <si>
    <t>Servidor (ms)</t>
  </si>
  <si>
    <t>Cartão de memória + Servidor (ms)</t>
  </si>
  <si>
    <t>Tempo médio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</si>
</sst>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theme="1"/>
      <name val="Arial"/>
    </font>
    <font>
      <sz val="18.0"/>
      <color theme="1"/>
      <name val="Arial"/>
    </font>
    <font>
      <b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 readingOrder="0"/>
    </xf>
    <xf borderId="2" fillId="3" fontId="6" numFmtId="0" xfId="0" applyAlignment="1" applyBorder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 shrinkToFit="0" vertical="top" wrapText="1"/>
    </xf>
    <xf borderId="3" fillId="3" fontId="8" numFmtId="0" xfId="0" applyAlignment="1" applyBorder="1" applyFont="1">
      <alignment horizontal="center" readingOrder="0"/>
    </xf>
    <xf borderId="0" fillId="5" fontId="7" numFmtId="0" xfId="0" applyAlignment="1" applyFill="1" applyFont="1">
      <alignment readingOrder="0"/>
    </xf>
    <xf borderId="4" fillId="6" fontId="8" numFmtId="0" xfId="0" applyAlignment="1" applyBorder="1" applyFill="1" applyFont="1">
      <alignment horizontal="center"/>
    </xf>
    <xf borderId="5" fillId="0" fontId="9" numFmtId="0" xfId="0" applyBorder="1" applyFont="1"/>
    <xf borderId="6" fillId="0" fontId="9" numFmtId="0" xfId="0" applyBorder="1" applyFont="1"/>
    <xf borderId="0" fillId="3" fontId="5" numFmtId="0" xfId="0" applyFont="1"/>
    <xf borderId="0" fillId="7" fontId="5" numFmtId="0" xfId="0" applyAlignment="1" applyFill="1" applyFont="1">
      <alignment horizontal="left" readingOrder="0"/>
    </xf>
    <xf borderId="0" fillId="7" fontId="5" numFmtId="0" xfId="0" applyAlignment="1" applyFont="1">
      <alignment horizontal="center" readingOrder="0"/>
    </xf>
    <xf borderId="1" fillId="6" fontId="4" numFmtId="0" xfId="0" applyAlignment="1" applyBorder="1" applyFont="1">
      <alignment horizontal="left" readingOrder="0"/>
    </xf>
    <xf borderId="1" fillId="6" fontId="4" numFmtId="0" xfId="0" applyAlignment="1" applyBorder="1" applyFont="1">
      <alignment horizontal="center" readingOrder="0"/>
    </xf>
    <xf borderId="1" fillId="8" fontId="5" numFmtId="0" xfId="0" applyAlignment="1" applyBorder="1" applyFill="1" applyFont="1">
      <alignment horizontal="left" readingOrder="0"/>
    </xf>
    <xf borderId="1" fillId="3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/>
    </xf>
    <xf borderId="1" fillId="8" fontId="5" numFmtId="0" xfId="0" applyAlignment="1" applyBorder="1" applyFont="1">
      <alignment readingOrder="0"/>
    </xf>
    <xf borderId="4" fillId="3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1.14"/>
  </cols>
  <sheetData>
    <row r="1">
      <c r="A1" s="1" t="s">
        <v>0</v>
      </c>
      <c r="B1" s="2" t="s">
        <v>1</v>
      </c>
    </row>
    <row r="2">
      <c r="A2" s="3">
        <v>1.0</v>
      </c>
      <c r="B2" s="4">
        <v>50.0</v>
      </c>
    </row>
    <row r="3">
      <c r="A3" s="3">
        <v>2.0</v>
      </c>
      <c r="B3" s="4">
        <v>48.0</v>
      </c>
    </row>
    <row r="4">
      <c r="A4" s="3">
        <v>3.0</v>
      </c>
      <c r="B4" s="4">
        <v>45.0</v>
      </c>
    </row>
    <row r="5">
      <c r="A5" s="3">
        <v>4.0</v>
      </c>
      <c r="B5" s="4">
        <v>46.0</v>
      </c>
    </row>
    <row r="6">
      <c r="A6" s="3">
        <v>5.0</v>
      </c>
      <c r="B6" s="4">
        <v>49.0</v>
      </c>
    </row>
    <row r="7">
      <c r="A7" s="3">
        <v>6.0</v>
      </c>
      <c r="B7" s="4">
        <v>49.0</v>
      </c>
    </row>
    <row r="8">
      <c r="A8" s="3">
        <v>7.0</v>
      </c>
      <c r="B8" s="4">
        <v>51.0</v>
      </c>
    </row>
    <row r="9">
      <c r="A9" s="3">
        <v>8.0</v>
      </c>
      <c r="B9" s="4">
        <v>82.0</v>
      </c>
    </row>
    <row r="10">
      <c r="A10" s="3">
        <v>9.0</v>
      </c>
      <c r="B10" s="4">
        <v>49.0</v>
      </c>
    </row>
    <row r="11">
      <c r="A11" s="3">
        <v>10.0</v>
      </c>
      <c r="B11" s="4">
        <v>45.0</v>
      </c>
    </row>
    <row r="12">
      <c r="A12" s="3">
        <v>11.0</v>
      </c>
      <c r="B12" s="4">
        <v>45.0</v>
      </c>
    </row>
    <row r="13">
      <c r="A13" s="3">
        <v>12.0</v>
      </c>
      <c r="B13" s="4">
        <v>45.0</v>
      </c>
    </row>
    <row r="14">
      <c r="A14" s="3">
        <v>13.0</v>
      </c>
      <c r="B14" s="4">
        <v>45.0</v>
      </c>
    </row>
    <row r="15">
      <c r="A15" s="3">
        <v>14.0</v>
      </c>
      <c r="B15" s="4">
        <v>47.0</v>
      </c>
    </row>
    <row r="16">
      <c r="A16" s="3">
        <v>15.0</v>
      </c>
      <c r="B16" s="4">
        <v>45.0</v>
      </c>
    </row>
    <row r="17">
      <c r="A17" s="3">
        <v>16.0</v>
      </c>
      <c r="B17" s="4">
        <v>59.0</v>
      </c>
    </row>
    <row r="18">
      <c r="A18" s="3">
        <v>17.0</v>
      </c>
      <c r="B18" s="4">
        <v>45.0</v>
      </c>
    </row>
    <row r="19">
      <c r="A19" s="3">
        <v>18.0</v>
      </c>
      <c r="B19" s="4">
        <v>49.0</v>
      </c>
    </row>
    <row r="20">
      <c r="A20" s="3">
        <v>19.0</v>
      </c>
      <c r="B20" s="4">
        <v>51.0</v>
      </c>
    </row>
    <row r="21">
      <c r="A21" s="3">
        <v>20.0</v>
      </c>
      <c r="B21" s="4">
        <v>46.0</v>
      </c>
    </row>
    <row r="22">
      <c r="A22" s="3">
        <v>21.0</v>
      </c>
      <c r="B22" s="4">
        <v>52.0</v>
      </c>
    </row>
    <row r="23">
      <c r="A23" s="3">
        <v>22.0</v>
      </c>
      <c r="B23" s="4">
        <v>54.0</v>
      </c>
    </row>
    <row r="24">
      <c r="A24" s="3">
        <v>23.0</v>
      </c>
      <c r="B24" s="4">
        <v>48.0</v>
      </c>
    </row>
    <row r="25">
      <c r="A25" s="3">
        <v>24.0</v>
      </c>
      <c r="B25" s="4">
        <v>51.0</v>
      </c>
    </row>
    <row r="26">
      <c r="A26" s="3">
        <v>25.0</v>
      </c>
      <c r="B26" s="4">
        <v>45.0</v>
      </c>
    </row>
    <row r="27">
      <c r="A27" s="3">
        <v>26.0</v>
      </c>
      <c r="B27" s="4">
        <v>45.0</v>
      </c>
    </row>
    <row r="28">
      <c r="A28" s="3">
        <v>27.0</v>
      </c>
      <c r="B28" s="4">
        <v>45.0</v>
      </c>
    </row>
    <row r="29">
      <c r="A29" s="3">
        <v>28.0</v>
      </c>
      <c r="B29" s="4">
        <v>49.0</v>
      </c>
    </row>
    <row r="30">
      <c r="A30" s="3">
        <v>29.0</v>
      </c>
      <c r="B30" s="4">
        <v>50.0</v>
      </c>
    </row>
    <row r="31">
      <c r="A31" s="3">
        <v>30.0</v>
      </c>
      <c r="B31" s="5">
        <v>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7.14"/>
    <col customWidth="1" min="4" max="4" width="13.43"/>
    <col customWidth="1" min="5" max="5" width="17.71"/>
    <col customWidth="1" min="6" max="6" width="17.14"/>
  </cols>
  <sheetData>
    <row r="7">
      <c r="E7" s="6" t="s">
        <v>2</v>
      </c>
      <c r="F7" s="6" t="s">
        <v>3</v>
      </c>
    </row>
    <row r="8">
      <c r="E8" s="7">
        <v>5.0</v>
      </c>
      <c r="F8" s="7">
        <v>1.0</v>
      </c>
    </row>
    <row r="9">
      <c r="E9" s="7">
        <v>4.0</v>
      </c>
      <c r="F9" s="7">
        <v>2.0</v>
      </c>
    </row>
    <row r="10">
      <c r="E10" s="7">
        <v>6.0</v>
      </c>
      <c r="F10" s="7">
        <v>3.0</v>
      </c>
    </row>
    <row r="11">
      <c r="E11" s="7">
        <v>7.0</v>
      </c>
      <c r="F11" s="7">
        <v>4.0</v>
      </c>
    </row>
    <row r="12">
      <c r="E12" s="7">
        <v>14.0</v>
      </c>
      <c r="F12" s="7">
        <v>5.0</v>
      </c>
    </row>
    <row r="13">
      <c r="E13" s="7">
        <v>10.0</v>
      </c>
      <c r="F13" s="7">
        <v>6.0</v>
      </c>
    </row>
    <row r="14">
      <c r="E14" s="7">
        <v>2.0</v>
      </c>
      <c r="F14" s="7">
        <v>7.0</v>
      </c>
    </row>
    <row r="15">
      <c r="E15" s="7">
        <v>15.0</v>
      </c>
      <c r="F15" s="7">
        <v>8.0</v>
      </c>
    </row>
    <row r="16">
      <c r="E16" s="7">
        <v>16.0</v>
      </c>
      <c r="F16" s="7">
        <v>9.0</v>
      </c>
    </row>
    <row r="20">
      <c r="F20" s="8" t="s">
        <v>4</v>
      </c>
      <c r="G20" s="8" t="s">
        <v>5</v>
      </c>
    </row>
    <row r="21">
      <c r="F21" s="9" t="s">
        <v>6</v>
      </c>
      <c r="G21" s="9" t="s">
        <v>7</v>
      </c>
    </row>
    <row r="22">
      <c r="F22" s="9" t="s">
        <v>8</v>
      </c>
      <c r="G22" s="9" t="s">
        <v>9</v>
      </c>
    </row>
    <row r="23">
      <c r="F23" s="9" t="s">
        <v>10</v>
      </c>
      <c r="G23" s="9" t="s">
        <v>11</v>
      </c>
    </row>
    <row r="24">
      <c r="F24" s="9" t="s">
        <v>12</v>
      </c>
      <c r="G24" s="10" t="s">
        <v>13</v>
      </c>
    </row>
    <row r="25">
      <c r="F25" s="9" t="s">
        <v>14</v>
      </c>
      <c r="G25" s="9" t="s">
        <v>15</v>
      </c>
    </row>
    <row r="26">
      <c r="F26" s="9" t="s">
        <v>16</v>
      </c>
      <c r="G26" s="9" t="s">
        <v>17</v>
      </c>
    </row>
    <row r="27">
      <c r="F27" s="9" t="s">
        <v>18</v>
      </c>
      <c r="G27" s="9" t="s">
        <v>19</v>
      </c>
    </row>
    <row r="28">
      <c r="F28" s="9" t="s">
        <v>20</v>
      </c>
      <c r="G28" s="9" t="s">
        <v>21</v>
      </c>
    </row>
    <row r="29">
      <c r="F29" s="9" t="s">
        <v>22</v>
      </c>
      <c r="G29" s="9" t="s">
        <v>23</v>
      </c>
    </row>
    <row r="30">
      <c r="F30" s="9" t="s">
        <v>24</v>
      </c>
      <c r="G30" s="9" t="s">
        <v>25</v>
      </c>
    </row>
    <row r="31">
      <c r="F31" s="9" t="s">
        <v>26</v>
      </c>
      <c r="G31" s="9" t="s">
        <v>27</v>
      </c>
    </row>
    <row r="32">
      <c r="F32" s="9" t="s">
        <v>28</v>
      </c>
      <c r="G32" s="9" t="s">
        <v>29</v>
      </c>
    </row>
    <row r="33">
      <c r="F33" s="9" t="s">
        <v>30</v>
      </c>
      <c r="G33" s="9" t="s">
        <v>31</v>
      </c>
    </row>
    <row r="34">
      <c r="F34" s="9" t="s">
        <v>32</v>
      </c>
      <c r="G34" s="9" t="s">
        <v>33</v>
      </c>
    </row>
    <row r="35">
      <c r="F35" s="9" t="s">
        <v>34</v>
      </c>
      <c r="G35" s="9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11" width="5.0"/>
    <col customWidth="1" min="12" max="12" width="4.86"/>
    <col customWidth="1" min="13" max="21" width="5.0"/>
  </cols>
  <sheetData>
    <row r="1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>
      <c r="A2" s="13" t="s">
        <v>0</v>
      </c>
      <c r="B2" s="14" t="s">
        <v>36</v>
      </c>
      <c r="C2" s="14" t="s">
        <v>37</v>
      </c>
      <c r="D2" s="14" t="s">
        <v>38</v>
      </c>
      <c r="E2" s="14" t="s">
        <v>39</v>
      </c>
      <c r="F2" s="14" t="s">
        <v>40</v>
      </c>
      <c r="G2" s="14" t="s">
        <v>41</v>
      </c>
      <c r="H2" s="14" t="s">
        <v>42</v>
      </c>
      <c r="I2" s="14" t="s">
        <v>43</v>
      </c>
      <c r="J2" s="14" t="s">
        <v>44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49</v>
      </c>
      <c r="P2" s="14" t="s">
        <v>50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</row>
    <row r="3" ht="48.0" customHeight="1">
      <c r="A3" s="15" t="s">
        <v>1</v>
      </c>
      <c r="B3" s="16">
        <v>50.0</v>
      </c>
      <c r="C3" s="16">
        <v>48.0</v>
      </c>
      <c r="D3" s="16">
        <v>45.0</v>
      </c>
      <c r="E3" s="16">
        <v>46.0</v>
      </c>
      <c r="F3" s="16">
        <v>49.0</v>
      </c>
      <c r="G3" s="16">
        <v>49.0</v>
      </c>
      <c r="H3" s="16">
        <v>51.0</v>
      </c>
      <c r="I3" s="16">
        <v>82.0</v>
      </c>
      <c r="J3" s="16">
        <v>49.0</v>
      </c>
      <c r="K3" s="16">
        <v>45.0</v>
      </c>
      <c r="L3" s="16">
        <v>45.0</v>
      </c>
      <c r="M3" s="16">
        <v>45.0</v>
      </c>
      <c r="N3" s="16">
        <v>45.0</v>
      </c>
      <c r="O3" s="16">
        <v>47.0</v>
      </c>
      <c r="P3" s="16">
        <v>45.0</v>
      </c>
      <c r="Q3" s="16">
        <v>59.0</v>
      </c>
      <c r="R3" s="16">
        <v>45.0</v>
      </c>
      <c r="S3" s="16">
        <v>49.0</v>
      </c>
      <c r="T3" s="16">
        <v>51.0</v>
      </c>
      <c r="U3" s="16">
        <v>46.0</v>
      </c>
    </row>
    <row r="4">
      <c r="A4" s="17" t="s">
        <v>56</v>
      </c>
      <c r="B4" s="18">
        <f> MEDIAN(B3:U3)</f>
        <v>47.5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22">
      <c r="C22" s="4">
        <v>52.0</v>
      </c>
    </row>
    <row r="23">
      <c r="C23" s="4">
        <v>54.0</v>
      </c>
    </row>
    <row r="24">
      <c r="C24" s="4">
        <v>48.0</v>
      </c>
    </row>
    <row r="25">
      <c r="C25" s="4">
        <v>51.0</v>
      </c>
    </row>
    <row r="26">
      <c r="C26" s="4">
        <v>45.0</v>
      </c>
    </row>
    <row r="27">
      <c r="C27" s="4">
        <v>45.0</v>
      </c>
    </row>
    <row r="28">
      <c r="C28" s="4">
        <v>45.0</v>
      </c>
    </row>
    <row r="29">
      <c r="C29" s="4">
        <v>49.0</v>
      </c>
    </row>
    <row r="30">
      <c r="C30" s="4">
        <v>50.0</v>
      </c>
    </row>
    <row r="31">
      <c r="C31" s="5">
        <v>44.0</v>
      </c>
    </row>
  </sheetData>
  <mergeCells count="1">
    <mergeCell ref="B4:U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17.71"/>
  </cols>
  <sheetData>
    <row r="1">
      <c r="A1" s="22"/>
      <c r="B1" s="23"/>
      <c r="C1" s="23"/>
      <c r="D1" s="23"/>
      <c r="E1" s="23"/>
      <c r="F1" s="23"/>
      <c r="G1" s="23"/>
      <c r="H1" s="23"/>
      <c r="I1" s="23"/>
    </row>
    <row r="2">
      <c r="A2" s="24" t="s">
        <v>57</v>
      </c>
      <c r="B2" s="25" t="s">
        <v>36</v>
      </c>
      <c r="C2" s="25" t="s">
        <v>37</v>
      </c>
      <c r="D2" s="25" t="s">
        <v>38</v>
      </c>
      <c r="E2" s="25" t="s">
        <v>39</v>
      </c>
      <c r="F2" s="25" t="s">
        <v>40</v>
      </c>
      <c r="G2" s="25" t="s">
        <v>41</v>
      </c>
      <c r="H2" s="25" t="s">
        <v>42</v>
      </c>
      <c r="I2" s="25" t="s">
        <v>43</v>
      </c>
    </row>
    <row r="3">
      <c r="A3" s="26" t="s">
        <v>58</v>
      </c>
      <c r="B3" s="27">
        <v>137.0</v>
      </c>
      <c r="C3" s="27">
        <v>139.0</v>
      </c>
      <c r="D3" s="27">
        <v>139.0</v>
      </c>
      <c r="E3" s="27">
        <v>137.0</v>
      </c>
      <c r="F3" s="27">
        <v>140.0</v>
      </c>
      <c r="G3" s="27">
        <v>139.0</v>
      </c>
      <c r="H3" s="27">
        <v>137.0</v>
      </c>
      <c r="I3" s="27">
        <v>139.0</v>
      </c>
    </row>
    <row r="4">
      <c r="A4" s="26" t="s">
        <v>59</v>
      </c>
      <c r="B4" s="27">
        <v>19.0</v>
      </c>
      <c r="C4" s="27">
        <v>19.0</v>
      </c>
      <c r="D4" s="27">
        <v>19.0</v>
      </c>
      <c r="E4" s="27">
        <v>19.0</v>
      </c>
      <c r="F4" s="27">
        <v>18.0</v>
      </c>
      <c r="G4" s="27">
        <v>20.0</v>
      </c>
      <c r="H4" s="27">
        <v>20.0</v>
      </c>
      <c r="I4" s="27">
        <v>20.0</v>
      </c>
    </row>
    <row r="5">
      <c r="A5" s="26" t="s">
        <v>60</v>
      </c>
      <c r="B5" s="28">
        <f t="shared" ref="B5:I5" si="1">B3+B4</f>
        <v>156</v>
      </c>
      <c r="C5" s="28">
        <f t="shared" si="1"/>
        <v>158</v>
      </c>
      <c r="D5" s="28">
        <f t="shared" si="1"/>
        <v>158</v>
      </c>
      <c r="E5" s="28">
        <f t="shared" si="1"/>
        <v>156</v>
      </c>
      <c r="F5" s="28">
        <f t="shared" si="1"/>
        <v>158</v>
      </c>
      <c r="G5" s="28">
        <f t="shared" si="1"/>
        <v>159</v>
      </c>
      <c r="H5" s="28">
        <f t="shared" si="1"/>
        <v>157</v>
      </c>
      <c r="I5" s="28">
        <f t="shared" si="1"/>
        <v>159</v>
      </c>
    </row>
    <row r="6">
      <c r="A6" s="29" t="s">
        <v>61</v>
      </c>
      <c r="B6" s="30">
        <f>MEDIAN(B5:I5)</f>
        <v>158</v>
      </c>
      <c r="C6" s="19"/>
      <c r="D6" s="19"/>
      <c r="E6" s="19"/>
      <c r="F6" s="19"/>
      <c r="G6" s="19"/>
      <c r="H6" s="19"/>
      <c r="I6" s="20"/>
    </row>
  </sheetData>
  <mergeCells count="1">
    <mergeCell ref="B6:I6"/>
  </mergeCells>
  <drawing r:id="rId1"/>
</worksheet>
</file>