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e\Documents\"/>
    </mc:Choice>
  </mc:AlternateContent>
  <xr:revisionPtr revIDLastSave="0" documentId="8_{0AB6F937-E218-449B-9C5F-09B3DABB6C54}" xr6:coauthVersionLast="47" xr6:coauthVersionMax="47" xr10:uidLastSave="{00000000-0000-0000-0000-000000000000}"/>
  <bookViews>
    <workbookView xWindow="-120" yWindow="-120" windowWidth="29040" windowHeight="15720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F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4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4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5" i="1"/>
  <c r="E6" i="1"/>
  <c r="E7" i="1" s="1"/>
  <c r="E4" i="1"/>
  <c r="B7" i="1"/>
</calcChain>
</file>

<file path=xl/sharedStrings.xml><?xml version="1.0" encoding="utf-8"?>
<sst xmlns="http://schemas.openxmlformats.org/spreadsheetml/2006/main" count="13" uniqueCount="10">
  <si>
    <t>E</t>
  </si>
  <si>
    <t>V</t>
  </si>
  <si>
    <t>tau</t>
  </si>
  <si>
    <t>s</t>
  </si>
  <si>
    <t>delta _T</t>
  </si>
  <si>
    <t>campionamenti</t>
  </si>
  <si>
    <t>Carico</t>
  </si>
  <si>
    <t>Scarico</t>
  </si>
  <si>
    <t>Tempo discreto</t>
  </si>
  <si>
    <t>Tempo Continuo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</si>
</sst>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 di Carico (Tempo Discreto)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Foglio1!$F$3:$F$253</c:f>
              <c:numCache>
                <c:formatCode>General</c:formatCode>
                <c:ptCount val="251"/>
                <c:pt idx="0">
                  <c:v>0.2</c:v>
                </c:pt>
                <c:pt idx="1">
                  <c:v>0.39600000000000002</c:v>
                </c:pt>
                <c:pt idx="2">
                  <c:v>0.58808000000000005</c:v>
                </c:pt>
                <c:pt idx="3">
                  <c:v>0.77631840000000008</c:v>
                </c:pt>
                <c:pt idx="4">
                  <c:v>0.96079203200000007</c:v>
                </c:pt>
                <c:pt idx="5">
                  <c:v>1.14157619136</c:v>
                </c:pt>
                <c:pt idx="6">
                  <c:v>1.3187446675328001</c:v>
                </c:pt>
                <c:pt idx="7">
                  <c:v>1.492369774182144</c:v>
                </c:pt>
                <c:pt idx="8">
                  <c:v>1.6625223786985011</c:v>
                </c:pt>
                <c:pt idx="9">
                  <c:v>1.8292719311245311</c:v>
                </c:pt>
                <c:pt idx="10">
                  <c:v>1.9926864925020404</c:v>
                </c:pt>
                <c:pt idx="11">
                  <c:v>2.1528327626519994</c:v>
                </c:pt>
                <c:pt idx="12">
                  <c:v>2.3097761073989593</c:v>
                </c:pt>
                <c:pt idx="13">
                  <c:v>2.46358058525098</c:v>
                </c:pt>
                <c:pt idx="14">
                  <c:v>2.6143089735459606</c:v>
                </c:pt>
                <c:pt idx="15">
                  <c:v>2.7620227940750413</c:v>
                </c:pt>
                <c:pt idx="16">
                  <c:v>2.9067823381935405</c:v>
                </c:pt>
                <c:pt idx="17">
                  <c:v>3.0486466914296697</c:v>
                </c:pt>
                <c:pt idx="18">
                  <c:v>3.1876737576010763</c:v>
                </c:pt>
                <c:pt idx="19">
                  <c:v>3.3239202824490546</c:v>
                </c:pt>
                <c:pt idx="20">
                  <c:v>3.4574418768000736</c:v>
                </c:pt>
                <c:pt idx="21">
                  <c:v>3.5882930392640722</c:v>
                </c:pt>
                <c:pt idx="22">
                  <c:v>3.7165271784787905</c:v>
                </c:pt>
                <c:pt idx="23">
                  <c:v>3.8421966349092149</c:v>
                </c:pt>
                <c:pt idx="24">
                  <c:v>3.9653527022110309</c:v>
                </c:pt>
                <c:pt idx="25">
                  <c:v>4.0860456481668104</c:v>
                </c:pt>
                <c:pt idx="26">
                  <c:v>4.2043247352034738</c:v>
                </c:pt>
                <c:pt idx="27">
                  <c:v>4.3202382404994042</c:v>
                </c:pt>
                <c:pt idx="28">
                  <c:v>4.4338334756894158</c:v>
                </c:pt>
                <c:pt idx="29">
                  <c:v>4.5451568061756271</c:v>
                </c:pt>
                <c:pt idx="30">
                  <c:v>4.6542536700521149</c:v>
                </c:pt>
                <c:pt idx="31">
                  <c:v>4.7611685966510722</c:v>
                </c:pt>
                <c:pt idx="32">
                  <c:v>4.8659452247180504</c:v>
                </c:pt>
                <c:pt idx="33">
                  <c:v>4.9686263202236898</c:v>
                </c:pt>
                <c:pt idx="34">
                  <c:v>5.0692537938192164</c:v>
                </c:pt>
                <c:pt idx="35">
                  <c:v>5.1678687179428318</c:v>
                </c:pt>
                <c:pt idx="36">
                  <c:v>5.2645113435839752</c:v>
                </c:pt>
                <c:pt idx="37">
                  <c:v>5.3592211167122956</c:v>
                </c:pt>
                <c:pt idx="38">
                  <c:v>5.4520366943780498</c:v>
                </c:pt>
                <c:pt idx="39">
                  <c:v>5.5429959604904893</c:v>
                </c:pt>
                <c:pt idx="40">
                  <c:v>5.6321360412806794</c:v>
                </c:pt>
                <c:pt idx="41">
                  <c:v>5.719493320455066</c:v>
                </c:pt>
                <c:pt idx="42">
                  <c:v>5.8051034540459643</c:v>
                </c:pt>
                <c:pt idx="43">
                  <c:v>5.8890013849650451</c:v>
                </c:pt>
                <c:pt idx="44">
                  <c:v>5.971221357265744</c:v>
                </c:pt>
                <c:pt idx="45">
                  <c:v>6.0517969301204291</c:v>
                </c:pt>
                <c:pt idx="46">
                  <c:v>6.1307609915180201</c:v>
                </c:pt>
                <c:pt idx="47">
                  <c:v>6.2081457716876596</c:v>
                </c:pt>
                <c:pt idx="48">
                  <c:v>6.283982856253906</c:v>
                </c:pt>
                <c:pt idx="49">
                  <c:v>6.3583031991288275</c:v>
                </c:pt>
                <c:pt idx="50">
                  <c:v>6.4311371351462512</c:v>
                </c:pt>
                <c:pt idx="51">
                  <c:v>6.5025143924433264</c:v>
                </c:pt>
                <c:pt idx="52">
                  <c:v>6.5724641045944603</c:v>
                </c:pt>
                <c:pt idx="53">
                  <c:v>6.6410148225025711</c:v>
                </c:pt>
                <c:pt idx="54">
                  <c:v>6.7081945260525195</c:v>
                </c:pt>
                <c:pt idx="55">
                  <c:v>6.774030635531469</c:v>
                </c:pt>
                <c:pt idx="56">
                  <c:v>6.83855002282084</c:v>
                </c:pt>
                <c:pt idx="57">
                  <c:v>6.9017790223644235</c:v>
                </c:pt>
                <c:pt idx="58">
                  <c:v>6.9637434419171349</c:v>
                </c:pt>
                <c:pt idx="59">
                  <c:v>7.0244685730787921</c:v>
                </c:pt>
                <c:pt idx="60">
                  <c:v>7.0839792016172165</c:v>
                </c:pt>
                <c:pt idx="61">
                  <c:v>7.1422996175848725</c:v>
                </c:pt>
                <c:pt idx="62">
                  <c:v>7.1994536252331747</c:v>
                </c:pt>
                <c:pt idx="63">
                  <c:v>7.2554645527285109</c:v>
                </c:pt>
                <c:pt idx="64">
                  <c:v>7.3103552616739407</c:v>
                </c:pt>
                <c:pt idx="65">
                  <c:v>7.3641481564404616</c:v>
                </c:pt>
                <c:pt idx="66">
                  <c:v>7.4168651933116525</c:v>
                </c:pt>
                <c:pt idx="67">
                  <c:v>7.4685278894454195</c:v>
                </c:pt>
                <c:pt idx="68">
                  <c:v>7.519157331656511</c:v>
                </c:pt>
                <c:pt idx="69">
                  <c:v>7.568774185023381</c:v>
                </c:pt>
                <c:pt idx="70">
                  <c:v>7.6173987013229132</c:v>
                </c:pt>
                <c:pt idx="71">
                  <c:v>7.665050727296455</c:v>
                </c:pt>
                <c:pt idx="72">
                  <c:v>7.7117497127505255</c:v>
                </c:pt>
                <c:pt idx="73">
                  <c:v>7.7575147184955151</c:v>
                </c:pt>
                <c:pt idx="74">
                  <c:v>7.8023644241256047</c:v>
                </c:pt>
                <c:pt idx="75">
                  <c:v>7.8463171356430923</c:v>
                </c:pt>
                <c:pt idx="76">
                  <c:v>7.8893907929302305</c:v>
                </c:pt>
                <c:pt idx="77">
                  <c:v>7.9316029770716261</c:v>
                </c:pt>
                <c:pt idx="78">
                  <c:v>7.9729709175301933</c:v>
                </c:pt>
                <c:pt idx="79">
                  <c:v>8.0135114991795895</c:v>
                </c:pt>
                <c:pt idx="80">
                  <c:v>8.0532412691959969</c:v>
                </c:pt>
                <c:pt idx="81">
                  <c:v>8.0921764438120771</c:v>
                </c:pt>
                <c:pt idx="82">
                  <c:v>8.1303329149358348</c:v>
                </c:pt>
                <c:pt idx="83">
                  <c:v>8.1677262566371187</c:v>
                </c:pt>
                <c:pt idx="84">
                  <c:v>8.2043717315043772</c:v>
                </c:pt>
                <c:pt idx="85">
                  <c:v>8.2402842968742895</c:v>
                </c:pt>
                <c:pt idx="86">
                  <c:v>8.275478610936803</c:v>
                </c:pt>
                <c:pt idx="87">
                  <c:v>8.3099690387180676</c:v>
                </c:pt>
                <c:pt idx="88">
                  <c:v>8.3437696579437066</c:v>
                </c:pt>
                <c:pt idx="89">
                  <c:v>8.3768942647848323</c:v>
                </c:pt>
                <c:pt idx="90">
                  <c:v>8.4093563794891359</c:v>
                </c:pt>
                <c:pt idx="91">
                  <c:v>8.4411692518993533</c:v>
                </c:pt>
                <c:pt idx="92">
                  <c:v>8.4723458668613656</c:v>
                </c:pt>
                <c:pt idx="93">
                  <c:v>8.5028989495241376</c:v>
                </c:pt>
                <c:pt idx="94">
                  <c:v>8.5328409705336554</c:v>
                </c:pt>
                <c:pt idx="95">
                  <c:v>8.5621841511229828</c:v>
                </c:pt>
                <c:pt idx="96">
                  <c:v>8.5909404681005235</c:v>
                </c:pt>
                <c:pt idx="97">
                  <c:v>8.6191216587385124</c:v>
                </c:pt>
                <c:pt idx="98">
                  <c:v>8.6467392255637421</c:v>
                </c:pt>
                <c:pt idx="99">
                  <c:v>8.673804441052468</c:v>
                </c:pt>
                <c:pt idx="100">
                  <c:v>8.7003283522314181</c:v>
                </c:pt>
                <c:pt idx="101">
                  <c:v>8.7263217851867889</c:v>
                </c:pt>
                <c:pt idx="102">
                  <c:v>8.7517953494830536</c:v>
                </c:pt>
                <c:pt idx="103">
                  <c:v>8.7767594424933932</c:v>
                </c:pt>
                <c:pt idx="104">
                  <c:v>8.8012242536435252</c:v>
                </c:pt>
                <c:pt idx="105">
                  <c:v>8.8251997685706556</c:v>
                </c:pt>
                <c:pt idx="106">
                  <c:v>8.8486957731992426</c:v>
                </c:pt>
                <c:pt idx="107">
                  <c:v>8.8717218577352579</c:v>
                </c:pt>
                <c:pt idx="108">
                  <c:v>8.894287420580552</c:v>
                </c:pt>
                <c:pt idx="109">
                  <c:v>8.9164016721689414</c:v>
                </c:pt>
                <c:pt idx="110">
                  <c:v>8.9380736387255624</c:v>
                </c:pt>
                <c:pt idx="111">
                  <c:v>8.9593121659510508</c:v>
                </c:pt>
                <c:pt idx="112">
                  <c:v>8.9801259226320305</c:v>
                </c:pt>
                <c:pt idx="113">
                  <c:v>9.0005234041793898</c:v>
                </c:pt>
                <c:pt idx="114">
                  <c:v>9.0205129360958018</c:v>
                </c:pt>
                <c:pt idx="115">
                  <c:v>9.040102677373886</c:v>
                </c:pt>
                <c:pt idx="116">
                  <c:v>9.0593006238264078</c:v>
                </c:pt>
                <c:pt idx="117">
                  <c:v>9.0781146113498803</c:v>
                </c:pt>
                <c:pt idx="118">
                  <c:v>9.0965523191228819</c:v>
                </c:pt>
                <c:pt idx="119">
                  <c:v>9.1146212727404237</c:v>
                </c:pt>
                <c:pt idx="120">
                  <c:v>9.1323288472856152</c:v>
                </c:pt>
                <c:pt idx="121">
                  <c:v>9.1496822703399037</c:v>
                </c:pt>
                <c:pt idx="122">
                  <c:v>9.166688624933105</c:v>
                </c:pt>
                <c:pt idx="123">
                  <c:v>9.1833548524344426</c:v>
                </c:pt>
                <c:pt idx="124">
                  <c:v>9.199687755385753</c:v>
                </c:pt>
                <c:pt idx="125">
                  <c:v>9.2156940002780381</c:v>
                </c:pt>
                <c:pt idx="126">
                  <c:v>9.2313801202724779</c:v>
                </c:pt>
                <c:pt idx="127">
                  <c:v>9.2467525178670282</c:v>
                </c:pt>
                <c:pt idx="128">
                  <c:v>9.2618174675096885</c:v>
                </c:pt>
                <c:pt idx="129">
                  <c:v>9.2765811181594948</c:v>
                </c:pt>
                <c:pt idx="130">
                  <c:v>9.2910494957963046</c:v>
                </c:pt>
                <c:pt idx="131">
                  <c:v>9.305228505880379</c:v>
                </c:pt>
                <c:pt idx="132">
                  <c:v>9.3191239357627715</c:v>
                </c:pt>
                <c:pt idx="133">
                  <c:v>9.3327414570475167</c:v>
                </c:pt>
                <c:pt idx="134">
                  <c:v>9.3460866279065655</c:v>
                </c:pt>
                <c:pt idx="135">
                  <c:v>9.3591648953484334</c:v>
                </c:pt>
                <c:pt idx="136">
                  <c:v>9.3719815974414651</c:v>
                </c:pt>
                <c:pt idx="137">
                  <c:v>9.3845419654926356</c:v>
                </c:pt>
                <c:pt idx="138">
                  <c:v>9.3968511261827832</c:v>
                </c:pt>
                <c:pt idx="139">
                  <c:v>9.4089141036591268</c:v>
                </c:pt>
                <c:pt idx="140">
                  <c:v>9.4207358215859447</c:v>
                </c:pt>
                <c:pt idx="141">
                  <c:v>9.4323211051542266</c:v>
                </c:pt>
                <c:pt idx="142">
                  <c:v>9.4436746830511424</c:v>
                </c:pt>
                <c:pt idx="143">
                  <c:v>9.4548011893901194</c:v>
                </c:pt>
                <c:pt idx="144">
                  <c:v>9.4657051656023175</c:v>
                </c:pt>
                <c:pt idx="145">
                  <c:v>9.4763910622902703</c:v>
                </c:pt>
                <c:pt idx="146">
                  <c:v>9.486863241044464</c:v>
                </c:pt>
                <c:pt idx="147">
                  <c:v>9.4971259762235753</c:v>
                </c:pt>
                <c:pt idx="148">
                  <c:v>9.5071834566991047</c:v>
                </c:pt>
                <c:pt idx="149">
                  <c:v>9.5170397875651229</c:v>
                </c:pt>
                <c:pt idx="150">
                  <c:v>9.5266989918138201</c:v>
                </c:pt>
                <c:pt idx="151">
                  <c:v>9.536165011977543</c:v>
                </c:pt>
                <c:pt idx="152">
                  <c:v>9.5454417117379915</c:v>
                </c:pt>
                <c:pt idx="153">
                  <c:v>9.554532877503231</c:v>
                </c:pt>
                <c:pt idx="154">
                  <c:v>9.563442219953167</c:v>
                </c:pt>
                <c:pt idx="155">
                  <c:v>9.5721733755541045</c:v>
                </c:pt>
                <c:pt idx="156">
                  <c:v>9.5807299080430219</c:v>
                </c:pt>
                <c:pt idx="157">
                  <c:v>9.5891153098821622</c:v>
                </c:pt>
                <c:pt idx="158">
                  <c:v>9.5973330036845184</c:v>
                </c:pt>
                <c:pt idx="159">
                  <c:v>9.605386343610828</c:v>
                </c:pt>
                <c:pt idx="160">
                  <c:v>9.6132786167386115</c:v>
                </c:pt>
                <c:pt idx="161">
                  <c:v>9.6210130444038384</c:v>
                </c:pt>
                <c:pt idx="162">
                  <c:v>9.6285927835157619</c:v>
                </c:pt>
                <c:pt idx="163">
                  <c:v>9.6360209278454469</c:v>
                </c:pt>
                <c:pt idx="164">
                  <c:v>9.6433005092885384</c:v>
                </c:pt>
                <c:pt idx="165">
                  <c:v>9.6504344991027668</c:v>
                </c:pt>
                <c:pt idx="166">
                  <c:v>9.6574258091207117</c:v>
                </c:pt>
                <c:pt idx="167">
                  <c:v>9.6642772929382978</c:v>
                </c:pt>
                <c:pt idx="168">
                  <c:v>9.6709917470795315</c:v>
                </c:pt>
                <c:pt idx="169">
                  <c:v>9.6775719121379407</c:v>
                </c:pt>
                <c:pt idx="170">
                  <c:v>9.6840204738951812</c:v>
                </c:pt>
                <c:pt idx="171">
                  <c:v>9.6903400644172777</c:v>
                </c:pt>
                <c:pt idx="172">
                  <c:v>9.6965332631289325</c:v>
                </c:pt>
                <c:pt idx="173">
                  <c:v>9.7026025978663544</c:v>
                </c:pt>
                <c:pt idx="174">
                  <c:v>9.7085505459090271</c:v>
                </c:pt>
                <c:pt idx="175">
                  <c:v>9.7143795349908473</c:v>
                </c:pt>
                <c:pt idx="176">
                  <c:v>9.7200919442910312</c:v>
                </c:pt>
                <c:pt idx="177">
                  <c:v>9.7256901054052101</c:v>
                </c:pt>
                <c:pt idx="178">
                  <c:v>9.7311763032971061</c:v>
                </c:pt>
                <c:pt idx="179">
                  <c:v>9.7365527772311644</c:v>
                </c:pt>
                <c:pt idx="180">
                  <c:v>9.7418217216865415</c:v>
                </c:pt>
                <c:pt idx="181">
                  <c:v>9.7469852872528104</c:v>
                </c:pt>
                <c:pt idx="182">
                  <c:v>9.7520455815077547</c:v>
                </c:pt>
                <c:pt idx="183">
                  <c:v>9.757004669877599</c:v>
                </c:pt>
                <c:pt idx="184">
                  <c:v>9.7618645764800469</c:v>
                </c:pt>
                <c:pt idx="185">
                  <c:v>9.7666272849504452</c:v>
                </c:pt>
                <c:pt idx="186">
                  <c:v>9.7712947392514362</c:v>
                </c:pt>
                <c:pt idx="187">
                  <c:v>9.775868844466407</c:v>
                </c:pt>
                <c:pt idx="188">
                  <c:v>9.7803514675770789</c:v>
                </c:pt>
                <c:pt idx="189">
                  <c:v>9.7847444382255375</c:v>
                </c:pt>
                <c:pt idx="190">
                  <c:v>9.7890495494610263</c:v>
                </c:pt>
                <c:pt idx="191">
                  <c:v>9.7932685584718051</c:v>
                </c:pt>
                <c:pt idx="192">
                  <c:v>9.7974031873023684</c:v>
                </c:pt>
                <c:pt idx="193">
                  <c:v>9.8014551235563214</c:v>
                </c:pt>
                <c:pt idx="194">
                  <c:v>9.8054260210851947</c:v>
                </c:pt>
                <c:pt idx="195">
                  <c:v>9.8093175006634912</c:v>
                </c:pt>
                <c:pt idx="196">
                  <c:v>9.8131311506502215</c:v>
                </c:pt>
                <c:pt idx="197">
                  <c:v>9.816868527637217</c:v>
                </c:pt>
                <c:pt idx="198">
                  <c:v>9.8205311570844724</c:v>
                </c:pt>
                <c:pt idx="199">
                  <c:v>9.8241205339427822</c:v>
                </c:pt>
                <c:pt idx="200">
                  <c:v>9.8276381232639274</c:v>
                </c:pt>
                <c:pt idx="201">
                  <c:v>9.8310853607986495</c:v>
                </c:pt>
                <c:pt idx="202">
                  <c:v>9.8344636535826773</c:v>
                </c:pt>
                <c:pt idx="203">
                  <c:v>9.8377743805110232</c:v>
                </c:pt>
                <c:pt idx="204">
                  <c:v>9.8410188929008022</c:v>
                </c:pt>
                <c:pt idx="205">
                  <c:v>9.8441985150427858</c:v>
                </c:pt>
                <c:pt idx="206">
                  <c:v>9.8473145447419306</c:v>
                </c:pt>
                <c:pt idx="207">
                  <c:v>9.8503682538470922</c:v>
                </c:pt>
                <c:pt idx="208">
                  <c:v>9.8533608887701511</c:v>
                </c:pt>
                <c:pt idx="209">
                  <c:v>9.8562936709947486</c:v>
                </c:pt>
                <c:pt idx="210">
                  <c:v>9.8591677975748535</c:v>
                </c:pt>
                <c:pt idx="211">
                  <c:v>9.8619844416233562</c:v>
                </c:pt>
                <c:pt idx="212">
                  <c:v>9.8647447527908891</c:v>
                </c:pt>
                <c:pt idx="213">
                  <c:v>9.8674498577350711</c:v>
                </c:pt>
                <c:pt idx="214">
                  <c:v>9.8701008605803704</c:v>
                </c:pt>
                <c:pt idx="215">
                  <c:v>9.872698843368763</c:v>
                </c:pt>
                <c:pt idx="216">
                  <c:v>9.8752448665013883</c:v>
                </c:pt>
                <c:pt idx="217">
                  <c:v>9.8777399691713601</c:v>
                </c:pt>
                <c:pt idx="218">
                  <c:v>9.8801851697879322</c:v>
                </c:pt>
                <c:pt idx="219">
                  <c:v>9.8825814663921729</c:v>
                </c:pt>
                <c:pt idx="220">
                  <c:v>9.8849298370643304</c:v>
                </c:pt>
                <c:pt idx="221">
                  <c:v>9.8872312403230431</c:v>
                </c:pt>
                <c:pt idx="222">
                  <c:v>9.8894866155165815</c:v>
                </c:pt>
                <c:pt idx="223">
                  <c:v>9.8916968832062491</c:v>
                </c:pt>
                <c:pt idx="224">
                  <c:v>9.893862945542125</c:v>
                </c:pt>
                <c:pt idx="225">
                  <c:v>9.895985686631283</c:v>
                </c:pt>
                <c:pt idx="226">
                  <c:v>9.8980659728986566</c:v>
                </c:pt>
                <c:pt idx="227">
                  <c:v>9.9001046534406836</c:v>
                </c:pt>
                <c:pt idx="228">
                  <c:v>9.9021025603718691</c:v>
                </c:pt>
                <c:pt idx="229">
                  <c:v>9.9040605091644309</c:v>
                </c:pt>
                <c:pt idx="230">
                  <c:v>9.9059792989811424</c:v>
                </c:pt>
                <c:pt idx="231">
                  <c:v>9.9078597130015194</c:v>
                </c:pt>
                <c:pt idx="232">
                  <c:v>9.9097025187414882</c:v>
                </c:pt>
                <c:pt idx="233">
                  <c:v>9.9115084683666588</c:v>
                </c:pt>
                <c:pt idx="234">
                  <c:v>9.9132782989993249</c:v>
                </c:pt>
                <c:pt idx="235">
                  <c:v>9.9150127330193385</c:v>
                </c:pt>
                <c:pt idx="236">
                  <c:v>9.9167124783589511</c:v>
                </c:pt>
                <c:pt idx="237">
                  <c:v>9.9183782287917719</c:v>
                </c:pt>
                <c:pt idx="238">
                  <c:v>9.9200106642159369</c:v>
                </c:pt>
                <c:pt idx="239">
                  <c:v>9.9216104509316185</c:v>
                </c:pt>
                <c:pt idx="240">
                  <c:v>9.9231782419129857</c:v>
                </c:pt>
                <c:pt idx="241">
                  <c:v>9.9247146770747268</c:v>
                </c:pt>
                <c:pt idx="242">
                  <c:v>9.9262203835332325</c:v>
                </c:pt>
                <c:pt idx="243">
                  <c:v>9.9276959758625676</c:v>
                </c:pt>
                <c:pt idx="244">
                  <c:v>9.9291420563453165</c:v>
                </c:pt>
                <c:pt idx="245">
                  <c:v>9.9305592152184108</c:v>
                </c:pt>
                <c:pt idx="246">
                  <c:v>9.9319480309140431</c:v>
                </c:pt>
                <c:pt idx="247">
                  <c:v>9.9333090702957616</c:v>
                </c:pt>
                <c:pt idx="248">
                  <c:v>9.9346428888898473</c:v>
                </c:pt>
                <c:pt idx="249">
                  <c:v>9.9359500311120499</c:v>
                </c:pt>
                <c:pt idx="250">
                  <c:v>9.9372310304898086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A1-4C37-9E79-6709D43F5BE6}"/>
            </c:ext>
          </c:extLst>
        </c:ser>
        <c:ser>
          <c:idx val="1"/>
          <c:order val="1"/>
          <c:tx>
            <c:strRef>
              <c:f>Foglio1!$F$3:$F$253</c:f>
              <c:strCache>
                <c:ptCount val="251"/>
                <c:pt idx="0">
                  <c:v>0,2</c:v>
                </c:pt>
                <c:pt idx="1">
                  <c:v>0,396</c:v>
                </c:pt>
                <c:pt idx="2">
                  <c:v>0,58808</c:v>
                </c:pt>
                <c:pt idx="3">
                  <c:v>0,7763184</c:v>
                </c:pt>
                <c:pt idx="4">
                  <c:v>0,960792032</c:v>
                </c:pt>
                <c:pt idx="5">
                  <c:v>1,141576191</c:v>
                </c:pt>
                <c:pt idx="6">
                  <c:v>1,318744668</c:v>
                </c:pt>
                <c:pt idx="7">
                  <c:v>1,492369774</c:v>
                </c:pt>
                <c:pt idx="8">
                  <c:v>1,662522379</c:v>
                </c:pt>
                <c:pt idx="9">
                  <c:v>1,829271931</c:v>
                </c:pt>
                <c:pt idx="10">
                  <c:v>1,992686493</c:v>
                </c:pt>
                <c:pt idx="11">
                  <c:v>2,152832763</c:v>
                </c:pt>
                <c:pt idx="12">
                  <c:v>2,309776107</c:v>
                </c:pt>
                <c:pt idx="13">
                  <c:v>2,463580585</c:v>
                </c:pt>
                <c:pt idx="14">
                  <c:v>2,614308974</c:v>
                </c:pt>
                <c:pt idx="15">
                  <c:v>2,762022794</c:v>
                </c:pt>
                <c:pt idx="16">
                  <c:v>2,906782338</c:v>
                </c:pt>
                <c:pt idx="17">
                  <c:v>3,048646691</c:v>
                </c:pt>
                <c:pt idx="18">
                  <c:v>3,187673758</c:v>
                </c:pt>
                <c:pt idx="19">
                  <c:v>3,323920282</c:v>
                </c:pt>
                <c:pt idx="20">
                  <c:v>3,457441877</c:v>
                </c:pt>
                <c:pt idx="21">
                  <c:v>3,588293039</c:v>
                </c:pt>
                <c:pt idx="22">
                  <c:v>3,716527178</c:v>
                </c:pt>
                <c:pt idx="23">
                  <c:v>3,842196635</c:v>
                </c:pt>
                <c:pt idx="24">
                  <c:v>3,965352702</c:v>
                </c:pt>
                <c:pt idx="25">
                  <c:v>4,086045648</c:v>
                </c:pt>
                <c:pt idx="26">
                  <c:v>4,204324735</c:v>
                </c:pt>
                <c:pt idx="27">
                  <c:v>4,32023824</c:v>
                </c:pt>
                <c:pt idx="28">
                  <c:v>4,433833476</c:v>
                </c:pt>
                <c:pt idx="29">
                  <c:v>4,545156806</c:v>
                </c:pt>
                <c:pt idx="30">
                  <c:v>4,65425367</c:v>
                </c:pt>
                <c:pt idx="31">
                  <c:v>4,761168597</c:v>
                </c:pt>
                <c:pt idx="32">
                  <c:v>4,865945225</c:v>
                </c:pt>
                <c:pt idx="33">
                  <c:v>4,96862632</c:v>
                </c:pt>
                <c:pt idx="34">
                  <c:v>5,069253794</c:v>
                </c:pt>
                <c:pt idx="35">
                  <c:v>5,167868718</c:v>
                </c:pt>
                <c:pt idx="36">
                  <c:v>5,264511344</c:v>
                </c:pt>
                <c:pt idx="37">
                  <c:v>5,359221117</c:v>
                </c:pt>
                <c:pt idx="38">
                  <c:v>5,452036694</c:v>
                </c:pt>
                <c:pt idx="39">
                  <c:v>5,54299596</c:v>
                </c:pt>
                <c:pt idx="40">
                  <c:v>5,632136041</c:v>
                </c:pt>
                <c:pt idx="41">
                  <c:v>5,71949332</c:v>
                </c:pt>
                <c:pt idx="42">
                  <c:v>5,805103454</c:v>
                </c:pt>
                <c:pt idx="43">
                  <c:v>5,889001385</c:v>
                </c:pt>
                <c:pt idx="44">
                  <c:v>5,971221357</c:v>
                </c:pt>
                <c:pt idx="45">
                  <c:v>6,05179693</c:v>
                </c:pt>
                <c:pt idx="46">
                  <c:v>6,130760992</c:v>
                </c:pt>
                <c:pt idx="47">
                  <c:v>6,208145772</c:v>
                </c:pt>
                <c:pt idx="48">
                  <c:v>6,283982856</c:v>
                </c:pt>
                <c:pt idx="49">
                  <c:v>6,358303199</c:v>
                </c:pt>
                <c:pt idx="50">
                  <c:v>6,431137135</c:v>
                </c:pt>
                <c:pt idx="51">
                  <c:v>6,502514392</c:v>
                </c:pt>
                <c:pt idx="52">
                  <c:v>6,572464105</c:v>
                </c:pt>
                <c:pt idx="53">
                  <c:v>6,641014823</c:v>
                </c:pt>
                <c:pt idx="54">
                  <c:v>6,708194526</c:v>
                </c:pt>
                <c:pt idx="55">
                  <c:v>6,774030636</c:v>
                </c:pt>
                <c:pt idx="56">
                  <c:v>6,838550023</c:v>
                </c:pt>
                <c:pt idx="57">
                  <c:v>6,901779022</c:v>
                </c:pt>
                <c:pt idx="58">
                  <c:v>6,963743442</c:v>
                </c:pt>
                <c:pt idx="59">
                  <c:v>7,024468573</c:v>
                </c:pt>
                <c:pt idx="60">
                  <c:v>7,083979202</c:v>
                </c:pt>
                <c:pt idx="61">
                  <c:v>7,142299618</c:v>
                </c:pt>
                <c:pt idx="62">
                  <c:v>7,199453625</c:v>
                </c:pt>
                <c:pt idx="63">
                  <c:v>7,255464553</c:v>
                </c:pt>
                <c:pt idx="64">
                  <c:v>7,310355262</c:v>
                </c:pt>
                <c:pt idx="65">
                  <c:v>7,364148156</c:v>
                </c:pt>
                <c:pt idx="66">
                  <c:v>7,416865193</c:v>
                </c:pt>
                <c:pt idx="67">
                  <c:v>7,468527889</c:v>
                </c:pt>
                <c:pt idx="68">
                  <c:v>7,519157332</c:v>
                </c:pt>
                <c:pt idx="69">
                  <c:v>7,568774185</c:v>
                </c:pt>
                <c:pt idx="70">
                  <c:v>7,617398701</c:v>
                </c:pt>
                <c:pt idx="71">
                  <c:v>7,665050727</c:v>
                </c:pt>
                <c:pt idx="72">
                  <c:v>7,711749713</c:v>
                </c:pt>
                <c:pt idx="73">
                  <c:v>7,757514718</c:v>
                </c:pt>
                <c:pt idx="74">
                  <c:v>7,802364424</c:v>
                </c:pt>
                <c:pt idx="75">
                  <c:v>7,846317136</c:v>
                </c:pt>
                <c:pt idx="76">
                  <c:v>7,889390793</c:v>
                </c:pt>
                <c:pt idx="77">
                  <c:v>7,931602977</c:v>
                </c:pt>
                <c:pt idx="78">
                  <c:v>7,972970918</c:v>
                </c:pt>
                <c:pt idx="79">
                  <c:v>8,013511499</c:v>
                </c:pt>
                <c:pt idx="80">
                  <c:v>8,053241269</c:v>
                </c:pt>
                <c:pt idx="81">
                  <c:v>8,092176444</c:v>
                </c:pt>
                <c:pt idx="82">
                  <c:v>8,130332915</c:v>
                </c:pt>
                <c:pt idx="83">
                  <c:v>8,167726257</c:v>
                </c:pt>
                <c:pt idx="84">
                  <c:v>8,204371732</c:v>
                </c:pt>
                <c:pt idx="85">
                  <c:v>8,240284297</c:v>
                </c:pt>
                <c:pt idx="86">
                  <c:v>8,275478611</c:v>
                </c:pt>
                <c:pt idx="87">
                  <c:v>8,309969039</c:v>
                </c:pt>
                <c:pt idx="88">
                  <c:v>8,343769658</c:v>
                </c:pt>
                <c:pt idx="89">
                  <c:v>8,376894265</c:v>
                </c:pt>
                <c:pt idx="90">
                  <c:v>8,409356379</c:v>
                </c:pt>
                <c:pt idx="91">
                  <c:v>8,441169252</c:v>
                </c:pt>
                <c:pt idx="92">
                  <c:v>8,472345867</c:v>
                </c:pt>
                <c:pt idx="93">
                  <c:v>8,50289895</c:v>
                </c:pt>
                <c:pt idx="94">
                  <c:v>8,532840971</c:v>
                </c:pt>
                <c:pt idx="95">
                  <c:v>8,562184151</c:v>
                </c:pt>
                <c:pt idx="96">
                  <c:v>8,590940468</c:v>
                </c:pt>
                <c:pt idx="97">
                  <c:v>8,619121659</c:v>
                </c:pt>
                <c:pt idx="98">
                  <c:v>8,646739226</c:v>
                </c:pt>
                <c:pt idx="99">
                  <c:v>8,673804441</c:v>
                </c:pt>
                <c:pt idx="100">
                  <c:v>8,700328352</c:v>
                </c:pt>
                <c:pt idx="101">
                  <c:v>8,726321785</c:v>
                </c:pt>
                <c:pt idx="102">
                  <c:v>8,751795349</c:v>
                </c:pt>
                <c:pt idx="103">
                  <c:v>8,776759442</c:v>
                </c:pt>
                <c:pt idx="104">
                  <c:v>8,801224254</c:v>
                </c:pt>
                <c:pt idx="105">
                  <c:v>8,825199769</c:v>
                </c:pt>
                <c:pt idx="106">
                  <c:v>8,848695773</c:v>
                </c:pt>
                <c:pt idx="107">
                  <c:v>8,871721858</c:v>
                </c:pt>
                <c:pt idx="108">
                  <c:v>8,894287421</c:v>
                </c:pt>
                <c:pt idx="109">
                  <c:v>8,916401672</c:v>
                </c:pt>
                <c:pt idx="110">
                  <c:v>8,938073639</c:v>
                </c:pt>
                <c:pt idx="111">
                  <c:v>8,959312166</c:v>
                </c:pt>
                <c:pt idx="112">
                  <c:v>8,980125923</c:v>
                </c:pt>
                <c:pt idx="113">
                  <c:v>9,000523404</c:v>
                </c:pt>
                <c:pt idx="114">
                  <c:v>9,020512936</c:v>
                </c:pt>
                <c:pt idx="115">
                  <c:v>9,040102677</c:v>
                </c:pt>
                <c:pt idx="116">
                  <c:v>9,059300624</c:v>
                </c:pt>
                <c:pt idx="117">
                  <c:v>9,078114611</c:v>
                </c:pt>
                <c:pt idx="118">
                  <c:v>9,096552319</c:v>
                </c:pt>
                <c:pt idx="119">
                  <c:v>9,114621273</c:v>
                </c:pt>
                <c:pt idx="120">
                  <c:v>9,132328847</c:v>
                </c:pt>
                <c:pt idx="121">
                  <c:v>9,14968227</c:v>
                </c:pt>
                <c:pt idx="122">
                  <c:v>9,166688625</c:v>
                </c:pt>
                <c:pt idx="123">
                  <c:v>9,183354852</c:v>
                </c:pt>
                <c:pt idx="124">
                  <c:v>9,199687755</c:v>
                </c:pt>
                <c:pt idx="125">
                  <c:v>9,215694</c:v>
                </c:pt>
                <c:pt idx="126">
                  <c:v>9,23138012</c:v>
                </c:pt>
                <c:pt idx="127">
                  <c:v>9,246752518</c:v>
                </c:pt>
                <c:pt idx="128">
                  <c:v>9,261817468</c:v>
                </c:pt>
                <c:pt idx="129">
                  <c:v>9,276581118</c:v>
                </c:pt>
                <c:pt idx="130">
                  <c:v>9,291049496</c:v>
                </c:pt>
                <c:pt idx="131">
                  <c:v>9,305228506</c:v>
                </c:pt>
                <c:pt idx="132">
                  <c:v>9,319123936</c:v>
                </c:pt>
                <c:pt idx="133">
                  <c:v>9,332741457</c:v>
                </c:pt>
                <c:pt idx="134">
                  <c:v>9,346086628</c:v>
                </c:pt>
                <c:pt idx="135">
                  <c:v>9,359164895</c:v>
                </c:pt>
                <c:pt idx="136">
                  <c:v>9,371981597</c:v>
                </c:pt>
                <c:pt idx="137">
                  <c:v>9,384541965</c:v>
                </c:pt>
                <c:pt idx="138">
                  <c:v>9,396851126</c:v>
                </c:pt>
                <c:pt idx="139">
                  <c:v>9,408914104</c:v>
                </c:pt>
                <c:pt idx="140">
                  <c:v>9,420735822</c:v>
                </c:pt>
                <c:pt idx="141">
                  <c:v>9,432321105</c:v>
                </c:pt>
                <c:pt idx="142">
                  <c:v>9,443674683</c:v>
                </c:pt>
                <c:pt idx="143">
                  <c:v>9,454801189</c:v>
                </c:pt>
                <c:pt idx="144">
                  <c:v>9,465705166</c:v>
                </c:pt>
                <c:pt idx="145">
                  <c:v>9,476391062</c:v>
                </c:pt>
                <c:pt idx="146">
                  <c:v>9,486863241</c:v>
                </c:pt>
                <c:pt idx="147">
                  <c:v>9,497125976</c:v>
                </c:pt>
                <c:pt idx="148">
                  <c:v>9,507183457</c:v>
                </c:pt>
                <c:pt idx="149">
                  <c:v>9,517039788</c:v>
                </c:pt>
                <c:pt idx="150">
                  <c:v>9,526698992</c:v>
                </c:pt>
                <c:pt idx="151">
                  <c:v>9,536165012</c:v>
                </c:pt>
                <c:pt idx="152">
                  <c:v>9,545441712</c:v>
                </c:pt>
                <c:pt idx="153">
                  <c:v>9,554532878</c:v>
                </c:pt>
                <c:pt idx="154">
                  <c:v>9,56344222</c:v>
                </c:pt>
                <c:pt idx="155">
                  <c:v>9,572173376</c:v>
                </c:pt>
                <c:pt idx="156">
                  <c:v>9,580729908</c:v>
                </c:pt>
                <c:pt idx="157">
                  <c:v>9,58911531</c:v>
                </c:pt>
                <c:pt idx="158">
                  <c:v>9,597333004</c:v>
                </c:pt>
                <c:pt idx="159">
                  <c:v>9,605386344</c:v>
                </c:pt>
                <c:pt idx="160">
                  <c:v>9,613278617</c:v>
                </c:pt>
                <c:pt idx="161">
                  <c:v>9,621013044</c:v>
                </c:pt>
                <c:pt idx="162">
                  <c:v>9,628592784</c:v>
                </c:pt>
                <c:pt idx="163">
                  <c:v>9,636020928</c:v>
                </c:pt>
                <c:pt idx="164">
                  <c:v>9,643300509</c:v>
                </c:pt>
                <c:pt idx="165">
                  <c:v>9,650434499</c:v>
                </c:pt>
                <c:pt idx="166">
                  <c:v>9,657425809</c:v>
                </c:pt>
                <c:pt idx="167">
                  <c:v>9,664277293</c:v>
                </c:pt>
                <c:pt idx="168">
                  <c:v>9,670991747</c:v>
                </c:pt>
                <c:pt idx="169">
                  <c:v>9,677571912</c:v>
                </c:pt>
                <c:pt idx="170">
                  <c:v>9,684020474</c:v>
                </c:pt>
                <c:pt idx="171">
                  <c:v>9,690340064</c:v>
                </c:pt>
                <c:pt idx="172">
                  <c:v>9,696533263</c:v>
                </c:pt>
                <c:pt idx="173">
                  <c:v>9,702602598</c:v>
                </c:pt>
                <c:pt idx="174">
                  <c:v>9,708550546</c:v>
                </c:pt>
                <c:pt idx="175">
                  <c:v>9,714379535</c:v>
                </c:pt>
                <c:pt idx="176">
                  <c:v>9,720091944</c:v>
                </c:pt>
                <c:pt idx="177">
                  <c:v>9,725690105</c:v>
                </c:pt>
                <c:pt idx="178">
                  <c:v>9,731176303</c:v>
                </c:pt>
                <c:pt idx="179">
                  <c:v>9,736552777</c:v>
                </c:pt>
                <c:pt idx="180">
                  <c:v>9,741821722</c:v>
                </c:pt>
                <c:pt idx="181">
                  <c:v>9,746985287</c:v>
                </c:pt>
                <c:pt idx="182">
                  <c:v>9,752045582</c:v>
                </c:pt>
                <c:pt idx="183">
                  <c:v>9,75700467</c:v>
                </c:pt>
                <c:pt idx="184">
                  <c:v>9,761864576</c:v>
                </c:pt>
                <c:pt idx="185">
                  <c:v>9,766627285</c:v>
                </c:pt>
                <c:pt idx="186">
                  <c:v>9,771294739</c:v>
                </c:pt>
                <c:pt idx="187">
                  <c:v>9,775868844</c:v>
                </c:pt>
                <c:pt idx="188">
                  <c:v>9,780351468</c:v>
                </c:pt>
                <c:pt idx="189">
                  <c:v>9,784744438</c:v>
                </c:pt>
                <c:pt idx="190">
                  <c:v>9,789049549</c:v>
                </c:pt>
                <c:pt idx="191">
                  <c:v>9,793268558</c:v>
                </c:pt>
                <c:pt idx="192">
                  <c:v>9,797403187</c:v>
                </c:pt>
                <c:pt idx="193">
                  <c:v>9,801455124</c:v>
                </c:pt>
                <c:pt idx="194">
                  <c:v>9,805426021</c:v>
                </c:pt>
                <c:pt idx="195">
                  <c:v>9,809317501</c:v>
                </c:pt>
                <c:pt idx="196">
                  <c:v>9,813131151</c:v>
                </c:pt>
                <c:pt idx="197">
                  <c:v>9,816868528</c:v>
                </c:pt>
                <c:pt idx="198">
                  <c:v>9,820531157</c:v>
                </c:pt>
                <c:pt idx="199">
                  <c:v>9,824120534</c:v>
                </c:pt>
                <c:pt idx="200">
                  <c:v>9,827638123</c:v>
                </c:pt>
                <c:pt idx="201">
                  <c:v>9,831085361</c:v>
                </c:pt>
                <c:pt idx="202">
                  <c:v>9,834463654</c:v>
                </c:pt>
                <c:pt idx="203">
                  <c:v>9,837774381</c:v>
                </c:pt>
                <c:pt idx="204">
                  <c:v>9,841018893</c:v>
                </c:pt>
                <c:pt idx="205">
                  <c:v>9,844198515</c:v>
                </c:pt>
                <c:pt idx="206">
                  <c:v>9,847314545</c:v>
                </c:pt>
                <c:pt idx="207">
                  <c:v>9,850368254</c:v>
                </c:pt>
                <c:pt idx="208">
                  <c:v>9,853360889</c:v>
                </c:pt>
                <c:pt idx="209">
                  <c:v>9,856293671</c:v>
                </c:pt>
                <c:pt idx="210">
                  <c:v>9,859167798</c:v>
                </c:pt>
                <c:pt idx="211">
                  <c:v>9,861984442</c:v>
                </c:pt>
                <c:pt idx="212">
                  <c:v>9,864744753</c:v>
                </c:pt>
                <c:pt idx="213">
                  <c:v>9,867449858</c:v>
                </c:pt>
                <c:pt idx="214">
                  <c:v>9,870100861</c:v>
                </c:pt>
                <c:pt idx="215">
                  <c:v>9,872698843</c:v>
                </c:pt>
                <c:pt idx="216">
                  <c:v>9,875244867</c:v>
                </c:pt>
                <c:pt idx="217">
                  <c:v>9,877739969</c:v>
                </c:pt>
                <c:pt idx="218">
                  <c:v>9,88018517</c:v>
                </c:pt>
                <c:pt idx="219">
                  <c:v>9,882581466</c:v>
                </c:pt>
                <c:pt idx="220">
                  <c:v>9,884929837</c:v>
                </c:pt>
                <c:pt idx="221">
                  <c:v>9,88723124</c:v>
                </c:pt>
                <c:pt idx="222">
                  <c:v>9,889486616</c:v>
                </c:pt>
                <c:pt idx="223">
                  <c:v>9,891696883</c:v>
                </c:pt>
                <c:pt idx="224">
                  <c:v>9,893862946</c:v>
                </c:pt>
                <c:pt idx="225">
                  <c:v>9,895985687</c:v>
                </c:pt>
                <c:pt idx="226">
                  <c:v>9,898065973</c:v>
                </c:pt>
                <c:pt idx="227">
                  <c:v>9,900104653</c:v>
                </c:pt>
                <c:pt idx="228">
                  <c:v>9,90210256</c:v>
                </c:pt>
                <c:pt idx="229">
                  <c:v>9,904060509</c:v>
                </c:pt>
                <c:pt idx="230">
                  <c:v>9,905979299</c:v>
                </c:pt>
                <c:pt idx="231">
                  <c:v>9,907859713</c:v>
                </c:pt>
                <c:pt idx="232">
                  <c:v>9,909702519</c:v>
                </c:pt>
                <c:pt idx="233">
                  <c:v>9,911508468</c:v>
                </c:pt>
                <c:pt idx="234">
                  <c:v>9,913278299</c:v>
                </c:pt>
                <c:pt idx="235">
                  <c:v>9,915012733</c:v>
                </c:pt>
                <c:pt idx="236">
                  <c:v>9,916712478</c:v>
                </c:pt>
                <c:pt idx="237">
                  <c:v>9,918378229</c:v>
                </c:pt>
                <c:pt idx="238">
                  <c:v>9,920010664</c:v>
                </c:pt>
                <c:pt idx="239">
                  <c:v>9,921610451</c:v>
                </c:pt>
                <c:pt idx="240">
                  <c:v>9,923178242</c:v>
                </c:pt>
                <c:pt idx="241">
                  <c:v>9,924714677</c:v>
                </c:pt>
                <c:pt idx="242">
                  <c:v>9,926220384</c:v>
                </c:pt>
                <c:pt idx="243">
                  <c:v>9,927695976</c:v>
                </c:pt>
                <c:pt idx="244">
                  <c:v>9,929142056</c:v>
                </c:pt>
                <c:pt idx="245">
                  <c:v>9,930559215</c:v>
                </c:pt>
                <c:pt idx="246">
                  <c:v>9,931948031</c:v>
                </c:pt>
                <c:pt idx="247">
                  <c:v>9,93330907</c:v>
                </c:pt>
                <c:pt idx="248">
                  <c:v>9,934642889</c:v>
                </c:pt>
                <c:pt idx="249">
                  <c:v>9,935950031</c:v>
                </c:pt>
                <c:pt idx="250">
                  <c:v>9,93723103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4A1-4C37-9E79-6709D43F5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146864"/>
        <c:axId val="664605088"/>
      </c:lineChart>
      <c:catAx>
        <c:axId val="827146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4605088"/>
        <c:crosses val="autoZero"/>
        <c:auto val="1"/>
        <c:lblAlgn val="ctr"/>
        <c:lblOffset val="100"/>
        <c:noMultiLvlLbl val="0"/>
      </c:catAx>
      <c:valAx>
        <c:axId val="664605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714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Fase di Scarico (Tempo Discreto)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Foglio1!$G$3:$G$253</c:f>
              <c:numCache>
                <c:formatCode>General</c:formatCode>
                <c:ptCount val="251"/>
                <c:pt idx="0">
                  <c:v>0.98</c:v>
                </c:pt>
                <c:pt idx="1">
                  <c:v>0.96039999999999992</c:v>
                </c:pt>
                <c:pt idx="2">
                  <c:v>0.94119199999999992</c:v>
                </c:pt>
                <c:pt idx="3">
                  <c:v>0.92236815999999988</c:v>
                </c:pt>
                <c:pt idx="4">
                  <c:v>0.90392079679999982</c:v>
                </c:pt>
                <c:pt idx="5">
                  <c:v>0.8858423808639998</c:v>
                </c:pt>
                <c:pt idx="6">
                  <c:v>0.86812553324671982</c:v>
                </c:pt>
                <c:pt idx="7">
                  <c:v>0.85076302258178538</c:v>
                </c:pt>
                <c:pt idx="8">
                  <c:v>0.83374776213014967</c:v>
                </c:pt>
                <c:pt idx="9">
                  <c:v>0.81707280688754669</c:v>
                </c:pt>
                <c:pt idx="10">
                  <c:v>0.80073135074979573</c:v>
                </c:pt>
                <c:pt idx="11">
                  <c:v>0.78471672373479984</c:v>
                </c:pt>
                <c:pt idx="12">
                  <c:v>0.7690223892601038</c:v>
                </c:pt>
                <c:pt idx="13">
                  <c:v>0.75364194147490171</c:v>
                </c:pt>
                <c:pt idx="14">
                  <c:v>0.73856910264540365</c:v>
                </c:pt>
                <c:pt idx="15">
                  <c:v>0.72379772059249559</c:v>
                </c:pt>
                <c:pt idx="16">
                  <c:v>0.70932176618064569</c:v>
                </c:pt>
                <c:pt idx="17">
                  <c:v>0.69513533085703272</c:v>
                </c:pt>
                <c:pt idx="18">
                  <c:v>0.68123262423989206</c:v>
                </c:pt>
                <c:pt idx="19">
                  <c:v>0.66760797175509423</c:v>
                </c:pt>
                <c:pt idx="20">
                  <c:v>0.6542558123199923</c:v>
                </c:pt>
                <c:pt idx="21">
                  <c:v>0.64117069607359245</c:v>
                </c:pt>
                <c:pt idx="22">
                  <c:v>0.62834728215212055</c:v>
                </c:pt>
                <c:pt idx="23">
                  <c:v>0.61578033650907815</c:v>
                </c:pt>
                <c:pt idx="24">
                  <c:v>0.60346472977889654</c:v>
                </c:pt>
                <c:pt idx="25">
                  <c:v>0.59139543518331861</c:v>
                </c:pt>
                <c:pt idx="26">
                  <c:v>0.57956752647965226</c:v>
                </c:pt>
                <c:pt idx="27">
                  <c:v>0.56797617595005923</c:v>
                </c:pt>
                <c:pt idx="28">
                  <c:v>0.55661665243105807</c:v>
                </c:pt>
                <c:pt idx="29">
                  <c:v>0.54548431938243691</c:v>
                </c:pt>
                <c:pt idx="30">
                  <c:v>0.53457463299478813</c:v>
                </c:pt>
                <c:pt idx="31">
                  <c:v>0.52388314033489236</c:v>
                </c:pt>
                <c:pt idx="32">
                  <c:v>0.51340547752819454</c:v>
                </c:pt>
                <c:pt idx="33">
                  <c:v>0.50313736797763065</c:v>
                </c:pt>
                <c:pt idx="34">
                  <c:v>0.493074620618078</c:v>
                </c:pt>
                <c:pt idx="35">
                  <c:v>0.48321312820571644</c:v>
                </c:pt>
                <c:pt idx="36">
                  <c:v>0.47354886564160209</c:v>
                </c:pt>
                <c:pt idx="37">
                  <c:v>0.46407788832877006</c:v>
                </c:pt>
                <c:pt idx="38">
                  <c:v>0.45479633056219465</c:v>
                </c:pt>
                <c:pt idx="39">
                  <c:v>0.44570040395095073</c:v>
                </c:pt>
                <c:pt idx="40">
                  <c:v>0.43678639587193169</c:v>
                </c:pt>
                <c:pt idx="41">
                  <c:v>0.42805066795449304</c:v>
                </c:pt>
                <c:pt idx="42">
                  <c:v>0.41948965459540316</c:v>
                </c:pt>
                <c:pt idx="43">
                  <c:v>0.41109986150349509</c:v>
                </c:pt>
                <c:pt idx="44">
                  <c:v>0.4028778642734252</c:v>
                </c:pt>
                <c:pt idx="45">
                  <c:v>0.39482030698795667</c:v>
                </c:pt>
                <c:pt idx="46">
                  <c:v>0.38692390084819756</c:v>
                </c:pt>
                <c:pt idx="47">
                  <c:v>0.37918542283123358</c:v>
                </c:pt>
                <c:pt idx="48">
                  <c:v>0.37160171437460887</c:v>
                </c:pt>
                <c:pt idx="49">
                  <c:v>0.3641696800871167</c:v>
                </c:pt>
                <c:pt idx="50">
                  <c:v>0.35688628648537435</c:v>
                </c:pt>
                <c:pt idx="51">
                  <c:v>0.34974856075566685</c:v>
                </c:pt>
                <c:pt idx="52">
                  <c:v>0.34275358954055352</c:v>
                </c:pt>
                <c:pt idx="53">
                  <c:v>0.33589851774974244</c:v>
                </c:pt>
                <c:pt idx="54">
                  <c:v>0.32918054739474761</c:v>
                </c:pt>
                <c:pt idx="55">
                  <c:v>0.32259693644685267</c:v>
                </c:pt>
                <c:pt idx="56">
                  <c:v>0.3161449977179156</c:v>
                </c:pt>
                <c:pt idx="57">
                  <c:v>0.30982209776355729</c:v>
                </c:pt>
                <c:pt idx="58">
                  <c:v>0.30362565580828615</c:v>
                </c:pt>
                <c:pt idx="59">
                  <c:v>0.29755314269212041</c:v>
                </c:pt>
                <c:pt idx="60">
                  <c:v>0.29160207983827802</c:v>
                </c:pt>
                <c:pt idx="61">
                  <c:v>0.28577003824151243</c:v>
                </c:pt>
                <c:pt idx="62">
                  <c:v>0.28005463747668219</c:v>
                </c:pt>
                <c:pt idx="63">
                  <c:v>0.27445354472714856</c:v>
                </c:pt>
                <c:pt idx="64">
                  <c:v>0.26896447383260558</c:v>
                </c:pt>
                <c:pt idx="65">
                  <c:v>0.26358518435595346</c:v>
                </c:pt>
                <c:pt idx="66">
                  <c:v>0.25831348066883436</c:v>
                </c:pt>
                <c:pt idx="67">
                  <c:v>0.25314721105545768</c:v>
                </c:pt>
                <c:pt idx="68">
                  <c:v>0.24808426683434853</c:v>
                </c:pt>
                <c:pt idx="69">
                  <c:v>0.24312258149766156</c:v>
                </c:pt>
                <c:pt idx="70">
                  <c:v>0.23826012986770831</c:v>
                </c:pt>
                <c:pt idx="71">
                  <c:v>0.23349492727035415</c:v>
                </c:pt>
                <c:pt idx="72">
                  <c:v>0.22882502872494706</c:v>
                </c:pt>
                <c:pt idx="73">
                  <c:v>0.22424852815044813</c:v>
                </c:pt>
                <c:pt idx="74">
                  <c:v>0.21976355758743915</c:v>
                </c:pt>
                <c:pt idx="75">
                  <c:v>0.21536828643569036</c:v>
                </c:pt>
                <c:pt idx="76">
                  <c:v>0.21106092070697655</c:v>
                </c:pt>
                <c:pt idx="77">
                  <c:v>0.20683970229283702</c:v>
                </c:pt>
                <c:pt idx="78">
                  <c:v>0.20270290824698028</c:v>
                </c:pt>
                <c:pt idx="79">
                  <c:v>0.19864885008204067</c:v>
                </c:pt>
                <c:pt idx="80">
                  <c:v>0.19467587308039985</c:v>
                </c:pt>
                <c:pt idx="81">
                  <c:v>0.19078235561879187</c:v>
                </c:pt>
                <c:pt idx="82">
                  <c:v>0.18696670850641603</c:v>
                </c:pt>
                <c:pt idx="83">
                  <c:v>0.18322737433628772</c:v>
                </c:pt>
                <c:pt idx="84">
                  <c:v>0.17956282684956196</c:v>
                </c:pt>
                <c:pt idx="85">
                  <c:v>0.17597157031257071</c:v>
                </c:pt>
                <c:pt idx="86">
                  <c:v>0.1724521389063193</c:v>
                </c:pt>
                <c:pt idx="87">
                  <c:v>0.16900309612819292</c:v>
                </c:pt>
                <c:pt idx="88">
                  <c:v>0.16562303420562907</c:v>
                </c:pt>
                <c:pt idx="89">
                  <c:v>0.16231057352151648</c:v>
                </c:pt>
                <c:pt idx="90">
                  <c:v>0.15906436205108615</c:v>
                </c:pt>
                <c:pt idx="91">
                  <c:v>0.15588307481006441</c:v>
                </c:pt>
                <c:pt idx="92">
                  <c:v>0.15276541331386312</c:v>
                </c:pt>
                <c:pt idx="93">
                  <c:v>0.14971010504758586</c:v>
                </c:pt>
                <c:pt idx="94">
                  <c:v>0.14671590294663414</c:v>
                </c:pt>
                <c:pt idx="95">
                  <c:v>0.14378158488770146</c:v>
                </c:pt>
                <c:pt idx="96">
                  <c:v>0.14090595318994742</c:v>
                </c:pt>
                <c:pt idx="97">
                  <c:v>0.13808783412614847</c:v>
                </c:pt>
                <c:pt idx="98">
                  <c:v>0.13532607744362551</c:v>
                </c:pt>
                <c:pt idx="99">
                  <c:v>0.13261955589475299</c:v>
                </c:pt>
                <c:pt idx="100">
                  <c:v>0.12996716477685794</c:v>
                </c:pt>
                <c:pt idx="101">
                  <c:v>0.12736782148132078</c:v>
                </c:pt>
                <c:pt idx="102">
                  <c:v>0.12482046505169436</c:v>
                </c:pt>
                <c:pt idx="103">
                  <c:v>0.12232405575066048</c:v>
                </c:pt>
                <c:pt idx="104">
                  <c:v>0.11987757463564727</c:v>
                </c:pt>
                <c:pt idx="105">
                  <c:v>0.11748002314293432</c:v>
                </c:pt>
                <c:pt idx="106">
                  <c:v>0.11513042268007563</c:v>
                </c:pt>
                <c:pt idx="107">
                  <c:v>0.11282781422647412</c:v>
                </c:pt>
                <c:pt idx="108">
                  <c:v>0.11057125794194463</c:v>
                </c:pt>
                <c:pt idx="109">
                  <c:v>0.10835983278310574</c:v>
                </c:pt>
                <c:pt idx="110">
                  <c:v>0.10619263612744362</c:v>
                </c:pt>
                <c:pt idx="111">
                  <c:v>0.10406878340489474</c:v>
                </c:pt>
                <c:pt idx="112">
                  <c:v>0.10198740773679685</c:v>
                </c:pt>
                <c:pt idx="113">
                  <c:v>9.9947659582060908E-2</c:v>
                </c:pt>
                <c:pt idx="114">
                  <c:v>9.7948706390419693E-2</c:v>
                </c:pt>
                <c:pt idx="115">
                  <c:v>9.5989732262611302E-2</c:v>
                </c:pt>
                <c:pt idx="116">
                  <c:v>9.4069937617359073E-2</c:v>
                </c:pt>
                <c:pt idx="117">
                  <c:v>9.2188538865011896E-2</c:v>
                </c:pt>
                <c:pt idx="118">
                  <c:v>9.0344768087711663E-2</c:v>
                </c:pt>
                <c:pt idx="119">
                  <c:v>8.8537872725957423E-2</c:v>
                </c:pt>
                <c:pt idx="120">
                  <c:v>8.6767115271438267E-2</c:v>
                </c:pt>
                <c:pt idx="121">
                  <c:v>8.50317729660095E-2</c:v>
                </c:pt>
                <c:pt idx="122">
                  <c:v>8.3331137506689315E-2</c:v>
                </c:pt>
                <c:pt idx="123">
                  <c:v>8.1664514756555534E-2</c:v>
                </c:pt>
                <c:pt idx="124">
                  <c:v>8.0031224461424424E-2</c:v>
                </c:pt>
                <c:pt idx="125">
                  <c:v>7.8430599972195938E-2</c:v>
                </c:pt>
                <c:pt idx="126">
                  <c:v>7.6861987972752024E-2</c:v>
                </c:pt>
                <c:pt idx="127">
                  <c:v>7.5324748213296988E-2</c:v>
                </c:pt>
                <c:pt idx="128">
                  <c:v>7.3818253249031046E-2</c:v>
                </c:pt>
                <c:pt idx="129">
                  <c:v>7.2341888184050421E-2</c:v>
                </c:pt>
                <c:pt idx="130">
                  <c:v>7.0895050420369407E-2</c:v>
                </c:pt>
                <c:pt idx="131">
                  <c:v>6.9477149411962022E-2</c:v>
                </c:pt>
                <c:pt idx="132">
                  <c:v>6.8087606423722774E-2</c:v>
                </c:pt>
                <c:pt idx="133">
                  <c:v>6.6725854295248313E-2</c:v>
                </c:pt>
                <c:pt idx="134">
                  <c:v>6.5391337209343342E-2</c:v>
                </c:pt>
                <c:pt idx="135">
                  <c:v>6.4083510465156479E-2</c:v>
                </c:pt>
                <c:pt idx="136">
                  <c:v>6.280184025585335E-2</c:v>
                </c:pt>
                <c:pt idx="137">
                  <c:v>6.1545803450736285E-2</c:v>
                </c:pt>
                <c:pt idx="138">
                  <c:v>6.0314887381721555E-2</c:v>
                </c:pt>
                <c:pt idx="139">
                  <c:v>5.9108589634087119E-2</c:v>
                </c:pt>
                <c:pt idx="140">
                  <c:v>5.7926417841405377E-2</c:v>
                </c:pt>
                <c:pt idx="141">
                  <c:v>5.6767889484577269E-2</c:v>
                </c:pt>
                <c:pt idx="142">
                  <c:v>5.5632531694885724E-2</c:v>
                </c:pt>
                <c:pt idx="143">
                  <c:v>5.4519881060988006E-2</c:v>
                </c:pt>
                <c:pt idx="144">
                  <c:v>5.3429483439768242E-2</c:v>
                </c:pt>
                <c:pt idx="145">
                  <c:v>5.2360893770972874E-2</c:v>
                </c:pt>
                <c:pt idx="146">
                  <c:v>5.1313675895553419E-2</c:v>
                </c:pt>
                <c:pt idx="147">
                  <c:v>5.028740237764235E-2</c:v>
                </c:pt>
                <c:pt idx="148">
                  <c:v>4.9281654330089499E-2</c:v>
                </c:pt>
                <c:pt idx="149">
                  <c:v>4.8296021243487711E-2</c:v>
                </c:pt>
                <c:pt idx="150">
                  <c:v>4.7330100818617958E-2</c:v>
                </c:pt>
                <c:pt idx="151">
                  <c:v>4.6383498802245599E-2</c:v>
                </c:pt>
                <c:pt idx="152">
                  <c:v>4.5455828826200688E-2</c:v>
                </c:pt>
                <c:pt idx="153">
                  <c:v>4.454671224967667E-2</c:v>
                </c:pt>
                <c:pt idx="154">
                  <c:v>4.3655778004683135E-2</c:v>
                </c:pt>
                <c:pt idx="155">
                  <c:v>4.2782662444589468E-2</c:v>
                </c:pt>
                <c:pt idx="156">
                  <c:v>4.1927009195697681E-2</c:v>
                </c:pt>
                <c:pt idx="157">
                  <c:v>4.1088469011783729E-2</c:v>
                </c:pt>
                <c:pt idx="158">
                  <c:v>4.0266699631548053E-2</c:v>
                </c:pt>
                <c:pt idx="159">
                  <c:v>3.9461365638917091E-2</c:v>
                </c:pt>
                <c:pt idx="160">
                  <c:v>3.867213832613875E-2</c:v>
                </c:pt>
                <c:pt idx="161">
                  <c:v>3.7898695559615975E-2</c:v>
                </c:pt>
                <c:pt idx="162">
                  <c:v>3.7140721648423657E-2</c:v>
                </c:pt>
                <c:pt idx="163">
                  <c:v>3.6397907215455182E-2</c:v>
                </c:pt>
                <c:pt idx="164">
                  <c:v>3.5669949071146075E-2</c:v>
                </c:pt>
                <c:pt idx="165">
                  <c:v>3.4956550089723155E-2</c:v>
                </c:pt>
                <c:pt idx="166">
                  <c:v>3.4257419087928689E-2</c:v>
                </c:pt>
                <c:pt idx="167">
                  <c:v>3.3572270706170117E-2</c:v>
                </c:pt>
                <c:pt idx="168">
                  <c:v>3.2900825292046715E-2</c:v>
                </c:pt>
                <c:pt idx="169">
                  <c:v>3.2242808786205779E-2</c:v>
                </c:pt>
                <c:pt idx="170">
                  <c:v>3.1597952610481664E-2</c:v>
                </c:pt>
                <c:pt idx="171">
                  <c:v>3.096599355827203E-2</c:v>
                </c:pt>
                <c:pt idx="172">
                  <c:v>3.0346673687106588E-2</c:v>
                </c:pt>
                <c:pt idx="173">
                  <c:v>2.9739740213364455E-2</c:v>
                </c:pt>
                <c:pt idx="174">
                  <c:v>2.9144945409097164E-2</c:v>
                </c:pt>
                <c:pt idx="175">
                  <c:v>2.856204650091522E-2</c:v>
                </c:pt>
                <c:pt idx="176">
                  <c:v>2.7990805570896914E-2</c:v>
                </c:pt>
                <c:pt idx="177">
                  <c:v>2.7430989459478975E-2</c:v>
                </c:pt>
                <c:pt idx="178">
                  <c:v>2.6882369670289397E-2</c:v>
                </c:pt>
                <c:pt idx="179">
                  <c:v>2.6344722276883607E-2</c:v>
                </c:pt>
                <c:pt idx="180">
                  <c:v>2.5817827831345935E-2</c:v>
                </c:pt>
                <c:pt idx="181">
                  <c:v>2.5301471274719014E-2</c:v>
                </c:pt>
                <c:pt idx="182">
                  <c:v>2.4795441849224633E-2</c:v>
                </c:pt>
                <c:pt idx="183">
                  <c:v>2.4299533012240141E-2</c:v>
                </c:pt>
                <c:pt idx="184">
                  <c:v>2.3813542351995339E-2</c:v>
                </c:pt>
                <c:pt idx="185">
                  <c:v>2.3337271504955431E-2</c:v>
                </c:pt>
                <c:pt idx="186">
                  <c:v>2.2870526074856321E-2</c:v>
                </c:pt>
                <c:pt idx="187">
                  <c:v>2.2413115553359196E-2</c:v>
                </c:pt>
                <c:pt idx="188">
                  <c:v>2.1964853242292012E-2</c:v>
                </c:pt>
                <c:pt idx="189">
                  <c:v>2.152555617744617E-2</c:v>
                </c:pt>
                <c:pt idx="190">
                  <c:v>2.1095045053897248E-2</c:v>
                </c:pt>
                <c:pt idx="191">
                  <c:v>2.0673144152819303E-2</c:v>
                </c:pt>
                <c:pt idx="192">
                  <c:v>2.0259681269762918E-2</c:v>
                </c:pt>
                <c:pt idx="193">
                  <c:v>1.985448764436766E-2</c:v>
                </c:pt>
                <c:pt idx="194">
                  <c:v>1.9457397891480308E-2</c:v>
                </c:pt>
                <c:pt idx="195">
                  <c:v>1.9068249933650701E-2</c:v>
                </c:pt>
                <c:pt idx="196">
                  <c:v>1.8686884934977686E-2</c:v>
                </c:pt>
                <c:pt idx="197">
                  <c:v>1.8313147236278131E-2</c:v>
                </c:pt>
                <c:pt idx="198">
                  <c:v>1.7946884291552567E-2</c:v>
                </c:pt>
                <c:pt idx="199">
                  <c:v>1.7587946605721515E-2</c:v>
                </c:pt>
                <c:pt idx="200">
                  <c:v>1.7236187673607083E-2</c:v>
                </c:pt>
                <c:pt idx="201">
                  <c:v>1.6891463920134943E-2</c:v>
                </c:pt>
                <c:pt idx="202">
                  <c:v>1.6553634641732245E-2</c:v>
                </c:pt>
                <c:pt idx="203">
                  <c:v>1.6222561948897599E-2</c:v>
                </c:pt>
                <c:pt idx="204">
                  <c:v>1.5898110709919647E-2</c:v>
                </c:pt>
                <c:pt idx="205">
                  <c:v>1.5580148495721254E-2</c:v>
                </c:pt>
                <c:pt idx="206">
                  <c:v>1.5268545525806828E-2</c:v>
                </c:pt>
                <c:pt idx="207">
                  <c:v>1.4963174615290691E-2</c:v>
                </c:pt>
                <c:pt idx="208">
                  <c:v>1.4663911122984877E-2</c:v>
                </c:pt>
                <c:pt idx="209">
                  <c:v>1.437063290052518E-2</c:v>
                </c:pt>
                <c:pt idx="210">
                  <c:v>1.4083220242514675E-2</c:v>
                </c:pt>
                <c:pt idx="211">
                  <c:v>1.3801555837664382E-2</c:v>
                </c:pt>
                <c:pt idx="212">
                  <c:v>1.3525524720911095E-2</c:v>
                </c:pt>
                <c:pt idx="213">
                  <c:v>1.3255014226492874E-2</c:v>
                </c:pt>
                <c:pt idx="214">
                  <c:v>1.2989913941963017E-2</c:v>
                </c:pt>
                <c:pt idx="215">
                  <c:v>1.2730115663123756E-2</c:v>
                </c:pt>
                <c:pt idx="216">
                  <c:v>1.2475513349861281E-2</c:v>
                </c:pt>
                <c:pt idx="217">
                  <c:v>1.2226003082864055E-2</c:v>
                </c:pt>
                <c:pt idx="218">
                  <c:v>1.1981483021206774E-2</c:v>
                </c:pt>
                <c:pt idx="219">
                  <c:v>1.1741853360782638E-2</c:v>
                </c:pt>
                <c:pt idx="220">
                  <c:v>1.1507016293566985E-2</c:v>
                </c:pt>
                <c:pt idx="221">
                  <c:v>1.1276875967695645E-2</c:v>
                </c:pt>
                <c:pt idx="222">
                  <c:v>1.1051338448341731E-2</c:v>
                </c:pt>
                <c:pt idx="223">
                  <c:v>1.0830311679374895E-2</c:v>
                </c:pt>
                <c:pt idx="224">
                  <c:v>1.0613705445787398E-2</c:v>
                </c:pt>
                <c:pt idx="225">
                  <c:v>1.040143133687165E-2</c:v>
                </c:pt>
                <c:pt idx="226">
                  <c:v>1.0193402710134216E-2</c:v>
                </c:pt>
                <c:pt idx="227">
                  <c:v>9.9895346559315309E-3</c:v>
                </c:pt>
                <c:pt idx="228">
                  <c:v>9.7897439628129006E-3</c:v>
                </c:pt>
                <c:pt idx="229">
                  <c:v>9.5939490835566417E-3</c:v>
                </c:pt>
                <c:pt idx="230">
                  <c:v>9.4020701018855089E-3</c:v>
                </c:pt>
                <c:pt idx="231">
                  <c:v>9.2140286998477986E-3</c:v>
                </c:pt>
                <c:pt idx="232">
                  <c:v>9.0297481258508425E-3</c:v>
                </c:pt>
                <c:pt idx="233">
                  <c:v>8.8491531633338259E-3</c:v>
                </c:pt>
                <c:pt idx="234">
                  <c:v>8.6721701000671489E-3</c:v>
                </c:pt>
                <c:pt idx="235">
                  <c:v>8.4987266980658064E-3</c:v>
                </c:pt>
                <c:pt idx="236">
                  <c:v>8.3287521641044904E-3</c:v>
                </c:pt>
                <c:pt idx="237">
                  <c:v>8.1621771208224003E-3</c:v>
                </c:pt>
                <c:pt idx="238">
                  <c:v>7.9989335784059513E-3</c:v>
                </c:pt>
                <c:pt idx="239">
                  <c:v>7.8389549068378327E-3</c:v>
                </c:pt>
                <c:pt idx="240">
                  <c:v>7.682175808701076E-3</c:v>
                </c:pt>
                <c:pt idx="241">
                  <c:v>7.5285322925270548E-3</c:v>
                </c:pt>
                <c:pt idx="242">
                  <c:v>7.3779616466765133E-3</c:v>
                </c:pt>
                <c:pt idx="243">
                  <c:v>7.2304024137429829E-3</c:v>
                </c:pt>
                <c:pt idx="244">
                  <c:v>7.0857943654681231E-3</c:v>
                </c:pt>
                <c:pt idx="245">
                  <c:v>6.9440784781587602E-3</c:v>
                </c:pt>
                <c:pt idx="246">
                  <c:v>6.8051969085955845E-3</c:v>
                </c:pt>
                <c:pt idx="247">
                  <c:v>6.6690929704236726E-3</c:v>
                </c:pt>
                <c:pt idx="248">
                  <c:v>6.5357111110151992E-3</c:v>
                </c:pt>
                <c:pt idx="249">
                  <c:v>6.4049968887948949E-3</c:v>
                </c:pt>
                <c:pt idx="250">
                  <c:v>6.2768969510189968E-3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5-469E-AF5B-0F0CC3716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20144"/>
        <c:axId val="831166800"/>
      </c:lineChart>
      <c:catAx>
        <c:axId val="608220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1166800"/>
        <c:crosses val="autoZero"/>
        <c:auto val="1"/>
        <c:lblAlgn val="ctr"/>
        <c:lblOffset val="100"/>
        <c:noMultiLvlLbl val="0"/>
      </c:catAx>
      <c:valAx>
        <c:axId val="831166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822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310652</xdr:colOff>
      <xdr:row>1</xdr:row>
      <xdr:rowOff>71438</xdr:rowOff>
    </xdr:from>
    <xdr:to>
      <xdr:col>25</xdr:col>
      <xdr:colOff>14078</xdr:colOff>
      <xdr:row>26</xdr:row>
      <xdr:rowOff>129383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6E8832D-FB30-31E9-C70A-0CAC74575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322556</xdr:colOff>
      <xdr:row>27</xdr:row>
      <xdr:rowOff>63100</xdr:rowOff>
    </xdr:from>
    <xdr:to>
      <xdr:col>25</xdr:col>
      <xdr:colOff>14074</xdr:colOff>
      <xdr:row>52</xdr:row>
      <xdr:rowOff>178593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A1CF43-EF70-57CB-B1A8-BE60BF25A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3"/>
  <sheetViews>
    <sheetView tabSelected="1" zoomScale="50" zoomScaleNormal="50" workbookViewId="0">
      <selection activeCell="I9" sqref="I9"/>
    </sheetView>
  </sheetViews>
  <sheetFormatPr defaultRowHeight="15" x14ac:dyDescent="0.25"/>
  <cols>
    <col min="1" max="1" width="15.7109375" customWidth="1"/>
    <col min="2" max="2" width="13.7109375" customWidth="1"/>
    <col min="3" max="3" width="3.140625" customWidth="1"/>
    <col min="5" max="5" width="5.42578125" customWidth="1"/>
    <col min="6" max="6" width="9.7109375" bestFit="1" customWidth="1"/>
    <col min="8" max="8" width="10" customWidth="1"/>
  </cols>
  <sheetData>
    <row r="1" spans="1:9" x14ac:dyDescent="0.25">
      <c r="F1" s="1" t="s">
        <v>8</v>
      </c>
      <c r="G1" s="1"/>
      <c r="H1" s="1" t="s">
        <v>9</v>
      </c>
      <c r="I1" s="1"/>
    </row>
    <row r="2" spans="1:9" x14ac:dyDescent="0.25">
      <c r="A2" t="s">
        <v>0</v>
      </c>
      <c r="B2">
        <v>10</v>
      </c>
      <c r="C2" t="s">
        <v>1</v>
      </c>
      <c r="F2" t="s">
        <v>6</v>
      </c>
      <c r="G2" t="s">
        <v>7</v>
      </c>
      <c r="H2" t="s">
        <v>6</v>
      </c>
      <c r="I2" t="s">
        <v>7</v>
      </c>
    </row>
    <row r="3" spans="1:9" x14ac:dyDescent="0.25">
      <c r="A3" t="s">
        <v>2</v>
      </c>
      <c r="B3">
        <v>0.25</v>
      </c>
      <c r="C3" t="s">
        <v>3</v>
      </c>
      <c r="E3">
        <v>0</v>
      </c>
      <c r="F3">
        <f>1/$B$3*($B$2)*$B$4</f>
        <v>0.2</v>
      </c>
      <c r="G3">
        <f>1-($B$4/$B$3)</f>
        <v>0.98</v>
      </c>
    </row>
    <row r="4" spans="1:9" x14ac:dyDescent="0.25">
      <c r="A4" t="s">
        <v>4</v>
      </c>
      <c r="B4">
        <v>5.0000000000000001E-3</v>
      </c>
      <c r="C4" t="s">
        <v>3</v>
      </c>
      <c r="E4">
        <f>E3+1</f>
        <v>1</v>
      </c>
      <c r="F4">
        <f>1/$B$3*($B$2-F3)*$B$4+F3</f>
        <v>0.39600000000000002</v>
      </c>
      <c r="G4">
        <f>G3*(1-($B$4/$B$3))</f>
        <v>0.96039999999999992</v>
      </c>
    </row>
    <row r="5" spans="1:9" x14ac:dyDescent="0.25">
      <c r="E5">
        <f t="shared" ref="E5:E68" si="0">E4+1</f>
        <v>2</v>
      </c>
      <c r="F5">
        <f t="shared" ref="F5:F68" si="1">1/$B$3*($B$2-F4)*$B$4+F4</f>
        <v>0.58808000000000005</v>
      </c>
      <c r="G5">
        <f t="shared" ref="G5:G68" si="2">G4*(1-($B$4/$B$3))</f>
        <v>0.94119199999999992</v>
      </c>
    </row>
    <row r="6" spans="1:9" x14ac:dyDescent="0.25">
      <c r="E6">
        <f t="shared" si="0"/>
        <v>3</v>
      </c>
      <c r="F6">
        <f t="shared" si="1"/>
        <v>0.77631840000000008</v>
      </c>
      <c r="G6">
        <f t="shared" si="2"/>
        <v>0.92236815999999988</v>
      </c>
    </row>
    <row r="7" spans="1:9" x14ac:dyDescent="0.25">
      <c r="A7" t="s">
        <v>5</v>
      </c>
      <c r="B7">
        <f>5*B3/B4</f>
        <v>250</v>
      </c>
      <c r="E7">
        <f t="shared" si="0"/>
        <v>4</v>
      </c>
      <c r="F7">
        <f t="shared" si="1"/>
        <v>0.96079203200000007</v>
      </c>
      <c r="G7">
        <f t="shared" si="2"/>
        <v>0.90392079679999982</v>
      </c>
    </row>
    <row r="8" spans="1:9" x14ac:dyDescent="0.25">
      <c r="E8">
        <f t="shared" si="0"/>
        <v>5</v>
      </c>
      <c r="F8">
        <f t="shared" si="1"/>
        <v>1.14157619136</v>
      </c>
      <c r="G8">
        <f t="shared" si="2"/>
        <v>0.8858423808639998</v>
      </c>
    </row>
    <row r="9" spans="1:9" x14ac:dyDescent="0.25">
      <c r="E9">
        <f t="shared" si="0"/>
        <v>6</v>
      </c>
      <c r="F9">
        <f t="shared" si="1"/>
        <v>1.3187446675328001</v>
      </c>
      <c r="G9">
        <f t="shared" si="2"/>
        <v>0.86812553324671982</v>
      </c>
    </row>
    <row r="10" spans="1:9" x14ac:dyDescent="0.25">
      <c r="E10">
        <f t="shared" si="0"/>
        <v>7</v>
      </c>
      <c r="F10">
        <f t="shared" si="1"/>
        <v>1.492369774182144</v>
      </c>
      <c r="G10">
        <f t="shared" si="2"/>
        <v>0.85076302258178538</v>
      </c>
    </row>
    <row r="11" spans="1:9" x14ac:dyDescent="0.25">
      <c r="E11">
        <f t="shared" si="0"/>
        <v>8</v>
      </c>
      <c r="F11">
        <f t="shared" si="1"/>
        <v>1.6625223786985011</v>
      </c>
      <c r="G11">
        <f t="shared" si="2"/>
        <v>0.83374776213014967</v>
      </c>
    </row>
    <row r="12" spans="1:9" x14ac:dyDescent="0.25">
      <c r="E12">
        <f t="shared" si="0"/>
        <v>9</v>
      </c>
      <c r="F12">
        <f t="shared" si="1"/>
        <v>1.8292719311245311</v>
      </c>
      <c r="G12">
        <f t="shared" si="2"/>
        <v>0.81707280688754669</v>
      </c>
    </row>
    <row r="13" spans="1:9" x14ac:dyDescent="0.25">
      <c r="E13">
        <f t="shared" si="0"/>
        <v>10</v>
      </c>
      <c r="F13">
        <f t="shared" si="1"/>
        <v>1.9926864925020404</v>
      </c>
      <c r="G13">
        <f t="shared" si="2"/>
        <v>0.80073135074979573</v>
      </c>
    </row>
    <row r="14" spans="1:9" x14ac:dyDescent="0.25">
      <c r="E14">
        <f t="shared" si="0"/>
        <v>11</v>
      </c>
      <c r="F14">
        <f t="shared" si="1"/>
        <v>2.1528327626519994</v>
      </c>
      <c r="G14">
        <f t="shared" si="2"/>
        <v>0.78471672373479984</v>
      </c>
    </row>
    <row r="15" spans="1:9" x14ac:dyDescent="0.25">
      <c r="E15">
        <f t="shared" si="0"/>
        <v>12</v>
      </c>
      <c r="F15">
        <f t="shared" si="1"/>
        <v>2.3097761073989593</v>
      </c>
      <c r="G15">
        <f t="shared" si="2"/>
        <v>0.7690223892601038</v>
      </c>
    </row>
    <row r="16" spans="1:9" x14ac:dyDescent="0.25">
      <c r="E16">
        <f t="shared" si="0"/>
        <v>13</v>
      </c>
      <c r="F16">
        <f t="shared" si="1"/>
        <v>2.46358058525098</v>
      </c>
      <c r="G16">
        <f t="shared" si="2"/>
        <v>0.75364194147490171</v>
      </c>
    </row>
    <row r="17" spans="5:7" x14ac:dyDescent="0.25">
      <c r="E17">
        <f t="shared" si="0"/>
        <v>14</v>
      </c>
      <c r="F17">
        <f t="shared" si="1"/>
        <v>2.6143089735459606</v>
      </c>
      <c r="G17">
        <f t="shared" si="2"/>
        <v>0.73856910264540365</v>
      </c>
    </row>
    <row r="18" spans="5:7" x14ac:dyDescent="0.25">
      <c r="E18">
        <f t="shared" si="0"/>
        <v>15</v>
      </c>
      <c r="F18">
        <f t="shared" si="1"/>
        <v>2.7620227940750413</v>
      </c>
      <c r="G18">
        <f t="shared" si="2"/>
        <v>0.72379772059249559</v>
      </c>
    </row>
    <row r="19" spans="5:7" x14ac:dyDescent="0.25">
      <c r="E19">
        <f t="shared" si="0"/>
        <v>16</v>
      </c>
      <c r="F19">
        <f t="shared" si="1"/>
        <v>2.9067823381935405</v>
      </c>
      <c r="G19">
        <f t="shared" si="2"/>
        <v>0.70932176618064569</v>
      </c>
    </row>
    <row r="20" spans="5:7" x14ac:dyDescent="0.25">
      <c r="E20">
        <f t="shared" si="0"/>
        <v>17</v>
      </c>
      <c r="F20">
        <f t="shared" si="1"/>
        <v>3.0486466914296697</v>
      </c>
      <c r="G20">
        <f t="shared" si="2"/>
        <v>0.69513533085703272</v>
      </c>
    </row>
    <row r="21" spans="5:7" x14ac:dyDescent="0.25">
      <c r="E21">
        <f t="shared" si="0"/>
        <v>18</v>
      </c>
      <c r="F21">
        <f t="shared" si="1"/>
        <v>3.1876737576010763</v>
      </c>
      <c r="G21">
        <f t="shared" si="2"/>
        <v>0.68123262423989206</v>
      </c>
    </row>
    <row r="22" spans="5:7" x14ac:dyDescent="0.25">
      <c r="E22">
        <f t="shared" si="0"/>
        <v>19</v>
      </c>
      <c r="F22">
        <f t="shared" si="1"/>
        <v>3.3239202824490546</v>
      </c>
      <c r="G22">
        <f t="shared" si="2"/>
        <v>0.66760797175509423</v>
      </c>
    </row>
    <row r="23" spans="5:7" x14ac:dyDescent="0.25">
      <c r="E23">
        <f t="shared" si="0"/>
        <v>20</v>
      </c>
      <c r="F23">
        <f t="shared" si="1"/>
        <v>3.4574418768000736</v>
      </c>
      <c r="G23">
        <f t="shared" si="2"/>
        <v>0.6542558123199923</v>
      </c>
    </row>
    <row r="24" spans="5:7" x14ac:dyDescent="0.25">
      <c r="E24">
        <f t="shared" si="0"/>
        <v>21</v>
      </c>
      <c r="F24">
        <f t="shared" si="1"/>
        <v>3.5882930392640722</v>
      </c>
      <c r="G24">
        <f t="shared" si="2"/>
        <v>0.64117069607359245</v>
      </c>
    </row>
    <row r="25" spans="5:7" x14ac:dyDescent="0.25">
      <c r="E25">
        <f t="shared" si="0"/>
        <v>22</v>
      </c>
      <c r="F25">
        <f t="shared" si="1"/>
        <v>3.7165271784787905</v>
      </c>
      <c r="G25">
        <f t="shared" si="2"/>
        <v>0.62834728215212055</v>
      </c>
    </row>
    <row r="26" spans="5:7" x14ac:dyDescent="0.25">
      <c r="E26">
        <f t="shared" si="0"/>
        <v>23</v>
      </c>
      <c r="F26">
        <f t="shared" si="1"/>
        <v>3.8421966349092149</v>
      </c>
      <c r="G26">
        <f t="shared" si="2"/>
        <v>0.61578033650907815</v>
      </c>
    </row>
    <row r="27" spans="5:7" x14ac:dyDescent="0.25">
      <c r="E27">
        <f t="shared" si="0"/>
        <v>24</v>
      </c>
      <c r="F27">
        <f t="shared" si="1"/>
        <v>3.9653527022110309</v>
      </c>
      <c r="G27">
        <f t="shared" si="2"/>
        <v>0.60346472977889654</v>
      </c>
    </row>
    <row r="28" spans="5:7" x14ac:dyDescent="0.25">
      <c r="E28">
        <f t="shared" si="0"/>
        <v>25</v>
      </c>
      <c r="F28">
        <f t="shared" si="1"/>
        <v>4.0860456481668104</v>
      </c>
      <c r="G28">
        <f t="shared" si="2"/>
        <v>0.59139543518331861</v>
      </c>
    </row>
    <row r="29" spans="5:7" x14ac:dyDescent="0.25">
      <c r="E29">
        <f t="shared" si="0"/>
        <v>26</v>
      </c>
      <c r="F29">
        <f t="shared" si="1"/>
        <v>4.2043247352034738</v>
      </c>
      <c r="G29">
        <f t="shared" si="2"/>
        <v>0.57956752647965226</v>
      </c>
    </row>
    <row r="30" spans="5:7" x14ac:dyDescent="0.25">
      <c r="E30">
        <f t="shared" si="0"/>
        <v>27</v>
      </c>
      <c r="F30">
        <f t="shared" si="1"/>
        <v>4.3202382404994042</v>
      </c>
      <c r="G30">
        <f t="shared" si="2"/>
        <v>0.56797617595005923</v>
      </c>
    </row>
    <row r="31" spans="5:7" x14ac:dyDescent="0.25">
      <c r="E31">
        <f t="shared" si="0"/>
        <v>28</v>
      </c>
      <c r="F31">
        <f t="shared" si="1"/>
        <v>4.4338334756894158</v>
      </c>
      <c r="G31">
        <f t="shared" si="2"/>
        <v>0.55661665243105807</v>
      </c>
    </row>
    <row r="32" spans="5:7" x14ac:dyDescent="0.25">
      <c r="E32">
        <f t="shared" si="0"/>
        <v>29</v>
      </c>
      <c r="F32">
        <f t="shared" si="1"/>
        <v>4.5451568061756271</v>
      </c>
      <c r="G32">
        <f t="shared" si="2"/>
        <v>0.54548431938243691</v>
      </c>
    </row>
    <row r="33" spans="5:7" x14ac:dyDescent="0.25">
      <c r="E33">
        <f t="shared" si="0"/>
        <v>30</v>
      </c>
      <c r="F33">
        <f t="shared" si="1"/>
        <v>4.6542536700521149</v>
      </c>
      <c r="G33">
        <f t="shared" si="2"/>
        <v>0.53457463299478813</v>
      </c>
    </row>
    <row r="34" spans="5:7" x14ac:dyDescent="0.25">
      <c r="E34">
        <f t="shared" si="0"/>
        <v>31</v>
      </c>
      <c r="F34">
        <f t="shared" si="1"/>
        <v>4.7611685966510722</v>
      </c>
      <c r="G34">
        <f t="shared" si="2"/>
        <v>0.52388314033489236</v>
      </c>
    </row>
    <row r="35" spans="5:7" x14ac:dyDescent="0.25">
      <c r="E35">
        <f t="shared" si="0"/>
        <v>32</v>
      </c>
      <c r="F35">
        <f t="shared" si="1"/>
        <v>4.8659452247180504</v>
      </c>
      <c r="G35">
        <f t="shared" si="2"/>
        <v>0.51340547752819454</v>
      </c>
    </row>
    <row r="36" spans="5:7" x14ac:dyDescent="0.25">
      <c r="E36">
        <f t="shared" si="0"/>
        <v>33</v>
      </c>
      <c r="F36">
        <f t="shared" si="1"/>
        <v>4.9686263202236898</v>
      </c>
      <c r="G36">
        <f t="shared" si="2"/>
        <v>0.50313736797763065</v>
      </c>
    </row>
    <row r="37" spans="5:7" x14ac:dyDescent="0.25">
      <c r="E37">
        <f t="shared" si="0"/>
        <v>34</v>
      </c>
      <c r="F37">
        <f t="shared" si="1"/>
        <v>5.0692537938192164</v>
      </c>
      <c r="G37">
        <f t="shared" si="2"/>
        <v>0.493074620618078</v>
      </c>
    </row>
    <row r="38" spans="5:7" x14ac:dyDescent="0.25">
      <c r="E38">
        <f t="shared" si="0"/>
        <v>35</v>
      </c>
      <c r="F38">
        <f t="shared" si="1"/>
        <v>5.1678687179428318</v>
      </c>
      <c r="G38">
        <f t="shared" si="2"/>
        <v>0.48321312820571644</v>
      </c>
    </row>
    <row r="39" spans="5:7" x14ac:dyDescent="0.25">
      <c r="E39">
        <f t="shared" si="0"/>
        <v>36</v>
      </c>
      <c r="F39">
        <f t="shared" si="1"/>
        <v>5.2645113435839752</v>
      </c>
      <c r="G39">
        <f t="shared" si="2"/>
        <v>0.47354886564160209</v>
      </c>
    </row>
    <row r="40" spans="5:7" x14ac:dyDescent="0.25">
      <c r="E40">
        <f t="shared" si="0"/>
        <v>37</v>
      </c>
      <c r="F40">
        <f t="shared" si="1"/>
        <v>5.3592211167122956</v>
      </c>
      <c r="G40">
        <f t="shared" si="2"/>
        <v>0.46407788832877006</v>
      </c>
    </row>
    <row r="41" spans="5:7" x14ac:dyDescent="0.25">
      <c r="E41">
        <f t="shared" si="0"/>
        <v>38</v>
      </c>
      <c r="F41">
        <f t="shared" si="1"/>
        <v>5.4520366943780498</v>
      </c>
      <c r="G41">
        <f t="shared" si="2"/>
        <v>0.45479633056219465</v>
      </c>
    </row>
    <row r="42" spans="5:7" x14ac:dyDescent="0.25">
      <c r="E42">
        <f t="shared" si="0"/>
        <v>39</v>
      </c>
      <c r="F42">
        <f t="shared" si="1"/>
        <v>5.5429959604904893</v>
      </c>
      <c r="G42">
        <f t="shared" si="2"/>
        <v>0.44570040395095073</v>
      </c>
    </row>
    <row r="43" spans="5:7" x14ac:dyDescent="0.25">
      <c r="E43">
        <f t="shared" si="0"/>
        <v>40</v>
      </c>
      <c r="F43">
        <f t="shared" si="1"/>
        <v>5.6321360412806794</v>
      </c>
      <c r="G43">
        <f t="shared" si="2"/>
        <v>0.43678639587193169</v>
      </c>
    </row>
    <row r="44" spans="5:7" x14ac:dyDescent="0.25">
      <c r="E44">
        <f t="shared" si="0"/>
        <v>41</v>
      </c>
      <c r="F44">
        <f t="shared" si="1"/>
        <v>5.719493320455066</v>
      </c>
      <c r="G44">
        <f t="shared" si="2"/>
        <v>0.42805066795449304</v>
      </c>
    </row>
    <row r="45" spans="5:7" x14ac:dyDescent="0.25">
      <c r="E45">
        <f t="shared" si="0"/>
        <v>42</v>
      </c>
      <c r="F45">
        <f t="shared" si="1"/>
        <v>5.8051034540459643</v>
      </c>
      <c r="G45">
        <f t="shared" si="2"/>
        <v>0.41948965459540316</v>
      </c>
    </row>
    <row r="46" spans="5:7" x14ac:dyDescent="0.25">
      <c r="E46">
        <f t="shared" si="0"/>
        <v>43</v>
      </c>
      <c r="F46">
        <f t="shared" si="1"/>
        <v>5.8890013849650451</v>
      </c>
      <c r="G46">
        <f t="shared" si="2"/>
        <v>0.41109986150349509</v>
      </c>
    </row>
    <row r="47" spans="5:7" x14ac:dyDescent="0.25">
      <c r="E47">
        <f t="shared" si="0"/>
        <v>44</v>
      </c>
      <c r="F47">
        <f t="shared" si="1"/>
        <v>5.971221357265744</v>
      </c>
      <c r="G47">
        <f t="shared" si="2"/>
        <v>0.4028778642734252</v>
      </c>
    </row>
    <row r="48" spans="5:7" x14ac:dyDescent="0.25">
      <c r="E48">
        <f t="shared" si="0"/>
        <v>45</v>
      </c>
      <c r="F48">
        <f t="shared" si="1"/>
        <v>6.0517969301204291</v>
      </c>
      <c r="G48">
        <f t="shared" si="2"/>
        <v>0.39482030698795667</v>
      </c>
    </row>
    <row r="49" spans="5:7" x14ac:dyDescent="0.25">
      <c r="E49">
        <f t="shared" si="0"/>
        <v>46</v>
      </c>
      <c r="F49">
        <f t="shared" si="1"/>
        <v>6.1307609915180201</v>
      </c>
      <c r="G49">
        <f t="shared" si="2"/>
        <v>0.38692390084819756</v>
      </c>
    </row>
    <row r="50" spans="5:7" x14ac:dyDescent="0.25">
      <c r="E50">
        <f t="shared" si="0"/>
        <v>47</v>
      </c>
      <c r="F50">
        <f t="shared" si="1"/>
        <v>6.2081457716876596</v>
      </c>
      <c r="G50">
        <f t="shared" si="2"/>
        <v>0.37918542283123358</v>
      </c>
    </row>
    <row r="51" spans="5:7" x14ac:dyDescent="0.25">
      <c r="E51">
        <f t="shared" si="0"/>
        <v>48</v>
      </c>
      <c r="F51">
        <f t="shared" si="1"/>
        <v>6.283982856253906</v>
      </c>
      <c r="G51">
        <f t="shared" si="2"/>
        <v>0.37160171437460887</v>
      </c>
    </row>
    <row r="52" spans="5:7" x14ac:dyDescent="0.25">
      <c r="E52">
        <f t="shared" si="0"/>
        <v>49</v>
      </c>
      <c r="F52">
        <f t="shared" si="1"/>
        <v>6.3583031991288275</v>
      </c>
      <c r="G52">
        <f t="shared" si="2"/>
        <v>0.3641696800871167</v>
      </c>
    </row>
    <row r="53" spans="5:7" x14ac:dyDescent="0.25">
      <c r="E53">
        <f t="shared" si="0"/>
        <v>50</v>
      </c>
      <c r="F53">
        <f t="shared" si="1"/>
        <v>6.4311371351462512</v>
      </c>
      <c r="G53">
        <f t="shared" si="2"/>
        <v>0.35688628648537435</v>
      </c>
    </row>
    <row r="54" spans="5:7" x14ac:dyDescent="0.25">
      <c r="E54">
        <f t="shared" si="0"/>
        <v>51</v>
      </c>
      <c r="F54">
        <f t="shared" si="1"/>
        <v>6.5025143924433264</v>
      </c>
      <c r="G54">
        <f t="shared" si="2"/>
        <v>0.34974856075566685</v>
      </c>
    </row>
    <row r="55" spans="5:7" x14ac:dyDescent="0.25">
      <c r="E55">
        <f t="shared" si="0"/>
        <v>52</v>
      </c>
      <c r="F55">
        <f t="shared" si="1"/>
        <v>6.5724641045944603</v>
      </c>
      <c r="G55">
        <f t="shared" si="2"/>
        <v>0.34275358954055352</v>
      </c>
    </row>
    <row r="56" spans="5:7" x14ac:dyDescent="0.25">
      <c r="E56">
        <f t="shared" si="0"/>
        <v>53</v>
      </c>
      <c r="F56">
        <f t="shared" si="1"/>
        <v>6.6410148225025711</v>
      </c>
      <c r="G56">
        <f t="shared" si="2"/>
        <v>0.33589851774974244</v>
      </c>
    </row>
    <row r="57" spans="5:7" x14ac:dyDescent="0.25">
      <c r="E57">
        <f t="shared" si="0"/>
        <v>54</v>
      </c>
      <c r="F57">
        <f t="shared" si="1"/>
        <v>6.7081945260525195</v>
      </c>
      <c r="G57">
        <f t="shared" si="2"/>
        <v>0.32918054739474761</v>
      </c>
    </row>
    <row r="58" spans="5:7" x14ac:dyDescent="0.25">
      <c r="E58">
        <f t="shared" si="0"/>
        <v>55</v>
      </c>
      <c r="F58">
        <f t="shared" si="1"/>
        <v>6.774030635531469</v>
      </c>
      <c r="G58">
        <f t="shared" si="2"/>
        <v>0.32259693644685267</v>
      </c>
    </row>
    <row r="59" spans="5:7" x14ac:dyDescent="0.25">
      <c r="E59">
        <f t="shared" si="0"/>
        <v>56</v>
      </c>
      <c r="F59">
        <f t="shared" si="1"/>
        <v>6.83855002282084</v>
      </c>
      <c r="G59">
        <f t="shared" si="2"/>
        <v>0.3161449977179156</v>
      </c>
    </row>
    <row r="60" spans="5:7" x14ac:dyDescent="0.25">
      <c r="E60">
        <f t="shared" si="0"/>
        <v>57</v>
      </c>
      <c r="F60">
        <f t="shared" si="1"/>
        <v>6.9017790223644235</v>
      </c>
      <c r="G60">
        <f t="shared" si="2"/>
        <v>0.30982209776355729</v>
      </c>
    </row>
    <row r="61" spans="5:7" x14ac:dyDescent="0.25">
      <c r="E61">
        <f t="shared" si="0"/>
        <v>58</v>
      </c>
      <c r="F61">
        <f t="shared" si="1"/>
        <v>6.9637434419171349</v>
      </c>
      <c r="G61">
        <f t="shared" si="2"/>
        <v>0.30362565580828615</v>
      </c>
    </row>
    <row r="62" spans="5:7" x14ac:dyDescent="0.25">
      <c r="E62">
        <f t="shared" si="0"/>
        <v>59</v>
      </c>
      <c r="F62">
        <f t="shared" si="1"/>
        <v>7.0244685730787921</v>
      </c>
      <c r="G62">
        <f t="shared" si="2"/>
        <v>0.29755314269212041</v>
      </c>
    </row>
    <row r="63" spans="5:7" x14ac:dyDescent="0.25">
      <c r="E63">
        <f t="shared" si="0"/>
        <v>60</v>
      </c>
      <c r="F63">
        <f t="shared" si="1"/>
        <v>7.0839792016172165</v>
      </c>
      <c r="G63">
        <f t="shared" si="2"/>
        <v>0.29160207983827802</v>
      </c>
    </row>
    <row r="64" spans="5:7" x14ac:dyDescent="0.25">
      <c r="E64">
        <f t="shared" si="0"/>
        <v>61</v>
      </c>
      <c r="F64">
        <f t="shared" si="1"/>
        <v>7.1422996175848725</v>
      </c>
      <c r="G64">
        <f t="shared" si="2"/>
        <v>0.28577003824151243</v>
      </c>
    </row>
    <row r="65" spans="5:7" x14ac:dyDescent="0.25">
      <c r="E65">
        <f t="shared" si="0"/>
        <v>62</v>
      </c>
      <c r="F65">
        <f t="shared" si="1"/>
        <v>7.1994536252331747</v>
      </c>
      <c r="G65">
        <f t="shared" si="2"/>
        <v>0.28005463747668219</v>
      </c>
    </row>
    <row r="66" spans="5:7" x14ac:dyDescent="0.25">
      <c r="E66">
        <f t="shared" si="0"/>
        <v>63</v>
      </c>
      <c r="F66">
        <f t="shared" si="1"/>
        <v>7.2554645527285109</v>
      </c>
      <c r="G66">
        <f t="shared" si="2"/>
        <v>0.27445354472714856</v>
      </c>
    </row>
    <row r="67" spans="5:7" x14ac:dyDescent="0.25">
      <c r="E67">
        <f t="shared" si="0"/>
        <v>64</v>
      </c>
      <c r="F67">
        <f t="shared" si="1"/>
        <v>7.3103552616739407</v>
      </c>
      <c r="G67">
        <f t="shared" si="2"/>
        <v>0.26896447383260558</v>
      </c>
    </row>
    <row r="68" spans="5:7" x14ac:dyDescent="0.25">
      <c r="E68">
        <f t="shared" si="0"/>
        <v>65</v>
      </c>
      <c r="F68">
        <f t="shared" si="1"/>
        <v>7.3641481564404616</v>
      </c>
      <c r="G68">
        <f t="shared" si="2"/>
        <v>0.26358518435595346</v>
      </c>
    </row>
    <row r="69" spans="5:7" x14ac:dyDescent="0.25">
      <c r="E69">
        <f t="shared" ref="E69:E132" si="3">E68+1</f>
        <v>66</v>
      </c>
      <c r="F69">
        <f t="shared" ref="F69:F132" si="4">1/$B$3*($B$2-F68)*$B$4+F68</f>
        <v>7.4168651933116525</v>
      </c>
      <c r="G69">
        <f t="shared" ref="G69:G132" si="5">G68*(1-($B$4/$B$3))</f>
        <v>0.25831348066883436</v>
      </c>
    </row>
    <row r="70" spans="5:7" x14ac:dyDescent="0.25">
      <c r="E70">
        <f t="shared" si="3"/>
        <v>67</v>
      </c>
      <c r="F70">
        <f t="shared" si="4"/>
        <v>7.4685278894454195</v>
      </c>
      <c r="G70">
        <f t="shared" si="5"/>
        <v>0.25314721105545768</v>
      </c>
    </row>
    <row r="71" spans="5:7" x14ac:dyDescent="0.25">
      <c r="E71">
        <f t="shared" si="3"/>
        <v>68</v>
      </c>
      <c r="F71">
        <f t="shared" si="4"/>
        <v>7.519157331656511</v>
      </c>
      <c r="G71">
        <f t="shared" si="5"/>
        <v>0.24808426683434853</v>
      </c>
    </row>
    <row r="72" spans="5:7" x14ac:dyDescent="0.25">
      <c r="E72">
        <f t="shared" si="3"/>
        <v>69</v>
      </c>
      <c r="F72">
        <f t="shared" si="4"/>
        <v>7.568774185023381</v>
      </c>
      <c r="G72">
        <f t="shared" si="5"/>
        <v>0.24312258149766156</v>
      </c>
    </row>
    <row r="73" spans="5:7" x14ac:dyDescent="0.25">
      <c r="E73">
        <f t="shared" si="3"/>
        <v>70</v>
      </c>
      <c r="F73">
        <f t="shared" si="4"/>
        <v>7.6173987013229132</v>
      </c>
      <c r="G73">
        <f t="shared" si="5"/>
        <v>0.23826012986770831</v>
      </c>
    </row>
    <row r="74" spans="5:7" x14ac:dyDescent="0.25">
      <c r="E74">
        <f t="shared" si="3"/>
        <v>71</v>
      </c>
      <c r="F74">
        <f t="shared" si="4"/>
        <v>7.665050727296455</v>
      </c>
      <c r="G74">
        <f t="shared" si="5"/>
        <v>0.23349492727035415</v>
      </c>
    </row>
    <row r="75" spans="5:7" x14ac:dyDescent="0.25">
      <c r="E75">
        <f t="shared" si="3"/>
        <v>72</v>
      </c>
      <c r="F75">
        <f t="shared" si="4"/>
        <v>7.7117497127505255</v>
      </c>
      <c r="G75">
        <f t="shared" si="5"/>
        <v>0.22882502872494706</v>
      </c>
    </row>
    <row r="76" spans="5:7" x14ac:dyDescent="0.25">
      <c r="E76">
        <f t="shared" si="3"/>
        <v>73</v>
      </c>
      <c r="F76">
        <f t="shared" si="4"/>
        <v>7.7575147184955151</v>
      </c>
      <c r="G76">
        <f t="shared" si="5"/>
        <v>0.22424852815044813</v>
      </c>
    </row>
    <row r="77" spans="5:7" x14ac:dyDescent="0.25">
      <c r="E77">
        <f t="shared" si="3"/>
        <v>74</v>
      </c>
      <c r="F77">
        <f t="shared" si="4"/>
        <v>7.8023644241256047</v>
      </c>
      <c r="G77">
        <f t="shared" si="5"/>
        <v>0.21976355758743915</v>
      </c>
    </row>
    <row r="78" spans="5:7" x14ac:dyDescent="0.25">
      <c r="E78">
        <f t="shared" si="3"/>
        <v>75</v>
      </c>
      <c r="F78">
        <f t="shared" si="4"/>
        <v>7.8463171356430923</v>
      </c>
      <c r="G78">
        <f t="shared" si="5"/>
        <v>0.21536828643569036</v>
      </c>
    </row>
    <row r="79" spans="5:7" x14ac:dyDescent="0.25">
      <c r="E79">
        <f t="shared" si="3"/>
        <v>76</v>
      </c>
      <c r="F79">
        <f t="shared" si="4"/>
        <v>7.8893907929302305</v>
      </c>
      <c r="G79">
        <f t="shared" si="5"/>
        <v>0.21106092070697655</v>
      </c>
    </row>
    <row r="80" spans="5:7" x14ac:dyDescent="0.25">
      <c r="E80">
        <f t="shared" si="3"/>
        <v>77</v>
      </c>
      <c r="F80">
        <f t="shared" si="4"/>
        <v>7.9316029770716261</v>
      </c>
      <c r="G80">
        <f t="shared" si="5"/>
        <v>0.20683970229283702</v>
      </c>
    </row>
    <row r="81" spans="5:7" x14ac:dyDescent="0.25">
      <c r="E81">
        <f t="shared" si="3"/>
        <v>78</v>
      </c>
      <c r="F81">
        <f t="shared" si="4"/>
        <v>7.9729709175301933</v>
      </c>
      <c r="G81">
        <f t="shared" si="5"/>
        <v>0.20270290824698028</v>
      </c>
    </row>
    <row r="82" spans="5:7" x14ac:dyDescent="0.25">
      <c r="E82">
        <f t="shared" si="3"/>
        <v>79</v>
      </c>
      <c r="F82">
        <f t="shared" si="4"/>
        <v>8.0135114991795895</v>
      </c>
      <c r="G82">
        <f t="shared" si="5"/>
        <v>0.19864885008204067</v>
      </c>
    </row>
    <row r="83" spans="5:7" x14ac:dyDescent="0.25">
      <c r="E83">
        <f t="shared" si="3"/>
        <v>80</v>
      </c>
      <c r="F83">
        <f t="shared" si="4"/>
        <v>8.0532412691959969</v>
      </c>
      <c r="G83">
        <f t="shared" si="5"/>
        <v>0.19467587308039985</v>
      </c>
    </row>
    <row r="84" spans="5:7" x14ac:dyDescent="0.25">
      <c r="E84">
        <f t="shared" si="3"/>
        <v>81</v>
      </c>
      <c r="F84">
        <f t="shared" si="4"/>
        <v>8.0921764438120771</v>
      </c>
      <c r="G84">
        <f t="shared" si="5"/>
        <v>0.19078235561879187</v>
      </c>
    </row>
    <row r="85" spans="5:7" x14ac:dyDescent="0.25">
      <c r="E85">
        <f t="shared" si="3"/>
        <v>82</v>
      </c>
      <c r="F85">
        <f t="shared" si="4"/>
        <v>8.1303329149358348</v>
      </c>
      <c r="G85">
        <f t="shared" si="5"/>
        <v>0.18696670850641603</v>
      </c>
    </row>
    <row r="86" spans="5:7" x14ac:dyDescent="0.25">
      <c r="E86">
        <f t="shared" si="3"/>
        <v>83</v>
      </c>
      <c r="F86">
        <f t="shared" si="4"/>
        <v>8.1677262566371187</v>
      </c>
      <c r="G86">
        <f t="shared" si="5"/>
        <v>0.18322737433628772</v>
      </c>
    </row>
    <row r="87" spans="5:7" x14ac:dyDescent="0.25">
      <c r="E87">
        <f t="shared" si="3"/>
        <v>84</v>
      </c>
      <c r="F87">
        <f t="shared" si="4"/>
        <v>8.2043717315043772</v>
      </c>
      <c r="G87">
        <f t="shared" si="5"/>
        <v>0.17956282684956196</v>
      </c>
    </row>
    <row r="88" spans="5:7" x14ac:dyDescent="0.25">
      <c r="E88">
        <f t="shared" si="3"/>
        <v>85</v>
      </c>
      <c r="F88">
        <f t="shared" si="4"/>
        <v>8.2402842968742895</v>
      </c>
      <c r="G88">
        <f t="shared" si="5"/>
        <v>0.17597157031257071</v>
      </c>
    </row>
    <row r="89" spans="5:7" x14ac:dyDescent="0.25">
      <c r="E89">
        <f t="shared" si="3"/>
        <v>86</v>
      </c>
      <c r="F89">
        <f t="shared" si="4"/>
        <v>8.275478610936803</v>
      </c>
      <c r="G89">
        <f t="shared" si="5"/>
        <v>0.1724521389063193</v>
      </c>
    </row>
    <row r="90" spans="5:7" x14ac:dyDescent="0.25">
      <c r="E90">
        <f t="shared" si="3"/>
        <v>87</v>
      </c>
      <c r="F90">
        <f t="shared" si="4"/>
        <v>8.3099690387180676</v>
      </c>
      <c r="G90">
        <f t="shared" si="5"/>
        <v>0.16900309612819292</v>
      </c>
    </row>
    <row r="91" spans="5:7" x14ac:dyDescent="0.25">
      <c r="E91">
        <f t="shared" si="3"/>
        <v>88</v>
      </c>
      <c r="F91">
        <f t="shared" si="4"/>
        <v>8.3437696579437066</v>
      </c>
      <c r="G91">
        <f t="shared" si="5"/>
        <v>0.16562303420562907</v>
      </c>
    </row>
    <row r="92" spans="5:7" x14ac:dyDescent="0.25">
      <c r="E92">
        <f t="shared" si="3"/>
        <v>89</v>
      </c>
      <c r="F92">
        <f t="shared" si="4"/>
        <v>8.3768942647848323</v>
      </c>
      <c r="G92">
        <f t="shared" si="5"/>
        <v>0.16231057352151648</v>
      </c>
    </row>
    <row r="93" spans="5:7" x14ac:dyDescent="0.25">
      <c r="E93">
        <f t="shared" si="3"/>
        <v>90</v>
      </c>
      <c r="F93">
        <f t="shared" si="4"/>
        <v>8.4093563794891359</v>
      </c>
      <c r="G93">
        <f t="shared" si="5"/>
        <v>0.15906436205108615</v>
      </c>
    </row>
    <row r="94" spans="5:7" x14ac:dyDescent="0.25">
      <c r="E94">
        <f t="shared" si="3"/>
        <v>91</v>
      </c>
      <c r="F94">
        <f t="shared" si="4"/>
        <v>8.4411692518993533</v>
      </c>
      <c r="G94">
        <f t="shared" si="5"/>
        <v>0.15588307481006441</v>
      </c>
    </row>
    <row r="95" spans="5:7" x14ac:dyDescent="0.25">
      <c r="E95">
        <f t="shared" si="3"/>
        <v>92</v>
      </c>
      <c r="F95">
        <f t="shared" si="4"/>
        <v>8.4723458668613656</v>
      </c>
      <c r="G95">
        <f t="shared" si="5"/>
        <v>0.15276541331386312</v>
      </c>
    </row>
    <row r="96" spans="5:7" x14ac:dyDescent="0.25">
      <c r="E96">
        <f t="shared" si="3"/>
        <v>93</v>
      </c>
      <c r="F96">
        <f t="shared" si="4"/>
        <v>8.5028989495241376</v>
      </c>
      <c r="G96">
        <f t="shared" si="5"/>
        <v>0.14971010504758586</v>
      </c>
    </row>
    <row r="97" spans="5:7" x14ac:dyDescent="0.25">
      <c r="E97">
        <f t="shared" si="3"/>
        <v>94</v>
      </c>
      <c r="F97">
        <f t="shared" si="4"/>
        <v>8.5328409705336554</v>
      </c>
      <c r="G97">
        <f t="shared" si="5"/>
        <v>0.14671590294663414</v>
      </c>
    </row>
    <row r="98" spans="5:7" x14ac:dyDescent="0.25">
      <c r="E98">
        <f t="shared" si="3"/>
        <v>95</v>
      </c>
      <c r="F98">
        <f t="shared" si="4"/>
        <v>8.5621841511229828</v>
      </c>
      <c r="G98">
        <f t="shared" si="5"/>
        <v>0.14378158488770146</v>
      </c>
    </row>
    <row r="99" spans="5:7" x14ac:dyDescent="0.25">
      <c r="E99">
        <f t="shared" si="3"/>
        <v>96</v>
      </c>
      <c r="F99">
        <f t="shared" si="4"/>
        <v>8.5909404681005235</v>
      </c>
      <c r="G99">
        <f t="shared" si="5"/>
        <v>0.14090595318994742</v>
      </c>
    </row>
    <row r="100" spans="5:7" x14ac:dyDescent="0.25">
      <c r="E100">
        <f t="shared" si="3"/>
        <v>97</v>
      </c>
      <c r="F100">
        <f t="shared" si="4"/>
        <v>8.6191216587385124</v>
      </c>
      <c r="G100">
        <f t="shared" si="5"/>
        <v>0.13808783412614847</v>
      </c>
    </row>
    <row r="101" spans="5:7" x14ac:dyDescent="0.25">
      <c r="E101">
        <f t="shared" si="3"/>
        <v>98</v>
      </c>
      <c r="F101">
        <f t="shared" si="4"/>
        <v>8.6467392255637421</v>
      </c>
      <c r="G101">
        <f t="shared" si="5"/>
        <v>0.13532607744362551</v>
      </c>
    </row>
    <row r="102" spans="5:7" x14ac:dyDescent="0.25">
      <c r="E102">
        <f t="shared" si="3"/>
        <v>99</v>
      </c>
      <c r="F102">
        <f t="shared" si="4"/>
        <v>8.673804441052468</v>
      </c>
      <c r="G102">
        <f t="shared" si="5"/>
        <v>0.13261955589475299</v>
      </c>
    </row>
    <row r="103" spans="5:7" x14ac:dyDescent="0.25">
      <c r="E103">
        <f t="shared" si="3"/>
        <v>100</v>
      </c>
      <c r="F103">
        <f t="shared" si="4"/>
        <v>8.7003283522314181</v>
      </c>
      <c r="G103">
        <f t="shared" si="5"/>
        <v>0.12996716477685794</v>
      </c>
    </row>
    <row r="104" spans="5:7" x14ac:dyDescent="0.25">
      <c r="E104">
        <f t="shared" si="3"/>
        <v>101</v>
      </c>
      <c r="F104">
        <f t="shared" si="4"/>
        <v>8.7263217851867889</v>
      </c>
      <c r="G104">
        <f t="shared" si="5"/>
        <v>0.12736782148132078</v>
      </c>
    </row>
    <row r="105" spans="5:7" x14ac:dyDescent="0.25">
      <c r="E105">
        <f t="shared" si="3"/>
        <v>102</v>
      </c>
      <c r="F105">
        <f t="shared" si="4"/>
        <v>8.7517953494830536</v>
      </c>
      <c r="G105">
        <f t="shared" si="5"/>
        <v>0.12482046505169436</v>
      </c>
    </row>
    <row r="106" spans="5:7" x14ac:dyDescent="0.25">
      <c r="E106">
        <f t="shared" si="3"/>
        <v>103</v>
      </c>
      <c r="F106">
        <f t="shared" si="4"/>
        <v>8.7767594424933932</v>
      </c>
      <c r="G106">
        <f t="shared" si="5"/>
        <v>0.12232405575066048</v>
      </c>
    </row>
    <row r="107" spans="5:7" x14ac:dyDescent="0.25">
      <c r="E107">
        <f t="shared" si="3"/>
        <v>104</v>
      </c>
      <c r="F107">
        <f t="shared" si="4"/>
        <v>8.8012242536435252</v>
      </c>
      <c r="G107">
        <f t="shared" si="5"/>
        <v>0.11987757463564727</v>
      </c>
    </row>
    <row r="108" spans="5:7" x14ac:dyDescent="0.25">
      <c r="E108">
        <f t="shared" si="3"/>
        <v>105</v>
      </c>
      <c r="F108">
        <f t="shared" si="4"/>
        <v>8.8251997685706556</v>
      </c>
      <c r="G108">
        <f t="shared" si="5"/>
        <v>0.11748002314293432</v>
      </c>
    </row>
    <row r="109" spans="5:7" x14ac:dyDescent="0.25">
      <c r="E109">
        <f t="shared" si="3"/>
        <v>106</v>
      </c>
      <c r="F109">
        <f t="shared" si="4"/>
        <v>8.8486957731992426</v>
      </c>
      <c r="G109">
        <f t="shared" si="5"/>
        <v>0.11513042268007563</v>
      </c>
    </row>
    <row r="110" spans="5:7" x14ac:dyDescent="0.25">
      <c r="E110">
        <f t="shared" si="3"/>
        <v>107</v>
      </c>
      <c r="F110">
        <f t="shared" si="4"/>
        <v>8.8717218577352579</v>
      </c>
      <c r="G110">
        <f t="shared" si="5"/>
        <v>0.11282781422647412</v>
      </c>
    </row>
    <row r="111" spans="5:7" x14ac:dyDescent="0.25">
      <c r="E111">
        <f t="shared" si="3"/>
        <v>108</v>
      </c>
      <c r="F111">
        <f t="shared" si="4"/>
        <v>8.894287420580552</v>
      </c>
      <c r="G111">
        <f t="shared" si="5"/>
        <v>0.11057125794194463</v>
      </c>
    </row>
    <row r="112" spans="5:7" x14ac:dyDescent="0.25">
      <c r="E112">
        <f t="shared" si="3"/>
        <v>109</v>
      </c>
      <c r="F112">
        <f t="shared" si="4"/>
        <v>8.9164016721689414</v>
      </c>
      <c r="G112">
        <f t="shared" si="5"/>
        <v>0.10835983278310574</v>
      </c>
    </row>
    <row r="113" spans="5:7" x14ac:dyDescent="0.25">
      <c r="E113">
        <f t="shared" si="3"/>
        <v>110</v>
      </c>
      <c r="F113">
        <f t="shared" si="4"/>
        <v>8.9380736387255624</v>
      </c>
      <c r="G113">
        <f t="shared" si="5"/>
        <v>0.10619263612744362</v>
      </c>
    </row>
    <row r="114" spans="5:7" x14ac:dyDescent="0.25">
      <c r="E114">
        <f t="shared" si="3"/>
        <v>111</v>
      </c>
      <c r="F114">
        <f t="shared" si="4"/>
        <v>8.9593121659510508</v>
      </c>
      <c r="G114">
        <f t="shared" si="5"/>
        <v>0.10406878340489474</v>
      </c>
    </row>
    <row r="115" spans="5:7" x14ac:dyDescent="0.25">
      <c r="E115">
        <f t="shared" si="3"/>
        <v>112</v>
      </c>
      <c r="F115">
        <f t="shared" si="4"/>
        <v>8.9801259226320305</v>
      </c>
      <c r="G115">
        <f t="shared" si="5"/>
        <v>0.10198740773679685</v>
      </c>
    </row>
    <row r="116" spans="5:7" x14ac:dyDescent="0.25">
      <c r="E116">
        <f t="shared" si="3"/>
        <v>113</v>
      </c>
      <c r="F116">
        <f t="shared" si="4"/>
        <v>9.0005234041793898</v>
      </c>
      <c r="G116">
        <f t="shared" si="5"/>
        <v>9.9947659582060908E-2</v>
      </c>
    </row>
    <row r="117" spans="5:7" x14ac:dyDescent="0.25">
      <c r="E117">
        <f t="shared" si="3"/>
        <v>114</v>
      </c>
      <c r="F117">
        <f t="shared" si="4"/>
        <v>9.0205129360958018</v>
      </c>
      <c r="G117">
        <f t="shared" si="5"/>
        <v>9.7948706390419693E-2</v>
      </c>
    </row>
    <row r="118" spans="5:7" x14ac:dyDescent="0.25">
      <c r="E118">
        <f t="shared" si="3"/>
        <v>115</v>
      </c>
      <c r="F118">
        <f t="shared" si="4"/>
        <v>9.040102677373886</v>
      </c>
      <c r="G118">
        <f t="shared" si="5"/>
        <v>9.5989732262611302E-2</v>
      </c>
    </row>
    <row r="119" spans="5:7" x14ac:dyDescent="0.25">
      <c r="E119">
        <f t="shared" si="3"/>
        <v>116</v>
      </c>
      <c r="F119">
        <f t="shared" si="4"/>
        <v>9.0593006238264078</v>
      </c>
      <c r="G119">
        <f t="shared" si="5"/>
        <v>9.4069937617359073E-2</v>
      </c>
    </row>
    <row r="120" spans="5:7" x14ac:dyDescent="0.25">
      <c r="E120">
        <f t="shared" si="3"/>
        <v>117</v>
      </c>
      <c r="F120">
        <f t="shared" si="4"/>
        <v>9.0781146113498803</v>
      </c>
      <c r="G120">
        <f t="shared" si="5"/>
        <v>9.2188538865011896E-2</v>
      </c>
    </row>
    <row r="121" spans="5:7" x14ac:dyDescent="0.25">
      <c r="E121">
        <f t="shared" si="3"/>
        <v>118</v>
      </c>
      <c r="F121">
        <f t="shared" si="4"/>
        <v>9.0965523191228819</v>
      </c>
      <c r="G121">
        <f t="shared" si="5"/>
        <v>9.0344768087711663E-2</v>
      </c>
    </row>
    <row r="122" spans="5:7" x14ac:dyDescent="0.25">
      <c r="E122">
        <f t="shared" si="3"/>
        <v>119</v>
      </c>
      <c r="F122">
        <f t="shared" si="4"/>
        <v>9.1146212727404237</v>
      </c>
      <c r="G122">
        <f t="shared" si="5"/>
        <v>8.8537872725957423E-2</v>
      </c>
    </row>
    <row r="123" spans="5:7" x14ac:dyDescent="0.25">
      <c r="E123">
        <f t="shared" si="3"/>
        <v>120</v>
      </c>
      <c r="F123">
        <f t="shared" si="4"/>
        <v>9.1323288472856152</v>
      </c>
      <c r="G123">
        <f t="shared" si="5"/>
        <v>8.6767115271438267E-2</v>
      </c>
    </row>
    <row r="124" spans="5:7" x14ac:dyDescent="0.25">
      <c r="E124">
        <f t="shared" si="3"/>
        <v>121</v>
      </c>
      <c r="F124">
        <f t="shared" si="4"/>
        <v>9.1496822703399037</v>
      </c>
      <c r="G124">
        <f t="shared" si="5"/>
        <v>8.50317729660095E-2</v>
      </c>
    </row>
    <row r="125" spans="5:7" x14ac:dyDescent="0.25">
      <c r="E125">
        <f t="shared" si="3"/>
        <v>122</v>
      </c>
      <c r="F125">
        <f t="shared" si="4"/>
        <v>9.166688624933105</v>
      </c>
      <c r="G125">
        <f t="shared" si="5"/>
        <v>8.3331137506689315E-2</v>
      </c>
    </row>
    <row r="126" spans="5:7" x14ac:dyDescent="0.25">
      <c r="E126">
        <f t="shared" si="3"/>
        <v>123</v>
      </c>
      <c r="F126">
        <f t="shared" si="4"/>
        <v>9.1833548524344426</v>
      </c>
      <c r="G126">
        <f t="shared" si="5"/>
        <v>8.1664514756555534E-2</v>
      </c>
    </row>
    <row r="127" spans="5:7" x14ac:dyDescent="0.25">
      <c r="E127">
        <f t="shared" si="3"/>
        <v>124</v>
      </c>
      <c r="F127">
        <f t="shared" si="4"/>
        <v>9.199687755385753</v>
      </c>
      <c r="G127">
        <f t="shared" si="5"/>
        <v>8.0031224461424424E-2</v>
      </c>
    </row>
    <row r="128" spans="5:7" x14ac:dyDescent="0.25">
      <c r="E128">
        <f t="shared" si="3"/>
        <v>125</v>
      </c>
      <c r="F128">
        <f t="shared" si="4"/>
        <v>9.2156940002780381</v>
      </c>
      <c r="G128">
        <f t="shared" si="5"/>
        <v>7.8430599972195938E-2</v>
      </c>
    </row>
    <row r="129" spans="5:7" x14ac:dyDescent="0.25">
      <c r="E129">
        <f t="shared" si="3"/>
        <v>126</v>
      </c>
      <c r="F129">
        <f t="shared" si="4"/>
        <v>9.2313801202724779</v>
      </c>
      <c r="G129">
        <f t="shared" si="5"/>
        <v>7.6861987972752024E-2</v>
      </c>
    </row>
    <row r="130" spans="5:7" x14ac:dyDescent="0.25">
      <c r="E130">
        <f t="shared" si="3"/>
        <v>127</v>
      </c>
      <c r="F130">
        <f t="shared" si="4"/>
        <v>9.2467525178670282</v>
      </c>
      <c r="G130">
        <f t="shared" si="5"/>
        <v>7.5324748213296988E-2</v>
      </c>
    </row>
    <row r="131" spans="5:7" x14ac:dyDescent="0.25">
      <c r="E131">
        <f t="shared" si="3"/>
        <v>128</v>
      </c>
      <c r="F131">
        <f t="shared" si="4"/>
        <v>9.2618174675096885</v>
      </c>
      <c r="G131">
        <f t="shared" si="5"/>
        <v>7.3818253249031046E-2</v>
      </c>
    </row>
    <row r="132" spans="5:7" x14ac:dyDescent="0.25">
      <c r="E132">
        <f t="shared" si="3"/>
        <v>129</v>
      </c>
      <c r="F132">
        <f t="shared" si="4"/>
        <v>9.2765811181594948</v>
      </c>
      <c r="G132">
        <f t="shared" si="5"/>
        <v>7.2341888184050421E-2</v>
      </c>
    </row>
    <row r="133" spans="5:7" x14ac:dyDescent="0.25">
      <c r="E133">
        <f t="shared" ref="E133:E196" si="6">E132+1</f>
        <v>130</v>
      </c>
      <c r="F133">
        <f t="shared" ref="F133:F196" si="7">1/$B$3*($B$2-F132)*$B$4+F132</f>
        <v>9.2910494957963046</v>
      </c>
      <c r="G133">
        <f t="shared" ref="G133:G196" si="8">G132*(1-($B$4/$B$3))</f>
        <v>7.0895050420369407E-2</v>
      </c>
    </row>
    <row r="134" spans="5:7" x14ac:dyDescent="0.25">
      <c r="E134">
        <f t="shared" si="6"/>
        <v>131</v>
      </c>
      <c r="F134">
        <f t="shared" si="7"/>
        <v>9.305228505880379</v>
      </c>
      <c r="G134">
        <f t="shared" si="8"/>
        <v>6.9477149411962022E-2</v>
      </c>
    </row>
    <row r="135" spans="5:7" x14ac:dyDescent="0.25">
      <c r="E135">
        <f t="shared" si="6"/>
        <v>132</v>
      </c>
      <c r="F135">
        <f t="shared" si="7"/>
        <v>9.3191239357627715</v>
      </c>
      <c r="G135">
        <f t="shared" si="8"/>
        <v>6.8087606423722774E-2</v>
      </c>
    </row>
    <row r="136" spans="5:7" x14ac:dyDescent="0.25">
      <c r="E136">
        <f t="shared" si="6"/>
        <v>133</v>
      </c>
      <c r="F136">
        <f t="shared" si="7"/>
        <v>9.3327414570475167</v>
      </c>
      <c r="G136">
        <f t="shared" si="8"/>
        <v>6.6725854295248313E-2</v>
      </c>
    </row>
    <row r="137" spans="5:7" x14ac:dyDescent="0.25">
      <c r="E137">
        <f t="shared" si="6"/>
        <v>134</v>
      </c>
      <c r="F137">
        <f t="shared" si="7"/>
        <v>9.3460866279065655</v>
      </c>
      <c r="G137">
        <f t="shared" si="8"/>
        <v>6.5391337209343342E-2</v>
      </c>
    </row>
    <row r="138" spans="5:7" x14ac:dyDescent="0.25">
      <c r="E138">
        <f t="shared" si="6"/>
        <v>135</v>
      </c>
      <c r="F138">
        <f t="shared" si="7"/>
        <v>9.3591648953484334</v>
      </c>
      <c r="G138">
        <f t="shared" si="8"/>
        <v>6.4083510465156479E-2</v>
      </c>
    </row>
    <row r="139" spans="5:7" x14ac:dyDescent="0.25">
      <c r="E139">
        <f t="shared" si="6"/>
        <v>136</v>
      </c>
      <c r="F139">
        <f t="shared" si="7"/>
        <v>9.3719815974414651</v>
      </c>
      <c r="G139">
        <f t="shared" si="8"/>
        <v>6.280184025585335E-2</v>
      </c>
    </row>
    <row r="140" spans="5:7" x14ac:dyDescent="0.25">
      <c r="E140">
        <f t="shared" si="6"/>
        <v>137</v>
      </c>
      <c r="F140">
        <f t="shared" si="7"/>
        <v>9.3845419654926356</v>
      </c>
      <c r="G140">
        <f t="shared" si="8"/>
        <v>6.1545803450736285E-2</v>
      </c>
    </row>
    <row r="141" spans="5:7" x14ac:dyDescent="0.25">
      <c r="E141">
        <f t="shared" si="6"/>
        <v>138</v>
      </c>
      <c r="F141">
        <f t="shared" si="7"/>
        <v>9.3968511261827832</v>
      </c>
      <c r="G141">
        <f t="shared" si="8"/>
        <v>6.0314887381721555E-2</v>
      </c>
    </row>
    <row r="142" spans="5:7" x14ac:dyDescent="0.25">
      <c r="E142">
        <f t="shared" si="6"/>
        <v>139</v>
      </c>
      <c r="F142">
        <f t="shared" si="7"/>
        <v>9.4089141036591268</v>
      </c>
      <c r="G142">
        <f t="shared" si="8"/>
        <v>5.9108589634087119E-2</v>
      </c>
    </row>
    <row r="143" spans="5:7" x14ac:dyDescent="0.25">
      <c r="E143">
        <f t="shared" si="6"/>
        <v>140</v>
      </c>
      <c r="F143">
        <f t="shared" si="7"/>
        <v>9.4207358215859447</v>
      </c>
      <c r="G143">
        <f t="shared" si="8"/>
        <v>5.7926417841405377E-2</v>
      </c>
    </row>
    <row r="144" spans="5:7" x14ac:dyDescent="0.25">
      <c r="E144">
        <f t="shared" si="6"/>
        <v>141</v>
      </c>
      <c r="F144">
        <f t="shared" si="7"/>
        <v>9.4323211051542266</v>
      </c>
      <c r="G144">
        <f t="shared" si="8"/>
        <v>5.6767889484577269E-2</v>
      </c>
    </row>
    <row r="145" spans="5:7" x14ac:dyDescent="0.25">
      <c r="E145">
        <f t="shared" si="6"/>
        <v>142</v>
      </c>
      <c r="F145">
        <f t="shared" si="7"/>
        <v>9.4436746830511424</v>
      </c>
      <c r="G145">
        <f t="shared" si="8"/>
        <v>5.5632531694885724E-2</v>
      </c>
    </row>
    <row r="146" spans="5:7" x14ac:dyDescent="0.25">
      <c r="E146">
        <f t="shared" si="6"/>
        <v>143</v>
      </c>
      <c r="F146">
        <f t="shared" si="7"/>
        <v>9.4548011893901194</v>
      </c>
      <c r="G146">
        <f t="shared" si="8"/>
        <v>5.4519881060988006E-2</v>
      </c>
    </row>
    <row r="147" spans="5:7" x14ac:dyDescent="0.25">
      <c r="E147">
        <f t="shared" si="6"/>
        <v>144</v>
      </c>
      <c r="F147">
        <f t="shared" si="7"/>
        <v>9.4657051656023175</v>
      </c>
      <c r="G147">
        <f t="shared" si="8"/>
        <v>5.3429483439768242E-2</v>
      </c>
    </row>
    <row r="148" spans="5:7" x14ac:dyDescent="0.25">
      <c r="E148">
        <f t="shared" si="6"/>
        <v>145</v>
      </c>
      <c r="F148">
        <f t="shared" si="7"/>
        <v>9.4763910622902703</v>
      </c>
      <c r="G148">
        <f t="shared" si="8"/>
        <v>5.2360893770972874E-2</v>
      </c>
    </row>
    <row r="149" spans="5:7" x14ac:dyDescent="0.25">
      <c r="E149">
        <f t="shared" si="6"/>
        <v>146</v>
      </c>
      <c r="F149">
        <f t="shared" si="7"/>
        <v>9.486863241044464</v>
      </c>
      <c r="G149">
        <f t="shared" si="8"/>
        <v>5.1313675895553419E-2</v>
      </c>
    </row>
    <row r="150" spans="5:7" x14ac:dyDescent="0.25">
      <c r="E150">
        <f t="shared" si="6"/>
        <v>147</v>
      </c>
      <c r="F150">
        <f t="shared" si="7"/>
        <v>9.4971259762235753</v>
      </c>
      <c r="G150">
        <f t="shared" si="8"/>
        <v>5.028740237764235E-2</v>
      </c>
    </row>
    <row r="151" spans="5:7" x14ac:dyDescent="0.25">
      <c r="E151">
        <f t="shared" si="6"/>
        <v>148</v>
      </c>
      <c r="F151">
        <f t="shared" si="7"/>
        <v>9.5071834566991047</v>
      </c>
      <c r="G151">
        <f t="shared" si="8"/>
        <v>4.9281654330089499E-2</v>
      </c>
    </row>
    <row r="152" spans="5:7" x14ac:dyDescent="0.25">
      <c r="E152">
        <f t="shared" si="6"/>
        <v>149</v>
      </c>
      <c r="F152">
        <f t="shared" si="7"/>
        <v>9.5170397875651229</v>
      </c>
      <c r="G152">
        <f t="shared" si="8"/>
        <v>4.8296021243487711E-2</v>
      </c>
    </row>
    <row r="153" spans="5:7" x14ac:dyDescent="0.25">
      <c r="E153">
        <f t="shared" si="6"/>
        <v>150</v>
      </c>
      <c r="F153">
        <f t="shared" si="7"/>
        <v>9.5266989918138201</v>
      </c>
      <c r="G153">
        <f t="shared" si="8"/>
        <v>4.7330100818617958E-2</v>
      </c>
    </row>
    <row r="154" spans="5:7" x14ac:dyDescent="0.25">
      <c r="E154">
        <f t="shared" si="6"/>
        <v>151</v>
      </c>
      <c r="F154">
        <f t="shared" si="7"/>
        <v>9.536165011977543</v>
      </c>
      <c r="G154">
        <f t="shared" si="8"/>
        <v>4.6383498802245599E-2</v>
      </c>
    </row>
    <row r="155" spans="5:7" x14ac:dyDescent="0.25">
      <c r="E155">
        <f t="shared" si="6"/>
        <v>152</v>
      </c>
      <c r="F155">
        <f t="shared" si="7"/>
        <v>9.5454417117379915</v>
      </c>
      <c r="G155">
        <f t="shared" si="8"/>
        <v>4.5455828826200688E-2</v>
      </c>
    </row>
    <row r="156" spans="5:7" x14ac:dyDescent="0.25">
      <c r="E156">
        <f t="shared" si="6"/>
        <v>153</v>
      </c>
      <c r="F156">
        <f t="shared" si="7"/>
        <v>9.554532877503231</v>
      </c>
      <c r="G156">
        <f t="shared" si="8"/>
        <v>4.454671224967667E-2</v>
      </c>
    </row>
    <row r="157" spans="5:7" x14ac:dyDescent="0.25">
      <c r="E157">
        <f t="shared" si="6"/>
        <v>154</v>
      </c>
      <c r="F157">
        <f t="shared" si="7"/>
        <v>9.563442219953167</v>
      </c>
      <c r="G157">
        <f t="shared" si="8"/>
        <v>4.3655778004683135E-2</v>
      </c>
    </row>
    <row r="158" spans="5:7" x14ac:dyDescent="0.25">
      <c r="E158">
        <f t="shared" si="6"/>
        <v>155</v>
      </c>
      <c r="F158">
        <f t="shared" si="7"/>
        <v>9.5721733755541045</v>
      </c>
      <c r="G158">
        <f t="shared" si="8"/>
        <v>4.2782662444589468E-2</v>
      </c>
    </row>
    <row r="159" spans="5:7" x14ac:dyDescent="0.25">
      <c r="E159">
        <f t="shared" si="6"/>
        <v>156</v>
      </c>
      <c r="F159">
        <f t="shared" si="7"/>
        <v>9.5807299080430219</v>
      </c>
      <c r="G159">
        <f t="shared" si="8"/>
        <v>4.1927009195697681E-2</v>
      </c>
    </row>
    <row r="160" spans="5:7" x14ac:dyDescent="0.25">
      <c r="E160">
        <f t="shared" si="6"/>
        <v>157</v>
      </c>
      <c r="F160">
        <f t="shared" si="7"/>
        <v>9.5891153098821622</v>
      </c>
      <c r="G160">
        <f t="shared" si="8"/>
        <v>4.1088469011783729E-2</v>
      </c>
    </row>
    <row r="161" spans="5:7" x14ac:dyDescent="0.25">
      <c r="E161">
        <f t="shared" si="6"/>
        <v>158</v>
      </c>
      <c r="F161">
        <f t="shared" si="7"/>
        <v>9.5973330036845184</v>
      </c>
      <c r="G161">
        <f t="shared" si="8"/>
        <v>4.0266699631548053E-2</v>
      </c>
    </row>
    <row r="162" spans="5:7" x14ac:dyDescent="0.25">
      <c r="E162">
        <f t="shared" si="6"/>
        <v>159</v>
      </c>
      <c r="F162">
        <f t="shared" si="7"/>
        <v>9.605386343610828</v>
      </c>
      <c r="G162">
        <f t="shared" si="8"/>
        <v>3.9461365638917091E-2</v>
      </c>
    </row>
    <row r="163" spans="5:7" x14ac:dyDescent="0.25">
      <c r="E163">
        <f t="shared" si="6"/>
        <v>160</v>
      </c>
      <c r="F163">
        <f t="shared" si="7"/>
        <v>9.6132786167386115</v>
      </c>
      <c r="G163">
        <f t="shared" si="8"/>
        <v>3.867213832613875E-2</v>
      </c>
    </row>
    <row r="164" spans="5:7" x14ac:dyDescent="0.25">
      <c r="E164">
        <f t="shared" si="6"/>
        <v>161</v>
      </c>
      <c r="F164">
        <f t="shared" si="7"/>
        <v>9.6210130444038384</v>
      </c>
      <c r="G164">
        <f t="shared" si="8"/>
        <v>3.7898695559615975E-2</v>
      </c>
    </row>
    <row r="165" spans="5:7" x14ac:dyDescent="0.25">
      <c r="E165">
        <f t="shared" si="6"/>
        <v>162</v>
      </c>
      <c r="F165">
        <f t="shared" si="7"/>
        <v>9.6285927835157619</v>
      </c>
      <c r="G165">
        <f t="shared" si="8"/>
        <v>3.7140721648423657E-2</v>
      </c>
    </row>
    <row r="166" spans="5:7" x14ac:dyDescent="0.25">
      <c r="E166">
        <f t="shared" si="6"/>
        <v>163</v>
      </c>
      <c r="F166">
        <f t="shared" si="7"/>
        <v>9.6360209278454469</v>
      </c>
      <c r="G166">
        <f t="shared" si="8"/>
        <v>3.6397907215455182E-2</v>
      </c>
    </row>
    <row r="167" spans="5:7" x14ac:dyDescent="0.25">
      <c r="E167">
        <f t="shared" si="6"/>
        <v>164</v>
      </c>
      <c r="F167">
        <f t="shared" si="7"/>
        <v>9.6433005092885384</v>
      </c>
      <c r="G167">
        <f t="shared" si="8"/>
        <v>3.5669949071146075E-2</v>
      </c>
    </row>
    <row r="168" spans="5:7" x14ac:dyDescent="0.25">
      <c r="E168">
        <f t="shared" si="6"/>
        <v>165</v>
      </c>
      <c r="F168">
        <f t="shared" si="7"/>
        <v>9.6504344991027668</v>
      </c>
      <c r="G168">
        <f t="shared" si="8"/>
        <v>3.4956550089723155E-2</v>
      </c>
    </row>
    <row r="169" spans="5:7" x14ac:dyDescent="0.25">
      <c r="E169">
        <f t="shared" si="6"/>
        <v>166</v>
      </c>
      <c r="F169">
        <f t="shared" si="7"/>
        <v>9.6574258091207117</v>
      </c>
      <c r="G169">
        <f t="shared" si="8"/>
        <v>3.4257419087928689E-2</v>
      </c>
    </row>
    <row r="170" spans="5:7" x14ac:dyDescent="0.25">
      <c r="E170">
        <f t="shared" si="6"/>
        <v>167</v>
      </c>
      <c r="F170">
        <f t="shared" si="7"/>
        <v>9.6642772929382978</v>
      </c>
      <c r="G170">
        <f t="shared" si="8"/>
        <v>3.3572270706170117E-2</v>
      </c>
    </row>
    <row r="171" spans="5:7" x14ac:dyDescent="0.25">
      <c r="E171">
        <f t="shared" si="6"/>
        <v>168</v>
      </c>
      <c r="F171">
        <f t="shared" si="7"/>
        <v>9.6709917470795315</v>
      </c>
      <c r="G171">
        <f t="shared" si="8"/>
        <v>3.2900825292046715E-2</v>
      </c>
    </row>
    <row r="172" spans="5:7" x14ac:dyDescent="0.25">
      <c r="E172">
        <f t="shared" si="6"/>
        <v>169</v>
      </c>
      <c r="F172">
        <f t="shared" si="7"/>
        <v>9.6775719121379407</v>
      </c>
      <c r="G172">
        <f t="shared" si="8"/>
        <v>3.2242808786205779E-2</v>
      </c>
    </row>
    <row r="173" spans="5:7" x14ac:dyDescent="0.25">
      <c r="E173">
        <f t="shared" si="6"/>
        <v>170</v>
      </c>
      <c r="F173">
        <f t="shared" si="7"/>
        <v>9.6840204738951812</v>
      </c>
      <c r="G173">
        <f t="shared" si="8"/>
        <v>3.1597952610481664E-2</v>
      </c>
    </row>
    <row r="174" spans="5:7" x14ac:dyDescent="0.25">
      <c r="E174">
        <f t="shared" si="6"/>
        <v>171</v>
      </c>
      <c r="F174">
        <f t="shared" si="7"/>
        <v>9.6903400644172777</v>
      </c>
      <c r="G174">
        <f t="shared" si="8"/>
        <v>3.096599355827203E-2</v>
      </c>
    </row>
    <row r="175" spans="5:7" x14ac:dyDescent="0.25">
      <c r="E175">
        <f t="shared" si="6"/>
        <v>172</v>
      </c>
      <c r="F175">
        <f t="shared" si="7"/>
        <v>9.6965332631289325</v>
      </c>
      <c r="G175">
        <f t="shared" si="8"/>
        <v>3.0346673687106588E-2</v>
      </c>
    </row>
    <row r="176" spans="5:7" x14ac:dyDescent="0.25">
      <c r="E176">
        <f t="shared" si="6"/>
        <v>173</v>
      </c>
      <c r="F176">
        <f t="shared" si="7"/>
        <v>9.7026025978663544</v>
      </c>
      <c r="G176">
        <f t="shared" si="8"/>
        <v>2.9739740213364455E-2</v>
      </c>
    </row>
    <row r="177" spans="5:7" x14ac:dyDescent="0.25">
      <c r="E177">
        <f t="shared" si="6"/>
        <v>174</v>
      </c>
      <c r="F177">
        <f t="shared" si="7"/>
        <v>9.7085505459090271</v>
      </c>
      <c r="G177">
        <f t="shared" si="8"/>
        <v>2.9144945409097164E-2</v>
      </c>
    </row>
    <row r="178" spans="5:7" x14ac:dyDescent="0.25">
      <c r="E178">
        <f t="shared" si="6"/>
        <v>175</v>
      </c>
      <c r="F178">
        <f t="shared" si="7"/>
        <v>9.7143795349908473</v>
      </c>
      <c r="G178">
        <f t="shared" si="8"/>
        <v>2.856204650091522E-2</v>
      </c>
    </row>
    <row r="179" spans="5:7" x14ac:dyDescent="0.25">
      <c r="E179">
        <f t="shared" si="6"/>
        <v>176</v>
      </c>
      <c r="F179">
        <f t="shared" si="7"/>
        <v>9.7200919442910312</v>
      </c>
      <c r="G179">
        <f t="shared" si="8"/>
        <v>2.7990805570896914E-2</v>
      </c>
    </row>
    <row r="180" spans="5:7" x14ac:dyDescent="0.25">
      <c r="E180">
        <f t="shared" si="6"/>
        <v>177</v>
      </c>
      <c r="F180">
        <f t="shared" si="7"/>
        <v>9.7256901054052101</v>
      </c>
      <c r="G180">
        <f t="shared" si="8"/>
        <v>2.7430989459478975E-2</v>
      </c>
    </row>
    <row r="181" spans="5:7" x14ac:dyDescent="0.25">
      <c r="E181">
        <f t="shared" si="6"/>
        <v>178</v>
      </c>
      <c r="F181">
        <f t="shared" si="7"/>
        <v>9.7311763032971061</v>
      </c>
      <c r="G181">
        <f t="shared" si="8"/>
        <v>2.6882369670289397E-2</v>
      </c>
    </row>
    <row r="182" spans="5:7" x14ac:dyDescent="0.25">
      <c r="E182">
        <f t="shared" si="6"/>
        <v>179</v>
      </c>
      <c r="F182">
        <f t="shared" si="7"/>
        <v>9.7365527772311644</v>
      </c>
      <c r="G182">
        <f t="shared" si="8"/>
        <v>2.6344722276883607E-2</v>
      </c>
    </row>
    <row r="183" spans="5:7" x14ac:dyDescent="0.25">
      <c r="E183">
        <f t="shared" si="6"/>
        <v>180</v>
      </c>
      <c r="F183">
        <f t="shared" si="7"/>
        <v>9.7418217216865415</v>
      </c>
      <c r="G183">
        <f t="shared" si="8"/>
        <v>2.5817827831345935E-2</v>
      </c>
    </row>
    <row r="184" spans="5:7" x14ac:dyDescent="0.25">
      <c r="E184">
        <f t="shared" si="6"/>
        <v>181</v>
      </c>
      <c r="F184">
        <f t="shared" si="7"/>
        <v>9.7469852872528104</v>
      </c>
      <c r="G184">
        <f t="shared" si="8"/>
        <v>2.5301471274719014E-2</v>
      </c>
    </row>
    <row r="185" spans="5:7" x14ac:dyDescent="0.25">
      <c r="E185">
        <f t="shared" si="6"/>
        <v>182</v>
      </c>
      <c r="F185">
        <f t="shared" si="7"/>
        <v>9.7520455815077547</v>
      </c>
      <c r="G185">
        <f t="shared" si="8"/>
        <v>2.4795441849224633E-2</v>
      </c>
    </row>
    <row r="186" spans="5:7" x14ac:dyDescent="0.25">
      <c r="E186">
        <f t="shared" si="6"/>
        <v>183</v>
      </c>
      <c r="F186">
        <f t="shared" si="7"/>
        <v>9.757004669877599</v>
      </c>
      <c r="G186">
        <f t="shared" si="8"/>
        <v>2.4299533012240141E-2</v>
      </c>
    </row>
    <row r="187" spans="5:7" x14ac:dyDescent="0.25">
      <c r="E187">
        <f t="shared" si="6"/>
        <v>184</v>
      </c>
      <c r="F187">
        <f t="shared" si="7"/>
        <v>9.7618645764800469</v>
      </c>
      <c r="G187">
        <f t="shared" si="8"/>
        <v>2.3813542351995339E-2</v>
      </c>
    </row>
    <row r="188" spans="5:7" x14ac:dyDescent="0.25">
      <c r="E188">
        <f t="shared" si="6"/>
        <v>185</v>
      </c>
      <c r="F188">
        <f t="shared" si="7"/>
        <v>9.7666272849504452</v>
      </c>
      <c r="G188">
        <f t="shared" si="8"/>
        <v>2.3337271504955431E-2</v>
      </c>
    </row>
    <row r="189" spans="5:7" x14ac:dyDescent="0.25">
      <c r="E189">
        <f t="shared" si="6"/>
        <v>186</v>
      </c>
      <c r="F189">
        <f t="shared" si="7"/>
        <v>9.7712947392514362</v>
      </c>
      <c r="G189">
        <f t="shared" si="8"/>
        <v>2.2870526074856321E-2</v>
      </c>
    </row>
    <row r="190" spans="5:7" x14ac:dyDescent="0.25">
      <c r="E190">
        <f t="shared" si="6"/>
        <v>187</v>
      </c>
      <c r="F190">
        <f t="shared" si="7"/>
        <v>9.775868844466407</v>
      </c>
      <c r="G190">
        <f t="shared" si="8"/>
        <v>2.2413115553359196E-2</v>
      </c>
    </row>
    <row r="191" spans="5:7" x14ac:dyDescent="0.25">
      <c r="E191">
        <f t="shared" si="6"/>
        <v>188</v>
      </c>
      <c r="F191">
        <f t="shared" si="7"/>
        <v>9.7803514675770789</v>
      </c>
      <c r="G191">
        <f t="shared" si="8"/>
        <v>2.1964853242292012E-2</v>
      </c>
    </row>
    <row r="192" spans="5:7" x14ac:dyDescent="0.25">
      <c r="E192">
        <f t="shared" si="6"/>
        <v>189</v>
      </c>
      <c r="F192">
        <f t="shared" si="7"/>
        <v>9.7847444382255375</v>
      </c>
      <c r="G192">
        <f t="shared" si="8"/>
        <v>2.152555617744617E-2</v>
      </c>
    </row>
    <row r="193" spans="5:7" x14ac:dyDescent="0.25">
      <c r="E193">
        <f t="shared" si="6"/>
        <v>190</v>
      </c>
      <c r="F193">
        <f t="shared" si="7"/>
        <v>9.7890495494610263</v>
      </c>
      <c r="G193">
        <f t="shared" si="8"/>
        <v>2.1095045053897248E-2</v>
      </c>
    </row>
    <row r="194" spans="5:7" x14ac:dyDescent="0.25">
      <c r="E194">
        <f t="shared" si="6"/>
        <v>191</v>
      </c>
      <c r="F194">
        <f t="shared" si="7"/>
        <v>9.7932685584718051</v>
      </c>
      <c r="G194">
        <f t="shared" si="8"/>
        <v>2.0673144152819303E-2</v>
      </c>
    </row>
    <row r="195" spans="5:7" x14ac:dyDescent="0.25">
      <c r="E195">
        <f t="shared" si="6"/>
        <v>192</v>
      </c>
      <c r="F195">
        <f t="shared" si="7"/>
        <v>9.7974031873023684</v>
      </c>
      <c r="G195">
        <f t="shared" si="8"/>
        <v>2.0259681269762918E-2</v>
      </c>
    </row>
    <row r="196" spans="5:7" x14ac:dyDescent="0.25">
      <c r="E196">
        <f t="shared" si="6"/>
        <v>193</v>
      </c>
      <c r="F196">
        <f t="shared" si="7"/>
        <v>9.8014551235563214</v>
      </c>
      <c r="G196">
        <f t="shared" si="8"/>
        <v>1.985448764436766E-2</v>
      </c>
    </row>
    <row r="197" spans="5:7" x14ac:dyDescent="0.25">
      <c r="E197">
        <f t="shared" ref="E197:E260" si="9">E196+1</f>
        <v>194</v>
      </c>
      <c r="F197">
        <f t="shared" ref="F197:F253" si="10">1/$B$3*($B$2-F196)*$B$4+F196</f>
        <v>9.8054260210851947</v>
      </c>
      <c r="G197">
        <f t="shared" ref="G197:G253" si="11">G196*(1-($B$4/$B$3))</f>
        <v>1.9457397891480308E-2</v>
      </c>
    </row>
    <row r="198" spans="5:7" x14ac:dyDescent="0.25">
      <c r="E198">
        <f t="shared" si="9"/>
        <v>195</v>
      </c>
      <c r="F198">
        <f t="shared" si="10"/>
        <v>9.8093175006634912</v>
      </c>
      <c r="G198">
        <f t="shared" si="11"/>
        <v>1.9068249933650701E-2</v>
      </c>
    </row>
    <row r="199" spans="5:7" x14ac:dyDescent="0.25">
      <c r="E199">
        <f t="shared" si="9"/>
        <v>196</v>
      </c>
      <c r="F199">
        <f t="shared" si="10"/>
        <v>9.8131311506502215</v>
      </c>
      <c r="G199">
        <f t="shared" si="11"/>
        <v>1.8686884934977686E-2</v>
      </c>
    </row>
    <row r="200" spans="5:7" x14ac:dyDescent="0.25">
      <c r="E200">
        <f t="shared" si="9"/>
        <v>197</v>
      </c>
      <c r="F200">
        <f t="shared" si="10"/>
        <v>9.816868527637217</v>
      </c>
      <c r="G200">
        <f t="shared" si="11"/>
        <v>1.8313147236278131E-2</v>
      </c>
    </row>
    <row r="201" spans="5:7" x14ac:dyDescent="0.25">
      <c r="E201">
        <f t="shared" si="9"/>
        <v>198</v>
      </c>
      <c r="F201">
        <f t="shared" si="10"/>
        <v>9.8205311570844724</v>
      </c>
      <c r="G201">
        <f t="shared" si="11"/>
        <v>1.7946884291552567E-2</v>
      </c>
    </row>
    <row r="202" spans="5:7" x14ac:dyDescent="0.25">
      <c r="E202">
        <f t="shared" si="9"/>
        <v>199</v>
      </c>
      <c r="F202">
        <f t="shared" si="10"/>
        <v>9.8241205339427822</v>
      </c>
      <c r="G202">
        <f t="shared" si="11"/>
        <v>1.7587946605721515E-2</v>
      </c>
    </row>
    <row r="203" spans="5:7" x14ac:dyDescent="0.25">
      <c r="E203">
        <f t="shared" si="9"/>
        <v>200</v>
      </c>
      <c r="F203">
        <f t="shared" si="10"/>
        <v>9.8276381232639274</v>
      </c>
      <c r="G203">
        <f t="shared" si="11"/>
        <v>1.7236187673607083E-2</v>
      </c>
    </row>
    <row r="204" spans="5:7" x14ac:dyDescent="0.25">
      <c r="E204">
        <f t="shared" si="9"/>
        <v>201</v>
      </c>
      <c r="F204">
        <f t="shared" si="10"/>
        <v>9.8310853607986495</v>
      </c>
      <c r="G204">
        <f t="shared" si="11"/>
        <v>1.6891463920134943E-2</v>
      </c>
    </row>
    <row r="205" spans="5:7" x14ac:dyDescent="0.25">
      <c r="E205">
        <f t="shared" si="9"/>
        <v>202</v>
      </c>
      <c r="F205">
        <f t="shared" si="10"/>
        <v>9.8344636535826773</v>
      </c>
      <c r="G205">
        <f t="shared" si="11"/>
        <v>1.6553634641732245E-2</v>
      </c>
    </row>
    <row r="206" spans="5:7" x14ac:dyDescent="0.25">
      <c r="E206">
        <f t="shared" si="9"/>
        <v>203</v>
      </c>
      <c r="F206">
        <f t="shared" si="10"/>
        <v>9.8377743805110232</v>
      </c>
      <c r="G206">
        <f t="shared" si="11"/>
        <v>1.6222561948897599E-2</v>
      </c>
    </row>
    <row r="207" spans="5:7" x14ac:dyDescent="0.25">
      <c r="E207">
        <f t="shared" si="9"/>
        <v>204</v>
      </c>
      <c r="F207">
        <f t="shared" si="10"/>
        <v>9.8410188929008022</v>
      </c>
      <c r="G207">
        <f t="shared" si="11"/>
        <v>1.5898110709919647E-2</v>
      </c>
    </row>
    <row r="208" spans="5:7" x14ac:dyDescent="0.25">
      <c r="E208">
        <f t="shared" si="9"/>
        <v>205</v>
      </c>
      <c r="F208">
        <f t="shared" si="10"/>
        <v>9.8441985150427858</v>
      </c>
      <c r="G208">
        <f t="shared" si="11"/>
        <v>1.5580148495721254E-2</v>
      </c>
    </row>
    <row r="209" spans="5:7" x14ac:dyDescent="0.25">
      <c r="E209">
        <f t="shared" si="9"/>
        <v>206</v>
      </c>
      <c r="F209">
        <f t="shared" si="10"/>
        <v>9.8473145447419306</v>
      </c>
      <c r="G209">
        <f t="shared" si="11"/>
        <v>1.5268545525806828E-2</v>
      </c>
    </row>
    <row r="210" spans="5:7" x14ac:dyDescent="0.25">
      <c r="E210">
        <f t="shared" si="9"/>
        <v>207</v>
      </c>
      <c r="F210">
        <f t="shared" si="10"/>
        <v>9.8503682538470922</v>
      </c>
      <c r="G210">
        <f t="shared" si="11"/>
        <v>1.4963174615290691E-2</v>
      </c>
    </row>
    <row r="211" spans="5:7" x14ac:dyDescent="0.25">
      <c r="E211">
        <f t="shared" si="9"/>
        <v>208</v>
      </c>
      <c r="F211">
        <f t="shared" si="10"/>
        <v>9.8533608887701511</v>
      </c>
      <c r="G211">
        <f t="shared" si="11"/>
        <v>1.4663911122984877E-2</v>
      </c>
    </row>
    <row r="212" spans="5:7" x14ac:dyDescent="0.25">
      <c r="E212">
        <f t="shared" si="9"/>
        <v>209</v>
      </c>
      <c r="F212">
        <f t="shared" si="10"/>
        <v>9.8562936709947486</v>
      </c>
      <c r="G212">
        <f t="shared" si="11"/>
        <v>1.437063290052518E-2</v>
      </c>
    </row>
    <row r="213" spans="5:7" x14ac:dyDescent="0.25">
      <c r="E213">
        <f t="shared" si="9"/>
        <v>210</v>
      </c>
      <c r="F213">
        <f t="shared" si="10"/>
        <v>9.8591677975748535</v>
      </c>
      <c r="G213">
        <f t="shared" si="11"/>
        <v>1.4083220242514675E-2</v>
      </c>
    </row>
    <row r="214" spans="5:7" x14ac:dyDescent="0.25">
      <c r="E214">
        <f t="shared" si="9"/>
        <v>211</v>
      </c>
      <c r="F214">
        <f t="shared" si="10"/>
        <v>9.8619844416233562</v>
      </c>
      <c r="G214">
        <f t="shared" si="11"/>
        <v>1.3801555837664382E-2</v>
      </c>
    </row>
    <row r="215" spans="5:7" x14ac:dyDescent="0.25">
      <c r="E215">
        <f t="shared" si="9"/>
        <v>212</v>
      </c>
      <c r="F215">
        <f t="shared" si="10"/>
        <v>9.8647447527908891</v>
      </c>
      <c r="G215">
        <f t="shared" si="11"/>
        <v>1.3525524720911095E-2</v>
      </c>
    </row>
    <row r="216" spans="5:7" x14ac:dyDescent="0.25">
      <c r="E216">
        <f t="shared" si="9"/>
        <v>213</v>
      </c>
      <c r="F216">
        <f t="shared" si="10"/>
        <v>9.8674498577350711</v>
      </c>
      <c r="G216">
        <f t="shared" si="11"/>
        <v>1.3255014226492874E-2</v>
      </c>
    </row>
    <row r="217" spans="5:7" x14ac:dyDescent="0.25">
      <c r="E217">
        <f t="shared" si="9"/>
        <v>214</v>
      </c>
      <c r="F217">
        <f t="shared" si="10"/>
        <v>9.8701008605803704</v>
      </c>
      <c r="G217">
        <f t="shared" si="11"/>
        <v>1.2989913941963017E-2</v>
      </c>
    </row>
    <row r="218" spans="5:7" x14ac:dyDescent="0.25">
      <c r="E218">
        <f t="shared" si="9"/>
        <v>215</v>
      </c>
      <c r="F218">
        <f t="shared" si="10"/>
        <v>9.872698843368763</v>
      </c>
      <c r="G218">
        <f t="shared" si="11"/>
        <v>1.2730115663123756E-2</v>
      </c>
    </row>
    <row r="219" spans="5:7" x14ac:dyDescent="0.25">
      <c r="E219">
        <f t="shared" si="9"/>
        <v>216</v>
      </c>
      <c r="F219">
        <f t="shared" si="10"/>
        <v>9.8752448665013883</v>
      </c>
      <c r="G219">
        <f t="shared" si="11"/>
        <v>1.2475513349861281E-2</v>
      </c>
    </row>
    <row r="220" spans="5:7" x14ac:dyDescent="0.25">
      <c r="E220">
        <f t="shared" si="9"/>
        <v>217</v>
      </c>
      <c r="F220">
        <f t="shared" si="10"/>
        <v>9.8777399691713601</v>
      </c>
      <c r="G220">
        <f t="shared" si="11"/>
        <v>1.2226003082864055E-2</v>
      </c>
    </row>
    <row r="221" spans="5:7" x14ac:dyDescent="0.25">
      <c r="E221">
        <f t="shared" si="9"/>
        <v>218</v>
      </c>
      <c r="F221">
        <f t="shared" si="10"/>
        <v>9.8801851697879322</v>
      </c>
      <c r="G221">
        <f t="shared" si="11"/>
        <v>1.1981483021206774E-2</v>
      </c>
    </row>
    <row r="222" spans="5:7" x14ac:dyDescent="0.25">
      <c r="E222">
        <f t="shared" si="9"/>
        <v>219</v>
      </c>
      <c r="F222">
        <f t="shared" si="10"/>
        <v>9.8825814663921729</v>
      </c>
      <c r="G222">
        <f t="shared" si="11"/>
        <v>1.1741853360782638E-2</v>
      </c>
    </row>
    <row r="223" spans="5:7" x14ac:dyDescent="0.25">
      <c r="E223">
        <f t="shared" si="9"/>
        <v>220</v>
      </c>
      <c r="F223">
        <f t="shared" si="10"/>
        <v>9.8849298370643304</v>
      </c>
      <c r="G223">
        <f t="shared" si="11"/>
        <v>1.1507016293566985E-2</v>
      </c>
    </row>
    <row r="224" spans="5:7" x14ac:dyDescent="0.25">
      <c r="E224">
        <f t="shared" si="9"/>
        <v>221</v>
      </c>
      <c r="F224">
        <f t="shared" si="10"/>
        <v>9.8872312403230431</v>
      </c>
      <c r="G224">
        <f t="shared" si="11"/>
        <v>1.1276875967695645E-2</v>
      </c>
    </row>
    <row r="225" spans="5:7" x14ac:dyDescent="0.25">
      <c r="E225">
        <f t="shared" si="9"/>
        <v>222</v>
      </c>
      <c r="F225">
        <f t="shared" si="10"/>
        <v>9.8894866155165815</v>
      </c>
      <c r="G225">
        <f t="shared" si="11"/>
        <v>1.1051338448341731E-2</v>
      </c>
    </row>
    <row r="226" spans="5:7" x14ac:dyDescent="0.25">
      <c r="E226">
        <f t="shared" si="9"/>
        <v>223</v>
      </c>
      <c r="F226">
        <f t="shared" si="10"/>
        <v>9.8916968832062491</v>
      </c>
      <c r="G226">
        <f t="shared" si="11"/>
        <v>1.0830311679374895E-2</v>
      </c>
    </row>
    <row r="227" spans="5:7" x14ac:dyDescent="0.25">
      <c r="E227">
        <f t="shared" si="9"/>
        <v>224</v>
      </c>
      <c r="F227">
        <f t="shared" si="10"/>
        <v>9.893862945542125</v>
      </c>
      <c r="G227">
        <f t="shared" si="11"/>
        <v>1.0613705445787398E-2</v>
      </c>
    </row>
    <row r="228" spans="5:7" x14ac:dyDescent="0.25">
      <c r="E228">
        <f t="shared" si="9"/>
        <v>225</v>
      </c>
      <c r="F228">
        <f t="shared" si="10"/>
        <v>9.895985686631283</v>
      </c>
      <c r="G228">
        <f t="shared" si="11"/>
        <v>1.040143133687165E-2</v>
      </c>
    </row>
    <row r="229" spans="5:7" x14ac:dyDescent="0.25">
      <c r="E229">
        <f t="shared" si="9"/>
        <v>226</v>
      </c>
      <c r="F229">
        <f t="shared" si="10"/>
        <v>9.8980659728986566</v>
      </c>
      <c r="G229">
        <f t="shared" si="11"/>
        <v>1.0193402710134216E-2</v>
      </c>
    </row>
    <row r="230" spans="5:7" x14ac:dyDescent="0.25">
      <c r="E230">
        <f t="shared" si="9"/>
        <v>227</v>
      </c>
      <c r="F230">
        <f t="shared" si="10"/>
        <v>9.9001046534406836</v>
      </c>
      <c r="G230">
        <f t="shared" si="11"/>
        <v>9.9895346559315309E-3</v>
      </c>
    </row>
    <row r="231" spans="5:7" x14ac:dyDescent="0.25">
      <c r="E231">
        <f t="shared" si="9"/>
        <v>228</v>
      </c>
      <c r="F231">
        <f t="shared" si="10"/>
        <v>9.9021025603718691</v>
      </c>
      <c r="G231">
        <f t="shared" si="11"/>
        <v>9.7897439628129006E-3</v>
      </c>
    </row>
    <row r="232" spans="5:7" x14ac:dyDescent="0.25">
      <c r="E232">
        <f t="shared" si="9"/>
        <v>229</v>
      </c>
      <c r="F232">
        <f t="shared" si="10"/>
        <v>9.9040605091644309</v>
      </c>
      <c r="G232">
        <f t="shared" si="11"/>
        <v>9.5939490835566417E-3</v>
      </c>
    </row>
    <row r="233" spans="5:7" x14ac:dyDescent="0.25">
      <c r="E233">
        <f t="shared" si="9"/>
        <v>230</v>
      </c>
      <c r="F233">
        <f t="shared" si="10"/>
        <v>9.9059792989811424</v>
      </c>
      <c r="G233">
        <f t="shared" si="11"/>
        <v>9.4020701018855089E-3</v>
      </c>
    </row>
    <row r="234" spans="5:7" x14ac:dyDescent="0.25">
      <c r="E234">
        <f t="shared" si="9"/>
        <v>231</v>
      </c>
      <c r="F234">
        <f t="shared" si="10"/>
        <v>9.9078597130015194</v>
      </c>
      <c r="G234">
        <f t="shared" si="11"/>
        <v>9.2140286998477986E-3</v>
      </c>
    </row>
    <row r="235" spans="5:7" x14ac:dyDescent="0.25">
      <c r="E235">
        <f t="shared" si="9"/>
        <v>232</v>
      </c>
      <c r="F235">
        <f t="shared" si="10"/>
        <v>9.9097025187414882</v>
      </c>
      <c r="G235">
        <f t="shared" si="11"/>
        <v>9.0297481258508425E-3</v>
      </c>
    </row>
    <row r="236" spans="5:7" x14ac:dyDescent="0.25">
      <c r="E236">
        <f t="shared" si="9"/>
        <v>233</v>
      </c>
      <c r="F236">
        <f t="shared" si="10"/>
        <v>9.9115084683666588</v>
      </c>
      <c r="G236">
        <f t="shared" si="11"/>
        <v>8.8491531633338259E-3</v>
      </c>
    </row>
    <row r="237" spans="5:7" x14ac:dyDescent="0.25">
      <c r="E237">
        <f t="shared" si="9"/>
        <v>234</v>
      </c>
      <c r="F237">
        <f t="shared" si="10"/>
        <v>9.9132782989993249</v>
      </c>
      <c r="G237">
        <f t="shared" si="11"/>
        <v>8.6721701000671489E-3</v>
      </c>
    </row>
    <row r="238" spans="5:7" x14ac:dyDescent="0.25">
      <c r="E238">
        <f t="shared" si="9"/>
        <v>235</v>
      </c>
      <c r="F238">
        <f t="shared" si="10"/>
        <v>9.9150127330193385</v>
      </c>
      <c r="G238">
        <f t="shared" si="11"/>
        <v>8.4987266980658064E-3</v>
      </c>
    </row>
    <row r="239" spans="5:7" x14ac:dyDescent="0.25">
      <c r="E239">
        <f t="shared" si="9"/>
        <v>236</v>
      </c>
      <c r="F239">
        <f t="shared" si="10"/>
        <v>9.9167124783589511</v>
      </c>
      <c r="G239">
        <f t="shared" si="11"/>
        <v>8.3287521641044904E-3</v>
      </c>
    </row>
    <row r="240" spans="5:7" x14ac:dyDescent="0.25">
      <c r="E240">
        <f t="shared" si="9"/>
        <v>237</v>
      </c>
      <c r="F240">
        <f t="shared" si="10"/>
        <v>9.9183782287917719</v>
      </c>
      <c r="G240">
        <f t="shared" si="11"/>
        <v>8.1621771208224003E-3</v>
      </c>
    </row>
    <row r="241" spans="5:7" x14ac:dyDescent="0.25">
      <c r="E241">
        <f t="shared" si="9"/>
        <v>238</v>
      </c>
      <c r="F241">
        <f t="shared" si="10"/>
        <v>9.9200106642159369</v>
      </c>
      <c r="G241">
        <f t="shared" si="11"/>
        <v>7.9989335784059513E-3</v>
      </c>
    </row>
    <row r="242" spans="5:7" x14ac:dyDescent="0.25">
      <c r="E242">
        <f t="shared" si="9"/>
        <v>239</v>
      </c>
      <c r="F242">
        <f t="shared" si="10"/>
        <v>9.9216104509316185</v>
      </c>
      <c r="G242">
        <f t="shared" si="11"/>
        <v>7.8389549068378327E-3</v>
      </c>
    </row>
    <row r="243" spans="5:7" x14ac:dyDescent="0.25">
      <c r="E243">
        <f t="shared" si="9"/>
        <v>240</v>
      </c>
      <c r="F243">
        <f t="shared" si="10"/>
        <v>9.9231782419129857</v>
      </c>
      <c r="G243">
        <f t="shared" si="11"/>
        <v>7.682175808701076E-3</v>
      </c>
    </row>
    <row r="244" spans="5:7" x14ac:dyDescent="0.25">
      <c r="E244">
        <f t="shared" si="9"/>
        <v>241</v>
      </c>
      <c r="F244">
        <f t="shared" si="10"/>
        <v>9.9247146770747268</v>
      </c>
      <c r="G244">
        <f t="shared" si="11"/>
        <v>7.5285322925270548E-3</v>
      </c>
    </row>
    <row r="245" spans="5:7" x14ac:dyDescent="0.25">
      <c r="E245">
        <f t="shared" si="9"/>
        <v>242</v>
      </c>
      <c r="F245">
        <f t="shared" si="10"/>
        <v>9.9262203835332325</v>
      </c>
      <c r="G245">
        <f t="shared" si="11"/>
        <v>7.3779616466765133E-3</v>
      </c>
    </row>
    <row r="246" spans="5:7" x14ac:dyDescent="0.25">
      <c r="E246">
        <f t="shared" si="9"/>
        <v>243</v>
      </c>
      <c r="F246">
        <f t="shared" si="10"/>
        <v>9.9276959758625676</v>
      </c>
      <c r="G246">
        <f t="shared" si="11"/>
        <v>7.2304024137429829E-3</v>
      </c>
    </row>
    <row r="247" spans="5:7" x14ac:dyDescent="0.25">
      <c r="E247">
        <f t="shared" si="9"/>
        <v>244</v>
      </c>
      <c r="F247">
        <f t="shared" si="10"/>
        <v>9.9291420563453165</v>
      </c>
      <c r="G247">
        <f t="shared" si="11"/>
        <v>7.0857943654681231E-3</v>
      </c>
    </row>
    <row r="248" spans="5:7" x14ac:dyDescent="0.25">
      <c r="E248">
        <f t="shared" si="9"/>
        <v>245</v>
      </c>
      <c r="F248">
        <f t="shared" si="10"/>
        <v>9.9305592152184108</v>
      </c>
      <c r="G248">
        <f t="shared" si="11"/>
        <v>6.9440784781587602E-3</v>
      </c>
    </row>
    <row r="249" spans="5:7" x14ac:dyDescent="0.25">
      <c r="E249">
        <f t="shared" si="9"/>
        <v>246</v>
      </c>
      <c r="F249">
        <f t="shared" si="10"/>
        <v>9.9319480309140431</v>
      </c>
      <c r="G249">
        <f t="shared" si="11"/>
        <v>6.8051969085955845E-3</v>
      </c>
    </row>
    <row r="250" spans="5:7" x14ac:dyDescent="0.25">
      <c r="E250">
        <f t="shared" si="9"/>
        <v>247</v>
      </c>
      <c r="F250">
        <f t="shared" si="10"/>
        <v>9.9333090702957616</v>
      </c>
      <c r="G250">
        <f t="shared" si="11"/>
        <v>6.6690929704236726E-3</v>
      </c>
    </row>
    <row r="251" spans="5:7" x14ac:dyDescent="0.25">
      <c r="E251">
        <f t="shared" si="9"/>
        <v>248</v>
      </c>
      <c r="F251">
        <f t="shared" si="10"/>
        <v>9.9346428888898473</v>
      </c>
      <c r="G251">
        <f t="shared" si="11"/>
        <v>6.5357111110151992E-3</v>
      </c>
    </row>
    <row r="252" spans="5:7" x14ac:dyDescent="0.25">
      <c r="E252">
        <f t="shared" si="9"/>
        <v>249</v>
      </c>
      <c r="F252">
        <f t="shared" si="10"/>
        <v>9.9359500311120499</v>
      </c>
      <c r="G252">
        <f t="shared" si="11"/>
        <v>6.4049968887948949E-3</v>
      </c>
    </row>
    <row r="253" spans="5:7" x14ac:dyDescent="0.25">
      <c r="E253">
        <f t="shared" si="9"/>
        <v>250</v>
      </c>
      <c r="F253">
        <f t="shared" si="10"/>
        <v>9.9372310304898086</v>
      </c>
      <c r="G253">
        <f t="shared" si="11"/>
        <v>6.2768969510189968E-3</v>
      </c>
    </row>
  </sheetData>
  <mergeCells count="2"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Carlini</dc:creator>
  <cp:lastModifiedBy>Emanuele Carlini</cp:lastModifiedBy>
  <dcterms:created xsi:type="dcterms:W3CDTF">2023-12-12T14:53:59Z</dcterms:created>
  <dcterms:modified xsi:type="dcterms:W3CDTF">2023-12-12T16:10:04Z</dcterms:modified>
</cp:coreProperties>
</file>