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nuele\Documents\Scuola\"/>
    </mc:Choice>
  </mc:AlternateContent>
  <xr:revisionPtr revIDLastSave="0" documentId="8_{2E74D479-ABE0-4F93-842B-181976B934D0}" xr6:coauthVersionLast="47" xr6:coauthVersionMax="47" xr10:uidLastSave="{00000000-0000-0000-0000-000000000000}"/>
  <bookViews>
    <workbookView xWindow="-120" yWindow="-120" windowWidth="29040" windowHeight="15720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L16" i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</calcChain>
</file>

<file path=xl/sharedStrings.xml><?xml version="1.0" encoding="utf-8"?>
<sst xmlns="http://schemas.openxmlformats.org/spreadsheetml/2006/main" count="26" uniqueCount="26">
  <si>
    <t>Materia</t>
  </si>
  <si>
    <t>voto 1</t>
  </si>
  <si>
    <t>voto 2</t>
  </si>
  <si>
    <t>voto 3</t>
  </si>
  <si>
    <t>voto 4</t>
  </si>
  <si>
    <t>voto 5</t>
  </si>
  <si>
    <t>voto 6</t>
  </si>
  <si>
    <t>voto 7</t>
  </si>
  <si>
    <t>voto 8</t>
  </si>
  <si>
    <t>voto 9</t>
  </si>
  <si>
    <t>Media</t>
  </si>
  <si>
    <t>Grafico</t>
  </si>
  <si>
    <t>Complementi di Matematica</t>
  </si>
  <si>
    <t>Ed. Civica</t>
  </si>
  <si>
    <t>Elettronica</t>
  </si>
  <si>
    <t>Lab Elettronica</t>
  </si>
  <si>
    <t>Lab Robotica</t>
  </si>
  <si>
    <t>Lab Sistemi</t>
  </si>
  <si>
    <t>Inglese</t>
  </si>
  <si>
    <t>Italiano</t>
  </si>
  <si>
    <t>Matematica</t>
  </si>
  <si>
    <t>Ed. Fisica</t>
  </si>
  <si>
    <t>Sistemi</t>
  </si>
  <si>
    <t>Storia</t>
  </si>
  <si>
    <t>Tpsee</t>
  </si>
  <si>
    <t>Lab Tpsee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</si>
</sst>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Aptos Narrow"/>
      <family val="2"/>
    </font>
    <font>
      <sz val="11"/>
      <color rgb="FF000000"/>
      <name val="Playbill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tabSelected="1" workbookViewId="0"/>
  </sheetViews>
  <sheetFormatPr defaultRowHeight="15" x14ac:dyDescent="0.25"/>
  <cols>
    <col min="1" max="1" width="9.140625" customWidth="1"/>
    <col min="2" max="2" width="27.7109375" customWidth="1"/>
    <col min="3" max="11" width="12.42578125" customWidth="1"/>
    <col min="12" max="12" width="9.140625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x14ac:dyDescent="0.25">
      <c r="B3" t="s">
        <v>12</v>
      </c>
      <c r="C3">
        <v>6</v>
      </c>
      <c r="D3">
        <v>7.5</v>
      </c>
      <c r="E3">
        <v>6.45</v>
      </c>
      <c r="L3" s="1">
        <f>AVERAGE(C3,D3,E3)</f>
        <v>6.6499999999999995</v>
      </c>
      <c r="M3" s="2" t="str">
        <f t="shared" ref="M3:M16" si="0">REPT("|",L3^2)</f>
        <v>||||||||||||||||||||||||||||||||||||||||||||</v>
      </c>
    </row>
    <row r="4" spans="2:13" x14ac:dyDescent="0.25">
      <c r="B4" t="s">
        <v>13</v>
      </c>
      <c r="C4">
        <v>9</v>
      </c>
      <c r="D4">
        <v>9</v>
      </c>
      <c r="E4">
        <v>7.25</v>
      </c>
      <c r="F4">
        <v>10</v>
      </c>
      <c r="L4" s="1">
        <f>AVERAGE(C4,D4,E4,F4)</f>
        <v>8.8125</v>
      </c>
      <c r="M4" s="2" t="str">
        <f t="shared" si="0"/>
        <v>|||||||||||||||||||||||||||||||||||||||||||||||||||||||||||||||||||||||||||||</v>
      </c>
    </row>
    <row r="5" spans="2:13" x14ac:dyDescent="0.25">
      <c r="B5" t="s">
        <v>14</v>
      </c>
      <c r="C5">
        <v>9</v>
      </c>
      <c r="D5">
        <v>7</v>
      </c>
      <c r="E5">
        <v>7.75</v>
      </c>
      <c r="F5">
        <v>9</v>
      </c>
      <c r="G5">
        <v>5</v>
      </c>
      <c r="H5">
        <v>6.5</v>
      </c>
      <c r="I5">
        <v>6.25</v>
      </c>
      <c r="J5">
        <v>6</v>
      </c>
      <c r="K5">
        <v>5.5</v>
      </c>
      <c r="L5" s="1">
        <f>AVERAGE(C5,D5,E5,F5,G5,H5,I5,J5,K5)</f>
        <v>6.8888888888888893</v>
      </c>
      <c r="M5" s="2" t="str">
        <f t="shared" si="0"/>
        <v>|||||||||||||||||||||||||||||||||||||||||||||||</v>
      </c>
    </row>
    <row r="6" spans="2:13" x14ac:dyDescent="0.25">
      <c r="B6" t="s">
        <v>15</v>
      </c>
      <c r="C6">
        <v>8</v>
      </c>
      <c r="D6">
        <v>10</v>
      </c>
      <c r="L6" s="1">
        <f>AVERAGE(C6,D6)</f>
        <v>9</v>
      </c>
      <c r="M6" s="2" t="str">
        <f t="shared" si="0"/>
        <v>|||||||||||||||||||||||||||||||||||||||||||||||||||||||||||||||||||||||||||||||||</v>
      </c>
    </row>
    <row r="7" spans="2:13" x14ac:dyDescent="0.25">
      <c r="B7" t="s">
        <v>16</v>
      </c>
      <c r="C7">
        <v>7</v>
      </c>
      <c r="D7">
        <v>10</v>
      </c>
      <c r="E7">
        <v>6.75</v>
      </c>
      <c r="F7">
        <v>9.5</v>
      </c>
      <c r="L7" s="1">
        <f>AVERAGE(C7,D7,E7,F7)</f>
        <v>8.3125</v>
      </c>
      <c r="M7" s="2" t="str">
        <f t="shared" si="0"/>
        <v>|||||||||||||||||||||||||||||||||||||||||||||||||||||||||||||||||||||</v>
      </c>
    </row>
    <row r="8" spans="2:13" x14ac:dyDescent="0.25">
      <c r="B8" t="s">
        <v>17</v>
      </c>
      <c r="C8">
        <v>6</v>
      </c>
      <c r="D8">
        <v>6</v>
      </c>
      <c r="L8" s="1">
        <f>AVERAGE(C8,D8)</f>
        <v>6</v>
      </c>
      <c r="M8" s="2" t="str">
        <f t="shared" si="0"/>
        <v>||||||||||||||||||||||||||||||||||||</v>
      </c>
    </row>
    <row r="9" spans="2:13" x14ac:dyDescent="0.25">
      <c r="B9" t="s">
        <v>18</v>
      </c>
      <c r="C9">
        <v>8</v>
      </c>
      <c r="D9">
        <v>6.5</v>
      </c>
      <c r="E9">
        <v>7.25</v>
      </c>
      <c r="F9">
        <v>5.5</v>
      </c>
      <c r="G9">
        <v>7</v>
      </c>
      <c r="H9">
        <v>8.5</v>
      </c>
      <c r="I9">
        <v>6</v>
      </c>
      <c r="L9" s="1">
        <f>AVERAGE(C9,D9,E9,F9,G9,H9,I9)</f>
        <v>6.9642857142857144</v>
      </c>
      <c r="M9" s="2" t="str">
        <f t="shared" si="0"/>
        <v>||||||||||||||||||||||||||||||||||||||||||||||||</v>
      </c>
    </row>
    <row r="10" spans="2:13" x14ac:dyDescent="0.25">
      <c r="B10" t="s">
        <v>19</v>
      </c>
      <c r="C10">
        <v>6.5</v>
      </c>
      <c r="D10">
        <v>7.25</v>
      </c>
      <c r="E10">
        <v>6</v>
      </c>
      <c r="F10">
        <v>6.75</v>
      </c>
      <c r="G10">
        <v>6.25</v>
      </c>
      <c r="H10">
        <v>6.75</v>
      </c>
      <c r="I10">
        <v>6.25</v>
      </c>
      <c r="J10">
        <v>6</v>
      </c>
      <c r="L10" s="1">
        <f>AVERAGE(C10,D10,E10,F10,G10,H10,I10)</f>
        <v>6.5357142857142856</v>
      </c>
      <c r="M10" s="2" t="str">
        <f t="shared" si="0"/>
        <v>||||||||||||||||||||||||||||||||||||||||||</v>
      </c>
    </row>
    <row r="11" spans="2:13" x14ac:dyDescent="0.25">
      <c r="B11" t="s">
        <v>20</v>
      </c>
      <c r="C11">
        <v>8</v>
      </c>
      <c r="D11">
        <v>5</v>
      </c>
      <c r="E11">
        <v>7</v>
      </c>
      <c r="F11">
        <v>6.5</v>
      </c>
      <c r="G11">
        <v>8</v>
      </c>
      <c r="H11">
        <v>7.5</v>
      </c>
      <c r="I11">
        <v>4</v>
      </c>
      <c r="L11">
        <f>AVERAGE(C11,D11,E11,F11,G11,H11,I11)</f>
        <v>6.5714285714285712</v>
      </c>
      <c r="M11" s="2" t="str">
        <f t="shared" si="0"/>
        <v>|||||||||||||||||||||||||||||||||||||||||||</v>
      </c>
    </row>
    <row r="12" spans="2:13" x14ac:dyDescent="0.25">
      <c r="B12" t="s">
        <v>21</v>
      </c>
      <c r="C12">
        <v>8</v>
      </c>
      <c r="D12">
        <v>7.5</v>
      </c>
      <c r="E12">
        <v>8</v>
      </c>
      <c r="L12">
        <f>AVERAGE(C12,D12,E12)</f>
        <v>7.833333333333333</v>
      </c>
      <c r="M12" s="2" t="str">
        <f t="shared" si="0"/>
        <v>|||||||||||||||||||||||||||||||||||||||||||||||||||||||||||||</v>
      </c>
    </row>
    <row r="13" spans="2:13" x14ac:dyDescent="0.25">
      <c r="B13" t="s">
        <v>22</v>
      </c>
      <c r="C13">
        <v>9</v>
      </c>
      <c r="D13">
        <v>9.5</v>
      </c>
      <c r="E13">
        <v>4.5</v>
      </c>
      <c r="F13">
        <v>7.5</v>
      </c>
      <c r="G13">
        <v>9.5</v>
      </c>
      <c r="L13">
        <f>AVERAGE(C13,D13,E13,F13,G13)</f>
        <v>8</v>
      </c>
      <c r="M13" s="2" t="str">
        <f t="shared" si="0"/>
        <v>||||||||||||||||||||||||||||||||||||||||||||||||||||||||||||||||</v>
      </c>
    </row>
    <row r="14" spans="2:13" x14ac:dyDescent="0.25">
      <c r="B14" t="s">
        <v>23</v>
      </c>
      <c r="C14">
        <v>5.5</v>
      </c>
      <c r="D14">
        <v>8</v>
      </c>
      <c r="E14">
        <v>6.75</v>
      </c>
      <c r="F14">
        <v>6.5</v>
      </c>
      <c r="G14">
        <v>6</v>
      </c>
      <c r="L14">
        <f>AVERAGE(C14,D14,E14,F14,G14)</f>
        <v>6.55</v>
      </c>
      <c r="M14" s="2" t="str">
        <f t="shared" si="0"/>
        <v>||||||||||||||||||||||||||||||||||||||||||</v>
      </c>
    </row>
    <row r="15" spans="2:13" x14ac:dyDescent="0.25">
      <c r="B15" t="s">
        <v>24</v>
      </c>
      <c r="C15">
        <v>9</v>
      </c>
      <c r="D15">
        <v>8.5</v>
      </c>
      <c r="E15">
        <v>8</v>
      </c>
      <c r="F15">
        <v>8</v>
      </c>
      <c r="G15">
        <v>8.5</v>
      </c>
      <c r="H15">
        <v>7.5</v>
      </c>
      <c r="I15">
        <v>5.5</v>
      </c>
      <c r="L15">
        <f>AVERAGE(C15,D15,E15,F15,G15,H15,I15,)</f>
        <v>6.875</v>
      </c>
      <c r="M15" s="2" t="str">
        <f t="shared" si="0"/>
        <v>|||||||||||||||||||||||||||||||||||||||||||||||</v>
      </c>
    </row>
    <row r="16" spans="2:13" x14ac:dyDescent="0.25">
      <c r="B16" t="s">
        <v>25</v>
      </c>
      <c r="L16">
        <f>AVERAGE(C16,D16,E16,F16,G16,H16,I16,J16,K16,)</f>
        <v>0</v>
      </c>
      <c r="M16" s="2" t="str">
        <f t="shared" si="0"/>
        <v/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Carlini</dc:creator>
  <cp:lastModifiedBy>Emanuele Carlini</cp:lastModifiedBy>
  <dcterms:created xsi:type="dcterms:W3CDTF">2024-04-09T17:52:09Z</dcterms:created>
  <dcterms:modified xsi:type="dcterms:W3CDTF">2024-04-27T09:33:42Z</dcterms:modified>
</cp:coreProperties>
</file>