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<sst xmlns="http://schemas.openxmlformats.org/spreadsheetml/2006/main" count="80" uniqueCount="76">
  <si>
    <t>Bauteile</t>
  </si>
  <si>
    <t>Beschreibung</t>
  </si>
  <si>
    <t>Spannungbereich</t>
  </si>
  <si>
    <t>Kommunikationsschnittstelle</t>
  </si>
  <si>
    <t>Verwendungszweck</t>
  </si>
  <si>
    <t>Anzahl</t>
  </si>
  <si>
    <t>Stückpreis (€)</t>
  </si>
  <si>
    <t>Link</t>
  </si>
  <si>
    <t>Arduino Nano Arduino Nano 33 BLE Sense Rev2</t>
  </si>
  <si>
    <t>Mikrocontroller Board</t>
  </si>
  <si>
    <t>5V</t>
  </si>
  <si>
    <t>USB</t>
  </si>
  <si>
    <t>Steuer</t>
  </si>
  <si>
    <t>https://www.amazon.de/dp/B0BQHXVSGM?psc=1&amp;ref=ppx_yo2ov_dt_b_product_details</t>
  </si>
  <si>
    <t>SX1278 LoRa 433MHz Ra-02</t>
  </si>
  <si>
    <t>Langstrecken - Transceiver</t>
  </si>
  <si>
    <t>1.8 - 3.7V (3.3V)</t>
  </si>
  <si>
    <t>SPI</t>
  </si>
  <si>
    <t>Drahtlose Kommunikation</t>
  </si>
  <si>
    <t>https://www.amazon.de/SX1278-433MHz-Wireless-Spectrum-Transmission/dp/B07RD2JV7Y/ref=sr_1_3?__mk_de_DE=%C3%85M%C3%85%C5%BD%C3%95%C3%91&amp;crid=34VO3D8Z6PJM9&amp;dib=eyJ2IjoiMSJ9.ot4z3Smi536Id_pmqGqGRce6tcve9CrKxiDCib1hqa2i3rVqh8aEh2Fva0uHjbztOL0neBGE8VGs237ZgpZYHoYmR-zAD-iCg7WFFN7j5qPxiF8nitABWXZ2-ruvRoohgzmpWV3BF9qLSqyx_zjqgcw9OulS2ay_RZuZ7mb0BmKcJizf60-DRKx_zRc5Ry4t9zUjGUz3PECo7qwLdE8u9nglZpRVEYQjKwup_GbIPmQ.4tvMu94ryihsytdprjs0frPcoDK7V9BH9d2Db5LqtTA&amp;dib_tag=se&amp;keywords=SX1278&amp;qid=1708889191&amp;sprefix=sx1278%2Caps%2C109&amp;sr=8-3</t>
  </si>
  <si>
    <t>DollaTek 433 MHz Wireless 3dBi IPEX WiFi Windungs Antenne</t>
  </si>
  <si>
    <t>Antenne 433Mhz</t>
  </si>
  <si>
    <t>Signalübertragung</t>
  </si>
  <si>
    <t>https://www.amazon.de/DollaTek-Wireless-Fr%C3%BChling-Antenne-Ra-02/dp/B07QWRTN3F/ref=pd_bxgy_q_d_sccl_1/260-7910187-4803655?pd_rd_w=LzKQl&amp;content-id=amzn1.sym.af682809-85dc-4f15-9e49-826860aed1f8&amp;pf_rd_p=af682809-85dc-4f15-9e49-826860aed1f8&amp;pf_rd_r=1WTBVQ7KY5TNG6TGY7G0&amp;pd_rd_wg=D926B&amp;pd_rd_r=4bab3098-4a63-4c1e-8fd6-e82a23e52fed&amp;pd_rd_i=B07QWRTN3F&amp;psc=1</t>
  </si>
  <si>
    <t>DC-DC Buck Converter 3,2-46V bis 1,25-35V</t>
  </si>
  <si>
    <t>DC-DC-Step-Down</t>
  </si>
  <si>
    <t>nach 3.3V</t>
  </si>
  <si>
    <t>Spannungssenkung</t>
  </si>
  <si>
    <t>https://www.amazon.de/Yizhet-Stromversorgung-Abw%C3%A4rtswandler-Einstellbares-Abw%C3%A4rtsmodul/dp/B0823P6PW6/ref=sr_1_3_sspa?dib=eyJ2IjoiMSJ9.d4LknRuZtzOeNWbu4r102HO4IfIq2IguSn8SSBwh1w0ARoqaslm3HYJheQFp4P_xdIRA4cbb7Ma5i4QNpbA4czHRrNogJxFvQePBOdNhbFRD4YF6FGkpmx4q1kqkz-FwnUTGbEanWpBt8pbzbCIHXxNa6ssw5t3XWMuKdHrkOTfk5x98bfORLLlX-HIxlB6-jWE-cOhuyr5jZtUSguX7Mukhdu4UuJsgAx4_LgPoBFcjGxiAzzM8iBhycRPPwaoxWVnf5k1m1x3W2ZB7m_Hd416IIM-FcuMcTqD6UWR1f5Y.PQjaFN4t5_U3t2xCk963ZsE6olIrTli8SnDeE5j9sIM&amp;dib_tag=se&amp;keywords=step+down+regler&amp;qid=1711913392&amp;sr=8-3-spons&amp;sp_csd=d2lkZ2V0TmFtZT1zcF9hdGY&amp;psc=1</t>
  </si>
  <si>
    <t>DC-DC Step Up Boost Converter 2V-24V bis 5V-28V</t>
  </si>
  <si>
    <t>DC-DC-Step-Up</t>
  </si>
  <si>
    <t>nach 12V</t>
  </si>
  <si>
    <t>Spannungserhöhung</t>
  </si>
  <si>
    <t>https://www.amazon.de/gp/product/B0B932BR7V/ref=ppx_yo_dt_b_asin_title_o00_s00?ie=UTF8&amp;psc=1</t>
  </si>
  <si>
    <t>OMRON G5V-1 Relais</t>
  </si>
  <si>
    <t>Relais</t>
  </si>
  <si>
    <t>3V</t>
  </si>
  <si>
    <t>Schalten elektrischer Lasten</t>
  </si>
  <si>
    <t>https://www.reichelt.de/subminiaturrelais-1x-um-125vac-60v-1a-12v-g5v-1-12dc-p28333.html?PROVID=2788&amp;gad_source=1&amp;gclid=Cj0KCQjwk6SwBhDPARIsAJ59GwcaakE8A0Q1YmSfCCviy5b2k-D1-QCAz5NAGlvFdaBpZ3je-6Uk7sUaAvUeEALw_wcB</t>
  </si>
  <si>
    <t>BeFlE kapazitiver Bodenfeuchtesensor SoMoSe v2.2</t>
  </si>
  <si>
    <t>Kapazitätssensor</t>
  </si>
  <si>
    <t>3.3 - 5V</t>
  </si>
  <si>
    <t>Analog</t>
  </si>
  <si>
    <t>Bodenfeuchtigkeitsmessung</t>
  </si>
  <si>
    <t>https://www.amazon.de/BeFlE-kapazitiver-Bodenfeuchtesensor-SoMoSe-v1-1/dp/B091D6HNM6/ref=sr_1_3?dib=eyJ2IjoiMSJ9.j_fOHsc6dBYHje2nGIordKPVzyFpe75tU-wUiMHBxPb3kKkHx9EQAkWtka4WJmTcuCwhYAbo7EnPtj4yh7SHVpRO03leffE0-VoVzUKoFPkozrp5cbYkWEhyXIoWCaAyUjHe0wyByYQChSamjPHs40YxOvSo0-e5QZNcRCEBbx62O-IJ-e-lXY08iBMDBnYcAX0D3tgMDPCw_b5zhGGKJAh71vuV-hYWRkquIz1XIhLvuR_nqqcrG4rYxUX5jlvkq22FKzXWlKx0RchvHG7veZVD2PHaVmSLBEud7qL97qs.OpuIRSNJHFcSgqfMBp4D_b_TPbnlCNQLrdflICkxK2k&amp;dib_tag=se&amp;keywords=kapazitiver%2Bfeuchtigkeitssensor&amp;qid=1708888054&amp;refinements=p_72%3A419117031&amp;rnid=419116031&amp;sr=8-3-spons&amp;sp_csd=d2lkZ2V0TmFtZT1zcF9hdGY&amp;th=1</t>
  </si>
  <si>
    <t xml:space="preserve">TC4056 Type-C USB 5V 1A 18650 Lithium Battery Charger Module </t>
  </si>
  <si>
    <t>Laderegler</t>
  </si>
  <si>
    <t>4.35 - 6V (5V)</t>
  </si>
  <si>
    <t>Regulierung des Ladevorgangs</t>
  </si>
  <si>
    <t>https://www.amazon.de/GTIWUNG-Batteriehalter-Charging-Protection-Functions/dp/B0CGVM55S3/ref=sr_1_3?__mk_de_DE=%C3%85M%C3%85%C5%BD%C3%95%C3%91&amp;crid=KDOSHLIIS8ZI&amp;dib=eyJ2IjoiMSJ9.cEgo4jXppRAR5_qvUaMN1DY4ye2wxNtbpBcZh82SbQDHdrfqUlwyI47Fi2WwrX-dFuLOhfTPotOW8tJWbvXxMpAVQC4Pxkc2W4cpVgbtuEdT1WqAGeZz9VIpkgH9Ota6J86-O4IN_9XNKk_LcqcLgr7BppMHbP7bDGIBJ_HH9GXojpx4_I83ICERa31Qhct9si2p54UGVvSE4jnKr6L_IN4tLCFcwNvUtVktLJTtpFo.zYhfRRzGWvrPkeK2CxAUvzIiOFmrDk45H3_VtzTtHZI&amp;dib_tag=se&amp;keywords=18650+halterung&amp;qid=1708943447&amp;sprefix=18650+halterung%2Caps%2C118&amp;sr=8-3</t>
  </si>
  <si>
    <t>18650 Batteriehalter mit Kabeln</t>
  </si>
  <si>
    <t>Batteriehalterung</t>
  </si>
  <si>
    <t>Befestigung für Batterien</t>
  </si>
  <si>
    <t xml:space="preserve"> GOLISI IMR 18650</t>
  </si>
  <si>
    <t>18650 Akku</t>
  </si>
  <si>
    <t>3.7V</t>
  </si>
  <si>
    <t>Lithium - Akku</t>
  </si>
  <si>
    <t>U.S. Solid 1/2" Motorkugelhahn Messing Elektrische Zonenventil</t>
  </si>
  <si>
    <t>Motorisierter Kugelhahn</t>
  </si>
  <si>
    <t>9 - 24V</t>
  </si>
  <si>
    <t>Ventilsteuerung</t>
  </si>
  <si>
    <t>https://www.amazon.de/U-S-Solid-Motorkugelhahn-Elektrische-Zonenventil/dp/B07CWMRZXK/ref=sr_1_1?__mk_de_DE=%C3%85M%C3%85%C5%BD%C3%95%C3%91&amp;crid=26IMT8WWW6X5P&amp;dib=eyJ2IjoiMSJ9.alvW0vt58Vv9aPM72W7W_kDfiMCwN6G659VjnPsuuT6J30gAC2b-oqu4Wf4TYkUN3JX4EcetpacCGbcspQXh3p4MN3cUo3gI5tlRxespMCHllBz5TGRSZBera0X6YlCp_JUXT0B781CpbLNKtCnepyrg8ZnVM5qCQL2hbWKhI1joBzxAL27WggKmpdqh8D6_hIytm87JTbzqRxmmiuYB5DSmmO9AySyQKK0srICbN5mwgQefJCoahnXeYH-FVcCVmT_jECjG-fXOW8hMaeNNkBMDj1gz9xchO6Lc8WG64FU.MXmgXndntRlIdw-rS_0WsArjxJ5tFDEjOE5e4fne0Fs&amp;dib_tag=se&amp;keywords=dc%2Bmotor%2Bventil&amp;qid=1708887531&amp;sprefix=dc%2Bmotor%2Bventil%2Caps%2C101&amp;sr=8-1-spons&amp;sp_csd=d2lkZ2V0TmFtZT1zcF9hdGY&amp;th=1</t>
  </si>
  <si>
    <t>S9013</t>
  </si>
  <si>
    <t>NPN-Transistor</t>
  </si>
  <si>
    <t>Elektronische Schaltung</t>
  </si>
  <si>
    <t>Widerstand 1 kOhm</t>
  </si>
  <si>
    <t>Widerstand(1kOhm)</t>
  </si>
  <si>
    <t>Elektrischer Widerstand</t>
  </si>
  <si>
    <t>Widerstand 2 Ohm</t>
  </si>
  <si>
    <t>M4007</t>
  </si>
  <si>
    <t>Diode</t>
  </si>
  <si>
    <t>Elektrionische Schaltung</t>
  </si>
  <si>
    <t>Irishom Solarpanel mit USB Anschluss</t>
  </si>
  <si>
    <t>Solarzelle</t>
  </si>
  <si>
    <t>Umwandlung vom Sonnelicht</t>
  </si>
  <si>
    <t>https://www.amazon.de/Irishom-Solarpanel-Anschluss-Ladeger%C3%A4t-Unterwegs/dp/B09W5QJQ5Q/ref=sr_1_4?__mk_de_DE=%C3%85M%C3%85%C5%BD%C3%95%C3%91&amp;crid=ZENT31BT9R4V&amp;dib=eyJ2IjoiMSJ9.YzmACIgQO8Qp4tsFw4aVaGByDmrfuI87QPGGs-xBNOQuZ8QxU3ZTs8--yRPdr8K_20ThYJeDbaiTEwEPh8g5mU0DYPoZzWohOHR5Mrxxa1wfQJBP8Kka2dzwET3CA7JyPQ_6kHY_9BIrEK12DapiG6YMEqIior3ZcoxGfhiin3mkYCjbOG8Papc4ud7oN-aF-VjP86IcgfqxNhvrgaa5GhKaQMi3lpGTgIxxLH3c8UE.tndFHrYNNHPKnSfG_WLzAVJ1_VNWjtfEF19CakaLhiI&amp;dib_tag=se&amp;keywords=5V%2Bsolar%2Bcharger&amp;qid=1708944540&amp;sprefix=5v%2Bsolar%2Bcharger%2Caps%2C128&amp;sr=8-4&amp;th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</si>
</sst>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color theme="1"/>
      <name val="Arial"/>
      <scheme val="minor"/>
    </font>
    <font>
      <u/>
      <sz val="10.0"/>
      <color rgb="FF0000FF"/>
    </font>
    <font>
      <u/>
      <sz val="10.0"/>
      <color rgb="FF0000FF"/>
      <name val="Times New Roman"/>
    </font>
    <font>
      <u/>
      <sz val="10.0"/>
      <color rgb="FF1155CC"/>
      <name val="&quot;Times New Roman&quot;"/>
    </font>
    <font>
      <sz val="12.0"/>
      <color rgb="FF0F1111"/>
      <name val="Times New Roman"/>
    </font>
    <font>
      <sz val="10.0"/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1" fillId="2" fontId="7" numFmtId="0" xfId="0" applyAlignment="1" applyBorder="1" applyFill="1" applyFont="1">
      <alignment horizontal="center" readingOrder="0"/>
    </xf>
    <xf borderId="0" fillId="0" fontId="8" numFmtId="0" xfId="0" applyAlignment="1" applyFont="1">
      <alignment horizont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de/dp/B0BQHXVSGM?psc=1&amp;ref=ppx_yo2ov_dt_b_product_details" TargetMode="External"/><Relationship Id="rId2" Type="http://schemas.openxmlformats.org/officeDocument/2006/relationships/hyperlink" Target="https://www.amazon.de/SX1278-433MHz-Wireless-Spectrum-Transmission/dp/B07RD2JV7Y/ref=sr_1_3?__mk_de_DE=%C3%85M%C3%85%C5%BD%C3%95%C3%91&amp;crid=34VO3D8Z6PJM9&amp;dib=eyJ2IjoiMSJ9.ot4z3Smi536Id_pmqGqGRce6tcve9CrKxiDCib1hqa2i3rVqh8aEh2Fva0uHjbztOL0neBGE8VGs237ZgpZYHoYmR-zAD-iCg7WFFN7j5qPxiF8nitABWXZ2-ruvRoohgzmpWV3BF9qLSqyx_zjqgcw9OulS2ay_RZuZ7mb0BmKcJizf60-DRKx_zRc5Ry4t9zUjGUz3PECo7qwLdE8u9nglZpRVEYQjKwup_GbIPmQ.4tvMu94ryihsytdprjs0frPcoDK7V9BH9d2Db5LqtTA&amp;dib_tag=se&amp;keywords=SX1278&amp;qid=1708889191&amp;sprefix=sx1278%2Caps%2C109&amp;sr=8-3" TargetMode="External"/><Relationship Id="rId3" Type="http://schemas.openxmlformats.org/officeDocument/2006/relationships/hyperlink" Target="https://www.amazon.de/DollaTek-Wireless-Fr%C3%BChling-Antenne-Ra-02/dp/B07QWRTN3F/ref=pd_bxgy_q_d_sccl_1/260-7910187-4803655?pd_rd_w=LzKQl&amp;content-id=amzn1.sym.af682809-85dc-4f15-9e49-826860aed1f8&amp;pf_rd_p=af682809-85dc-4f15-9e49-826860aed1f8&amp;pf_rd_r=1WTBVQ7KY5TNG6TGY7G0&amp;pd_rd_wg=D926B&amp;pd_rd_r=4bab3098-4a63-4c1e-8fd6-e82a23e52fed&amp;pd_rd_i=B07QWRTN3F&amp;psc=1" TargetMode="External"/><Relationship Id="rId4" Type="http://schemas.openxmlformats.org/officeDocument/2006/relationships/hyperlink" Target="https://www.amazon.de/Yizhet-Stromversorgung-Abw%C3%A4rtswandler-Einstellbares-Abw%C3%A4rtsmodul/dp/B0823P6PW6/ref=sr_1_3_sspa?dib=eyJ2IjoiMSJ9.d4LknRuZtzOeNWbu4r102HO4IfIq2IguSn8SSBwh1w0ARoqaslm3HYJheQFp4P_xdIRA4cbb7Ma5i4QNpbA4czHRrNogJxFvQePBOdNhbFRD4YF6FGkpmx4q1kqkz-FwnUTGbEanWpBt8pbzbCIHXxNa6ssw5t3XWMuKdHrkOTfk5x98bfORLLlX-HIxlB6-jWE-cOhuyr5jZtUSguX7Mukhdu4UuJsgAx4_LgPoBFcjGxiAzzM8iBhycRPPwaoxWVnf5k1m1x3W2ZB7m_Hd416IIM-FcuMcTqD6UWR1f5Y.PQjaFN4t5_U3t2xCk963ZsE6olIrTli8SnDeE5j9sIM&amp;dib_tag=se&amp;keywords=step+down+regler&amp;qid=1711913392&amp;sr=8-3-spons&amp;sp_csd=d2lkZ2V0TmFtZT1zcF9hdGY&amp;psc=1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amazon.de/Irishom-Solarpanel-Anschluss-Ladeger%C3%A4t-Unterwegs/dp/B09W5QJQ5Q/ref=sr_1_4?__mk_de_DE=%C3%85M%C3%85%C5%BD%C3%95%C3%91&amp;crid=ZENT31BT9R4V&amp;dib=eyJ2IjoiMSJ9.YzmACIgQO8Qp4tsFw4aVaGByDmrfuI87QPGGs-xBNOQuZ8QxU3ZTs8--yRPdr8K_20ThYJeDbaiTEwEPh8g5mU0DYPoZzWohOHR5Mrxxa1wfQJBP8Kka2dzwET3CA7JyPQ_6kHY_9BIrEK12DapiG6YMEqIior3ZcoxGfhiin3mkYCjbOG8Papc4ud7oN-aF-VjP86IcgfqxNhvrgaa5GhKaQMi3lpGTgIxxLH3c8UE.tndFHrYNNHPKnSfG_WLzAVJ1_VNWjtfEF19CakaLhiI&amp;dib_tag=se&amp;keywords=5V%2Bsolar%2Bcharger&amp;qid=1708944540&amp;sprefix=5v%2Bsolar%2Bcharger%2Caps%2C128&amp;sr=8-4&amp;th=1" TargetMode="External"/><Relationship Id="rId9" Type="http://schemas.openxmlformats.org/officeDocument/2006/relationships/hyperlink" Target="https://www.amazon.de/U-S-Solid-Motorkugelhahn-Elektrische-Zonenventil/dp/B07CWMRZXK/ref=sr_1_1?__mk_de_DE=%C3%85M%C3%85%C5%BD%C3%95%C3%91&amp;crid=26IMT8WWW6X5P&amp;dib=eyJ2IjoiMSJ9.alvW0vt58Vv9aPM72W7W_kDfiMCwN6G659VjnPsuuT6J30gAC2b-oqu4Wf4TYkUN3JX4EcetpacCGbcspQXh3p4MN3cUo3gI5tlRxespMCHllBz5TGRSZBera0X6YlCp_JUXT0B781CpbLNKtCnepyrg8ZnVM5qCQL2hbWKhI1joBzxAL27WggKmpdqh8D6_hIytm87JTbzqRxmmiuYB5DSmmO9AySyQKK0srICbN5mwgQefJCoahnXeYH-FVcCVmT_jECjG-fXOW8hMaeNNkBMDj1gz9xchO6Lc8WG64FU.MXmgXndntRlIdw-rS_0WsArjxJ5tFDEjOE5e4fne0Fs&amp;dib_tag=se&amp;keywords=dc%2Bmotor%2Bventil&amp;qid=1708887531&amp;sprefix=dc%2Bmotor%2Bventil%2Caps%2C101&amp;sr=8-1-spons&amp;sp_csd=d2lkZ2V0TmFtZT1zcF9hdGY&amp;th=1" TargetMode="External"/><Relationship Id="rId5" Type="http://schemas.openxmlformats.org/officeDocument/2006/relationships/hyperlink" Target="https://www.amazon.de/gp/product/B0B932BR7V/ref=ppx_yo_dt_b_asin_title_o00_s00?ie=UTF8&amp;psc=1" TargetMode="External"/><Relationship Id="rId6" Type="http://schemas.openxmlformats.org/officeDocument/2006/relationships/hyperlink" Target="https://www.reichelt.de/subminiaturrelais-1x-um-125vac-60v-1a-12v-g5v-1-12dc-p28333.html?PROVID=2788&amp;gad_source=1&amp;gclid=Cj0KCQjwk6SwBhDPARIsAJ59GwcaakE8A0Q1YmSfCCviy5b2k-D1-QCAz5NAGlvFdaBpZ3je-6Uk7sUaAvUeEALw_wcB" TargetMode="External"/><Relationship Id="rId7" Type="http://schemas.openxmlformats.org/officeDocument/2006/relationships/hyperlink" Target="https://www.amazon.de/BeFlE-kapazitiver-Bodenfeuchtesensor-SoMoSe-v1-1/dp/B091D6HNM6/ref=sr_1_3?dib=eyJ2IjoiMSJ9.j_fOHsc6dBYHje2nGIordKPVzyFpe75tU-wUiMHBxPb3kKkHx9EQAkWtka4WJmTcuCwhYAbo7EnPtj4yh7SHVpRO03leffE0-VoVzUKoFPkozrp5cbYkWEhyXIoWCaAyUjHe0wyByYQChSamjPHs40YxOvSo0-e5QZNcRCEBbx62O-IJ-e-lXY08iBMDBnYcAX0D3tgMDPCw_b5zhGGKJAh71vuV-hYWRkquIz1XIhLvuR_nqqcrG4rYxUX5jlvkq22FKzXWlKx0RchvHG7veZVD2PHaVmSLBEud7qL97qs.OpuIRSNJHFcSgqfMBp4D_b_TPbnlCNQLrdflICkxK2k&amp;dib_tag=se&amp;keywords=kapazitiver%2Bfeuchtigkeitssensor&amp;qid=1708888054&amp;refinements=p_72%3A419117031&amp;rnid=419116031&amp;sr=8-3-spons&amp;sp_csd=d2lkZ2V0TmFtZT1zcF9hdGY&amp;th=1" TargetMode="External"/><Relationship Id="rId8" Type="http://schemas.openxmlformats.org/officeDocument/2006/relationships/hyperlink" Target="https://www.amazon.de/GTIWUNG-Batteriehalter-Charging-Protection-Functions/dp/B0CGVM55S3/ref=sr_1_3?__mk_de_DE=%C3%85M%C3%85%C5%BD%C3%95%C3%91&amp;crid=KDOSHLIIS8ZI&amp;dib=eyJ2IjoiMSJ9.cEgo4jXppRAR5_qvUaMN1DY4ye2wxNtbpBcZh82SbQDHdrfqUlwyI47Fi2WwrX-dFuLOhfTPotOW8tJWbvXxMpAVQC4Pxkc2W4cpVgbtuEdT1WqAGeZz9VIpkgH9Ota6J86-O4IN_9XNKk_LcqcLgr7BppMHbP7bDGIBJ_HH9GXojpx4_I83ICERa31Qhct9si2p54UGVvSE4jnKr6L_IN4tLCFcwNvUtVktLJTtpFo.zYhfRRzGWvrPkeK2CxAUvzIiOFmrDk45H3_VtzTtHZI&amp;dib_tag=se&amp;keywords=18650+halterung&amp;qid=1708943447&amp;sprefix=18650+halterung%2Caps%2C118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88"/>
    <col customWidth="1" min="2" max="2" width="24.63"/>
    <col customWidth="1" min="3" max="3" width="17.75"/>
    <col customWidth="1" min="4" max="4" width="28.5"/>
    <col customWidth="1" min="5" max="5" width="27.38"/>
    <col customWidth="1" min="6" max="6" width="15.5"/>
    <col customWidth="1" min="7" max="7" width="14.13"/>
    <col customWidth="1" min="8" max="8" width="29.0"/>
    <col customWidth="1" min="13" max="13" width="21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4"/>
      <c r="J3" s="4"/>
      <c r="K3" s="4"/>
      <c r="L3" s="4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6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>
        <v>1.0</v>
      </c>
      <c r="G4" s="7">
        <v>45.47</v>
      </c>
      <c r="H4" s="8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>
        <v>1.0</v>
      </c>
      <c r="G5" s="7">
        <v>10.49</v>
      </c>
      <c r="H5" s="8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6" t="s">
        <v>20</v>
      </c>
      <c r="B6" s="7" t="s">
        <v>21</v>
      </c>
      <c r="C6" s="1"/>
      <c r="D6" s="1"/>
      <c r="E6" s="7" t="s">
        <v>22</v>
      </c>
      <c r="F6" s="7">
        <v>2.0</v>
      </c>
      <c r="G6" s="7">
        <v>1.99</v>
      </c>
      <c r="H6" s="8" t="s">
        <v>23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6" t="s">
        <v>24</v>
      </c>
      <c r="B7" s="7" t="s">
        <v>25</v>
      </c>
      <c r="C7" s="7" t="s">
        <v>26</v>
      </c>
      <c r="D7" s="1"/>
      <c r="E7" s="7" t="s">
        <v>27</v>
      </c>
      <c r="F7" s="7">
        <v>1.0</v>
      </c>
      <c r="G7" s="7">
        <v>1.8</v>
      </c>
      <c r="H7" s="9" t="s">
        <v>28</v>
      </c>
      <c r="I7" s="1"/>
      <c r="J7" s="1"/>
      <c r="K7" s="1"/>
      <c r="L7" s="1"/>
      <c r="M7" s="7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6" t="s">
        <v>29</v>
      </c>
      <c r="B8" s="7" t="s">
        <v>30</v>
      </c>
      <c r="C8" s="7" t="s">
        <v>31</v>
      </c>
      <c r="E8" s="7" t="s">
        <v>32</v>
      </c>
      <c r="F8" s="7">
        <v>1.0</v>
      </c>
      <c r="G8" s="7">
        <v>0.85</v>
      </c>
      <c r="H8" s="9" t="s">
        <v>33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6" t="s">
        <v>34</v>
      </c>
      <c r="B9" s="7" t="s">
        <v>35</v>
      </c>
      <c r="C9" s="7" t="s">
        <v>36</v>
      </c>
      <c r="D9" s="1"/>
      <c r="E9" s="7" t="s">
        <v>37</v>
      </c>
      <c r="F9" s="7">
        <v>1.0</v>
      </c>
      <c r="G9" s="7">
        <v>0.99</v>
      </c>
      <c r="H9" s="9" t="s">
        <v>38</v>
      </c>
      <c r="I9" s="1"/>
      <c r="J9" s="1"/>
      <c r="K9" s="1"/>
      <c r="L9" s="1"/>
      <c r="M9" s="7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6" t="s">
        <v>39</v>
      </c>
      <c r="B10" s="7" t="s">
        <v>40</v>
      </c>
      <c r="C10" s="7" t="s">
        <v>41</v>
      </c>
      <c r="D10" s="7" t="s">
        <v>42</v>
      </c>
      <c r="E10" s="7" t="s">
        <v>43</v>
      </c>
      <c r="F10" s="7">
        <v>1.0</v>
      </c>
      <c r="G10" s="7">
        <v>14.49</v>
      </c>
      <c r="H10" s="8" t="s">
        <v>44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6" t="s">
        <v>45</v>
      </c>
      <c r="B11" s="7" t="s">
        <v>46</v>
      </c>
      <c r="C11" s="7" t="s">
        <v>47</v>
      </c>
      <c r="D11" s="1"/>
      <c r="E11" s="7" t="s">
        <v>48</v>
      </c>
      <c r="F11" s="7">
        <v>1.0</v>
      </c>
      <c r="G11" s="7">
        <v>1.1</v>
      </c>
      <c r="H11" s="10" t="s">
        <v>49</v>
      </c>
      <c r="I11" s="1"/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1" t="s">
        <v>50</v>
      </c>
      <c r="B12" s="7" t="s">
        <v>51</v>
      </c>
      <c r="C12" s="1"/>
      <c r="D12" s="1"/>
      <c r="E12" s="7" t="s">
        <v>52</v>
      </c>
      <c r="F12" s="7">
        <v>1.0</v>
      </c>
      <c r="I12" s="1"/>
      <c r="J12" s="1"/>
      <c r="K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6" t="s">
        <v>53</v>
      </c>
      <c r="B13" s="7" t="s">
        <v>54</v>
      </c>
      <c r="C13" s="7" t="s">
        <v>55</v>
      </c>
      <c r="D13" s="1"/>
      <c r="E13" s="7" t="s">
        <v>56</v>
      </c>
      <c r="F13" s="7">
        <v>1.0</v>
      </c>
      <c r="G13" s="7">
        <v>9.49</v>
      </c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6" t="s">
        <v>57</v>
      </c>
      <c r="B14" s="7" t="s">
        <v>58</v>
      </c>
      <c r="C14" s="7" t="s">
        <v>59</v>
      </c>
      <c r="D14" s="1"/>
      <c r="E14" s="7" t="s">
        <v>60</v>
      </c>
      <c r="F14" s="7">
        <v>1.0</v>
      </c>
      <c r="G14" s="7">
        <v>37.0</v>
      </c>
      <c r="H14" s="8" t="s">
        <v>61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6" t="s">
        <v>62</v>
      </c>
      <c r="B15" s="7" t="s">
        <v>63</v>
      </c>
      <c r="C15" s="1"/>
      <c r="D15" s="1"/>
      <c r="E15" s="7" t="s">
        <v>64</v>
      </c>
      <c r="F15" s="7">
        <v>1.0</v>
      </c>
      <c r="G15" s="7">
        <v>0.01</v>
      </c>
      <c r="H15" s="12"/>
      <c r="I15" s="1"/>
      <c r="J15" s="1"/>
      <c r="K15" s="1"/>
      <c r="L15" s="1"/>
      <c r="M15" s="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6" t="s">
        <v>65</v>
      </c>
      <c r="B16" s="7" t="s">
        <v>66</v>
      </c>
      <c r="C16" s="1"/>
      <c r="D16" s="1"/>
      <c r="E16" s="7" t="s">
        <v>67</v>
      </c>
      <c r="F16" s="7">
        <v>1.0</v>
      </c>
      <c r="G16" s="7">
        <v>0.01</v>
      </c>
      <c r="H16" s="12"/>
      <c r="I16" s="1"/>
      <c r="J16" s="1"/>
      <c r="K16" s="1"/>
      <c r="L16" s="1"/>
      <c r="M16" s="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6" t="s">
        <v>68</v>
      </c>
      <c r="B17" s="7" t="s">
        <v>66</v>
      </c>
      <c r="C17" s="1"/>
      <c r="D17" s="1"/>
      <c r="E17" s="7" t="s">
        <v>67</v>
      </c>
      <c r="F17" s="7">
        <v>1.0</v>
      </c>
      <c r="G17" s="7">
        <v>0.01</v>
      </c>
      <c r="H17" s="12"/>
      <c r="I17" s="1"/>
      <c r="J17" s="1"/>
      <c r="K17" s="1"/>
      <c r="L17" s="1"/>
      <c r="M17" s="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6" t="s">
        <v>69</v>
      </c>
      <c r="B18" s="7" t="s">
        <v>70</v>
      </c>
      <c r="C18" s="1"/>
      <c r="D18" s="1"/>
      <c r="E18" s="7" t="s">
        <v>71</v>
      </c>
      <c r="F18" s="7">
        <v>1.0</v>
      </c>
      <c r="G18" s="7">
        <v>0.01</v>
      </c>
      <c r="H18" s="12"/>
      <c r="I18" s="1"/>
      <c r="J18" s="1"/>
      <c r="K18" s="1"/>
      <c r="L18" s="1"/>
      <c r="M18" s="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6" t="s">
        <v>72</v>
      </c>
      <c r="B19" s="7" t="s">
        <v>73</v>
      </c>
      <c r="C19" s="7" t="s">
        <v>10</v>
      </c>
      <c r="D19" s="7" t="s">
        <v>11</v>
      </c>
      <c r="E19" s="7" t="s">
        <v>74</v>
      </c>
      <c r="F19" s="7">
        <v>1.0</v>
      </c>
      <c r="G19" s="7">
        <v>13.79</v>
      </c>
      <c r="H19" s="8" t="s">
        <v>75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1">
      <c r="G21" s="13">
        <f>SUM(G4:G20)</f>
        <v>137.5</v>
      </c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</sheetData>
  <mergeCells count="2">
    <mergeCell ref="G11:G12"/>
    <mergeCell ref="H11:H12"/>
  </mergeCells>
  <hyperlinks>
    <hyperlink r:id="rId1" ref="H4"/>
    <hyperlink r:id="rId2" ref="H5"/>
    <hyperlink r:id="rId3" ref="H6"/>
    <hyperlink r:id="rId4" ref="H7"/>
    <hyperlink r:id="rId5" ref="H8"/>
    <hyperlink r:id="rId6" ref="H9"/>
    <hyperlink r:id="rId7" ref="H10"/>
    <hyperlink r:id="rId8" ref="H11"/>
    <hyperlink r:id="rId9" ref="H14"/>
    <hyperlink r:id="rId10" ref="H19"/>
  </hyperlinks>
  <drawing r:id="rId11"/>
</worksheet>
</file>