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backup\IST\Inteligência Artificial e Sistemas de Decisão\project1\iasd-project1-forward\"/>
    </mc:Choice>
  </mc:AlternateContent>
  <bookViews>
    <workbookView xWindow="0" yWindow="0" windowWidth="28800" windowHeight="12210" tabRatio="500"/>
  </bookViews>
  <sheets>
    <sheet name="Folha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E3" i="1"/>
  <c r="F3" i="1"/>
  <c r="A15" i="1"/>
  <c r="A14" i="1"/>
  <c r="H3" i="1"/>
  <c r="I3" i="1"/>
  <c r="K3" i="1"/>
  <c r="E4" i="1"/>
  <c r="F4" i="1"/>
  <c r="H4" i="1"/>
  <c r="I4" i="1"/>
  <c r="K4" i="1"/>
  <c r="E5" i="1"/>
  <c r="F5" i="1"/>
  <c r="H5" i="1"/>
  <c r="I5" i="1"/>
  <c r="K5" i="1"/>
  <c r="E6" i="1"/>
  <c r="F6" i="1"/>
  <c r="H6" i="1"/>
  <c r="I6" i="1"/>
  <c r="K6" i="1"/>
  <c r="E7" i="1"/>
  <c r="F7" i="1"/>
  <c r="H7" i="1"/>
  <c r="I7" i="1"/>
  <c r="K7" i="1"/>
  <c r="E8" i="1"/>
  <c r="F8" i="1"/>
  <c r="H8" i="1"/>
  <c r="I8" i="1"/>
  <c r="K8" i="1"/>
  <c r="E9" i="1"/>
  <c r="F9" i="1"/>
  <c r="H9" i="1"/>
  <c r="I9" i="1"/>
  <c r="K9" i="1"/>
  <c r="E10" i="1"/>
  <c r="F10" i="1"/>
  <c r="H10" i="1"/>
  <c r="I10" i="1"/>
  <c r="K10" i="1"/>
  <c r="E11" i="1"/>
  <c r="F11" i="1"/>
  <c r="H11" i="1"/>
  <c r="I11" i="1"/>
  <c r="K11" i="1"/>
  <c r="E2" i="1"/>
  <c r="F2" i="1"/>
  <c r="H2" i="1"/>
  <c r="I2" i="1"/>
  <c r="K2" i="1"/>
</calcChain>
</file>

<file path=xl/sharedStrings.xml><?xml version="1.0" encoding="utf-8"?>
<sst xmlns="http://schemas.openxmlformats.org/spreadsheetml/2006/main" count="5" uniqueCount="5">
  <si>
    <t>MP</t>
  </si>
  <si>
    <t>FC</t>
  </si>
  <si>
    <t>vc</t>
  </si>
  <si>
    <t>MP*vc</t>
  </si>
  <si>
    <t>FC+Mvc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</si>
</sst>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showRuler="0" workbookViewId="0">
      <selection activeCell="F16" sqref="F16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</v>
      </c>
      <c r="C1" s="1" t="s">
        <v>2</v>
      </c>
      <c r="E1" t="s">
        <v>3</v>
      </c>
      <c r="F1" t="s">
        <v>4</v>
      </c>
    </row>
    <row r="2" spans="1:11" x14ac:dyDescent="0.25">
      <c r="A2">
        <v>22.8</v>
      </c>
      <c r="B2">
        <v>62</v>
      </c>
      <c r="C2">
        <v>0.4</v>
      </c>
      <c r="E2">
        <f>A2*C2</f>
        <v>9.120000000000001</v>
      </c>
      <c r="F2">
        <f>E2+B2</f>
        <v>71.12</v>
      </c>
      <c r="H2">
        <f>(A2-$A$15)/($A$14-$A$15)</f>
        <v>0</v>
      </c>
      <c r="I2">
        <f>1-H2</f>
        <v>1</v>
      </c>
      <c r="J2">
        <f>F2*H2</f>
        <v>0</v>
      </c>
      <c r="K2">
        <f>F2*I2</f>
        <v>71.12</v>
      </c>
    </row>
    <row r="3" spans="1:11" x14ac:dyDescent="0.25">
      <c r="A3">
        <v>22.8</v>
      </c>
      <c r="B3">
        <v>62</v>
      </c>
      <c r="C3">
        <v>0.4</v>
      </c>
      <c r="E3">
        <f t="shared" ref="E3:E11" si="0">A3*C3</f>
        <v>9.120000000000001</v>
      </c>
      <c r="F3">
        <f t="shared" ref="F3:F11" si="1">E3+B3</f>
        <v>71.12</v>
      </c>
      <c r="H3">
        <f t="shared" ref="H3:H11" si="2">(A3-$A$15)/($A$14-$A$15)</f>
        <v>0</v>
      </c>
      <c r="I3">
        <f t="shared" ref="I3:I11" si="3">1-H3</f>
        <v>1</v>
      </c>
      <c r="J3">
        <f t="shared" ref="J3:J11" si="4">F3*H3</f>
        <v>0</v>
      </c>
      <c r="K3">
        <f t="shared" ref="J3:K11" si="5">F3*I3</f>
        <v>71.12</v>
      </c>
    </row>
    <row r="4" spans="1:11" x14ac:dyDescent="0.25">
      <c r="A4">
        <v>140</v>
      </c>
      <c r="B4">
        <v>90</v>
      </c>
      <c r="C4">
        <v>1.8</v>
      </c>
      <c r="E4">
        <f t="shared" si="0"/>
        <v>252</v>
      </c>
      <c r="F4">
        <f t="shared" si="1"/>
        <v>342</v>
      </c>
      <c r="H4">
        <f t="shared" si="2"/>
        <v>0.51584507042253525</v>
      </c>
      <c r="I4">
        <f t="shared" si="3"/>
        <v>0.48415492957746475</v>
      </c>
      <c r="J4">
        <f t="shared" si="4"/>
        <v>176.41901408450704</v>
      </c>
      <c r="K4">
        <f t="shared" si="5"/>
        <v>165.58098591549296</v>
      </c>
    </row>
    <row r="5" spans="1:11" x14ac:dyDescent="0.25">
      <c r="A5">
        <v>70</v>
      </c>
      <c r="B5">
        <v>85</v>
      </c>
      <c r="C5">
        <v>1.2</v>
      </c>
      <c r="E5">
        <f t="shared" si="0"/>
        <v>84</v>
      </c>
      <c r="F5">
        <f t="shared" si="1"/>
        <v>169</v>
      </c>
      <c r="H5">
        <f t="shared" si="2"/>
        <v>0.20774647887323947</v>
      </c>
      <c r="I5">
        <f t="shared" si="3"/>
        <v>0.79225352112676051</v>
      </c>
      <c r="J5">
        <f t="shared" si="4"/>
        <v>35.109154929577471</v>
      </c>
      <c r="K5">
        <f t="shared" si="5"/>
        <v>133.89084507042253</v>
      </c>
    </row>
    <row r="6" spans="1:11" x14ac:dyDescent="0.25">
      <c r="A6">
        <v>22.8</v>
      </c>
      <c r="B6">
        <v>62</v>
      </c>
      <c r="C6">
        <v>1.2</v>
      </c>
      <c r="E6">
        <f t="shared" si="0"/>
        <v>27.36</v>
      </c>
      <c r="F6">
        <f t="shared" si="1"/>
        <v>89.36</v>
      </c>
      <c r="H6">
        <f t="shared" si="2"/>
        <v>0</v>
      </c>
      <c r="I6">
        <f t="shared" si="3"/>
        <v>1</v>
      </c>
      <c r="J6">
        <f t="shared" si="4"/>
        <v>0</v>
      </c>
      <c r="K6">
        <f t="shared" si="5"/>
        <v>89.36</v>
      </c>
    </row>
    <row r="7" spans="1:11" x14ac:dyDescent="0.25">
      <c r="A7">
        <v>250</v>
      </c>
      <c r="B7">
        <v>132</v>
      </c>
      <c r="C7">
        <v>1.6</v>
      </c>
      <c r="E7">
        <f t="shared" si="0"/>
        <v>400</v>
      </c>
      <c r="F7">
        <f t="shared" si="1"/>
        <v>532</v>
      </c>
      <c r="H7">
        <f t="shared" si="2"/>
        <v>1</v>
      </c>
      <c r="I7">
        <f t="shared" si="3"/>
        <v>0</v>
      </c>
      <c r="J7">
        <f t="shared" si="4"/>
        <v>532</v>
      </c>
      <c r="K7">
        <f t="shared" si="5"/>
        <v>0</v>
      </c>
    </row>
    <row r="8" spans="1:11" x14ac:dyDescent="0.25">
      <c r="A8">
        <v>22.8</v>
      </c>
      <c r="B8">
        <v>49</v>
      </c>
      <c r="C8">
        <v>0.4</v>
      </c>
      <c r="E8">
        <f t="shared" si="0"/>
        <v>9.120000000000001</v>
      </c>
      <c r="F8">
        <f t="shared" si="1"/>
        <v>58.120000000000005</v>
      </c>
      <c r="H8">
        <f t="shared" si="2"/>
        <v>0</v>
      </c>
      <c r="I8">
        <f t="shared" si="3"/>
        <v>1</v>
      </c>
      <c r="J8">
        <f t="shared" si="4"/>
        <v>0</v>
      </c>
      <c r="K8">
        <f t="shared" si="5"/>
        <v>58.120000000000005</v>
      </c>
    </row>
    <row r="9" spans="1:11" x14ac:dyDescent="0.25">
      <c r="A9">
        <v>22.8</v>
      </c>
      <c r="B9">
        <v>49</v>
      </c>
      <c r="C9">
        <v>0.4</v>
      </c>
      <c r="E9">
        <f t="shared" si="0"/>
        <v>9.120000000000001</v>
      </c>
      <c r="F9">
        <f t="shared" si="1"/>
        <v>58.120000000000005</v>
      </c>
      <c r="H9">
        <f t="shared" si="2"/>
        <v>0</v>
      </c>
      <c r="I9">
        <f t="shared" si="3"/>
        <v>1</v>
      </c>
      <c r="J9">
        <f t="shared" si="4"/>
        <v>0</v>
      </c>
      <c r="K9">
        <f t="shared" si="5"/>
        <v>58.120000000000005</v>
      </c>
    </row>
    <row r="10" spans="1:11" x14ac:dyDescent="0.25">
      <c r="A10">
        <v>23</v>
      </c>
      <c r="B10">
        <v>32</v>
      </c>
      <c r="C10">
        <v>1</v>
      </c>
      <c r="E10">
        <f t="shared" si="0"/>
        <v>23</v>
      </c>
      <c r="F10">
        <f t="shared" si="1"/>
        <v>55</v>
      </c>
      <c r="H10">
        <f t="shared" si="2"/>
        <v>8.8028169014084195E-4</v>
      </c>
      <c r="I10">
        <f t="shared" si="3"/>
        <v>0.99911971830985913</v>
      </c>
      <c r="J10">
        <f t="shared" si="4"/>
        <v>4.841549295774631E-2</v>
      </c>
      <c r="K10">
        <f t="shared" si="5"/>
        <v>54.951584507042249</v>
      </c>
    </row>
    <row r="11" spans="1:11" x14ac:dyDescent="0.25">
      <c r="A11">
        <v>115</v>
      </c>
      <c r="B11">
        <v>86</v>
      </c>
      <c r="C11">
        <v>1.2</v>
      </c>
      <c r="E11">
        <f t="shared" si="0"/>
        <v>138</v>
      </c>
      <c r="F11">
        <f t="shared" si="1"/>
        <v>224</v>
      </c>
      <c r="H11">
        <f t="shared" si="2"/>
        <v>0.40580985915492962</v>
      </c>
      <c r="I11">
        <f t="shared" si="3"/>
        <v>0.59419014084507038</v>
      </c>
      <c r="J11">
        <f t="shared" si="4"/>
        <v>90.901408450704238</v>
      </c>
      <c r="K11">
        <f t="shared" si="5"/>
        <v>133.09859154929578</v>
      </c>
    </row>
    <row r="14" spans="1:11" x14ac:dyDescent="0.25">
      <c r="A14">
        <f>MAX(A2:A11)</f>
        <v>250</v>
      </c>
    </row>
    <row r="15" spans="1:11" x14ac:dyDescent="0.25">
      <c r="A15">
        <f>MIN(A2:A11)</f>
        <v>22.8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faiska</cp:lastModifiedBy>
  <dcterms:created xsi:type="dcterms:W3CDTF">2017-10-30T01:02:48Z</dcterms:created>
  <dcterms:modified xsi:type="dcterms:W3CDTF">2017-10-30T03:55:35Z</dcterms:modified>
</cp:coreProperties>
</file>